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ivand/Documents/GitHub/CHASSY-Multi-Omics-Analyisis/Proteomics/Relative/"/>
    </mc:Choice>
  </mc:AlternateContent>
  <xr:revisionPtr revIDLastSave="0" documentId="8_{F83F14E3-58EE-494C-94B5-80D379BEE2A7}" xr6:coauthVersionLast="36" xr6:coauthVersionMax="36" xr10:uidLastSave="{00000000-0000-0000-0000-000000000000}"/>
  <bookViews>
    <workbookView xWindow="0" yWindow="460" windowWidth="38400" windowHeight="23540"/>
  </bookViews>
  <sheets>
    <sheet name="INFORMATION" sheetId="1" r:id="rId1"/>
    <sheet name="XIC_quantified" sheetId="2" r:id="rId2"/>
    <sheet name="SpectralCount_quantified" sheetId="3" r:id="rId3"/>
    <sheet name="XIC_SC_STAT_COMBINED" sheetId="4" r:id="rId4"/>
    <sheet name=" Fold-change" sheetId="5" r:id="rId5"/>
    <sheet name="emPAI" sheetId="6" r:id="rId6"/>
  </sheets>
  <calcPr calcId="162913" fullCalcOnLoad="1"/>
</workbook>
</file>

<file path=xl/calcChain.xml><?xml version="1.0" encoding="utf-8"?>
<calcChain xmlns="http://schemas.openxmlformats.org/spreadsheetml/2006/main">
  <c r="T445" i="5" l="1"/>
  <c r="M445" i="5"/>
  <c r="T444" i="5"/>
  <c r="M444" i="5"/>
  <c r="T443" i="5"/>
  <c r="M443" i="5"/>
  <c r="T442" i="5"/>
  <c r="M442" i="5"/>
  <c r="T441" i="5"/>
  <c r="M441" i="5"/>
  <c r="T440" i="5"/>
  <c r="M440" i="5"/>
  <c r="T439" i="5"/>
  <c r="M439" i="5"/>
  <c r="T438" i="5"/>
  <c r="M438" i="5"/>
  <c r="T437" i="5"/>
  <c r="M437" i="5"/>
  <c r="S436" i="5"/>
  <c r="M436" i="5"/>
  <c r="S435" i="5"/>
  <c r="M435" i="5"/>
  <c r="S434" i="5"/>
  <c r="M434" i="5"/>
  <c r="S433" i="5"/>
  <c r="M433" i="5"/>
  <c r="S432" i="5"/>
  <c r="M432" i="5"/>
  <c r="S431" i="5"/>
  <c r="M431" i="5"/>
  <c r="S430" i="5"/>
  <c r="M430" i="5"/>
  <c r="S429" i="5"/>
  <c r="M429" i="5"/>
  <c r="S428" i="5"/>
  <c r="M428" i="5"/>
  <c r="S427" i="5"/>
  <c r="M427" i="5"/>
  <c r="S426" i="5"/>
  <c r="M426" i="5"/>
  <c r="S425" i="5"/>
  <c r="M425" i="5"/>
  <c r="S424" i="5"/>
  <c r="M424" i="5"/>
  <c r="S423" i="5"/>
  <c r="M423" i="5"/>
  <c r="S422" i="5"/>
  <c r="M422" i="5"/>
  <c r="S421" i="5"/>
  <c r="M421" i="5"/>
  <c r="S420" i="5"/>
  <c r="M420" i="5"/>
  <c r="Y419" i="5"/>
  <c r="T419" i="5"/>
  <c r="M419" i="5"/>
  <c r="Y418" i="5"/>
  <c r="T418" i="5"/>
  <c r="M418" i="5"/>
  <c r="Y417" i="5"/>
  <c r="T417" i="5"/>
  <c r="M417" i="5"/>
  <c r="T416" i="5"/>
  <c r="Y416" i="5" s="1"/>
  <c r="M416" i="5"/>
  <c r="Y415" i="5"/>
  <c r="T415" i="5"/>
  <c r="M415" i="5"/>
  <c r="T414" i="5"/>
  <c r="Y414" i="5" s="1"/>
  <c r="M414" i="5"/>
  <c r="T413" i="5"/>
  <c r="Y413" i="5" s="1"/>
  <c r="M413" i="5"/>
  <c r="T412" i="5"/>
  <c r="Y412" i="5" s="1"/>
  <c r="M412" i="5"/>
  <c r="Y411" i="5"/>
  <c r="T411" i="5"/>
  <c r="M411" i="5"/>
  <c r="Y410" i="5"/>
  <c r="T410" i="5"/>
  <c r="M410" i="5"/>
  <c r="Y409" i="5"/>
  <c r="T409" i="5"/>
  <c r="M409" i="5"/>
  <c r="T408" i="5"/>
  <c r="Y408" i="5" s="1"/>
  <c r="M408" i="5"/>
  <c r="Y407" i="5"/>
  <c r="T407" i="5"/>
  <c r="M407" i="5"/>
  <c r="T406" i="5"/>
  <c r="Y406" i="5" s="1"/>
  <c r="M406" i="5"/>
  <c r="T405" i="5"/>
  <c r="Y405" i="5" s="1"/>
  <c r="M405" i="5"/>
  <c r="T404" i="5"/>
  <c r="Y404" i="5" s="1"/>
  <c r="M404" i="5"/>
  <c r="Y403" i="5"/>
  <c r="T403" i="5"/>
  <c r="M403" i="5"/>
  <c r="Y402" i="5"/>
  <c r="T402" i="5"/>
  <c r="M402" i="5"/>
  <c r="Y401" i="5"/>
  <c r="T401" i="5"/>
  <c r="M401" i="5"/>
  <c r="T400" i="5"/>
  <c r="Y400" i="5" s="1"/>
  <c r="M400" i="5"/>
  <c r="Y399" i="5"/>
  <c r="T399" i="5"/>
  <c r="M399" i="5"/>
  <c r="T398" i="5"/>
  <c r="Y398" i="5" s="1"/>
  <c r="M398" i="5"/>
  <c r="T397" i="5"/>
  <c r="Y397" i="5" s="1"/>
  <c r="M397" i="5"/>
  <c r="T396" i="5"/>
  <c r="Y396" i="5" s="1"/>
  <c r="M396" i="5"/>
  <c r="Y395" i="5"/>
  <c r="T395" i="5"/>
  <c r="M395" i="5"/>
  <c r="Y394" i="5"/>
  <c r="T394" i="5"/>
  <c r="M394" i="5"/>
  <c r="Y393" i="5"/>
  <c r="T393" i="5"/>
  <c r="M393" i="5"/>
  <c r="T392" i="5"/>
  <c r="Y392" i="5" s="1"/>
  <c r="M392" i="5"/>
  <c r="Y391" i="5"/>
  <c r="T391" i="5"/>
  <c r="M391" i="5"/>
  <c r="T390" i="5"/>
  <c r="Y390" i="5" s="1"/>
  <c r="M390" i="5"/>
  <c r="T389" i="5"/>
  <c r="Y389" i="5" s="1"/>
  <c r="M389" i="5"/>
  <c r="T388" i="5"/>
  <c r="Y388" i="5" s="1"/>
  <c r="M388" i="5"/>
  <c r="Y387" i="5"/>
  <c r="T387" i="5"/>
  <c r="M387" i="5"/>
  <c r="Y386" i="5"/>
  <c r="T386" i="5"/>
  <c r="M386" i="5"/>
  <c r="Y385" i="5"/>
  <c r="T385" i="5"/>
  <c r="M385" i="5"/>
  <c r="T384" i="5"/>
  <c r="Y384" i="5" s="1"/>
  <c r="M384" i="5"/>
  <c r="Y383" i="5"/>
  <c r="T383" i="5"/>
  <c r="M383" i="5"/>
  <c r="T382" i="5"/>
  <c r="Y382" i="5" s="1"/>
  <c r="M382" i="5"/>
  <c r="T381" i="5"/>
  <c r="Y381" i="5" s="1"/>
  <c r="M381" i="5"/>
  <c r="T380" i="5"/>
  <c r="Y380" i="5" s="1"/>
  <c r="M380" i="5"/>
  <c r="Y379" i="5"/>
  <c r="T379" i="5"/>
  <c r="M379" i="5"/>
  <c r="Y378" i="5"/>
  <c r="T378" i="5"/>
  <c r="M378" i="5"/>
  <c r="Y377" i="5"/>
  <c r="T377" i="5"/>
  <c r="M377" i="5"/>
  <c r="T376" i="5"/>
  <c r="Y376" i="5" s="1"/>
  <c r="M376" i="5"/>
  <c r="Y375" i="5"/>
  <c r="T375" i="5"/>
  <c r="M375" i="5"/>
  <c r="T374" i="5"/>
  <c r="Y374" i="5" s="1"/>
  <c r="M374" i="5"/>
  <c r="T373" i="5"/>
  <c r="Y373" i="5" s="1"/>
  <c r="M373" i="5"/>
  <c r="T372" i="5"/>
  <c r="Y372" i="5" s="1"/>
  <c r="M372" i="5"/>
  <c r="Y371" i="5"/>
  <c r="T371" i="5"/>
  <c r="M371" i="5"/>
  <c r="Y370" i="5"/>
  <c r="T370" i="5"/>
  <c r="M370" i="5"/>
  <c r="Y369" i="5"/>
  <c r="T369" i="5"/>
  <c r="M369" i="5"/>
  <c r="T368" i="5"/>
  <c r="Y368" i="5" s="1"/>
  <c r="M368" i="5"/>
  <c r="Y367" i="5"/>
  <c r="T367" i="5"/>
  <c r="M367" i="5"/>
  <c r="T366" i="5"/>
  <c r="Y366" i="5" s="1"/>
  <c r="M366" i="5"/>
  <c r="T365" i="5"/>
  <c r="Y365" i="5" s="1"/>
  <c r="M365" i="5"/>
  <c r="T364" i="5"/>
  <c r="Y364" i="5" s="1"/>
  <c r="M364" i="5"/>
  <c r="Y363" i="5"/>
  <c r="T363" i="5"/>
  <c r="M363" i="5"/>
  <c r="Y362" i="5"/>
  <c r="T362" i="5"/>
  <c r="M362" i="5"/>
  <c r="Y361" i="5"/>
  <c r="T361" i="5"/>
  <c r="M361" i="5"/>
  <c r="T360" i="5"/>
  <c r="Y360" i="5" s="1"/>
  <c r="M360" i="5"/>
  <c r="Y359" i="5"/>
  <c r="T359" i="5"/>
  <c r="M359" i="5"/>
  <c r="T358" i="5"/>
  <c r="Y358" i="5" s="1"/>
  <c r="M358" i="5"/>
  <c r="T357" i="5"/>
  <c r="Y357" i="5" s="1"/>
  <c r="M357" i="5"/>
  <c r="T356" i="5"/>
  <c r="Y356" i="5" s="1"/>
  <c r="M356" i="5"/>
  <c r="Y355" i="5"/>
  <c r="T355" i="5"/>
  <c r="M355" i="5"/>
  <c r="Y354" i="5"/>
  <c r="T354" i="5"/>
  <c r="M354" i="5"/>
  <c r="Y353" i="5"/>
  <c r="T353" i="5"/>
  <c r="M353" i="5"/>
  <c r="T352" i="5"/>
  <c r="Y352" i="5" s="1"/>
  <c r="M352" i="5"/>
  <c r="Y351" i="5"/>
  <c r="T351" i="5"/>
  <c r="M351" i="5"/>
  <c r="T350" i="5"/>
  <c r="Y350" i="5" s="1"/>
  <c r="M350" i="5"/>
  <c r="T349" i="5"/>
  <c r="Y349" i="5" s="1"/>
  <c r="M349" i="5"/>
  <c r="T348" i="5"/>
  <c r="Y348" i="5" s="1"/>
  <c r="M348" i="5"/>
  <c r="Y347" i="5"/>
  <c r="T347" i="5"/>
  <c r="M347" i="5"/>
  <c r="Y346" i="5"/>
  <c r="T346" i="5"/>
  <c r="M346" i="5"/>
  <c r="Y345" i="5"/>
  <c r="T345" i="5"/>
  <c r="M345" i="5"/>
  <c r="T344" i="5"/>
  <c r="Y344" i="5" s="1"/>
  <c r="M344" i="5"/>
  <c r="Y343" i="5"/>
  <c r="T343" i="5"/>
  <c r="M343" i="5"/>
  <c r="T342" i="5"/>
  <c r="Y342" i="5" s="1"/>
  <c r="M342" i="5"/>
  <c r="T341" i="5"/>
  <c r="Y341" i="5" s="1"/>
  <c r="M341" i="5"/>
  <c r="T340" i="5"/>
  <c r="Y340" i="5" s="1"/>
  <c r="M340" i="5"/>
  <c r="Y339" i="5"/>
  <c r="T339" i="5"/>
  <c r="M339" i="5"/>
  <c r="Y338" i="5"/>
  <c r="T338" i="5"/>
  <c r="M338" i="5"/>
  <c r="Y337" i="5"/>
  <c r="T337" i="5"/>
  <c r="M337" i="5"/>
  <c r="T336" i="5"/>
  <c r="Y336" i="5" s="1"/>
  <c r="M336" i="5"/>
  <c r="Y335" i="5"/>
  <c r="T335" i="5"/>
  <c r="M335" i="5"/>
  <c r="T334" i="5"/>
  <c r="Y334" i="5" s="1"/>
  <c r="M334" i="5"/>
  <c r="T333" i="5"/>
  <c r="Y333" i="5" s="1"/>
  <c r="M333" i="5"/>
  <c r="T332" i="5"/>
  <c r="Y332" i="5" s="1"/>
  <c r="M332" i="5"/>
  <c r="Y331" i="5"/>
  <c r="T331" i="5"/>
  <c r="M331" i="5"/>
  <c r="Y330" i="5"/>
  <c r="T330" i="5"/>
  <c r="M330" i="5"/>
  <c r="Y329" i="5"/>
  <c r="T329" i="5"/>
  <c r="M329" i="5"/>
  <c r="T328" i="5"/>
  <c r="Y328" i="5" s="1"/>
  <c r="M328" i="5"/>
  <c r="Y327" i="5"/>
  <c r="T327" i="5"/>
  <c r="M327" i="5"/>
  <c r="T326" i="5"/>
  <c r="Y326" i="5" s="1"/>
  <c r="M326" i="5"/>
  <c r="T325" i="5"/>
  <c r="Y325" i="5" s="1"/>
  <c r="M325" i="5"/>
  <c r="T324" i="5"/>
  <c r="Y324" i="5" s="1"/>
  <c r="M324" i="5"/>
  <c r="Y323" i="5"/>
  <c r="T323" i="5"/>
  <c r="M323" i="5"/>
  <c r="Y322" i="5"/>
  <c r="T322" i="5"/>
  <c r="M322" i="5"/>
  <c r="Y321" i="5"/>
  <c r="T321" i="5"/>
  <c r="M321" i="5"/>
  <c r="T320" i="5"/>
  <c r="Y320" i="5" s="1"/>
  <c r="M320" i="5"/>
  <c r="Y319" i="5"/>
  <c r="T319" i="5"/>
  <c r="M319" i="5"/>
  <c r="T318" i="5"/>
  <c r="Y318" i="5" s="1"/>
  <c r="M318" i="5"/>
  <c r="T317" i="5"/>
  <c r="Y317" i="5" s="1"/>
  <c r="M317" i="5"/>
  <c r="T316" i="5"/>
  <c r="Y316" i="5" s="1"/>
  <c r="M316" i="5"/>
  <c r="Y315" i="5"/>
  <c r="T315" i="5"/>
  <c r="M315" i="5"/>
  <c r="Y314" i="5"/>
  <c r="T314" i="5"/>
  <c r="M314" i="5"/>
  <c r="Y313" i="5"/>
  <c r="T313" i="5"/>
  <c r="M313" i="5"/>
  <c r="T312" i="5"/>
  <c r="Y312" i="5" s="1"/>
  <c r="M312" i="5"/>
  <c r="Y311" i="5"/>
  <c r="T311" i="5"/>
  <c r="M311" i="5"/>
  <c r="T310" i="5"/>
  <c r="Y310" i="5" s="1"/>
  <c r="M310" i="5"/>
  <c r="T309" i="5"/>
  <c r="Y309" i="5" s="1"/>
  <c r="M309" i="5"/>
  <c r="T308" i="5"/>
  <c r="Y308" i="5" s="1"/>
  <c r="M308" i="5"/>
  <c r="Y307" i="5"/>
  <c r="T307" i="5"/>
  <c r="M307" i="5"/>
  <c r="Y306" i="5"/>
  <c r="T306" i="5"/>
  <c r="M306" i="5"/>
  <c r="Y305" i="5"/>
  <c r="T305" i="5"/>
  <c r="M305" i="5"/>
  <c r="T304" i="5"/>
  <c r="Y304" i="5" s="1"/>
  <c r="M304" i="5"/>
  <c r="Y303" i="5"/>
  <c r="T303" i="5"/>
  <c r="M303" i="5"/>
  <c r="T302" i="5"/>
  <c r="Y302" i="5" s="1"/>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X212" i="5"/>
  <c r="S212" i="5"/>
  <c r="M212" i="5"/>
  <c r="X211" i="5"/>
  <c r="S211" i="5"/>
  <c r="M211" i="5"/>
  <c r="S210" i="5"/>
  <c r="X210" i="5" s="1"/>
  <c r="M210" i="5"/>
  <c r="X209" i="5"/>
  <c r="S209" i="5"/>
  <c r="M209" i="5"/>
  <c r="S208" i="5"/>
  <c r="X208" i="5" s="1"/>
  <c r="M208" i="5"/>
  <c r="S207" i="5"/>
  <c r="X207" i="5" s="1"/>
  <c r="M207" i="5"/>
  <c r="S206" i="5"/>
  <c r="X206" i="5" s="1"/>
  <c r="M206" i="5"/>
  <c r="X205" i="5"/>
  <c r="S205" i="5"/>
  <c r="M205" i="5"/>
  <c r="X204" i="5"/>
  <c r="S204" i="5"/>
  <c r="M204" i="5"/>
  <c r="X203" i="5"/>
  <c r="S203" i="5"/>
  <c r="M203" i="5"/>
  <c r="S202" i="5"/>
  <c r="X202" i="5" s="1"/>
  <c r="M202" i="5"/>
  <c r="X201" i="5"/>
  <c r="S201" i="5"/>
  <c r="M201" i="5"/>
  <c r="S200" i="5"/>
  <c r="X200" i="5" s="1"/>
  <c r="M200" i="5"/>
  <c r="S199" i="5"/>
  <c r="X199" i="5" s="1"/>
  <c r="M199" i="5"/>
  <c r="S198" i="5"/>
  <c r="X198" i="5" s="1"/>
  <c r="M198" i="5"/>
  <c r="X197" i="5"/>
  <c r="S197" i="5"/>
  <c r="M197" i="5"/>
  <c r="X196" i="5"/>
  <c r="S196" i="5"/>
  <c r="M196" i="5"/>
  <c r="X195" i="5"/>
  <c r="S195" i="5"/>
  <c r="M195" i="5"/>
  <c r="S194" i="5"/>
  <c r="X194" i="5" s="1"/>
  <c r="M194" i="5"/>
  <c r="X193" i="5"/>
  <c r="S193" i="5"/>
  <c r="M193" i="5"/>
  <c r="S192" i="5"/>
  <c r="X192" i="5" s="1"/>
  <c r="M192" i="5"/>
  <c r="S191" i="5"/>
  <c r="X191" i="5" s="1"/>
  <c r="M191" i="5"/>
  <c r="S190" i="5"/>
  <c r="X190" i="5" s="1"/>
  <c r="M190" i="5"/>
  <c r="X189" i="5"/>
  <c r="S189" i="5"/>
  <c r="M189" i="5"/>
  <c r="X188" i="5"/>
  <c r="S188" i="5"/>
  <c r="M188" i="5"/>
  <c r="X187" i="5"/>
  <c r="S187" i="5"/>
  <c r="M187" i="5"/>
  <c r="S186" i="5"/>
  <c r="X186" i="5" s="1"/>
  <c r="M186" i="5"/>
  <c r="X185" i="5"/>
  <c r="S185" i="5"/>
  <c r="M185" i="5"/>
  <c r="S184" i="5"/>
  <c r="X184" i="5" s="1"/>
  <c r="M184" i="5"/>
  <c r="S183" i="5"/>
  <c r="X183" i="5" s="1"/>
  <c r="M183" i="5"/>
  <c r="S182" i="5"/>
  <c r="X182" i="5" s="1"/>
  <c r="M182" i="5"/>
  <c r="X181" i="5"/>
  <c r="S181" i="5"/>
  <c r="M181" i="5"/>
  <c r="X180" i="5"/>
  <c r="S180" i="5"/>
  <c r="M180" i="5"/>
  <c r="X179" i="5"/>
  <c r="S179" i="5"/>
  <c r="M179" i="5"/>
  <c r="S178" i="5"/>
  <c r="X178" i="5" s="1"/>
  <c r="M178" i="5"/>
  <c r="X177" i="5"/>
  <c r="S177" i="5"/>
  <c r="M177" i="5"/>
  <c r="S176" i="5"/>
  <c r="X176" i="5" s="1"/>
  <c r="M176" i="5"/>
  <c r="S175" i="5"/>
  <c r="X175" i="5" s="1"/>
  <c r="M175" i="5"/>
  <c r="S174" i="5"/>
  <c r="X174" i="5" s="1"/>
  <c r="M174" i="5"/>
  <c r="X173" i="5"/>
  <c r="S173" i="5"/>
  <c r="M173" i="5"/>
  <c r="X172" i="5"/>
  <c r="S172" i="5"/>
  <c r="M172" i="5"/>
  <c r="X171" i="5"/>
  <c r="S171" i="5"/>
  <c r="M171" i="5"/>
  <c r="S170" i="5"/>
  <c r="X170" i="5" s="1"/>
  <c r="M170" i="5"/>
  <c r="X169" i="5"/>
  <c r="S169" i="5"/>
  <c r="M169" i="5"/>
  <c r="S168" i="5"/>
  <c r="X168" i="5" s="1"/>
  <c r="M168" i="5"/>
  <c r="S167" i="5"/>
  <c r="X167" i="5" s="1"/>
  <c r="M167" i="5"/>
  <c r="S166" i="5"/>
  <c r="X166" i="5" s="1"/>
  <c r="M166" i="5"/>
  <c r="X165" i="5"/>
  <c r="S165" i="5"/>
  <c r="M165" i="5"/>
  <c r="X164" i="5"/>
  <c r="S164" i="5"/>
  <c r="M164" i="5"/>
  <c r="X163" i="5"/>
  <c r="S163" i="5"/>
  <c r="M163" i="5"/>
  <c r="S162" i="5"/>
  <c r="X162" i="5" s="1"/>
  <c r="M162" i="5"/>
  <c r="X161" i="5"/>
  <c r="S161" i="5"/>
  <c r="M161" i="5"/>
  <c r="S160" i="5"/>
  <c r="X160" i="5" s="1"/>
  <c r="M160" i="5"/>
  <c r="S159" i="5"/>
  <c r="X159" i="5" s="1"/>
  <c r="M159" i="5"/>
  <c r="S158" i="5"/>
  <c r="X158" i="5" s="1"/>
  <c r="M158" i="5"/>
  <c r="X157" i="5"/>
  <c r="S157" i="5"/>
  <c r="M157" i="5"/>
  <c r="X156" i="5"/>
  <c r="S156" i="5"/>
  <c r="M156" i="5"/>
  <c r="X155" i="5"/>
  <c r="S155" i="5"/>
  <c r="M155" i="5"/>
  <c r="S154" i="5"/>
  <c r="X154" i="5" s="1"/>
  <c r="M154" i="5"/>
  <c r="X153" i="5"/>
  <c r="S153" i="5"/>
  <c r="M153" i="5"/>
  <c r="S152" i="5"/>
  <c r="X152" i="5" s="1"/>
  <c r="M152" i="5"/>
  <c r="S151" i="5"/>
  <c r="X151" i="5" s="1"/>
  <c r="M151" i="5"/>
  <c r="S150" i="5"/>
  <c r="X150" i="5" s="1"/>
  <c r="M150" i="5"/>
  <c r="X149" i="5"/>
  <c r="S149" i="5"/>
  <c r="M149" i="5"/>
  <c r="X148" i="5"/>
  <c r="S148" i="5"/>
  <c r="M148" i="5"/>
  <c r="X147" i="5"/>
  <c r="S147" i="5"/>
  <c r="M147" i="5"/>
  <c r="S146" i="5"/>
  <c r="X146" i="5" s="1"/>
  <c r="M146" i="5"/>
  <c r="X145" i="5"/>
  <c r="S145" i="5"/>
  <c r="M145" i="5"/>
  <c r="S144" i="5"/>
  <c r="X144" i="5" s="1"/>
  <c r="M144" i="5"/>
  <c r="S143" i="5"/>
  <c r="X143" i="5" s="1"/>
  <c r="M143" i="5"/>
  <c r="S142" i="5"/>
  <c r="X142" i="5" s="1"/>
  <c r="M142" i="5"/>
  <c r="X141" i="5"/>
  <c r="S141" i="5"/>
  <c r="M141" i="5"/>
  <c r="X140" i="5"/>
  <c r="S140" i="5"/>
  <c r="M140" i="5"/>
  <c r="S139" i="5"/>
  <c r="X139" i="5" s="1"/>
  <c r="M139" i="5"/>
  <c r="S138" i="5"/>
  <c r="X138" i="5" s="1"/>
  <c r="M138" i="5"/>
  <c r="X137" i="5"/>
  <c r="S137" i="5"/>
  <c r="M137" i="5"/>
  <c r="S136" i="5"/>
  <c r="X136" i="5" s="1"/>
  <c r="M136" i="5"/>
  <c r="T135" i="5"/>
  <c r="Y135" i="5" s="1"/>
  <c r="Q135" i="5"/>
  <c r="M135" i="5"/>
  <c r="T134" i="5"/>
  <c r="Y134" i="5" s="1"/>
  <c r="Q134" i="5"/>
  <c r="M134" i="5"/>
  <c r="T133" i="5"/>
  <c r="Y133" i="5" s="1"/>
  <c r="Q133" i="5"/>
  <c r="M133" i="5"/>
  <c r="Q132" i="5"/>
  <c r="M132" i="5"/>
  <c r="T131" i="5"/>
  <c r="Q131" i="5"/>
  <c r="M131" i="5"/>
  <c r="Q130" i="5"/>
  <c r="M130" i="5"/>
  <c r="T129" i="5"/>
  <c r="Y129" i="5" s="1"/>
  <c r="Q129" i="5"/>
  <c r="M129" i="5"/>
  <c r="Q128" i="5"/>
  <c r="M128" i="5"/>
  <c r="T127" i="5"/>
  <c r="Q127" i="5"/>
  <c r="M127" i="5"/>
  <c r="S126" i="5"/>
  <c r="X126" i="5" s="1"/>
  <c r="Q126" i="5"/>
  <c r="M126" i="5"/>
  <c r="Q125" i="5"/>
  <c r="W125" i="5" s="1"/>
  <c r="M125" i="5"/>
  <c r="T124" i="5"/>
  <c r="Y124" i="5" s="1"/>
  <c r="Q124" i="5"/>
  <c r="W124" i="5" s="1"/>
  <c r="M124" i="5"/>
  <c r="Q123" i="5"/>
  <c r="W123" i="5" s="1"/>
  <c r="M123" i="5"/>
  <c r="Q122" i="5"/>
  <c r="W122" i="5" s="1"/>
  <c r="M122" i="5"/>
  <c r="S121" i="5"/>
  <c r="X121" i="5" s="1"/>
  <c r="Q121" i="5"/>
  <c r="W121" i="5" s="1"/>
  <c r="M121" i="5"/>
  <c r="S120" i="5"/>
  <c r="X120" i="5" s="1"/>
  <c r="Q120" i="5"/>
  <c r="W120" i="5" s="1"/>
  <c r="M120" i="5"/>
  <c r="Q119" i="5"/>
  <c r="W119" i="5" s="1"/>
  <c r="M119" i="5"/>
  <c r="S118" i="5"/>
  <c r="X118" i="5" s="1"/>
  <c r="Q118" i="5"/>
  <c r="W118" i="5" s="1"/>
  <c r="M118" i="5"/>
  <c r="Q117" i="5"/>
  <c r="W117" i="5" s="1"/>
  <c r="M117" i="5"/>
  <c r="S116" i="5"/>
  <c r="X116" i="5" s="1"/>
  <c r="Q116" i="5"/>
  <c r="W116" i="5" s="1"/>
  <c r="M116" i="5"/>
  <c r="Q115" i="5"/>
  <c r="W115" i="5" s="1"/>
  <c r="M115" i="5"/>
  <c r="T114" i="5"/>
  <c r="Q114" i="5"/>
  <c r="W114" i="5" s="1"/>
  <c r="M114" i="5"/>
  <c r="T113" i="5"/>
  <c r="Q113" i="5"/>
  <c r="W113" i="5" s="1"/>
  <c r="M113" i="5"/>
  <c r="S112" i="5"/>
  <c r="X112" i="5" s="1"/>
  <c r="Q112" i="5"/>
  <c r="W112" i="5" s="1"/>
  <c r="M112" i="5"/>
  <c r="Q111" i="5"/>
  <c r="W111" i="5" s="1"/>
  <c r="M111" i="5"/>
  <c r="S110" i="5"/>
  <c r="X110" i="5" s="1"/>
  <c r="Q110" i="5"/>
  <c r="W110" i="5" s="1"/>
  <c r="M110" i="5"/>
  <c r="X109" i="5"/>
  <c r="W109" i="5"/>
  <c r="S109" i="5"/>
  <c r="Q109" i="5"/>
  <c r="M109" i="5"/>
  <c r="S108" i="5"/>
  <c r="X108" i="5" s="1"/>
  <c r="Q108" i="5"/>
  <c r="W108" i="5" s="1"/>
  <c r="M108" i="5"/>
  <c r="Y107" i="5"/>
  <c r="T107" i="5"/>
  <c r="Q107" i="5"/>
  <c r="W107" i="5" s="1"/>
  <c r="M107" i="5"/>
  <c r="Q106" i="5"/>
  <c r="W106" i="5" s="1"/>
  <c r="M106" i="5"/>
  <c r="Y105" i="5"/>
  <c r="T105" i="5"/>
  <c r="Q105" i="5"/>
  <c r="W105" i="5" s="1"/>
  <c r="M105" i="5"/>
  <c r="Q104" i="5"/>
  <c r="W104" i="5" s="1"/>
  <c r="M104" i="5"/>
  <c r="Y103" i="5"/>
  <c r="T103" i="5"/>
  <c r="Q103" i="5"/>
  <c r="W103" i="5" s="1"/>
  <c r="M103" i="5"/>
  <c r="W102" i="5"/>
  <c r="T102" i="5"/>
  <c r="Y102" i="5" s="1"/>
  <c r="Q102" i="5"/>
  <c r="M102" i="5"/>
  <c r="S101" i="5"/>
  <c r="X101" i="5" s="1"/>
  <c r="Q101" i="5"/>
  <c r="W101" i="5" s="1"/>
  <c r="M101" i="5"/>
  <c r="Y100" i="5"/>
  <c r="W100" i="5"/>
  <c r="T100" i="5"/>
  <c r="Q100" i="5"/>
  <c r="M100" i="5"/>
  <c r="W99" i="5"/>
  <c r="Q99" i="5"/>
  <c r="M99" i="5"/>
  <c r="X98" i="5"/>
  <c r="W98" i="5"/>
  <c r="S98" i="5"/>
  <c r="Q98" i="5"/>
  <c r="M98" i="5"/>
  <c r="T97" i="5"/>
  <c r="Q97" i="5"/>
  <c r="W97" i="5" s="1"/>
  <c r="M97" i="5"/>
  <c r="W96" i="5"/>
  <c r="Q96" i="5"/>
  <c r="M96" i="5"/>
  <c r="Q95" i="5"/>
  <c r="W95" i="5" s="1"/>
  <c r="M95" i="5"/>
  <c r="Q94" i="5"/>
  <c r="W94" i="5" s="1"/>
  <c r="M94" i="5"/>
  <c r="Q93" i="5"/>
  <c r="W93" i="5" s="1"/>
  <c r="M93" i="5"/>
  <c r="S92" i="5"/>
  <c r="X92" i="5" s="1"/>
  <c r="Q92" i="5"/>
  <c r="W92" i="5" s="1"/>
  <c r="M92" i="5"/>
  <c r="Q91" i="5"/>
  <c r="W91" i="5" s="1"/>
  <c r="M91" i="5"/>
  <c r="S90" i="5"/>
  <c r="X90" i="5" s="1"/>
  <c r="Q90" i="5"/>
  <c r="W90" i="5" s="1"/>
  <c r="M90" i="5"/>
  <c r="Q89" i="5"/>
  <c r="W89" i="5" s="1"/>
  <c r="M89" i="5"/>
  <c r="S88" i="5"/>
  <c r="X88" i="5" s="1"/>
  <c r="Q88" i="5"/>
  <c r="W88" i="5" s="1"/>
  <c r="M88" i="5"/>
  <c r="T87" i="5"/>
  <c r="Y87" i="5" s="1"/>
  <c r="Q87" i="5"/>
  <c r="W87" i="5" s="1"/>
  <c r="M87" i="5"/>
  <c r="Y86" i="5"/>
  <c r="W86" i="5"/>
  <c r="T86" i="5"/>
  <c r="Q86" i="5"/>
  <c r="M86" i="5"/>
  <c r="Q85" i="5"/>
  <c r="W85" i="5" s="1"/>
  <c r="M85" i="5"/>
  <c r="Q84" i="5"/>
  <c r="W84" i="5" s="1"/>
  <c r="M84" i="5"/>
  <c r="S83" i="5"/>
  <c r="X83" i="5" s="1"/>
  <c r="Q83" i="5"/>
  <c r="W83" i="5" s="1"/>
  <c r="M83" i="5"/>
  <c r="Q82" i="5"/>
  <c r="W82" i="5" s="1"/>
  <c r="M82" i="5"/>
  <c r="T81" i="5"/>
  <c r="Y81" i="5" s="1"/>
  <c r="Q81" i="5"/>
  <c r="W81" i="5" s="1"/>
  <c r="M81" i="5"/>
  <c r="X80" i="5"/>
  <c r="W80" i="5"/>
  <c r="S80" i="5"/>
  <c r="Q80" i="5"/>
  <c r="M80" i="5"/>
  <c r="T79" i="5"/>
  <c r="Y79" i="5" s="1"/>
  <c r="Q79" i="5"/>
  <c r="W79" i="5" s="1"/>
  <c r="M79" i="5"/>
  <c r="W78" i="5"/>
  <c r="Q78" i="5"/>
  <c r="M78" i="5"/>
  <c r="Q77" i="5"/>
  <c r="W77" i="5" s="1"/>
  <c r="M77" i="5"/>
  <c r="Q76" i="5"/>
  <c r="W76" i="5" s="1"/>
  <c r="M76" i="5"/>
  <c r="Y75" i="5"/>
  <c r="T75" i="5"/>
  <c r="Q75" i="5"/>
  <c r="W75" i="5" s="1"/>
  <c r="M75" i="5"/>
  <c r="X74" i="5"/>
  <c r="W74" i="5"/>
  <c r="S74" i="5"/>
  <c r="Q74" i="5"/>
  <c r="M74" i="5"/>
  <c r="Q73" i="5"/>
  <c r="W73" i="5" s="1"/>
  <c r="M73" i="5"/>
  <c r="X72" i="5"/>
  <c r="W72" i="5"/>
  <c r="S72" i="5"/>
  <c r="Q72" i="5"/>
  <c r="M72" i="5"/>
  <c r="Q71" i="5"/>
  <c r="W71" i="5" s="1"/>
  <c r="M71" i="5"/>
  <c r="Y70" i="5"/>
  <c r="W70" i="5"/>
  <c r="T70" i="5"/>
  <c r="Q70" i="5"/>
  <c r="M70" i="5"/>
  <c r="T69" i="5"/>
  <c r="Q69" i="5"/>
  <c r="W69" i="5" s="1"/>
  <c r="M69" i="5"/>
  <c r="X68" i="5"/>
  <c r="W68" i="5"/>
  <c r="S68" i="5"/>
  <c r="Q68" i="5"/>
  <c r="M68" i="5"/>
  <c r="T67" i="5"/>
  <c r="Y67" i="5" s="1"/>
  <c r="Q67" i="5"/>
  <c r="W67" i="5" s="1"/>
  <c r="M67" i="5"/>
  <c r="W66" i="5"/>
  <c r="Q66" i="5"/>
  <c r="M66" i="5"/>
  <c r="T65" i="5"/>
  <c r="Y65" i="5" s="1"/>
  <c r="P65" i="5"/>
  <c r="V65" i="5" s="1"/>
  <c r="M65" i="5"/>
  <c r="Y64" i="5"/>
  <c r="T64" i="5"/>
  <c r="P64" i="5"/>
  <c r="V64" i="5" s="1"/>
  <c r="M64" i="5"/>
  <c r="P63" i="5"/>
  <c r="V63" i="5" s="1"/>
  <c r="M63" i="5"/>
  <c r="V62" i="5"/>
  <c r="T62" i="5"/>
  <c r="P62" i="5"/>
  <c r="M62" i="5"/>
  <c r="V61" i="5"/>
  <c r="T61" i="5"/>
  <c r="Y61" i="5" s="1"/>
  <c r="P61" i="5"/>
  <c r="M61" i="5"/>
  <c r="T60" i="5"/>
  <c r="Y60" i="5" s="1"/>
  <c r="P60" i="5"/>
  <c r="V60" i="5" s="1"/>
  <c r="M60" i="5"/>
  <c r="V59" i="5"/>
  <c r="P59" i="5"/>
  <c r="M59" i="5"/>
  <c r="T58" i="5"/>
  <c r="P58" i="5"/>
  <c r="V58" i="5" s="1"/>
  <c r="M58" i="5"/>
  <c r="P57" i="5"/>
  <c r="V57" i="5" s="1"/>
  <c r="M57" i="5"/>
  <c r="T56" i="5"/>
  <c r="P56" i="5"/>
  <c r="V56" i="5" s="1"/>
  <c r="M56" i="5"/>
  <c r="V55" i="5"/>
  <c r="S55" i="5"/>
  <c r="X55" i="5" s="1"/>
  <c r="P55" i="5"/>
  <c r="M55" i="5"/>
  <c r="T54" i="5"/>
  <c r="Y54" i="5" s="1"/>
  <c r="P54" i="5"/>
  <c r="V54" i="5" s="1"/>
  <c r="M54" i="5"/>
  <c r="V53" i="5"/>
  <c r="P53" i="5"/>
  <c r="M53" i="5"/>
  <c r="V52" i="5"/>
  <c r="P52" i="5"/>
  <c r="M52" i="5"/>
  <c r="P51" i="5"/>
  <c r="V51" i="5" s="1"/>
  <c r="M51" i="5"/>
  <c r="Y50" i="5"/>
  <c r="T50" i="5"/>
  <c r="P50" i="5"/>
  <c r="V50" i="5" s="1"/>
  <c r="M50" i="5"/>
  <c r="P49" i="5"/>
  <c r="V49" i="5" s="1"/>
  <c r="M49" i="5"/>
  <c r="Y48" i="5"/>
  <c r="T48" i="5"/>
  <c r="P48" i="5"/>
  <c r="V48" i="5" s="1"/>
  <c r="M48" i="5"/>
  <c r="V47" i="5"/>
  <c r="S47" i="5"/>
  <c r="X47" i="5" s="1"/>
  <c r="P47" i="5"/>
  <c r="M47" i="5"/>
  <c r="V46" i="5"/>
  <c r="T46" i="5"/>
  <c r="Y46" i="5" s="1"/>
  <c r="P46" i="5"/>
  <c r="M46" i="5"/>
  <c r="V45" i="5"/>
  <c r="P45" i="5"/>
  <c r="M45" i="5"/>
  <c r="V44" i="5"/>
  <c r="S44" i="5"/>
  <c r="X44" i="5" s="1"/>
  <c r="P44" i="5"/>
  <c r="M44" i="5"/>
  <c r="X43" i="5"/>
  <c r="V43" i="5"/>
  <c r="S43" i="5"/>
  <c r="P43" i="5"/>
  <c r="M43" i="5"/>
  <c r="V42" i="5"/>
  <c r="P42" i="5"/>
  <c r="M42" i="5"/>
  <c r="V41" i="5"/>
  <c r="P41" i="5"/>
  <c r="M41" i="5"/>
  <c r="P40" i="5"/>
  <c r="V40" i="5" s="1"/>
  <c r="M40" i="5"/>
  <c r="V39" i="5"/>
  <c r="T39" i="5"/>
  <c r="Y39" i="5" s="1"/>
  <c r="P39" i="5"/>
  <c r="M39" i="5"/>
  <c r="P38" i="5"/>
  <c r="V38" i="5" s="1"/>
  <c r="M38" i="5"/>
  <c r="V37" i="5"/>
  <c r="S37" i="5"/>
  <c r="X37" i="5" s="1"/>
  <c r="P37" i="5"/>
  <c r="M37" i="5"/>
  <c r="V36" i="5"/>
  <c r="T36" i="5"/>
  <c r="Y36" i="5" s="1"/>
  <c r="P36" i="5"/>
  <c r="M36" i="5"/>
  <c r="X35" i="5"/>
  <c r="V35" i="5"/>
  <c r="S35" i="5"/>
  <c r="P35" i="5"/>
  <c r="M35" i="5"/>
  <c r="T34" i="5"/>
  <c r="Y34" i="5" s="1"/>
  <c r="P34" i="5"/>
  <c r="V34" i="5" s="1"/>
  <c r="M34" i="5"/>
  <c r="S33" i="5"/>
  <c r="X33" i="5" s="1"/>
  <c r="P33" i="5"/>
  <c r="V33" i="5" s="1"/>
  <c r="M33" i="5"/>
  <c r="X32" i="5"/>
  <c r="V32" i="5"/>
  <c r="S32" i="5"/>
  <c r="P32" i="5"/>
  <c r="M32" i="5"/>
  <c r="T31" i="5"/>
  <c r="Y31" i="5" s="1"/>
  <c r="P31" i="5"/>
  <c r="V31" i="5" s="1"/>
  <c r="M31" i="5"/>
  <c r="Y30" i="5"/>
  <c r="T30" i="5"/>
  <c r="P30" i="5"/>
  <c r="V30" i="5" s="1"/>
  <c r="M30" i="5"/>
  <c r="V29" i="5"/>
  <c r="T29" i="5"/>
  <c r="Y29" i="5" s="1"/>
  <c r="P29" i="5"/>
  <c r="M29" i="5"/>
  <c r="T28" i="5"/>
  <c r="Y28" i="5" s="1"/>
  <c r="P28" i="5"/>
  <c r="V28" i="5" s="1"/>
  <c r="M28" i="5"/>
  <c r="V27" i="5"/>
  <c r="P27" i="5"/>
  <c r="M27" i="5"/>
  <c r="S26" i="5"/>
  <c r="X26" i="5" s="1"/>
  <c r="P26" i="5"/>
  <c r="V26" i="5" s="1"/>
  <c r="M26" i="5"/>
  <c r="X25" i="5"/>
  <c r="V25" i="5"/>
  <c r="S25" i="5"/>
  <c r="P25" i="5"/>
  <c r="M25" i="5"/>
  <c r="S24" i="5"/>
  <c r="X24" i="5" s="1"/>
  <c r="P24" i="5"/>
  <c r="V24" i="5" s="1"/>
  <c r="M24" i="5"/>
  <c r="T23" i="5"/>
  <c r="Y23" i="5" s="1"/>
  <c r="P23" i="5"/>
  <c r="V23" i="5" s="1"/>
  <c r="M23" i="5"/>
  <c r="P22" i="5"/>
  <c r="V22" i="5" s="1"/>
  <c r="M22" i="5"/>
  <c r="S21" i="5"/>
  <c r="X21" i="5" s="1"/>
  <c r="P21" i="5"/>
  <c r="V21" i="5" s="1"/>
  <c r="M21" i="5"/>
  <c r="X20" i="5"/>
  <c r="V20" i="5"/>
  <c r="S20" i="5"/>
  <c r="P20" i="5"/>
  <c r="M20" i="5"/>
  <c r="P19" i="5"/>
  <c r="V19" i="5" s="1"/>
  <c r="M19" i="5"/>
  <c r="X18" i="5"/>
  <c r="V18" i="5"/>
  <c r="S18" i="5"/>
  <c r="P18" i="5"/>
  <c r="M18" i="5"/>
  <c r="S17" i="5"/>
  <c r="X17" i="5" s="1"/>
  <c r="P17" i="5"/>
  <c r="V17" i="5" s="1"/>
  <c r="M17" i="5"/>
  <c r="V16" i="5"/>
  <c r="P16" i="5"/>
  <c r="M16" i="5"/>
  <c r="P15" i="5"/>
  <c r="V15" i="5" s="1"/>
  <c r="M15" i="5"/>
  <c r="P14" i="5"/>
  <c r="V14" i="5" s="1"/>
  <c r="M14" i="5"/>
  <c r="P13" i="5"/>
  <c r="V13" i="5" s="1"/>
  <c r="M13" i="5"/>
  <c r="V12" i="5"/>
  <c r="P12" i="5"/>
  <c r="M12" i="5"/>
  <c r="V11" i="5"/>
  <c r="P11" i="5"/>
  <c r="M11" i="5"/>
  <c r="P10" i="5"/>
  <c r="M10" i="5"/>
  <c r="P9" i="5"/>
  <c r="M9" i="5"/>
  <c r="S8" i="5"/>
  <c r="P8" i="5"/>
  <c r="M8" i="5"/>
  <c r="P7" i="5"/>
  <c r="M7" i="5"/>
  <c r="S6" i="5"/>
  <c r="P6" i="5"/>
  <c r="M6" i="5"/>
  <c r="P5" i="5"/>
  <c r="M5" i="5"/>
  <c r="S4" i="5"/>
  <c r="P4" i="5"/>
  <c r="M4" i="5"/>
</calcChain>
</file>

<file path=xl/sharedStrings.xml><?xml version="1.0" encoding="utf-8"?>
<sst xmlns="http://schemas.openxmlformats.org/spreadsheetml/2006/main" count="50220" uniqueCount="21203">
  <si>
    <t>« XIC_quantified » sheet</t>
  </si>
  <si>
    <r>
      <t xml:space="preserve">Quantified proteins by </t>
    </r>
    <r>
      <rPr>
        <b/>
        <sz val="12"/>
        <color theme="1"/>
        <rFont val="Liberation Sans"/>
      </rPr>
      <t>eXtracted Ion Current</t>
    </r>
  </si>
  <si>
    <t>A line corresponds to one protein quantified</t>
  </si>
  <si>
    <r>
      <t xml:space="preserve">Lines in </t>
    </r>
    <r>
      <rPr>
        <b/>
        <sz val="12"/>
        <color theme="1"/>
        <rFont val="Liberation Sans"/>
      </rPr>
      <t>black</t>
    </r>
    <r>
      <rPr>
        <sz val="11"/>
        <color theme="1"/>
        <rFont val="Liberation Serif"/>
      </rPr>
      <t xml:space="preserve"> represent proteins with significant variation (adjusted p value &lt; 0.05)</t>
    </r>
  </si>
  <si>
    <r>
      <t xml:space="preserve">Lines in </t>
    </r>
    <r>
      <rPr>
        <sz val="12"/>
        <color rgb="FF999999"/>
        <rFont val="Liberation Sans"/>
      </rPr>
      <t>gray</t>
    </r>
    <r>
      <rPr>
        <sz val="11"/>
        <color theme="1"/>
        <rFont val="Liberation Serif"/>
      </rPr>
      <t xml:space="preserve"> represent proteins without significant variation</t>
    </r>
  </si>
  <si>
    <t>Top protein id</t>
  </si>
  <si>
    <t>ID of the first protein among the sub-group. If there are several different proteins among the group</t>
  </si>
  <si>
    <t>Conditions </t>
  </si>
  <si>
    <t>The conditions that share a group of identified proteins</t>
  </si>
  <si>
    <t>CHASSY_ID</t>
  </si>
  <si>
    <t>Protein identifier of Y. lipolytica W29 assigned from the orthologs database CHASSY</t>
  </si>
  <si>
    <t>W29_NCBI</t>
  </si>
  <si>
    <t>Protein identifier (NCBI) of the experimental strain Y. lipolytica W29</t>
  </si>
  <si>
    <t>CLIB122_NCBI</t>
  </si>
  <si>
    <t>NCBI identifier corresponding to the orthologs protein of Y lipolytica CLIB 122 strain</t>
  </si>
  <si>
    <t>CLIB122_UNIPROT</t>
  </si>
  <si>
    <t>UNIPROT identifier corresponding to the orthologs protein of Y lipolytica CLIB 122 strain</t>
  </si>
  <si>
    <t>Protein_name</t>
  </si>
  <si>
    <t>Description of the protein</t>
  </si>
  <si>
    <t>ec_number</t>
  </si>
  <si>
    <t>Enzyme Commission number, numerical classification scheme for enzymes based on the chemical reactions they catalyze</t>
  </si>
  <si>
    <t>« SpectralCount_quantified » sheet</t>
  </si>
  <si>
    <r>
      <t xml:space="preserve">Quantified proteins by </t>
    </r>
    <r>
      <rPr>
        <b/>
        <sz val="12"/>
        <color theme="1"/>
        <rFont val="Liberation Sans"/>
      </rPr>
      <t>Spectral Counting</t>
    </r>
  </si>
  <si>
    <t>« XIC_SC_STAT_COMBINED » sheet</t>
  </si>
  <si>
    <t>List of quantified protiens by Spectral Counting and XIC-based approaches that showed significant variation (adjusted p value &lt; 0.05)</t>
  </si>
  <si>
    <t>method </t>
  </si>
  <si>
    <t>Indicates the quantification method used. XIC = eXtracted Ion Current. SC= Spectral Counting. Both = protein quantified by both methods but only the XIC value was considered.</t>
  </si>
  <si>
    <t>« Fold-change » sheet</t>
  </si>
  <si>
    <t>Fold change between the different conditions quantified by Spectral Counting and XIC-based approaches that showed significant variation (adjusted p value &lt; 0.05)</t>
  </si>
  <si>
    <t>method :</t>
  </si>
  <si>
    <t>presence/absence :</t>
  </si>
  <si>
    <t>***** indicate that a given protein is present or absent between two conditions. X / 0 = Presence in a condition and absent in the standard. 0 / X = Presence in the standard and absent in the condition</t>
  </si>
  <si>
    <t>« emPAI » sheet</t>
  </si>
  <si>
    <r>
      <t xml:space="preserve">List usefull for </t>
    </r>
    <r>
      <rPr>
        <b/>
        <sz val="12"/>
        <color theme="1"/>
        <rFont val="Liberation Sans"/>
      </rPr>
      <t>modelling</t>
    </r>
    <r>
      <rPr>
        <sz val="11"/>
        <color theme="1"/>
        <rFont val="Liberation Serif"/>
      </rPr>
      <t xml:space="preserve"> containing the raw data of Spectral Counting expressed as Exponentially Modified Protein Abundance Index (emPAI)</t>
    </r>
  </si>
  <si>
    <t>EmPAI is defined as = (10^PAI) – one</t>
  </si>
  <si>
    <t>PAI = the number of observed peptides counts per protein over the number of observable peptides per protein</t>
  </si>
  <si>
    <t>Mean XIC per condition (n=3)</t>
  </si>
  <si>
    <t>Mean XIC per condition (n=4)</t>
  </si>
  <si>
    <t>adjusted p value</t>
  </si>
  <si>
    <t>HighTemp</t>
  </si>
  <si>
    <t>LowpH</t>
  </si>
  <si>
    <t>standard</t>
  </si>
  <si>
    <t>Top.Protein.Description</t>
  </si>
  <si>
    <t>ChassyID</t>
  </si>
  <si>
    <t>b48.a1.a1</t>
  </si>
  <si>
    <t>Chassy_YL_A_650;YALI1_A16292g;YALI0A16379g1_1;Q6CGT5;uniprot|Q6CGT5 Yarrowia lipolytica YALI0A16379g ADH3 Alcohol dehydrogenase II</t>
  </si>
  <si>
    <t>Chassy_YL_A_650</t>
  </si>
  <si>
    <t>YALI1_A16292g</t>
  </si>
  <si>
    <t>YALI0A16379g1_1</t>
  </si>
  <si>
    <t>Q6CGT5</t>
  </si>
  <si>
    <t>uniprot|Q6CGT5 Yarrowia lipolytica YALI0A16379g ADH3 Alcohol dehydrogenase II I2</t>
  </si>
  <si>
    <t>c201.a1.a1</t>
  </si>
  <si>
    <t>Chassy_YL_E_1473;YALI1_E36437g;YALI0E30965g1_1;Q6C3Z9;uniprot|Q6C3Z9 Yarrowia lipolytica YALI0E30965g ACH1 CoA transferase for CoASH transfer from succinyl-CoA to acetate, putative</t>
  </si>
  <si>
    <t>Chassy_YL_E_1473</t>
  </si>
  <si>
    <t>YALI1_E36437g</t>
  </si>
  <si>
    <t>YALI0E30965g1_1</t>
  </si>
  <si>
    <t>Q6C3Z9</t>
  </si>
  <si>
    <t>uniprot|Q6C3Z9 Yarrowia lipolytica YALI0E30965g ACH1 CoA transferase for CoASH transfer from succinyl-CoA to acetate, putative I2</t>
  </si>
  <si>
    <t>3.1.2.1</t>
  </si>
  <si>
    <t>c303.a1.a1</t>
  </si>
  <si>
    <t>Chassy_YL_C_1152;YALI1_C31408g;YALI0C22748g1_1;Q6CB11;similar to uniprot|Q9WXD6 Brevibacterium linens 1, 4-butanediol diacrylate esterase</t>
  </si>
  <si>
    <t>Chassy_YL_C_1152</t>
  </si>
  <si>
    <t>YALI1_C31408g</t>
  </si>
  <si>
    <t>YALI0C22748g1_1</t>
  </si>
  <si>
    <t>Q6CB11</t>
  </si>
  <si>
    <t>similar to uniprot|Q9WXD6 Brevibacterium linens 1, 4-butanediol diacrylate esterase I2</t>
  </si>
  <si>
    <t>c348.a1.a1</t>
  </si>
  <si>
    <t>Chassy_YL_D_19;YALI1_D00474g;YALI0D00451g1_1;Q6CAS0;hypothetical protein conserved in the Yarrowia clade</t>
  </si>
  <si>
    <t>Chassy_YL_D_19</t>
  </si>
  <si>
    <t>YALI1_D00474g</t>
  </si>
  <si>
    <t>YALI0D00451g1_1</t>
  </si>
  <si>
    <t>Q6CAS0</t>
  </si>
  <si>
    <t>hypothetical protein conserved in the Yarrowia clade I2</t>
  </si>
  <si>
    <t>d1172.a1.a1</t>
  </si>
  <si>
    <t>Chassy_YL_A_238;YALI1_A06099g;YALI0A06435g1_1;Q6CHQ5;similar to uniprot|P09232 Saccharomyces cerevisiae YEL060C (ohnolog of YOR003W) PRB1 protease B, vacuolar</t>
  </si>
  <si>
    <t>Chassy_YL_A_238</t>
  </si>
  <si>
    <t>YALI1_A06099g</t>
  </si>
  <si>
    <t>YALI0A06435g1_1</t>
  </si>
  <si>
    <t>Q6CHQ5</t>
  </si>
  <si>
    <t>similar to uniprot|P09232 Saccharomyces cerevisiae YEL060C (ohnolog of YOR003W) PRB1 protease B, vacuolar I2</t>
  </si>
  <si>
    <t>c141.a1.a1</t>
  </si>
  <si>
    <t>Chassy_YL_B_454;YALI1_B11853g;YALI0B08778g1_1;Q6CFA8;uniprot|Q6CFA8 Yarrowia lipolytica YALI0B08778g LHS1 hsp70 protein, nucleotide exchange factor for the ER lumenal Hsp70 chaperone Kar2p</t>
  </si>
  <si>
    <t>Chassy_YL_B_454</t>
  </si>
  <si>
    <t>YALI1_B11853g</t>
  </si>
  <si>
    <t>YALI0B08778g1_1</t>
  </si>
  <si>
    <t>Q6CFA8</t>
  </si>
  <si>
    <t>uniprot|Q6CFA8 Yarrowia lipolytica YALI0B08778g LHS1 hsp70 protein, nucleotide exchange factor for the ER lumenal Hsp70 chaperone Kar2p I2</t>
  </si>
  <si>
    <t>c355.a1.a1</t>
  </si>
  <si>
    <t>Chassy_YL_D_732;YALI1_D18408g;YALI0D15114g1_1;Q6C916;similar to uniprot|Q96UC2 Neurospora crassa Conserved hypothetical protein</t>
  </si>
  <si>
    <t>Chassy_YL_D_732</t>
  </si>
  <si>
    <t>YALI1_D18408g</t>
  </si>
  <si>
    <t>YALI0D15114g1_1</t>
  </si>
  <si>
    <t>Q6C916</t>
  </si>
  <si>
    <t>similar to uniprot|Q96UC2 Neurospora crassa Conserved hypothetical protein I2</t>
  </si>
  <si>
    <t>c540.a1.a1</t>
  </si>
  <si>
    <t>Chassy_YL_F_1192;YALI1_F30877g;YALI0F23551g1_1;Q6C0L9;similar to uniprot|Q875D2 Podospora anserina, similarity to thiosulfate sulfurtransferases</t>
  </si>
  <si>
    <t>Chassy_YL_F_1192</t>
  </si>
  <si>
    <t>YALI1_F30877g</t>
  </si>
  <si>
    <t>YALI0F23551g1_1</t>
  </si>
  <si>
    <t>Q6C0L9</t>
  </si>
  <si>
    <t>similar to uniprot|Q875D2 Podospora anserina, similarity to thiosulfate sulfurtransferases I2</t>
  </si>
  <si>
    <t>b27.a1.a1</t>
  </si>
  <si>
    <t>Chassy_YL_F_915;YALI1_F23664g;YALI0F17820g1_1;Q6C1A9;highly similar to uniprot|P39708 Saccharomyces cerevisiae YAL062W (ohnolog of YOR375C) GDH3 NADP- glutamate dehydrogenase</t>
  </si>
  <si>
    <t>Chassy_YL_F_915</t>
  </si>
  <si>
    <t>YALI1_F23664g</t>
  </si>
  <si>
    <t>YALI0F17820g1_1</t>
  </si>
  <si>
    <t>Q6C1A9</t>
  </si>
  <si>
    <t>highly similar to uniprot|P39708 Saccharomyces cerevisiae YAL062W (ohnolog of YOR375C) GDH3 NADP- glutamate dehydrogenase I2</t>
  </si>
  <si>
    <t>d1184.a1.a1</t>
  </si>
  <si>
    <t>Chassy_YL_D_1083;YALI1_D27884g;YALI0D22088g1_1;Q6C874;similar to uniprot|P53875 Saccharomyces cerevisiae YNL185C MRPL19 Mitochondrial ribosomal protein of the large subunit</t>
  </si>
  <si>
    <t>Chassy_YL_D_1083</t>
  </si>
  <si>
    <t>YALI1_D27884g</t>
  </si>
  <si>
    <t>YALI0D22088g1_1</t>
  </si>
  <si>
    <t>Q6C874</t>
  </si>
  <si>
    <t>similar to uniprot|P53875 Saccharomyces cerevisiae YNL185C MRPL19 Mitochondrial ribosomal protein of the large subunit I2</t>
  </si>
  <si>
    <t>c258.a1.a1</t>
  </si>
  <si>
    <t>Chassy_YL_F_448;YALI1_F12138g;YALI0F08701g1_1;Q6C2D9;uniprot|Q6C2D9 Yarrowia lipolytica YALI0F08701g ERG6 Delta(24)-sterol C-methyltransferase, putative</t>
  </si>
  <si>
    <t>Chassy_YL_F_448</t>
  </si>
  <si>
    <t>YALI1_F12138g</t>
  </si>
  <si>
    <t>YALI0F08701g1_1</t>
  </si>
  <si>
    <t>Q6C2D9</t>
  </si>
  <si>
    <t>uniprot|Q6C2D9 Yarrowia lipolytica YALI0F08701g ERG6 Delta(24)-sterol C-methyltransferase, putative I2</t>
  </si>
  <si>
    <t>2.1.1.41</t>
  </si>
  <si>
    <t>c383.a1.a1</t>
  </si>
  <si>
    <t>Chassy_YL_E_356;YALI1_E09241g;YALI0E07744g1_1;Q6C6P1;weakly similar to uniprot|P48016 Saccharomyces cerevisiae YPR026w ATH1 acid trehalase, vacuolar</t>
  </si>
  <si>
    <t>Chassy_YL_E_356</t>
  </si>
  <si>
    <t>YALI1_E09241g</t>
  </si>
  <si>
    <t>YALI0E07744g1_1</t>
  </si>
  <si>
    <t>Q6C6P1</t>
  </si>
  <si>
    <t>weakly similar to uniprot|P48016 Saccharomyces cerevisiae YPR026w ATH1 acid trehalase, vacuolar I2</t>
  </si>
  <si>
    <t>c493.a1.a1</t>
  </si>
  <si>
    <t>Chassy_YL_C_1072;YALI1_C29506g;YALI0C21362g1_1;Q6CB74;similar to uniprot|P39676 Saccharomyces cerevisiae YGR234w YHB1 flavohemoglobin</t>
  </si>
  <si>
    <t>Chassy_YL_C_1072</t>
  </si>
  <si>
    <t>YALI1_C29506g</t>
  </si>
  <si>
    <t>YALI0C21362g1_1</t>
  </si>
  <si>
    <t>Q6CB74</t>
  </si>
  <si>
    <t>similar to uniprot|P39676 Saccharomyces cerevisiae YGR234w YHB1 flavohemoglobin I2</t>
  </si>
  <si>
    <t>c884.a1.a1</t>
  </si>
  <si>
    <t>Chassy_YL_F_1459;YALI1_F37320g;YALI0F29821g1_1;Q6BZY9;hypothetical protein conserved in the Yarrowia clade</t>
  </si>
  <si>
    <t>Chassy_YL_F_1459</t>
  </si>
  <si>
    <t>YALI1_F37320g</t>
  </si>
  <si>
    <t>YALI0F29821g1_1</t>
  </si>
  <si>
    <t>Q6BZY9</t>
  </si>
  <si>
    <t>c940.a1.a1</t>
  </si>
  <si>
    <t>Chassy_YL_F_1496;YALI1_F38191g;YALI0F30547g1_1;Q6BZV7;similar to uniprot|P39721 Saccharomyces cerevisiae YAL049c unknown function</t>
  </si>
  <si>
    <t>Chassy_YL_F_1496</t>
  </si>
  <si>
    <t>YALI1_F38191g</t>
  </si>
  <si>
    <t>YALI0F30547g1_1</t>
  </si>
  <si>
    <t>Q6BZV7</t>
  </si>
  <si>
    <t>similar to uniprot|P39721 Saccharomyces cerevisiae YAL049c unknown function I2</t>
  </si>
  <si>
    <t>d1516.a1.a1</t>
  </si>
  <si>
    <t>Chassy_YL_D_638;YALI1_D16151g;YALI0D13024g1_1;Q6C990;similar to uniprot|Q96WJ7 Blumeria graminis Glutamine synthetase (Glutamate--ammonia ligase)</t>
  </si>
  <si>
    <t>Chassy_YL_D_638</t>
  </si>
  <si>
    <t>YALI1_D16151g</t>
  </si>
  <si>
    <t>YALI0D13024g1_1</t>
  </si>
  <si>
    <t>Q6C990</t>
  </si>
  <si>
    <t>similar to uniprot|Q96WJ7 Blumeria graminis Glutamine synthetase (Glutamate--ammonia ligase) I2</t>
  </si>
  <si>
    <t>b73.a1.a1</t>
  </si>
  <si>
    <t>Chassy_YL_B_696;YALI1_B18572g;YALI0B14014g1_1;Q6CEP8;uniprot|Q6CEP8 Yarrowia lipolytica YALI0B14014g FAO1 Fatty alkohol oxidase</t>
  </si>
  <si>
    <t>Chassy_YL_B_696</t>
  </si>
  <si>
    <t>YALI1_B18572g</t>
  </si>
  <si>
    <t>YALI0B14014g1_1</t>
  </si>
  <si>
    <t>Q6CEP8</t>
  </si>
  <si>
    <t>uniprot|Q6CEP8 Yarrowia lipolytica YALI0B14014g FAO1 Fatty alkohol oxidase I2</t>
  </si>
  <si>
    <t>c591.a1.a1</t>
  </si>
  <si>
    <t>Chassy_YL_B_137;YALI1_B03404g;YALI0B02266g1_1;Q6CFZ3;some similarities with uniprot|Q8WZS4 Neurospora crassa hypothetical 138.9 kDa protein</t>
  </si>
  <si>
    <t>Chassy_YL_B_137</t>
  </si>
  <si>
    <t>YALI1_B03404g</t>
  </si>
  <si>
    <t>YALI0B02266g1_1</t>
  </si>
  <si>
    <t>Q6CFZ3</t>
  </si>
  <si>
    <t>some similarities with uniprot|Q8WZS4 Neurospora crassa hypothetical 138.9 kDa protein I2</t>
  </si>
  <si>
    <t>b13.a3.a1</t>
  </si>
  <si>
    <t>Chassy_YL_E_311;YALI1_E07899g;YALI0E06567g1_1;Q6C6T0;uniprot|Q6C6T0 Yarrowia lipolytica YALI0E06567g POX6 Fatty-acyl coenzyme A oxidase</t>
  </si>
  <si>
    <t>Chassy_YL_E_311</t>
  </si>
  <si>
    <t>YALI1_E07899g</t>
  </si>
  <si>
    <t>YALI0E06567g1_1</t>
  </si>
  <si>
    <t>Q6C6T0</t>
  </si>
  <si>
    <t>uniprot|Q6C6T0 Yarrowia lipolytica YALI0E06567g POX6 Fatty-acyl coenzyme A oxidase I2</t>
  </si>
  <si>
    <t>c666.a1.a1</t>
  </si>
  <si>
    <t>Chassy_YL_E_286;YALI1_E07234g;YALI0E05995g1_1;Q6C6V2;uniprot|Q6C6V2 Yarrowia lipolytica YALI0E05995g LIP20 Carboxylesterase/lipase type B</t>
  </si>
  <si>
    <t>Chassy_YL_E_286</t>
  </si>
  <si>
    <t>YALI1_E07234g</t>
  </si>
  <si>
    <t>YALI0E05995g1_1</t>
  </si>
  <si>
    <t>Q6C6V2</t>
  </si>
  <si>
    <t>uniprot|Q6C6V2 Yarrowia lipolytica YALI0E05995g LIP20 Carboxylesterase/lipase type B I2</t>
  </si>
  <si>
    <t>3.1.1.-</t>
  </si>
  <si>
    <t>c817.a1.a1</t>
  </si>
  <si>
    <t>Chassy_YL_C_1082;YALI1_C29676g;YALI0C21516g1_1;Q6CB67;weakly similar to uniprot|Q15166 Homo sapiens Serum paraoxonase/arylesterase 3</t>
  </si>
  <si>
    <t>Chassy_YL_C_1082</t>
  </si>
  <si>
    <t>YALI1_C29676g</t>
  </si>
  <si>
    <t>YALI0C21516g1_1</t>
  </si>
  <si>
    <t>Q6CB67</t>
  </si>
  <si>
    <t>weakly similar to uniprot|Q15166 Homo sapiens Serum paraoxonase/arylesterase 3 I2</t>
  </si>
  <si>
    <t>c889.a1.a1</t>
  </si>
  <si>
    <t>Chassy_YL_C_363;YALI1_C10203g;YALI0C07656g1_1;Q6CCP7;weakly similar to uniprot|G1XA84 Arthrobotrys oligospora AOL_s00076g542 hypothetical protein</t>
  </si>
  <si>
    <t>Chassy_YL_C_363</t>
  </si>
  <si>
    <t>YALI1_C10203g</t>
  </si>
  <si>
    <t>YALI0C07656g1_1</t>
  </si>
  <si>
    <t>Q6CCP7</t>
  </si>
  <si>
    <t>weakly similar to uniprot|G1XA84 Arthrobotrys oligospora AOL_s00076g542 hypothetical protein I2</t>
  </si>
  <si>
    <t>d1065.a1.a1</t>
  </si>
  <si>
    <t>Chassy_YL_A_599;YALI1_A15105g;YALI0A15103g1_1;Q6CGX7;uniprot|Q6CGX7 Yarrowia lipolytica YALI0A15103g AAL9 Acyl/aryl-CoA ligase, putative</t>
  </si>
  <si>
    <t>Chassy_YL_A_599</t>
  </si>
  <si>
    <t>YALI1_A15105g</t>
  </si>
  <si>
    <t>YALI0A15103g1_1</t>
  </si>
  <si>
    <t>Q6CGX7</t>
  </si>
  <si>
    <t>uniprot|Q6CGX7 Yarrowia lipolytica YALI0A15103g AAL9 Acyl/aryl-CoA ligase, putative I2</t>
  </si>
  <si>
    <t>c941.a1.a1</t>
  </si>
  <si>
    <t>Chassy_YL_D_1022;YALI1_D26263g;YALI0D20680g1_1;Q6C8C9;similar to uniprot|P53334 Saccharomyces cerevisiae YGR279C SCW4 (ohnolog of YMR305C) Cell wall protein with similarity to glucanases</t>
  </si>
  <si>
    <t>Chassy_YL_D_1022</t>
  </si>
  <si>
    <t>YALI1_D26263g</t>
  </si>
  <si>
    <t>YALI0D20680g1_1</t>
  </si>
  <si>
    <t>Q6C8C9</t>
  </si>
  <si>
    <t>similar to uniprot|P53334 Saccharomyces cerevisiae YGR279C SCW4 (ohnolog of YMR305C) Cell wall protein with similarity to glucanases I2</t>
  </si>
  <si>
    <t>c110.a1.a1</t>
  </si>
  <si>
    <t>Chassy_YL_A_903;YALI1_A22454g;YALI0A21439g1_1;Q6CG80;similar to uniprot|Q7S5S1 Neurospora crassa NCU09800 putative dioxygenase</t>
  </si>
  <si>
    <t>Chassy_YL_A_903</t>
  </si>
  <si>
    <t>YALI1_A22454g</t>
  </si>
  <si>
    <t>YALI0A21439g1_1</t>
  </si>
  <si>
    <t>Q6CG80</t>
  </si>
  <si>
    <t>similar to uniprot|Q7S5S1 Neurospora crassa NCU09800 putative dioxygenase I2</t>
  </si>
  <si>
    <t>c150.a1.a1</t>
  </si>
  <si>
    <t>Chassy_YL_C_507;YALI1_C14450g;YALI0C10230g1_1;Q6CCD9;highly similar to uniprot|P14832 Saccharomyces cerevisiae YDR155C CPR1 Cytoplasmic peptidyl-prolyl cis- trans isomerase (cyclophilin)</t>
  </si>
  <si>
    <t>Chassy_YL_C_507</t>
  </si>
  <si>
    <t>YALI1_C14450g</t>
  </si>
  <si>
    <t>YALI0C10230g1_1</t>
  </si>
  <si>
    <t>Q6CCD9</t>
  </si>
  <si>
    <t>highly similar to uniprot|P14832 Saccharomyces cerevisiae YDR155C CPR1 Cytoplasmic peptidyl-prolyl cis- trans isomerase (cyclophilin) I2</t>
  </si>
  <si>
    <t>5.2.1.8</t>
  </si>
  <si>
    <t>b37.a1.a1</t>
  </si>
  <si>
    <t>Chassy_YL_B_981;YALI1_B26112g;YALI0B19998g1_1;Q6CDZ4;similar to uniprot|Q12680 Saccharomyces cerevisiae YDL171c GLT1 glutamate synthase (NAPDPH) (GOGAT</t>
  </si>
  <si>
    <t>Chassy_YL_B_981</t>
  </si>
  <si>
    <t>YALI1_B26112g</t>
  </si>
  <si>
    <t>YALI0B19998g1_1</t>
  </si>
  <si>
    <t>Q6CDZ4</t>
  </si>
  <si>
    <t>similar to uniprot|Q12680 Saccharomyces cerevisiae YDL171c GLT1 glutamate synthase (NAPDPH) (GOGAT I2</t>
  </si>
  <si>
    <t>c175.a1.a1</t>
  </si>
  <si>
    <t>Chassy_YL_F_922;YALI1_F23922g;YALI0F17996g2_1;Q6C1A3;uniprot|Q6C1A3 Yarrowia lipolytica YALI0F17996g ABC5lf Plasma membrane ATP-binding cassette (ABC) transporter, putative</t>
  </si>
  <si>
    <t>Chassy_YL_F_922</t>
  </si>
  <si>
    <t>YALI1_F23922g</t>
  </si>
  <si>
    <t>YALI0F17996g2_1</t>
  </si>
  <si>
    <t>Q6C1A3</t>
  </si>
  <si>
    <t>uniprot|Q6C1A3 Yarrowia lipolytica YALI0F17996g ABC5lf Plasma membrane ATP-binding cassette (ABC) transporter, putative I2</t>
  </si>
  <si>
    <t>c331.a1.a1</t>
  </si>
  <si>
    <t>Chassy_YL_B_787;YALI1_B20802g;YALI0B15840g1_1;Q6CEG4;similar to uniprot|Q12449 Saccharomyces cerevisiae YDR214W AHA1 Co-chaperone that binds to Hsp82p and activates its ATPase activity</t>
  </si>
  <si>
    <t>Chassy_YL_B_787</t>
  </si>
  <si>
    <t>YALI1_B20802g</t>
  </si>
  <si>
    <t>YALI0B15840g1_1</t>
  </si>
  <si>
    <t>Q6CEG4</t>
  </si>
  <si>
    <t>similar to uniprot|Q12449 Saccharomyces cerevisiae YDR214W AHA1 Co-chaperone that binds to Hsp82p and activates its ATPase activity I2</t>
  </si>
  <si>
    <t>c556.a1.a1</t>
  </si>
  <si>
    <t>Chassy_YL_D_1073;YALI1_D27637g;YALI0D21890g1_1;Q6C883;similar to uniprot|P22855 Saccharomyces cerevisiae YGL156w AMS1 alpha-mannosidase singleton</t>
  </si>
  <si>
    <t>Chassy_YL_D_1073</t>
  </si>
  <si>
    <t>YALI1_D27637g</t>
  </si>
  <si>
    <t>YALI0D21890g1_1</t>
  </si>
  <si>
    <t>Q6C883</t>
  </si>
  <si>
    <t>similar to uniprot|P22855 Saccharomyces cerevisiae YGL156w AMS1 alpha-mannosidase singleton I2</t>
  </si>
  <si>
    <t>3.2.1.-</t>
  </si>
  <si>
    <t>c957.a1.a1</t>
  </si>
  <si>
    <t>Chassy_YL_D_265;YALI1_D07162g;YALI0D05547g1_1;Q6CA64;weakly similar to uniprot|P78814 Schizosaccharomyces pombe Pre-mRNA splicing factor srp2</t>
  </si>
  <si>
    <t>Chassy_YL_D_265</t>
  </si>
  <si>
    <t>YALI1_D07162g</t>
  </si>
  <si>
    <t>YALI0D05547g1_1</t>
  </si>
  <si>
    <t>Q6CA64</t>
  </si>
  <si>
    <t>weakly similar to uniprot|P78814 Schizosaccharomyces pombe Pre-mRNA splicing factor srp2 I2</t>
  </si>
  <si>
    <t>b13.a4.a1</t>
  </si>
  <si>
    <t>Chassy_YL_E_1312;YALI1_E32603g;YALI0E27654g1_1;F2Z627;uniprot|O74937 Yarrowia lipolytica YALI0E27654g POX4 Fatty-acyl coenzyme A oxidase</t>
  </si>
  <si>
    <t>Chassy_YL_E_1312</t>
  </si>
  <si>
    <t>YALI1_E32603g</t>
  </si>
  <si>
    <t>YALI0E27654g1_1</t>
  </si>
  <si>
    <t>F2Z627</t>
  </si>
  <si>
    <t>uniprot|O74937 Yarrowia lipolytica YALI0E27654g POX4 Fatty-acyl coenzyme A oxidase I2</t>
  </si>
  <si>
    <t>c257.a1.a1</t>
  </si>
  <si>
    <t>Chassy_YL_E_1100;YALI1_E27441g;YALI0E23287g1_1;Q6C4W0;similar to uniprot|P49374 Kluyveromyces lactis High- affinity glucose transporter</t>
  </si>
  <si>
    <t>Chassy_YL_E_1100</t>
  </si>
  <si>
    <t>YALI1_E27441g</t>
  </si>
  <si>
    <t>YALI0E23287g1_1</t>
  </si>
  <si>
    <t>Q6C4W0</t>
  </si>
  <si>
    <t>similar to uniprot|P49374 Kluyveromyces lactis High- affinity glucose transporter I2</t>
  </si>
  <si>
    <t>c660.a1.a1</t>
  </si>
  <si>
    <t>Chassy_YL_B_21;YALI1_B00578g;YALI0B00572g1_1;Q6CG63;similar to uniprot|P53128 Saccharomyces cerevisiae YGL125W MET13 Major isozyme of methylenetetrahydrofolate reductase, catalyzes the reduction of 5,10- methylenetetrahydrofolate to 5-methyltetrahydrofolate in the methionine biosynthesis pathway</t>
  </si>
  <si>
    <t>Chassy_YL_B_21</t>
  </si>
  <si>
    <t>YALI1_B00578g</t>
  </si>
  <si>
    <t>YALI0B00572g1_1</t>
  </si>
  <si>
    <t>Q6CG63</t>
  </si>
  <si>
    <t>similar to uniprot|P53128 Saccharomyces cerevisiae YGL125W MET13 Major isozyme of methylenetetrahydrofolate reductase, catalyzes the reduction of 5,10- methylenetetrahydrofolate to 5-methyltetrahydrofolate in the methionine biosynthesis pathway I2</t>
  </si>
  <si>
    <t>1.5.1.20</t>
  </si>
  <si>
    <t>c726.a1.a1</t>
  </si>
  <si>
    <t>Chassy_YL_D_414;YALI1_D10693g;YALI0D08338g1_1;Q6C9U3;similar to uniprot|O59907 Neurospora crassa Annexin XIV</t>
  </si>
  <si>
    <t>Chassy_YL_D_414</t>
  </si>
  <si>
    <t>YALI1_D10693g</t>
  </si>
  <si>
    <t>YALI0D08338g1_1</t>
  </si>
  <si>
    <t>Q6C9U3</t>
  </si>
  <si>
    <t>similar to uniprot|O59907 Neurospora crassa Annexin XIV I2</t>
  </si>
  <si>
    <t>b98.a1.a1</t>
  </si>
  <si>
    <t>Chassy_YL_D_1220;YALI1_D32268g;YALI0D24431g1_1;Q6C7Y1;uniprot|Q6C7Y1 Yarrowia lipolytica YALI0D24431g ACL2 ATP citrate lyase</t>
  </si>
  <si>
    <t>Chassy_YL_D_1220</t>
  </si>
  <si>
    <t>YALI1_D32268g</t>
  </si>
  <si>
    <t>YALI0D24431g1_1</t>
  </si>
  <si>
    <t>Q6C7Y1</t>
  </si>
  <si>
    <t>uniprot|Q6C7Y1 Yarrowia lipolytica YALI0D24431g ACL2 ATP citrate lyase I2</t>
  </si>
  <si>
    <t>c217.a1.a1</t>
  </si>
  <si>
    <t>Chassy_YL_E_1665;YALI1_E41251g;YALI0E34749g1_1;Q6C3H7;uniprot|Q6C3H7 Yarrowia lipolytica YALI0E34749g CTT1 Catalase T</t>
  </si>
  <si>
    <t>Chassy_YL_E_1665</t>
  </si>
  <si>
    <t>YALI1_E41251g</t>
  </si>
  <si>
    <t>YALI0E34749g1_1</t>
  </si>
  <si>
    <t>Q6C3H7</t>
  </si>
  <si>
    <t>uniprot|Q6C3H7 Yarrowia lipolytica YALI0E34749g CTT1 Catalase T I2</t>
  </si>
  <si>
    <t>1.11.1.6</t>
  </si>
  <si>
    <t>c286.a1.a1</t>
  </si>
  <si>
    <t>Chassy_YL_E_100;YALI1_E02481g;YALI0E02024g1_1;Q6C7C1;hypothetical protein conserved in the Yarrowia clade</t>
  </si>
  <si>
    <t>Chassy_YL_E_100</t>
  </si>
  <si>
    <t>YALI1_E02481g</t>
  </si>
  <si>
    <t>YALI0E02024g1_1</t>
  </si>
  <si>
    <t>Q6C7C1</t>
  </si>
  <si>
    <t>d1769.a1.a1</t>
  </si>
  <si>
    <t>Chassy_YL_E_677;YALI1_E17389g;YALI0E14366g1_1;Q6C5X3;similar to uniprot|Q9Y763 Phanerochaete chrysosporium 1, 4-benzoquinone reductase</t>
  </si>
  <si>
    <t>Chassy_YL_E_677</t>
  </si>
  <si>
    <t>YALI1_E17389g</t>
  </si>
  <si>
    <t>YALI0E14366g1_1</t>
  </si>
  <si>
    <t>Q6C5X3</t>
  </si>
  <si>
    <t>similar to uniprot|Q9Y763 Phanerochaete chrysosporium 1, 4-benzoquinone reductase I2</t>
  </si>
  <si>
    <t>c708.a1.a1</t>
  </si>
  <si>
    <t>Chassy_YL_B_1141;YALI1_B30275g;YALI0B23430g1_1;Q6CDJ6;weakly similar to uniprot|P31225 Candida albicans Corticosteroid-binding protein</t>
  </si>
  <si>
    <t>Chassy_YL_B_1141</t>
  </si>
  <si>
    <t>YALI1_B30275g</t>
  </si>
  <si>
    <t>YALI0B23430g1_1</t>
  </si>
  <si>
    <t>Q6CDJ6</t>
  </si>
  <si>
    <t>weakly similar to uniprot|P31225 Candida albicans Corticosteroid-binding protein I2</t>
  </si>
  <si>
    <t>b31.a1.a1</t>
  </si>
  <si>
    <t>Chassy_YL_F_138;YALI1_F04045g;YALI0F02805g1_1;Q6C342;highly similar to uniprot|P19882 Saccharomyces cerevisiae YLR259c HSP60 heat shock protein - chaperone, mitochondrial</t>
  </si>
  <si>
    <t>Chassy_YL_F_138</t>
  </si>
  <si>
    <t>YALI1_F04045g</t>
  </si>
  <si>
    <t>YALI0F02805g1_1</t>
  </si>
  <si>
    <t>Q6C342</t>
  </si>
  <si>
    <t>highly similar to uniprot|P19882 Saccharomyces cerevisiae YLR259c HSP60 heat shock protein - chaperone, mitochondrial I2</t>
  </si>
  <si>
    <t>c528.a1.a1</t>
  </si>
  <si>
    <t>Chassy_YL_A_430;YALI1_A10857g;YALI0A10747g1_1;Q6CHA5;similar to uniprot|G3B197 Candida tenuis hypothetical protein CANTEDRAFT_121094</t>
  </si>
  <si>
    <t>Chassy_YL_A_430</t>
  </si>
  <si>
    <t>YALI1_A10857g</t>
  </si>
  <si>
    <t>YALI0A10747g1_1</t>
  </si>
  <si>
    <t>Q6CHA5</t>
  </si>
  <si>
    <t>similar to uniprot|G3B197 Candida tenuis hypothetical protein CANTEDRAFT_121094 I2</t>
  </si>
  <si>
    <t>c850.a1.a1</t>
  </si>
  <si>
    <t>Chassy_YL_D_897;YALI1_D23067g;YALI0D18403g1_1;Q6C8M8;uniprot|Q6C8M8 Yarrowia lipolytica YALI0D18403g UGT51/ATG26 UDP-glucose:sterol glucosyltransferase</t>
  </si>
  <si>
    <t>Chassy_YL_D_897</t>
  </si>
  <si>
    <t>YALI1_D23067g</t>
  </si>
  <si>
    <t>YALI0D18403g1_1</t>
  </si>
  <si>
    <t>Q6C8M8</t>
  </si>
  <si>
    <t>uniprot|Q6C8M8 Yarrowia lipolytica YALI0D18403g UGT51/ATG26 UDP-glucose:sterol glucosyltransferase I2</t>
  </si>
  <si>
    <t>2.4.1.173</t>
  </si>
  <si>
    <t>d1192.a1.a1</t>
  </si>
  <si>
    <t>Chassy_YL_D_575;YALI1_D14489g;W29 specific;Q6C9F3;No description in CLIB122</t>
  </si>
  <si>
    <t>Chassy_YL_D_575</t>
  </si>
  <si>
    <t>YALI1_D14489g</t>
  </si>
  <si>
    <t>Q6C9F3</t>
  </si>
  <si>
    <t>No description in CLIB122 I2</t>
  </si>
  <si>
    <t>c684.a1.a1</t>
  </si>
  <si>
    <t>Chassy_YL_B_298;YALI1_B07598g;YALI0B05566g1_1;Q6CFM7;some similarities with uniprot|Q12236 Saccharomyces cerevisiae YOL100W (ohnolog of YDR490C) PKH2 related to ser/thr protein kinases</t>
  </si>
  <si>
    <t>Chassy_YL_B_298</t>
  </si>
  <si>
    <t>YALI1_B07598g</t>
  </si>
  <si>
    <t>YALI0B05566g1_1</t>
  </si>
  <si>
    <t>Q6CFM7</t>
  </si>
  <si>
    <t>some similarities with uniprot|Q12236 Saccharomyces cerevisiae YOL100W (ohnolog of YDR490C) PKH2 related to ser/thr protein kinases I2</t>
  </si>
  <si>
    <t>b13.a2.a1</t>
  </si>
  <si>
    <t>Chassy_YL_C_1205;YALI1_C32886g;YALI0C23859g1_1;F2Z630;uniprot|O74938 Yarrowia lipolytica YALI0C23859g POX5 (=ACO5) Fatty-acyl coenzyme A oxidase</t>
  </si>
  <si>
    <t>Chassy_YL_C_1205</t>
  </si>
  <si>
    <t>YALI1_C32886g</t>
  </si>
  <si>
    <t>YALI0C23859g1_1</t>
  </si>
  <si>
    <t>F2Z630</t>
  </si>
  <si>
    <t>uniprot|O74938 Yarrowia lipolytica YALI0C23859g POX5 (=ACO5) Fatty-acyl coenzyme A oxidase I2</t>
  </si>
  <si>
    <t>c594.a1.a1</t>
  </si>
  <si>
    <t>Chassy_YL_F_529;YALI1_F14136g;YALI0F10461g1_1;Q6C266;similar to uniprot|Q03516 Saccharomyces cerevisiae YMR266w</t>
  </si>
  <si>
    <t>Chassy_YL_F_529</t>
  </si>
  <si>
    <t>YALI1_F14136g</t>
  </si>
  <si>
    <t>YALI0F10461g1_1</t>
  </si>
  <si>
    <t>Q6C266</t>
  </si>
  <si>
    <t>similar to uniprot|Q03516 Saccharomyces cerevisiae YMR266w I2</t>
  </si>
  <si>
    <t>c151.a3.a1</t>
  </si>
  <si>
    <t>Chassy_YL_B_326;YALI1_B08321g;YALI0B06248g1_1;Q6CFK2;uniprot|Q6CFK2 Yarrowia lipolytica YALI0B06248g ALK9 n-alkane- inducible cytochrome P461</t>
  </si>
  <si>
    <t>Chassy_YL_B_326</t>
  </si>
  <si>
    <t>YALI1_B08321g</t>
  </si>
  <si>
    <t>YALI0B06248g1_1</t>
  </si>
  <si>
    <t>Q6CFK2</t>
  </si>
  <si>
    <t>uniprot|Q6CFK2 Yarrowia lipolytica YALI0B06248g ALK9 n-alkane- inducible cytochrome P461 I2</t>
  </si>
  <si>
    <t>c658.a1.a1</t>
  </si>
  <si>
    <t>Chassy_YL_D_100;YALI1_D02444g;YALI0D02167g1_1;Q6CAJ7;some similarities with uniprot|P38113 Saccharomyces cerevisiae YBR145W (ohnolog of YOL086C) ADH5 alcohol dehydrogenase V</t>
  </si>
  <si>
    <t>Chassy_YL_D_100</t>
  </si>
  <si>
    <t>YALI1_D02444g</t>
  </si>
  <si>
    <t>YALI0D02167g1_1</t>
  </si>
  <si>
    <t>Q6CAJ7</t>
  </si>
  <si>
    <t>some similarities with uniprot|P38113 Saccharomyces cerevisiae YBR145W (ohnolog of YOL086C) ADH5 alcohol dehydrogenase V I2</t>
  </si>
  <si>
    <t>c952.a1.a1</t>
  </si>
  <si>
    <t>Chassy_YL_F_398;YALI1_F10990g;YALI0F07667g1_1;Q6C2I3;similar to uniprot|P25375 Saccharomyces cerevisiae YCL057w PRD1 proteinase yscD</t>
  </si>
  <si>
    <t>Chassy_YL_F_398</t>
  </si>
  <si>
    <t>YALI1_F10990g</t>
  </si>
  <si>
    <t>YALI0F07667g1_1</t>
  </si>
  <si>
    <t>Q6C2I3</t>
  </si>
  <si>
    <t>similar to uniprot|P25375 Saccharomyces cerevisiae YCL057w PRD1 proteinase yscD I2</t>
  </si>
  <si>
    <t>c403.a1.a1</t>
  </si>
  <si>
    <t>Chassy_YL_E_1321;YALI1_E32816g;YALI0E27808g1_1;Q6C4C9;similar to uniprot|P38911 Saccharomyces cerevisiae YML074C (ohnolog of YLR449W) NPI46 proline cis-trans isomerase</t>
  </si>
  <si>
    <t>Chassy_YL_E_1321</t>
  </si>
  <si>
    <t>YALI1_E32816g</t>
  </si>
  <si>
    <t>YALI0E27808g1_1</t>
  </si>
  <si>
    <t>Q6C4C9</t>
  </si>
  <si>
    <t>similar to uniprot|P38911 Saccharomyces cerevisiae YML074C (ohnolog of YLR449W) NPI46 proline cis-trans isomerase I2</t>
  </si>
  <si>
    <t>c412.a1.a1</t>
  </si>
  <si>
    <t>Chassy_YL_B_668;YALI1_B17871g;YALI0B13420g1_1;Q6CES3;similar to uniprot|Q07938 Saccharomyces cerevisiae YLR017w MEU1 multiple enhancer of UAS2 singleton</t>
  </si>
  <si>
    <t>Chassy_YL_B_668</t>
  </si>
  <si>
    <t>YALI1_B17871g</t>
  </si>
  <si>
    <t>YALI0B13420g1_1</t>
  </si>
  <si>
    <t>Q6CES3</t>
  </si>
  <si>
    <t>similar to uniprot|Q07938 Saccharomyces cerevisiae YLR017w MEU1 multiple enhancer of UAS2 singleton I2</t>
  </si>
  <si>
    <t>2.4.2.28</t>
  </si>
  <si>
    <t>c202.a1.a1</t>
  </si>
  <si>
    <t>Chassy_YL_E_114;YALI1_E02906g;W29 specific;No Uniprot ID;No description in CLIB122</t>
  </si>
  <si>
    <t>Chassy_YL_E_114</t>
  </si>
  <si>
    <t>YALI1_E02906g</t>
  </si>
  <si>
    <t>d1596.a1.a1</t>
  </si>
  <si>
    <t>Chassy_YL_F_875;YALI1_F22794g;YALI0F16984g1_1;Q6C1E6;hypothetical protein conserved in the Yarrowia clade</t>
  </si>
  <si>
    <t>Chassy_YL_F_875</t>
  </si>
  <si>
    <t>YALI1_F22794g</t>
  </si>
  <si>
    <t>YALI0F16984g1_1</t>
  </si>
  <si>
    <t>Q6C1E6</t>
  </si>
  <si>
    <t>c332.a1.a1</t>
  </si>
  <si>
    <t>Chassy_YL_C_141;YALI1_C04067g;YALI0C03003g1_1;Q6CD80;uniprot|Q6CD80 Yarrowia lipolytica YALI0C03003g SPS193 Peroxisomal 2,4-dienoyl-CoA reductase, putative</t>
  </si>
  <si>
    <t>Chassy_YL_C_141</t>
  </si>
  <si>
    <t>YALI1_C04067g</t>
  </si>
  <si>
    <t>YALI0C03003g1_1</t>
  </si>
  <si>
    <t>Q6CD80</t>
  </si>
  <si>
    <t>uniprot|Q6CD80 Yarrowia lipolytica YALI0C03003g SPS193 Peroxisomal 2,4-dienoyl-CoA reductase, putative I2</t>
  </si>
  <si>
    <t>c363.a1.a1</t>
  </si>
  <si>
    <t>Chassy_YL_E_148;YALI1_E03762g;YALI0E03146g1_1;Q6C776;similar to uniprot|P43123 Saccharomyces cerevisiae YDL103c QRI1 UDP-N-acetylglucosamine pyrophosphorylase</t>
  </si>
  <si>
    <t>Chassy_YL_E_148</t>
  </si>
  <si>
    <t>YALI1_E03762g</t>
  </si>
  <si>
    <t>YALI0E03146g1_1</t>
  </si>
  <si>
    <t>Q6C776</t>
  </si>
  <si>
    <t>similar to uniprot|P43123 Saccharomyces cerevisiae YDL103c QRI1 UDP-N-acetylglucosamine pyrophosphorylase I2</t>
  </si>
  <si>
    <t>d1336.a1.a1</t>
  </si>
  <si>
    <t>Chassy_YL_E_66;YALI1_E01798g;YALI0E01276g1_1;Q6C7F3;weakly similar to uniprot|P40477 Saccharomyces cerevisiae YIL115c NUP159 nuclear pore protein</t>
  </si>
  <si>
    <t>Chassy_YL_E_66</t>
  </si>
  <si>
    <t>YALI1_E01798g</t>
  </si>
  <si>
    <t>YALI0E01276g1_1</t>
  </si>
  <si>
    <t>Q6C7F3</t>
  </si>
  <si>
    <t>weakly similar to uniprot|P40477 Saccharomyces cerevisiae YIL115c NUP159 nuclear pore protein I2</t>
  </si>
  <si>
    <t>d1352.a1.a1</t>
  </si>
  <si>
    <t>Chassy_YL_C_1109;YALI1_C30320g;YALI0C22000g1_1;Q6CB46;similar to uniprot|Q04432 Saccharomyces cerevisiae YDR533c strong similarity to hypothetical proteins YPL280w, YOR391c and YMR322c</t>
  </si>
  <si>
    <t>Chassy_YL_C_1109</t>
  </si>
  <si>
    <t>YALI1_C30320g</t>
  </si>
  <si>
    <t>YALI0C22000g1_1</t>
  </si>
  <si>
    <t>Q6CB46</t>
  </si>
  <si>
    <t>similar to uniprot|Q04432 Saccharomyces cerevisiae YDR533c strong similarity to hypothetical proteins YPL280w, YOR391c and YMR322c I2</t>
  </si>
  <si>
    <t>c449.a1.a1</t>
  </si>
  <si>
    <t>Chassy_YL_D_535;YALI1_D13510g;YALI0D10813g1_1;Q6C9J1;similar to uniprot|Q9P866 Candida albicans Phosphatidylinositol phospholipase C</t>
  </si>
  <si>
    <t>Chassy_YL_D_535</t>
  </si>
  <si>
    <t>YALI1_D13510g</t>
  </si>
  <si>
    <t>YALI0D10813g1_1</t>
  </si>
  <si>
    <t>Q6C9J1</t>
  </si>
  <si>
    <t>similar to uniprot|Q9P866 Candida albicans Phosphatidylinositol phospholipase C I2</t>
  </si>
  <si>
    <t>c803.a1.a1</t>
  </si>
  <si>
    <t>Chassy_YL_B_321;YALI1_B08193g;YALI0B06116g1_1;Q6CFK6;similar to uniprot|P38120 Saccharomyces cerevisiae YBR146W MRPS9 Mitochondrial ribosomal protein of the small subunit</t>
  </si>
  <si>
    <t>Chassy_YL_B_321</t>
  </si>
  <si>
    <t>YALI1_B08193g</t>
  </si>
  <si>
    <t>YALI0B06116g1_1</t>
  </si>
  <si>
    <t>Q6CFK6</t>
  </si>
  <si>
    <t>similar to uniprot|P38120 Saccharomyces cerevisiae YBR146W MRPS9 Mitochondrial ribosomal protein of the small subunit I2</t>
  </si>
  <si>
    <t>c369.a1.a1</t>
  </si>
  <si>
    <t>Chassy_YL_F_287;YALI1_F08260g;YALI0F05522g1_1;Q6C2S6;highly similar to uniprot|Q12672 Saccharomyces cerevisiae YPL079W (ohnolog of YBR191W) URP1B ribosomal protein L21</t>
  </si>
  <si>
    <t>Chassy_YL_F_287</t>
  </si>
  <si>
    <t>YALI1_F08260g</t>
  </si>
  <si>
    <t>YALI0F05522g1_1</t>
  </si>
  <si>
    <t>Q6C2S6</t>
  </si>
  <si>
    <t>highly similar to uniprot|Q12672 Saccharomyces cerevisiae YPL079W (ohnolog of YBR191W) URP1B ribosomal protein L21 I2</t>
  </si>
  <si>
    <t>d1439.a1.a1</t>
  </si>
  <si>
    <t>Chassy_YL_A_264;YALI1_A06594g;YALI0A06908g1_1;Q6CHN5;similar to uniprot|P38218 Saccharomyces cerevisiae YBR022w POA1 Phosphatase of ADP-ribose 1''-phosphate'</t>
  </si>
  <si>
    <t>Chassy_YL_A_264</t>
  </si>
  <si>
    <t>YALI1_A06594g</t>
  </si>
  <si>
    <t>YALI0A06908g1_1</t>
  </si>
  <si>
    <t>Q6CHN5</t>
  </si>
  <si>
    <t>similar to uniprot|P38218 Saccharomyces cerevisiae YBR022w POA1 Phosphatase of ADP-ribose 1''-phosphate' I2</t>
  </si>
  <si>
    <t>3.1.3.84</t>
  </si>
  <si>
    <t>c812.a1.a1</t>
  </si>
  <si>
    <t>Chassy_YL_D_286;YALI1_D07576g;YALI0D05929g1_1;Q6CA49;similar to uniprot|P38004 Chlamydia trachomatis 3- oxoacyl-[acyl-carrier protein] reductase</t>
  </si>
  <si>
    <t>Chassy_YL_D_286</t>
  </si>
  <si>
    <t>YALI1_D07576g</t>
  </si>
  <si>
    <t>YALI0D05929g1_1</t>
  </si>
  <si>
    <t>Q6CA49</t>
  </si>
  <si>
    <t>similar to uniprot|P38004 Chlamydia trachomatis 3- oxoacyl-[acyl-carrier protein] reductase I2</t>
  </si>
  <si>
    <t>d1576.a1.a1</t>
  </si>
  <si>
    <t>Chassy_YL_D_151;YALI1_D03865g;YALI0D03069g1_1;Q6CAG1;similar to uniprot|P04161 Saccharomyces cerevisiae YDR408c ADE8 phosphoribosylglycinamide formyltransferase (GART)</t>
  </si>
  <si>
    <t>Chassy_YL_D_151</t>
  </si>
  <si>
    <t>YALI1_D03865g</t>
  </si>
  <si>
    <t>YALI0D03069g1_1</t>
  </si>
  <si>
    <t>Q6CAG1</t>
  </si>
  <si>
    <t>similar to uniprot|P04161 Saccharomyces cerevisiae YDR408c ADE8 phosphoribosylglycinamide formyltransferase (GART) I2</t>
  </si>
  <si>
    <t>c326.a1.a1</t>
  </si>
  <si>
    <t>Chassy_YL_C_1179;YALI1_C32184g;YALI0C23364g1_1;Q6CAY4;similar to uniprot|P31382 Saccharomyces cerevisiae YAL023C (ohnolog of YOR321W) PMT2 mannosyltransferase</t>
  </si>
  <si>
    <t>Chassy_YL_C_1179</t>
  </si>
  <si>
    <t>YALI1_C32184g</t>
  </si>
  <si>
    <t>YALI0C23364g1_1</t>
  </si>
  <si>
    <t>Q6CAY4</t>
  </si>
  <si>
    <t>similar to uniprot|P31382 Saccharomyces cerevisiae YAL023C (ohnolog of YOR321W) PMT2 mannosyltransferase I2</t>
  </si>
  <si>
    <t>c641.a1.a1</t>
  </si>
  <si>
    <t>Chassy_YL_D_637;YALI1_D16144g;YALI0D13002g1_1;No Uniprot ID;similar to uniprot|O88068 Streptomyces coelicolor Putative dehydrogenase</t>
  </si>
  <si>
    <t>Chassy_YL_D_637</t>
  </si>
  <si>
    <t>YALI1_D16144g</t>
  </si>
  <si>
    <t>YALI0D13002g1_1</t>
  </si>
  <si>
    <t>similar to uniprot|O88068 Streptomyces coelicolor Putative dehydrogenase I2</t>
  </si>
  <si>
    <t>c698.a1.a1</t>
  </si>
  <si>
    <t>Chassy_YL_D_505;YALI1_D12832g;YALI0D10131g1_1;Q6C9L5;uniprot|Q6C9L5 Yarrowia lipolytica YALI0D10131g PDC1 Pyruvate decarboxylase, putative</t>
  </si>
  <si>
    <t>Chassy_YL_D_505</t>
  </si>
  <si>
    <t>YALI1_D12832g</t>
  </si>
  <si>
    <t>YALI0D10131g1_1</t>
  </si>
  <si>
    <t>Q6C9L5</t>
  </si>
  <si>
    <t>uniprot|Q6C9L5 Yarrowia lipolytica YALI0D10131g PDC1 Pyruvate decarboxylase, putative I2</t>
  </si>
  <si>
    <t>c774.a1.a1</t>
  </si>
  <si>
    <t>Chassy_YL_D_1305;YALI1_D34487g;YALI0D26103g1_1;Q6C7R2;similar to uniprot|Q00313 Candida albicans DNA topoisomerase I</t>
  </si>
  <si>
    <t>Chassy_YL_D_1305</t>
  </si>
  <si>
    <t>YALI1_D34487g</t>
  </si>
  <si>
    <t>YALI0D26103g1_1</t>
  </si>
  <si>
    <t>Q6C7R2</t>
  </si>
  <si>
    <t>similar to uniprot|Q00313 Candida albicans DNA topoisomerase I I2</t>
  </si>
  <si>
    <t>c673.a1.a1</t>
  </si>
  <si>
    <t>Chassy_YL_C_1180;YALI1_C32223g;YALI0C23379g1_1;B5FVD6;similar to uniprot|Q8TGE9 Aspergillus fumigatus (Sartorya fumigata) Hypothetical protein AfA14E5.29b</t>
  </si>
  <si>
    <t>Chassy_YL_C_1180</t>
  </si>
  <si>
    <t>YALI1_C32223g</t>
  </si>
  <si>
    <t>YALI0C23379g1_1</t>
  </si>
  <si>
    <t>B5FVD6</t>
  </si>
  <si>
    <t>similar to uniprot|Q8TGE9 Aspergillus fumigatus (Sartorya fumigata) Hypothetical protein AfA14E5.29b I2</t>
  </si>
  <si>
    <t>b48.a3.a1</t>
  </si>
  <si>
    <t>Chassy_YL_E_358;YALI1_E09329g;YALI0E07766g1_1;Q6C6P0;uniprot|Q6C6P0 Yarrowia lipolytica YALI0E07766g ADH5 Alcohol dehydrogenase I</t>
  </si>
  <si>
    <t>Chassy_YL_E_358</t>
  </si>
  <si>
    <t>YALI1_E09329g</t>
  </si>
  <si>
    <t>YALI0E07766g1_1</t>
  </si>
  <si>
    <t>Q6C6P0</t>
  </si>
  <si>
    <t>uniprot|Q6C6P0 Yarrowia lipolytica YALI0E07766g ADH5 Alcohol dehydrogenase I I2</t>
  </si>
  <si>
    <t>d1558.a1.a1</t>
  </si>
  <si>
    <t>Chassy_YL_E_1008;YALI1_E25267g;YALI0E21175g1_1;Q6C542;weakly similar to uniprot|P32843 Saccharomyces cerevisiae YMR302c PRP12 involved in early maturation of pre-rRNA</t>
  </si>
  <si>
    <t>Chassy_YL_E_1008</t>
  </si>
  <si>
    <t>YALI1_E25267g</t>
  </si>
  <si>
    <t>YALI0E21175g1_1</t>
  </si>
  <si>
    <t>Q6C542</t>
  </si>
  <si>
    <t>weakly similar to uniprot|P32843 Saccharomyces cerevisiae YMR302c PRP12 involved in early maturation of pre-rRNA I2</t>
  </si>
  <si>
    <t>c393.a1.a1</t>
  </si>
  <si>
    <t>Chassy_YL_E_556;YALI1_E14505g;YALI0E11671g1_1;Q6C682;uniprot|Q6C682 Yarrowia lipolytica YALI0E11671g SOL3 6-phosphogluconolactonase</t>
  </si>
  <si>
    <t>Chassy_YL_E_556</t>
  </si>
  <si>
    <t>YALI1_E14505g</t>
  </si>
  <si>
    <t>YALI0E11671g1_1</t>
  </si>
  <si>
    <t>Q6C682</t>
  </si>
  <si>
    <t>uniprot|Q6C682 Yarrowia lipolytica YALI0E11671g SOL3 6-phosphogluconolactonase I2</t>
  </si>
  <si>
    <t>c507.a1.a1</t>
  </si>
  <si>
    <t>Chassy_YL_E_1367;YALI1_E34072g;YALI0E28787g1_1;Q6C490;similar to uniprot|P47039 Saccharomyces cerevisiae YJL060w</t>
  </si>
  <si>
    <t>Chassy_YL_E_1367</t>
  </si>
  <si>
    <t>YALI1_E34072g</t>
  </si>
  <si>
    <t>YALI0E28787g1_1</t>
  </si>
  <si>
    <t>Q6C490</t>
  </si>
  <si>
    <t>similar to uniprot|P47039 Saccharomyces cerevisiae YJL060w I2</t>
  </si>
  <si>
    <t>d1908.a1.a1</t>
  </si>
  <si>
    <t>Chassy_YL_B_933;YALI1_B24638g;YALI0B18898g1_1;Q6CE35;similar to uniprot|Q9Y7B6 Emericella nidulans 3- methyl-2-oxobutanoate hydroxymethyltransferase (Ketopantoate hydroxymethyltransferase)</t>
  </si>
  <si>
    <t>Chassy_YL_B_933</t>
  </si>
  <si>
    <t>YALI1_B24638g</t>
  </si>
  <si>
    <t>YALI0B18898g1_1</t>
  </si>
  <si>
    <t>Q6CE35</t>
  </si>
  <si>
    <t>similar to uniprot|Q9Y7B6 Emericella nidulans 3- methyl-2-oxobutanoate hydroxymethyltransferase (Ketopantoate hydroxymethyltransferase) I2</t>
  </si>
  <si>
    <t>2.1.2.11</t>
  </si>
  <si>
    <t>b33.a1.a1</t>
  </si>
  <si>
    <t>Chassy_YL_F_619;YALI1_F16035g;YALI0F12155g1_1;Q6C1Z3;highly similar to uniprot|P25694 Saccharomyces cerevisiae YDL126c</t>
  </si>
  <si>
    <t>Chassy_YL_F_619</t>
  </si>
  <si>
    <t>YALI1_F16035g</t>
  </si>
  <si>
    <t>YALI0F12155g1_1</t>
  </si>
  <si>
    <t>Q6C1Z3</t>
  </si>
  <si>
    <t>highly similar to uniprot|P25694 Saccharomyces cerevisiae YDL126c I2</t>
  </si>
  <si>
    <t>c342.a1.a1</t>
  </si>
  <si>
    <t>Chassy_YL_D_791;YALI1_D20473g;YALI0D16643g1_1;Q6C8V7;similar to uniprot|P15625 Saccharomyces cerevisiae YFL022c FRS2 phenylalanine--tRNA ligase beta chain, cytosolic</t>
  </si>
  <si>
    <t>Chassy_YL_D_791</t>
  </si>
  <si>
    <t>YALI1_D20473g</t>
  </si>
  <si>
    <t>YALI0D16643g1_1</t>
  </si>
  <si>
    <t>Q6C8V7</t>
  </si>
  <si>
    <t>similar to uniprot|P15625 Saccharomyces cerevisiae YFL022c FRS2 phenylalanine--tRNA ligase beta chain, cytosolic I2</t>
  </si>
  <si>
    <t>c655.a1.a1</t>
  </si>
  <si>
    <t>Chassy_YL_E_1123;YALI1_E27871g;YALI0E23562g1_1;Q6C4U7;highly similar to uniprot|P14120 Saccharomyces cerevisiae YGL030W RPL30 Protein component of the large (60S) ribosomal subunit, has similarity to rat L30 ribosomal protein</t>
  </si>
  <si>
    <t>Chassy_YL_E_1123</t>
  </si>
  <si>
    <t>YALI1_E27871g</t>
  </si>
  <si>
    <t>YALI0E23562g1_1</t>
  </si>
  <si>
    <t>Q6C4U7</t>
  </si>
  <si>
    <t>highly similar to uniprot|P14120 Saccharomyces cerevisiae YGL030W RPL30 Protein component of the large (60S) ribosomal subunit, has similarity to rat L30 ribosomal protein I2</t>
  </si>
  <si>
    <t>d1313.a1.a1</t>
  </si>
  <si>
    <t>Chassy_YL_F_1127;YALI1_F29139g;YALI0F22011g1_1;Q6C0T0;hypothetical protein conserved in the Yarrowia clade</t>
  </si>
  <si>
    <t>Chassy_YL_F_1127</t>
  </si>
  <si>
    <t>YALI1_F29139g</t>
  </si>
  <si>
    <t>YALI0F22011g1_1</t>
  </si>
  <si>
    <t>Q6C0T0</t>
  </si>
  <si>
    <t>b43.a1.a1</t>
  </si>
  <si>
    <t>Chassy_YL_E_1330;YALI1_E33056g;YALI0E27962g1_1;Q6C4C2;highly similar to uniprot|P31539 Saccharomyces cerevisiae YLL026w HSP104 heat shock protein</t>
  </si>
  <si>
    <t>Chassy_YL_E_1330</t>
  </si>
  <si>
    <t>YALI1_E33056g</t>
  </si>
  <si>
    <t>YALI0E27962g1_1</t>
  </si>
  <si>
    <t>Q6C4C2</t>
  </si>
  <si>
    <t>highly similar to uniprot|P31539 Saccharomyces cerevisiae YLL026w HSP104 heat shock protein I2</t>
  </si>
  <si>
    <t>c309.a1.a1</t>
  </si>
  <si>
    <t>Chassy_YL_D_1012;YALI1_D26051g;YALI0D20526g1_1;Q6C8D6;weakly similar to uniprot|P22943 Saccharomyces cerevisiae YFL014W HSP12 Plasma membrane localized protein that protects membranes from desiccation</t>
  </si>
  <si>
    <t>Chassy_YL_D_1012</t>
  </si>
  <si>
    <t>YALI1_D26051g</t>
  </si>
  <si>
    <t>YALI0D20526g1_1</t>
  </si>
  <si>
    <t>Q6C8D6</t>
  </si>
  <si>
    <t>weakly similar to uniprot|P22943 Saccharomyces cerevisiae YFL014W HSP12 Plasma membrane localized protein that protects membranes from desiccation I2</t>
  </si>
  <si>
    <t>c477.a1.a1</t>
  </si>
  <si>
    <t>Chassy_YL_F_71;YALI1_F02309g;YALI0F01496g1_1;Q6C399;similar to uniprot|P22803 Saccharomyces cerevisiae YGR209C (ohnolog of YLR043C) TRX2 thioredoxin II</t>
  </si>
  <si>
    <t>Chassy_YL_F_71</t>
  </si>
  <si>
    <t>YALI1_F02309g</t>
  </si>
  <si>
    <t>YALI0F01496g1_1</t>
  </si>
  <si>
    <t>Q6C399</t>
  </si>
  <si>
    <t>similar to uniprot|P22803 Saccharomyces cerevisiae YGR209C (ohnolog of YLR043C) TRX2 thioredoxin II I2</t>
  </si>
  <si>
    <t>c275.a1.a1</t>
  </si>
  <si>
    <t>Chassy_YL_C_1223;YALI1_C33299g;YALI0C24255g1_1;Q6CAU5;similar to uniprot|Q03148 Saccharomyces cerevisiae YMR096w SNZ1 stationary phase protein</t>
  </si>
  <si>
    <t>Chassy_YL_C_1223</t>
  </si>
  <si>
    <t>YALI1_C33299g</t>
  </si>
  <si>
    <t>YALI0C24255g1_1</t>
  </si>
  <si>
    <t>Q6CAU5</t>
  </si>
  <si>
    <t>similar to uniprot|Q03148 Saccharomyces cerevisiae YMR096w SNZ1 stationary phase protein I2</t>
  </si>
  <si>
    <t>c436.a1.a1</t>
  </si>
  <si>
    <t>Chassy_YL_C_1192;YALI1_C32609g;YALI0C23617g1_1;P41943;uniprot|Q96VC8 Yarrowia lipolytica YALI0C23617g GPR1 Glyoxylate pathway regulator</t>
  </si>
  <si>
    <t>Chassy_YL_C_1192</t>
  </si>
  <si>
    <t>YALI1_C32609g</t>
  </si>
  <si>
    <t>YALI0C23617g1_1</t>
  </si>
  <si>
    <t>P41943</t>
  </si>
  <si>
    <t>uniprot|Q96VC8 Yarrowia lipolytica YALI0C23617g GPR1 Glyoxylate pathway regulator I2</t>
  </si>
  <si>
    <t>c611.a1.a1</t>
  </si>
  <si>
    <t>Chassy_YL_D_536;YALI1_D13545g;YALI0D10835g1_1;Q6C9J0;some similarities with uniprot|Q8NKB5 Aspergillus oryzae Secreted aspartic protease</t>
  </si>
  <si>
    <t>Chassy_YL_D_536</t>
  </si>
  <si>
    <t>YALI1_D13545g</t>
  </si>
  <si>
    <t>YALI0D10835g1_1</t>
  </si>
  <si>
    <t>Q6C9J0</t>
  </si>
  <si>
    <t>some similarities with uniprot|Q8NKB5 Aspergillus oryzae Secreted aspartic protease I2</t>
  </si>
  <si>
    <t>d1145.a1.a1</t>
  </si>
  <si>
    <t>Chassy_YL_E_752;YALI1_E19371g;YALI0E16214g1_1;Q6C5Q1;similar to uniprot|P53212 Saccharomyces cerevisiae YGR021w</t>
  </si>
  <si>
    <t>Chassy_YL_E_752</t>
  </si>
  <si>
    <t>YALI1_E19371g</t>
  </si>
  <si>
    <t>YALI0E16214g1_1</t>
  </si>
  <si>
    <t>Q6C5Q1</t>
  </si>
  <si>
    <t>similar to uniprot|P53212 Saccharomyces cerevisiae YGR021w I2</t>
  </si>
  <si>
    <t>d1833.a1.a1</t>
  </si>
  <si>
    <t>Chassy_YL_F_1250;YALI1_F32330g;YALI0F25003g1_1;Q6C0G2;weakly similar to uniprot|P35183 Saccharomyces cerevisiae YBL069W (ohnolog of YER101C) AST1 Lipid raft associated protein that interacts with the plasma membrane ATPase Pma1p and has a role in its targeting to the plasma membrane</t>
  </si>
  <si>
    <t>Chassy_YL_F_1250</t>
  </si>
  <si>
    <t>YALI1_F32330g</t>
  </si>
  <si>
    <t>YALI0F25003g1_1</t>
  </si>
  <si>
    <t>Q6C0G2</t>
  </si>
  <si>
    <t>weakly similar to uniprot|P35183 Saccharomyces cerevisiae YBL069W (ohnolog of YER101C) AST1 Lipid raft associated protein that interacts with the plasma membrane ATPase Pma1p and has a role in its targeting to the plasma membrane I2</t>
  </si>
  <si>
    <t>d1471.a1.a1</t>
  </si>
  <si>
    <t>Chassy_YL_B_604;YALI1_B15928g;YALI0B12078g1_1;Q6CEX7;similar to uniprot|Q02046 Saccharomyces cerevisiae YKR080W MTD1 NAD-dependent 5,10-methylenetetrahydrafolate dehydrogenase, plays a catalytic role in oxidation of cytoplasmic one-carbon units</t>
  </si>
  <si>
    <t>Chassy_YL_B_604</t>
  </si>
  <si>
    <t>YALI1_B15928g</t>
  </si>
  <si>
    <t>YALI0B12078g1_1</t>
  </si>
  <si>
    <t>Q6CEX7</t>
  </si>
  <si>
    <t>similar to uniprot|Q02046 Saccharomyces cerevisiae YKR080W MTD1 NAD-dependent 5,10-methylenetetrahydrafolate dehydrogenase, plays a catalytic role in oxidation of cytoplasmic one-carbon units I2</t>
  </si>
  <si>
    <t>c102.a1.a1</t>
  </si>
  <si>
    <t>Chassy_YL_D_299;YALI1_D07981g;(YALI0D06215g1_1-YALI0D06215g2_1);Q6CA37;uniprot|Q6CA37 Yarrowia lipolytica YALI0D06215g EHD3 Enoyl-CoA hydratase, putative</t>
  </si>
  <si>
    <t>Chassy_YL_D_299</t>
  </si>
  <si>
    <t>YALI1_D07981g</t>
  </si>
  <si>
    <t>(YALI0D06215g1_1-YALI0D06215g2_1)</t>
  </si>
  <si>
    <t>Q6CA37</t>
  </si>
  <si>
    <t>uniprot|Q6CA37 Yarrowia lipolytica YALI0D06215g EHD3 Enoyl-CoA hydratase, putative I2</t>
  </si>
  <si>
    <t>3.1.2.4</t>
  </si>
  <si>
    <t>d1159.a1.a1</t>
  </si>
  <si>
    <t>Chassy_YL_E_1245;YALI1_E31005g;YALI0E26125g1_1;Q6C4K0;uniprot|Q6C4K0 Yarrowia lipolytica YALI0E26125g CWP12 GPI-anchored cell wall protein, putative</t>
  </si>
  <si>
    <t>Chassy_YL_E_1245</t>
  </si>
  <si>
    <t>YALI1_E31005g</t>
  </si>
  <si>
    <t>YALI0E26125g1_1</t>
  </si>
  <si>
    <t>Q6C4K0</t>
  </si>
  <si>
    <t>uniprot|Q6C4K0 Yarrowia lipolytica YALI0E26125g CWP12 GPI-anchored cell wall protein, putative I2</t>
  </si>
  <si>
    <t>a3.a2.a1</t>
  </si>
  <si>
    <t>Chassy_YL_E_700;YALI1_E17935g;YALI0E14949g1_1;Q6C5V2;uniprot|Q6C5V2 Yarrowia lipolytica YALI0E14949g ACO2 Aconitase</t>
  </si>
  <si>
    <t>Chassy_YL_E_700</t>
  </si>
  <si>
    <t>YALI1_E17935g</t>
  </si>
  <si>
    <t>YALI0E14949g1_1</t>
  </si>
  <si>
    <t>Q6C5V2</t>
  </si>
  <si>
    <t>uniprot|Q6C5V2 Yarrowia lipolytica YALI0E14949g ACO2 Aconitase I2</t>
  </si>
  <si>
    <t>4.2.1.-</t>
  </si>
  <si>
    <t>c213.a1.a1</t>
  </si>
  <si>
    <t>Chassy_YL_E_39;YALI1_E01105g;YALI0E00726g1_1;Q6C7H8;highly similar to uniprot|P02557 Saccharomyces cerevisiae YFL037w TUB2 beta-tubulin</t>
  </si>
  <si>
    <t>Chassy_YL_E_39</t>
  </si>
  <si>
    <t>YALI1_E01105g</t>
  </si>
  <si>
    <t>YALI0E00726g1_1</t>
  </si>
  <si>
    <t>Q6C7H8</t>
  </si>
  <si>
    <t>highly similar to uniprot|P02557 Saccharomyces cerevisiae YFL037w TUB2 beta-tubulin I2</t>
  </si>
  <si>
    <t>c206.a1.a1</t>
  </si>
  <si>
    <t>Chassy_YL_B_1099;YALI1_B29419g;YALI0B22506g1_1;Q6CDN8;highly similar to uniprot|Q9Y790 Mycosphaerella graminicola NAD-dependent formate dehydrogenase</t>
  </si>
  <si>
    <t>Chassy_YL_B_1099</t>
  </si>
  <si>
    <t>YALI1_B29419g</t>
  </si>
  <si>
    <t>YALI0B22506g1_1</t>
  </si>
  <si>
    <t>Q6CDN8</t>
  </si>
  <si>
    <t>highly similar to uniprot|Q9Y790 Mycosphaerella graminicola NAD-dependent formate dehydrogenase I2</t>
  </si>
  <si>
    <t>1.17.1.9</t>
  </si>
  <si>
    <t>d1152.a1.a1</t>
  </si>
  <si>
    <t>Chassy_YL_A_143;YALI1_A03721g;YALI0A03443g1_1;Q6CHY6;weakly similar to uniprot|P40959 Saccharomyces cerevisiae YMR004w MVP1 required for vacuolar protein sorting</t>
  </si>
  <si>
    <t>Chassy_YL_A_143</t>
  </si>
  <si>
    <t>YALI1_A03721g</t>
  </si>
  <si>
    <t>YALI0A03443g1_1</t>
  </si>
  <si>
    <t>Q6CHY6</t>
  </si>
  <si>
    <t>weakly similar to uniprot|P40959 Saccharomyces cerevisiae YMR004w MVP1 required for vacuolar protein sorting I2</t>
  </si>
  <si>
    <t>c385.a1.a1</t>
  </si>
  <si>
    <t>Chassy_YL_B_767;YALI1_B20289g;YALI0B15444g1_1;P38997;uniprot|P38997 Yarrowia lipolytica YALI0B15444g LYS5 Saccharopine dehydrogenase</t>
  </si>
  <si>
    <t>Chassy_YL_B_767</t>
  </si>
  <si>
    <t>YALI1_B20289g</t>
  </si>
  <si>
    <t>YALI0B15444g1_1</t>
  </si>
  <si>
    <t>P38997</t>
  </si>
  <si>
    <t>uniprot|P38997 Yarrowia lipolytica YALI0B15444g LYS5 Saccharopine dehydrogenase I2</t>
  </si>
  <si>
    <t>1.5.1.7</t>
  </si>
  <si>
    <t>c518.a1.a1</t>
  </si>
  <si>
    <t>Chassy_YL_D_82;YALI1_D02041g;YALI0D01738g1_1;Q6CAL4;weakly similar to uniprot|P54007 Saccharomyces cerevisiae YLR460c putative dehydrogenase</t>
  </si>
  <si>
    <t>Chassy_YL_D_82</t>
  </si>
  <si>
    <t>YALI1_D02041g</t>
  </si>
  <si>
    <t>YALI0D01738g1_1</t>
  </si>
  <si>
    <t>Q6CAL4</t>
  </si>
  <si>
    <t>weakly similar to uniprot|P54007 Saccharomyces cerevisiae YLR460c putative dehydrogenase I2</t>
  </si>
  <si>
    <t>c527.a1.a1</t>
  </si>
  <si>
    <t>Chassy_YL_C_1000;YALI1_C27543g;YALI0C19624g1_1;No Uniprot ID;uniprot|Q6CBE4 Yarrowia lipolytica YALI0C19624g ETR1 2-enoyl thioester reductase, member of the medium chain dehydrogenase/reductase family, putative</t>
  </si>
  <si>
    <t>Chassy_YL_C_1000</t>
  </si>
  <si>
    <t>YALI1_C27543g</t>
  </si>
  <si>
    <t>YALI0C19624g1_1</t>
  </si>
  <si>
    <t>uniprot|Q6CBE4 Yarrowia lipolytica YALI0C19624g ETR1 2-enoyl thioester reductase, member of the medium chain dehydrogenase/reductase family, putative I2</t>
  </si>
  <si>
    <t>c765.a1.a1</t>
  </si>
  <si>
    <t>Chassy_YL_B_1096;YALI1_B29310g;YALI0B22484g1_1;Q6CDN9;similar to uniprot|Q06409 Saccharomyces cerevisiae YLR422W DOCK-like protein</t>
  </si>
  <si>
    <t>Chassy_YL_B_1096</t>
  </si>
  <si>
    <t>YALI1_B29310g</t>
  </si>
  <si>
    <t>YALI0B22484g1_1</t>
  </si>
  <si>
    <t>Q6CDN9</t>
  </si>
  <si>
    <t>similar to uniprot|Q06409 Saccharomyces cerevisiae YLR422W DOCK-like protein I2</t>
  </si>
  <si>
    <t>c944.a1.a1</t>
  </si>
  <si>
    <t>Chassy_YL_A_271;YALI1_A06672g;YALI0A07018g1_1;Q6CHN0;similar to uniprot|P32790 Saccharomyces cerevisiae YBL007c SLA1 cytoskeleton assembly control protein</t>
  </si>
  <si>
    <t>Chassy_YL_A_271</t>
  </si>
  <si>
    <t>YALI1_A06672g</t>
  </si>
  <si>
    <t>YALI0A07018g1_1</t>
  </si>
  <si>
    <t>Q6CHN0</t>
  </si>
  <si>
    <t>similar to uniprot|P32790 Saccharomyces cerevisiae YBL007c SLA1 cytoskeleton assembly control protein I2</t>
  </si>
  <si>
    <t>d1304.a1.a1</t>
  </si>
  <si>
    <t>Chassy_YL_B_617;YALI1_B16277g;YALI0B12364g1_1;Q6CEW5;weakly similar to uniprot|Q10193 Schizosaccharomyces pombe Pre-mRNA splicing factor srp1</t>
  </si>
  <si>
    <t>Chassy_YL_B_617</t>
  </si>
  <si>
    <t>YALI1_B16277g</t>
  </si>
  <si>
    <t>YALI0B12364g1_1</t>
  </si>
  <si>
    <t>Q6CEW5</t>
  </si>
  <si>
    <t>weakly similar to uniprot|Q10193 Schizosaccharomyces pombe Pre-mRNA splicing factor srp1 I2</t>
  </si>
  <si>
    <t>d1655.a1.a1</t>
  </si>
  <si>
    <t>Chassy_YL_D_1191;YALI1_D31186g;YALI0D23969g1_1;Q6C7Z9;similar to uniprot|P06786 Saccharomyces cerevisiae YNL088w TOP2 DNA topoisomerase II (ATP-hydrolysing)</t>
  </si>
  <si>
    <t>Chassy_YL_D_1191</t>
  </si>
  <si>
    <t>YALI1_D31186g</t>
  </si>
  <si>
    <t>YALI0D23969g1_1</t>
  </si>
  <si>
    <t>Q6C7Z9</t>
  </si>
  <si>
    <t>similar to uniprot|P06786 Saccharomyces cerevisiae YNL088w TOP2 DNA topoisomerase II (ATP-hydrolysing) I2</t>
  </si>
  <si>
    <t>5.99.1.3</t>
  </si>
  <si>
    <t>c423.a1.a1</t>
  </si>
  <si>
    <t>Chassy_YL_F_873;YALI1_F22750g;YALI0F16940g1_1;Q6C1E8;some similarities with uniprot|P35845 Saccharomyces cerevisiae YAR042W SWH1 (ohnolog of YDL019C) Protein similar to mammalian oxysterol-binding protein</t>
  </si>
  <si>
    <t>Chassy_YL_F_873</t>
  </si>
  <si>
    <t>YALI1_F22750g</t>
  </si>
  <si>
    <t>YALI0F16940g1_1</t>
  </si>
  <si>
    <t>Q6C1E8</t>
  </si>
  <si>
    <t>some similarities with uniprot|P35845 Saccharomyces cerevisiae YAR042W SWH1 (ohnolog of YDL019C) Protein similar to mammalian oxysterol-binding protein I2</t>
  </si>
  <si>
    <t>c823.a1.a1</t>
  </si>
  <si>
    <t>Chassy_YL_E_290;YALI1_E07347g;YALI0E06061g1_1;Q6C6U9;similar to uniprot|O74787 Schizosaccharomyces pombe SPBC26H8.03 Phosphatidylethanolamine N-methyltransferase</t>
  </si>
  <si>
    <t>Chassy_YL_E_290</t>
  </si>
  <si>
    <t>YALI1_E07347g</t>
  </si>
  <si>
    <t>YALI0E06061g1_1</t>
  </si>
  <si>
    <t>Q6C6U9</t>
  </si>
  <si>
    <t>similar to uniprot|O74787 Schizosaccharomyces pombe SPBC26H8.03 Phosphatidylethanolamine N-methyltransferase I2</t>
  </si>
  <si>
    <t>2.1.1.17</t>
  </si>
  <si>
    <t>c376.a1.a1</t>
  </si>
  <si>
    <t>Chassy_YL_B_227;YALI1_B05798g;YALI0B04312g1_1;Q6CFS3;uniprot|Q6CFS3 Yarrowia lipolytica YALI0B04312g INO1 Myo-inositol-1-phosphate synthase</t>
  </si>
  <si>
    <t>Chassy_YL_B_227</t>
  </si>
  <si>
    <t>YALI1_B05798g</t>
  </si>
  <si>
    <t>YALI0B04312g1_1</t>
  </si>
  <si>
    <t>Q6CFS3</t>
  </si>
  <si>
    <t>uniprot|Q6CFS3 Yarrowia lipolytica YALI0B04312g INO1 Myo-inositol-1-phosphate synthase I2</t>
  </si>
  <si>
    <t>c546.a1.a1</t>
  </si>
  <si>
    <t>Chassy_YL_B_964;YALI1_B25553g;YALI0B19492g1_1;Q6CE13;similar to uniprot|P19145 Saccharomyces cerevisiae YKR039w Gap1 general amino acid permease</t>
  </si>
  <si>
    <t>Chassy_YL_B_964</t>
  </si>
  <si>
    <t>YALI1_B25553g</t>
  </si>
  <si>
    <t>YALI0B19492g1_1</t>
  </si>
  <si>
    <t>Q6CE13</t>
  </si>
  <si>
    <t>similar to uniprot|P19145 Saccharomyces cerevisiae YKR039w Gap1 general amino acid permease I2</t>
  </si>
  <si>
    <t>c892.a1.a1</t>
  </si>
  <si>
    <t>Chassy_YL_A_212;YALI1_A05459g;YALI0A05379g1_1;Q6CHS7;similar to uniprot|P37254 Saccharomyces cerevisiae YNR033w ABZ1 para-aminobenzoate synthase</t>
  </si>
  <si>
    <t>Chassy_YL_A_212</t>
  </si>
  <si>
    <t>YALI1_A05459g</t>
  </si>
  <si>
    <t>YALI0A05379g1_1</t>
  </si>
  <si>
    <t>Q6CHS7</t>
  </si>
  <si>
    <t>similar to uniprot|P37254 Saccharomyces cerevisiae YNR033w ABZ1 para-aminobenzoate synthase I2</t>
  </si>
  <si>
    <t>d1714.a1.a1</t>
  </si>
  <si>
    <t>Chassy_YL_E_970;YALI1_E24360g;YALI0E20515g1_1;Q6C572;weakly similar to uniprot|G9NEL5 Trichoderma atroviride TRIATDRAFT_94062 hypothetical protein</t>
  </si>
  <si>
    <t>Chassy_YL_E_970</t>
  </si>
  <si>
    <t>YALI1_E24360g</t>
  </si>
  <si>
    <t>YALI0E20515g1_1</t>
  </si>
  <si>
    <t>Q6C572</t>
  </si>
  <si>
    <t>weakly similar to uniprot|G9NEL5 Trichoderma atroviride TRIATDRAFT_94062 hypothetical protein I2</t>
  </si>
  <si>
    <t>d1969.a1.a1</t>
  </si>
  <si>
    <t>Chassy_YL_E_383;YALI1_E10013g;YALI0E08206g1_1;Q6C6M4;weakly similar to uniprot|P47139 Saccharomyces cerevisiae YJR098c</t>
  </si>
  <si>
    <t>Chassy_YL_E_383</t>
  </si>
  <si>
    <t>YALI1_E10013g</t>
  </si>
  <si>
    <t>YALI0E08206g1_1</t>
  </si>
  <si>
    <t>Q6C6M4</t>
  </si>
  <si>
    <t>weakly similar to uniprot|P47139 Saccharomyces cerevisiae YJR098c I2</t>
  </si>
  <si>
    <t>d2162.a1.a1</t>
  </si>
  <si>
    <t>Chassy_YL_C_179;YALI1_C05088g;YALI0C03828g1_1;Q6CD47;similar to uniprot|P38737 Saccharomyces cerevisiae YHL030w ECM29 involved in      cell wall biogenesis and architecture</t>
  </si>
  <si>
    <t>Chassy_YL_C_179</t>
  </si>
  <si>
    <t>YALI1_C05088g</t>
  </si>
  <si>
    <t>YALI0C03828g1_1</t>
  </si>
  <si>
    <t>Q6CD47</t>
  </si>
  <si>
    <t>similar to uniprot|P38737 Saccharomyces cerevisiae YHL030w ECM29 involved in      cell wall biogenesis and architecture I2</t>
  </si>
  <si>
    <t>c537.a1.a1</t>
  </si>
  <si>
    <t>Chassy_YL_D_37;YALI1_D00888g;YALI0D00825g1_1;Q6CAQ4;similar to uniprot|Q8X012 Neurospora crassa Conserved hypothetical protein, Putative transaminase</t>
  </si>
  <si>
    <t>Chassy_YL_D_37</t>
  </si>
  <si>
    <t>YALI1_D00888g</t>
  </si>
  <si>
    <t>YALI0D00825g1_1</t>
  </si>
  <si>
    <t>Q6CAQ4</t>
  </si>
  <si>
    <t>similar to uniprot|Q8X012 Neurospora crassa Conserved hypothetical protein, Putative transaminase I2</t>
  </si>
  <si>
    <t>b34.a1.a1</t>
  </si>
  <si>
    <t>Chassy_YL_F_760;YALI1_F19345g;YALI0F14509g1_1;Q6C1P6;some similarities with uniprot|Q05050 Saccharomyces cerevisiae YMR031C (ohnolog of YKL050C) EIS1 Component of the eisosome required for proper eisosome assembly</t>
  </si>
  <si>
    <t>Chassy_YL_F_760</t>
  </si>
  <si>
    <t>YALI1_F19345g</t>
  </si>
  <si>
    <t>YALI0F14509g1_1</t>
  </si>
  <si>
    <t>Q6C1P6</t>
  </si>
  <si>
    <t>some similarities with uniprot|Q05050 Saccharomyces cerevisiae YMR031C (ohnolog of YKL050C) EIS1 Component of the eisosome required for proper eisosome assembly I2</t>
  </si>
  <si>
    <t>c498.a1.a1</t>
  </si>
  <si>
    <t>Chassy_YL_E_593;YALI1_E15452g;YALI0E12463g1_1;Q6C648;similar to uniprot|O74230 Candida sp.HA167 XDH Xylitol dehydrogenase</t>
  </si>
  <si>
    <t>Chassy_YL_E_593</t>
  </si>
  <si>
    <t>YALI1_E15452g</t>
  </si>
  <si>
    <t>YALI0E12463g1_1</t>
  </si>
  <si>
    <t>Q6C648</t>
  </si>
  <si>
    <t>similar to uniprot|O74230 Candida sp.HA167 XDH Xylitol dehydrogenase I2</t>
  </si>
  <si>
    <t>d1188.a1.a1</t>
  </si>
  <si>
    <t>Chassy_YL_E_935;YALI1_E23610g;YALI0E19701g1_1;Q6C5A4;highly similar to uniprot|P39938 Saccharomyces cerevisiae YGL189C (ohnolog of YER131W) RPS26A 40S small subunit ribosomal protein S26e.c7</t>
  </si>
  <si>
    <t>Chassy_YL_E_935</t>
  </si>
  <si>
    <t>YALI1_E23610g</t>
  </si>
  <si>
    <t>YALI0E19701g1_1</t>
  </si>
  <si>
    <t>Q6C5A4</t>
  </si>
  <si>
    <t>highly similar to uniprot|P39938 Saccharomyces cerevisiae YGL189C (ohnolog of YER131W) RPS26A 40S small subunit ribosomal protein S26e.c7 I2</t>
  </si>
  <si>
    <t>d1614.a1.a1</t>
  </si>
  <si>
    <t>Chassy_YL_F_347;YALI1_F09747g;YALI0F06578g1_1;Q6C2M6;uniprot|Q6C2M6 Yarrowia lipolytica YALI0F06578g ARE1 Acyl-CoA sterol acyltransferase, putative</t>
  </si>
  <si>
    <t>Chassy_YL_F_347</t>
  </si>
  <si>
    <t>YALI1_F09747g</t>
  </si>
  <si>
    <t>YALI0F06578g1_1</t>
  </si>
  <si>
    <t>Q6C2M6</t>
  </si>
  <si>
    <t>uniprot|Q6C2M6 Yarrowia lipolytica YALI0F06578g ARE1 Acyl-CoA sterol acyltransferase, putative I2</t>
  </si>
  <si>
    <t>d1959.a1.a1</t>
  </si>
  <si>
    <t>Chassy_YL_E_1397;YALI1_E34784g;YALI0E29403g1_1;Q6C462;similar to uniprot|P53010 Saccharomyces cerevisiae PAN2 YGL094C Essential subunit of the Pan2p-Pan3p poly(A)- ribonuclease complex</t>
  </si>
  <si>
    <t>Chassy_YL_E_1397</t>
  </si>
  <si>
    <t>YALI1_E34784g</t>
  </si>
  <si>
    <t>YALI0E29403g1_1</t>
  </si>
  <si>
    <t>Q6C462</t>
  </si>
  <si>
    <t>similar to uniprot|P53010 Saccharomyces cerevisiae PAN2 YGL094C Essential subunit of the Pan2p-Pan3p poly(A)- ribonuclease complex I2</t>
  </si>
  <si>
    <t>3.1.13.4</t>
  </si>
  <si>
    <t>c341.a1.a1</t>
  </si>
  <si>
    <t>Chassy_YL_C_569;YALI1_C15964g;(YALI0C11385g1_1-YALI0F25883g1_1);No Uniprot ID;highly similar to uniprot|P02309 Saccharomyces cerevisiae YNL030w HHF2 histone H4</t>
  </si>
  <si>
    <t>Chassy_YL_C_569</t>
  </si>
  <si>
    <t>YALI1_C15964g</t>
  </si>
  <si>
    <t>(YALI0C11385g1_1-YALI0F25883g1_1)</t>
  </si>
  <si>
    <t>highly similar to uniprot|P02309 Saccharomyces cerevisiae YNL030w HHF2 histone H4 I2</t>
  </si>
  <si>
    <t>c160.a1.a1</t>
  </si>
  <si>
    <t>Chassy_YL_D_1190;YALI1_D31155g;YALI0D23947g1_1;Q6C800;some similarities with uniprot|P25386 Saccharomyces cerevisiae YDL058w USO1 intracellular protein transport protein</t>
  </si>
  <si>
    <t>Chassy_YL_D_1190</t>
  </si>
  <si>
    <t>YALI1_D31155g</t>
  </si>
  <si>
    <t>YALI0D23947g1_1</t>
  </si>
  <si>
    <t>Q6C800</t>
  </si>
  <si>
    <t>some similarities with uniprot|P25386 Saccharomyces cerevisiae YDL058w USO1 intracellular protein transport protein I2</t>
  </si>
  <si>
    <t>c474.a1.a1</t>
  </si>
  <si>
    <t>Chassy_YL_F_1240;YALI1_F32067g;YALI0F24717g1_1;Q6C0H2;weakly similar to uniprot|C5JP18 Ajellomyces dermatitidis (Blastomyces dermatitidis) BDBG_04101 Grp1p, RNP domain-containing protein</t>
  </si>
  <si>
    <t>Chassy_YL_F_1240</t>
  </si>
  <si>
    <t>YALI1_F32067g</t>
  </si>
  <si>
    <t>YALI0F24717g1_1</t>
  </si>
  <si>
    <t>Q6C0H2</t>
  </si>
  <si>
    <t>weakly similar to uniprot|C5JP18 Ajellomyces dermatitidis (Blastomyces dermatitidis) BDBG_04101 Grp1p, RNP domain-containing protein I2</t>
  </si>
  <si>
    <t>c736.a1.a1</t>
  </si>
  <si>
    <t>Chassy_YL_F_1475;YALI1_F37714g;YALI0F30129g1_1;Q6BZX6;similar to uniprot|Q9UTG1 Schizosaccharomyces pombe PNP1 putative purine nucleoside  phosphorylase</t>
  </si>
  <si>
    <t>Chassy_YL_F_1475</t>
  </si>
  <si>
    <t>YALI1_F37714g</t>
  </si>
  <si>
    <t>YALI0F30129g1_1</t>
  </si>
  <si>
    <t>Q6BZX6</t>
  </si>
  <si>
    <t>similar to uniprot|Q9UTG1 Schizosaccharomyces pombe PNP1 putative purine nucleoside  phosphorylase I2</t>
  </si>
  <si>
    <t>2.4.2.1</t>
  </si>
  <si>
    <t>d1256.a1.a1</t>
  </si>
  <si>
    <t>Chassy_YL_C_954;YALI1_C26377g;YALI0C19107g1_1;Q6CBG3;some similarities with uniprot|Q6CD23 Yarrowia lipolytica YALI0C04389g</t>
  </si>
  <si>
    <t>Chassy_YL_C_954</t>
  </si>
  <si>
    <t>YALI1_C26377g</t>
  </si>
  <si>
    <t>YALI0C19107g1_1</t>
  </si>
  <si>
    <t>Q6CBG3</t>
  </si>
  <si>
    <t>some similarities with uniprot|Q6CD23 Yarrowia lipolytica YALI0C04389g I2</t>
  </si>
  <si>
    <t>d1445.a1.a1</t>
  </si>
  <si>
    <t>Chassy_YL_D_311;YALI1_D08251g;YALI0D06435g1_1;Q6CA27;weakly similar to uniprot|Q96U24 Neurospora crassa Conserved hypothetical protein</t>
  </si>
  <si>
    <t>Chassy_YL_D_311</t>
  </si>
  <si>
    <t>YALI1_D08251g</t>
  </si>
  <si>
    <t>YALI0D06435g1_1</t>
  </si>
  <si>
    <t>Q6CA27</t>
  </si>
  <si>
    <t>weakly similar to uniprot|Q96U24 Neurospora crassa Conserved hypothetical protein I2</t>
  </si>
  <si>
    <t>d1461.a1.a1</t>
  </si>
  <si>
    <t>Chassy_YL_D_86;YALI1_D02087g;YALI0D01804g1_1;Q6CAL1;weakly similar to uniprot|P33759 Saccharomyces cerevisiae YBR251w MRPS5 ribosomal protein S5, mitochondrial</t>
  </si>
  <si>
    <t>Chassy_YL_D_86</t>
  </si>
  <si>
    <t>YALI1_D02087g</t>
  </si>
  <si>
    <t>YALI0D01804g1_1</t>
  </si>
  <si>
    <t>Q6CAL1</t>
  </si>
  <si>
    <t>weakly similar to uniprot|P33759 Saccharomyces cerevisiae YBR251w MRPS5 ribosomal protein S5, mitochondrial I2</t>
  </si>
  <si>
    <t>d1678.a1.a1</t>
  </si>
  <si>
    <t>Chassy_YL_B_779;YALI1_B20577g;YALI0B15686g1_1;Q6CEH0;weakly similar to uniprot|Q09697 Schizosaccharomyces pombe Hypothetical protein</t>
  </si>
  <si>
    <t>Chassy_YL_B_779</t>
  </si>
  <si>
    <t>YALI1_B20577g</t>
  </si>
  <si>
    <t>YALI0B15686g1_1</t>
  </si>
  <si>
    <t>Q6CEH0</t>
  </si>
  <si>
    <t>weakly similar to uniprot|Q09697 Schizosaccharomyces pombe Hypothetical protein I2</t>
  </si>
  <si>
    <t>d1860.a1.a1</t>
  </si>
  <si>
    <t>Chassy_YL_E_484;YALI1_E12793g;YALI0E10175g1_1;Q6C6E4;weakly similar to uniprot|Q12303 Saccharomyces cerevisiae YLR121c YPS3 GPI-anchored aspartyl protease 3 (yapsin 3)</t>
  </si>
  <si>
    <t>Chassy_YL_E_484</t>
  </si>
  <si>
    <t>YALI1_E12793g</t>
  </si>
  <si>
    <t>YALI0E10175g1_1</t>
  </si>
  <si>
    <t>Q6C6E4</t>
  </si>
  <si>
    <t>weakly similar to uniprot|Q12303 Saccharomyces cerevisiae YLR121c YPS3 GPI-anchored aspartyl protease 3 (yapsin 3) I2</t>
  </si>
  <si>
    <t>c512.a1.a1</t>
  </si>
  <si>
    <t>Chassy_YL_E_1638;YALI1_E40502g;YALI0E34155g1_1;Q6C3K1;some similarities with uniprot|P38081 Saccharomyces cerevisiae YBR056w similarity to glucan 1,3-beta- glucosidase</t>
  </si>
  <si>
    <t>Chassy_YL_E_1638</t>
  </si>
  <si>
    <t>YALI1_E40502g</t>
  </si>
  <si>
    <t>YALI0E34155g1_1</t>
  </si>
  <si>
    <t>Q6C3K1</t>
  </si>
  <si>
    <t>some similarities with uniprot|P38081 Saccharomyces cerevisiae YBR056w similarity to glucan 1,3-beta- glucosidase I2</t>
  </si>
  <si>
    <t>d1400.a1.a1</t>
  </si>
  <si>
    <t>Chassy_YL_D_501;YALI1_D12750g;YALI0D10065g1_1;Q6C9L9;similar to uniprot|Q12487 Saccharomyces cerevisiae YOR150w MRPL23 ribosomal protein of the large subunit, mitochondrial</t>
  </si>
  <si>
    <t>Chassy_YL_D_501</t>
  </si>
  <si>
    <t>YALI1_D12750g</t>
  </si>
  <si>
    <t>YALI0D10065g1_1</t>
  </si>
  <si>
    <t>Q6C9L9</t>
  </si>
  <si>
    <t>similar to uniprot|Q12487 Saccharomyces cerevisiae YOR150w MRPL23 ribosomal protein of the large subunit, mitochondrial I2</t>
  </si>
  <si>
    <t>c175.a2.a1</t>
  </si>
  <si>
    <t>Chassy_YL_C_1027;YALI1_C28310g;YALI0C20265g1_1;Q6CBB8;uniprot|Q6CBB8 Yarrowia lipolytica YALI0C20265g ABC2 Plasma membrane ATP-binding cassette (ABC) transporter</t>
  </si>
  <si>
    <t>Chassy_YL_C_1027</t>
  </si>
  <si>
    <t>YALI1_C28310g</t>
  </si>
  <si>
    <t>YALI0C20265g1_1</t>
  </si>
  <si>
    <t>Q6CBB8</t>
  </si>
  <si>
    <t>uniprot|Q6CBB8 Yarrowia lipolytica YALI0C20265g ABC2 Plasma membrane ATP-binding cassette (ABC) transporter I2</t>
  </si>
  <si>
    <t>c295.a1.a1</t>
  </si>
  <si>
    <t>Chassy_YL_F_1445;YALI1_F36966g;(YALI0F29337g1_1-YALI0F29337g2_1);Q6BZZ9;similar to uniprot|P23542 Saccharomyces cerevisiae YLR027c AAT2 aspartate aminotransferase</t>
  </si>
  <si>
    <t>Chassy_YL_F_1445</t>
  </si>
  <si>
    <t>YALI1_F36966g</t>
  </si>
  <si>
    <t>(YALI0F29337g1_1-YALI0F29337g2_1)</t>
  </si>
  <si>
    <t>Q6BZZ9</t>
  </si>
  <si>
    <t>similar to uniprot|P23542 Saccharomyces cerevisiae YLR027c AAT2 aspartate aminotransferase I2</t>
  </si>
  <si>
    <t>2.6.1.1</t>
  </si>
  <si>
    <t>c722.a1.a1</t>
  </si>
  <si>
    <t>Chassy_YL_E_822;YALI1_E20923g;YALI0E17655g1_1;Q6C5J1;some similarities with uniprot|Q8X0B4 Neurospora crassa Related to hormone-sensitive lipase</t>
  </si>
  <si>
    <t>Chassy_YL_E_822</t>
  </si>
  <si>
    <t>YALI1_E20923g</t>
  </si>
  <si>
    <t>YALI0E17655g1_1</t>
  </si>
  <si>
    <t>Q6C5J1</t>
  </si>
  <si>
    <t>some similarities with uniprot|Q8X0B4 Neurospora crassa Related to hormone-sensitive lipase I2</t>
  </si>
  <si>
    <t>d1193.a1.a1</t>
  </si>
  <si>
    <t>Chassy_YL_E_921;YALI1_E23292g;YALI0E19448g1_1;Q6C5B6;weakly similar to uniprot|P40553 Saccharomyces cerevisiae YIL010W DOT5 Nuclear thiol peroxidase, Disrupter of telomere silencing protein</t>
  </si>
  <si>
    <t>Chassy_YL_E_921</t>
  </si>
  <si>
    <t>YALI1_E23292g</t>
  </si>
  <si>
    <t>YALI0E19448g1_1</t>
  </si>
  <si>
    <t>Q6C5B6</t>
  </si>
  <si>
    <t>weakly similar to uniprot|P40553 Saccharomyces cerevisiae YIL010W DOT5 Nuclear thiol peroxidase, Disrupter of telomere silencing protein I2</t>
  </si>
  <si>
    <t>d1355.a1.a1</t>
  </si>
  <si>
    <t>Chassy_YL_C_286;YALI1_C07816g;YALI0C06083g1_1;Q6CCW0;uniprot|Q6CCW0 Yarrowia lipolytica YALI0C06083g HEM1 5-aminolevulinic acid synthase</t>
  </si>
  <si>
    <t>Chassy_YL_C_286</t>
  </si>
  <si>
    <t>YALI1_C07816g</t>
  </si>
  <si>
    <t>YALI0C06083g1_1</t>
  </si>
  <si>
    <t>Q6CCW0</t>
  </si>
  <si>
    <t>uniprot|Q6CCW0 Yarrowia lipolytica YALI0C06083g HEM1 5-aminolevulinic acid synthase I2</t>
  </si>
  <si>
    <t>2.3.1.37</t>
  </si>
  <si>
    <t>d1590.a1.a1</t>
  </si>
  <si>
    <t>Chassy_YL_F_1224;YALI1_F31744g;YALI0F24365g1_1;Q6C0I6;weakly similar to uniprot|P25626 Saccharomyces cerevisiae YCR046c PETCR46 ribosomal protein, mitochondrial</t>
  </si>
  <si>
    <t>Chassy_YL_F_1224</t>
  </si>
  <si>
    <t>YALI1_F31744g</t>
  </si>
  <si>
    <t>YALI0F24365g1_1</t>
  </si>
  <si>
    <t>Q6C0I6</t>
  </si>
  <si>
    <t>weakly similar to uniprot|P25626 Saccharomyces cerevisiae YCR046c PETCR46 ribosomal protein, mitochondrial I2</t>
  </si>
  <si>
    <t>d1719.a1.a1</t>
  </si>
  <si>
    <t>Chassy_YL_B_926;YALI1_B24351g;YALI0B18744g1_1;Q6CE41;hypothetical protein conserved in the Yarrowia clade</t>
  </si>
  <si>
    <t>Chassy_YL_B_926</t>
  </si>
  <si>
    <t>YALI1_B24351g</t>
  </si>
  <si>
    <t>YALI0B18744g1_1</t>
  </si>
  <si>
    <t>Q6CE41</t>
  </si>
  <si>
    <t>c821.a1.a1</t>
  </si>
  <si>
    <t>Chassy_YL_C_60;YALI1_C01720g;YALI0C01221g1_1;Q6CDE2;similar to uniprot|Q9P3P6 Neurospora crassa Related to 26s proteasome subunit p28</t>
  </si>
  <si>
    <t>Chassy_YL_C_60</t>
  </si>
  <si>
    <t>YALI1_C01720g</t>
  </si>
  <si>
    <t>YALI0C01221g1_1</t>
  </si>
  <si>
    <t>Q6CDE2</t>
  </si>
  <si>
    <t>similar to uniprot|Q9P3P6 Neurospora crassa Related to 26s proteasome subunit p28 I2</t>
  </si>
  <si>
    <t>d1061.a1.a1</t>
  </si>
  <si>
    <t>Chassy_YL_D_1356;YALI1_D35787g;YALI0D27170g1_1;Q6C7L2;weakly similar to uniprot|P07285 Saccharomyces cerevisiae YDR354w TRP4 anthranilate phosphoribosyltransferase</t>
  </si>
  <si>
    <t>Chassy_YL_D_1356</t>
  </si>
  <si>
    <t>YALI1_D35787g</t>
  </si>
  <si>
    <t>YALI0D27170g1_1</t>
  </si>
  <si>
    <t>Q6C7L2</t>
  </si>
  <si>
    <t>weakly similar to uniprot|P07285 Saccharomyces cerevisiae YDR354w TRP4 anthranilate phosphoribosyltransferase I2</t>
  </si>
  <si>
    <t>d1144.a1.a1</t>
  </si>
  <si>
    <t>Chassy_YL_D_160;YALI1_D04128g;YALI0D03245g1_1;Q6CAF5;highly similar to uniprot|Q6C2W4 Yarrowia lipolytica YALI0F04598g, unknown function</t>
  </si>
  <si>
    <t>Chassy_YL_D_160</t>
  </si>
  <si>
    <t>YALI1_D04128g</t>
  </si>
  <si>
    <t>YALI0D03245g1_1</t>
  </si>
  <si>
    <t>Q6CAF5</t>
  </si>
  <si>
    <t>highly similar to uniprot|Q6C2W4 Yarrowia lipolytica YALI0F04598g, unknown function I2</t>
  </si>
  <si>
    <t>c282.a1.a1</t>
  </si>
  <si>
    <t>Chassy_YL_F_306;YALI1_F08705g;YALI0F05874g1_1;Q6C2Q9;similar to uniprot|P31373 Saccharomyces cerevisiae YAL012w CYS3 Cystathionine gamma-lyase</t>
  </si>
  <si>
    <t>Chassy_YL_F_306</t>
  </si>
  <si>
    <t>YALI1_F08705g</t>
  </si>
  <si>
    <t>YALI0F05874g1_1</t>
  </si>
  <si>
    <t>Q6C2Q9</t>
  </si>
  <si>
    <t>similar to uniprot|P31373 Saccharomyces cerevisiae YAL012w CYS3 Cystathionine gamma-lyase I2</t>
  </si>
  <si>
    <t>d1781.a1.a1</t>
  </si>
  <si>
    <t>Chassy_YL_F_1435;YALI1_F36733g;YALI0F29139g1_1;Q6C005;similar to uniprot|P47016 Saccharomyces cerevisiae YJL126w NIT2 nitrilase</t>
  </si>
  <si>
    <t>Chassy_YL_F_1435</t>
  </si>
  <si>
    <t>YALI1_F36733g</t>
  </si>
  <si>
    <t>YALI0F29139g1_1</t>
  </si>
  <si>
    <t>Q6C005</t>
  </si>
  <si>
    <t>similar to uniprot|P47016 Saccharomyces cerevisiae YJL126w NIT2 nitrilase I2</t>
  </si>
  <si>
    <t>d2042.a1.a1</t>
  </si>
  <si>
    <t>Chassy_YL_C_502;YALI1_C14273g;YALI0C10142g1_1;Q6CCE1;weakly similar to uniprot|E9F5V3 Metarhizium anisopliae hypothetical protein MAA_07652</t>
  </si>
  <si>
    <t>Chassy_YL_C_502</t>
  </si>
  <si>
    <t>YALI1_C14273g</t>
  </si>
  <si>
    <t>YALI0C10142g1_1</t>
  </si>
  <si>
    <t>Q6CCE1</t>
  </si>
  <si>
    <t>weakly similar to uniprot|E9F5V3 Metarhizium anisopliae hypothetical protein MAA_07652 I2</t>
  </si>
  <si>
    <t>c483.a1.a1</t>
  </si>
  <si>
    <t>Chassy_YL_E_826;YALI1_E20995g;YALI0E17699g1_1;Q6C5I9;similar to uniprot|O13899 Schizosaccharomyces pombe CDP-alcohol phosphatidyltransferase</t>
  </si>
  <si>
    <t>Chassy_YL_E_826</t>
  </si>
  <si>
    <t>YALI1_E20995g</t>
  </si>
  <si>
    <t>YALI0E17699g1_1</t>
  </si>
  <si>
    <t>Q6C5I9</t>
  </si>
  <si>
    <t>similar to uniprot|O13899 Schizosaccharomyces pombe CDP-alcohol phosphatidyltransferase I2</t>
  </si>
  <si>
    <t>c558.a1.a1</t>
  </si>
  <si>
    <t>Chassy_YL_F_936;YALI1_F24228g;YALI0F18260g1_1;Q6C192;some similarities with uniprot|Q03973 Saccharomyces cerevisiae YDR174w HMO1 Non-histone protein</t>
  </si>
  <si>
    <t>Chassy_YL_F_936</t>
  </si>
  <si>
    <t>YALI1_F24228g</t>
  </si>
  <si>
    <t>YALI0F18260g1_1</t>
  </si>
  <si>
    <t>Q6C192</t>
  </si>
  <si>
    <t>some similarities with uniprot|Q03973 Saccharomyces cerevisiae YDR174w HMO1 Non-histone protein I2</t>
  </si>
  <si>
    <t>d1433.a1.a1</t>
  </si>
  <si>
    <t>Chassy_YL_B_1010;YALI1_B26984g;YALI0B20636g1_1;Q6CDW7;similar to uniprot|L2FIG6 Colletotrichum gloeosporioides transcriptional family amidohydrolase family protein</t>
  </si>
  <si>
    <t>Chassy_YL_B_1010</t>
  </si>
  <si>
    <t>YALI1_B26984g</t>
  </si>
  <si>
    <t>YALI0B20636g1_1</t>
  </si>
  <si>
    <t>Q6CDW7</t>
  </si>
  <si>
    <t>similar to uniprot|L2FIG6 Colletotrichum gloeosporioides transcriptional family amidohydrolase family protein I2</t>
  </si>
  <si>
    <t>c182.a2.a1</t>
  </si>
  <si>
    <t>Chassy_YL_D_397;YALI1_D10197g;YALI0D07942g1_1;Q6C9V7;uniprot|Q6C9V7 Yarrowia lipolytica YALI0D07942g ALD3 Cytoplasmic aldehyde dehydrogenase, putative</t>
  </si>
  <si>
    <t>Chassy_YL_D_397</t>
  </si>
  <si>
    <t>YALI1_D10197g</t>
  </si>
  <si>
    <t>YALI0D07942g1_1</t>
  </si>
  <si>
    <t>Q6C9V7</t>
  </si>
  <si>
    <t>uniprot|Q6C9V7 Yarrowia lipolytica YALI0D07942g ALD3 Cytoplasmic aldehyde dehydrogenase, putative I2</t>
  </si>
  <si>
    <t>c398.a1.a1</t>
  </si>
  <si>
    <t>Chassy_YL_B_817;YALI1_B21493g;YALI0B16500g1_1;Q6CED6;similar to uniprot|P09232 Saccharomyces cerevisiae YEL060C (ohnolog of YOR003W) PRB1 protease B, vacuolar</t>
  </si>
  <si>
    <t>Chassy_YL_B_817</t>
  </si>
  <si>
    <t>YALI1_B21493g</t>
  </si>
  <si>
    <t>YALI0B16500g1_1</t>
  </si>
  <si>
    <t>Q6CED6</t>
  </si>
  <si>
    <t>c569.a1.a1</t>
  </si>
  <si>
    <t>Chassy_YL_D_955;YALI1_D24626g;YALI0D19382g1_1;Q6C8I3;some similarities with uniprot|G3BCN3 Candida tenuis CANTEDRAFT_96280 hypothetical protein</t>
  </si>
  <si>
    <t>Chassy_YL_D_955</t>
  </si>
  <si>
    <t>YALI1_D24626g</t>
  </si>
  <si>
    <t>YALI0D19382g1_1</t>
  </si>
  <si>
    <t>Q6C8I3</t>
  </si>
  <si>
    <t>some similarities with uniprot|G3BCN3 Candida tenuis CANTEDRAFT_96280 hypothetical protein I2</t>
  </si>
  <si>
    <t>c835.a1.a1</t>
  </si>
  <si>
    <t>Chassy_YL_D_438;YALI1_D11256g;YALI0D08778g1_1;Q6C9S3;similar to uniprot|P53183 Saccharomyces cerevisiae YGL039w</t>
  </si>
  <si>
    <t>Chassy_YL_D_438</t>
  </si>
  <si>
    <t>YALI1_D11256g</t>
  </si>
  <si>
    <t>YALI0D08778g1_1</t>
  </si>
  <si>
    <t>Q6C9S3</t>
  </si>
  <si>
    <t>similar to uniprot|P53183 Saccharomyces cerevisiae YGL039w I2</t>
  </si>
  <si>
    <t>d1646.a1.a1</t>
  </si>
  <si>
    <t>Chassy_YL_E_1477;YALI1_E36540g;YALI0E31064g1_1;Q6C3Z4;similar to uniprot|P27514 Saccharomyces cerevisiae YNR013c PHO91 Low-affinity vacuolar phosphate transporter</t>
  </si>
  <si>
    <t>Chassy_YL_E_1477</t>
  </si>
  <si>
    <t>YALI1_E36540g</t>
  </si>
  <si>
    <t>YALI0E31064g1_1</t>
  </si>
  <si>
    <t>Q6C3Z4</t>
  </si>
  <si>
    <t>similar to uniprot|P27514 Saccharomyces cerevisiae YNR013c PHO91 Low-affinity vacuolar phosphate transporter I2</t>
  </si>
  <si>
    <t>c232.a1.a1</t>
  </si>
  <si>
    <t>Chassy_YL_F_221;YALI1_F06351g;YALI0F04169g1_1;Q6C2Y0;similar to uniprot|P06738 Saccharomyces cerevisiae YPR160w GPH1 glycogen phosphorylase</t>
  </si>
  <si>
    <t>Chassy_YL_F_221</t>
  </si>
  <si>
    <t>YALI1_F06351g</t>
  </si>
  <si>
    <t>YALI0F04169g1_1</t>
  </si>
  <si>
    <t>Q6C2Y0</t>
  </si>
  <si>
    <t>similar to uniprot|P06738 Saccharomyces cerevisiae YPR160w GPH1 glycogen phosphorylase I2</t>
  </si>
  <si>
    <t>2.4.1.1</t>
  </si>
  <si>
    <t>c454.a1.a1</t>
  </si>
  <si>
    <t>Chassy_YL_F_98;YALI1_F03136g;YALI0F02013g1_1;Q6C376;similar to uniprot|O14295 Schizosaccharomyces pombe SPAC9E9.11 Pyridoxal reductase</t>
  </si>
  <si>
    <t>Chassy_YL_F_98</t>
  </si>
  <si>
    <t>YALI1_F03136g</t>
  </si>
  <si>
    <t>YALI0F02013g1_1</t>
  </si>
  <si>
    <t>Q6C376</t>
  </si>
  <si>
    <t>similar to uniprot|O14295 Schizosaccharomyces pombe SPAC9E9.11 Pyridoxal reductase I2</t>
  </si>
  <si>
    <t>d1221.a1.a1</t>
  </si>
  <si>
    <t>Chassy_YL_C_858;YALI1_C23902g;YALI0C16753g1_1;Q6CBP5;similar to uniprot|C4R0D8 Komagataella pastoris hypothetical protein</t>
  </si>
  <si>
    <t>Chassy_YL_C_858</t>
  </si>
  <si>
    <t>YALI1_C23902g</t>
  </si>
  <si>
    <t>YALI0C16753g1_1</t>
  </si>
  <si>
    <t>Q6CBP5</t>
  </si>
  <si>
    <t>similar to uniprot|C4R0D8 Komagataella pastoris hypothetical protein I2</t>
  </si>
  <si>
    <t>c350.a1.a1</t>
  </si>
  <si>
    <t>Chassy_YL_D_238;YALI1_D06380g;YALI0D04983g1_1;Q6CA86;similar to uniprot|P38626 Saccharomyces cerevisiae YIL043c CBR1 cytochrome-b5 reductase</t>
  </si>
  <si>
    <t>Chassy_YL_D_238</t>
  </si>
  <si>
    <t>YALI1_D06380g</t>
  </si>
  <si>
    <t>YALI0D04983g1_1</t>
  </si>
  <si>
    <t>Q6CA86</t>
  </si>
  <si>
    <t>similar to uniprot|P38626 Saccharomyces cerevisiae YIL043c CBR1 cytochrome-b5 reductase I2</t>
  </si>
  <si>
    <t>1.6.2.2</t>
  </si>
  <si>
    <t>c152.a1.a1</t>
  </si>
  <si>
    <t>Chassy_YL_B_725;YALI1_B19276g;YALI0B14641g1_1;Q6CEL9;similar to uniprot|P32454 Saccharomyces cerevisiae YKL157W (ohnolog of YHR047C) APE2 aminopeptidase yscII</t>
  </si>
  <si>
    <t>Chassy_YL_B_725</t>
  </si>
  <si>
    <t>YALI1_B19276g</t>
  </si>
  <si>
    <t>YALI0B14641g1_1</t>
  </si>
  <si>
    <t>Q6CEL9</t>
  </si>
  <si>
    <t>similar to uniprot|P32454 Saccharomyces cerevisiae YKL157W (ohnolog of YHR047C) APE2 aminopeptidase yscII I2</t>
  </si>
  <si>
    <t>3.4.11.-</t>
  </si>
  <si>
    <t>c470.a1.a1</t>
  </si>
  <si>
    <t>Chassy_YL_E_1098;YALI1_E27383g;YALI0E23243g1_1;No Uniprot ID;similar to uniprot|P32867 Saccharomyces cerevisiae YPL232W (ohnolog of YMR183C) SSO1 syntaxin-related protein</t>
  </si>
  <si>
    <t>Chassy_YL_E_1098</t>
  </si>
  <si>
    <t>YALI1_E27383g</t>
  </si>
  <si>
    <t>YALI0E23243g1_1</t>
  </si>
  <si>
    <t>similar to uniprot|P32867 Saccharomyces cerevisiae YPL232W (ohnolog of YMR183C) SSO1 syntaxin-related protein I2</t>
  </si>
  <si>
    <t>c571.a1.a1</t>
  </si>
  <si>
    <t>Chassy_YL_E_175;YALI1_E04499g;YALI0E03718g1_1;Q6C752;hypothetical protein conserved in the Yarrowia clade</t>
  </si>
  <si>
    <t>Chassy_YL_E_175</t>
  </si>
  <si>
    <t>YALI1_E04499g</t>
  </si>
  <si>
    <t>YALI0E03718g1_1</t>
  </si>
  <si>
    <t>Q6C752</t>
  </si>
  <si>
    <t>c737.a1.a1</t>
  </si>
  <si>
    <t>Chassy_YL_F_31;YALI1_F01078g;YALI0F00682g1_1;Q6C3D2;similar to uniprot|Q04432 Saccharomyces cerevisiae YDR533c hypothetical protein</t>
  </si>
  <si>
    <t>Chassy_YL_F_31</t>
  </si>
  <si>
    <t>YALI1_F01078g</t>
  </si>
  <si>
    <t>YALI0F00682g1_1</t>
  </si>
  <si>
    <t>Q6C3D2</t>
  </si>
  <si>
    <t>similar to uniprot|Q04432 Saccharomyces cerevisiae YDR533c hypothetical protein I2</t>
  </si>
  <si>
    <t>c867.a1.a1</t>
  </si>
  <si>
    <t>Chassy_YL_E_120;YALI1_E03067g;YALI0E02420g1_1;Q6C7A3;weakly similar to uniprot|P40557 Saccharomyces cerevisiae YIL005w related to protein disulfide isomerases</t>
  </si>
  <si>
    <t>Chassy_YL_E_120</t>
  </si>
  <si>
    <t>YALI1_E03067g</t>
  </si>
  <si>
    <t>YALI0E02420g1_1</t>
  </si>
  <si>
    <t>Q6C7A3</t>
  </si>
  <si>
    <t>weakly similar to uniprot|P40557 Saccharomyces cerevisiae YIL005w related to protein disulfide isomerases I2</t>
  </si>
  <si>
    <t>b87.a1.a1</t>
  </si>
  <si>
    <t>Chassy_YL_F_1463;YALI1_F37463g;YALI0F29909g1_1;Q6BZY5;weakly similar to uniprot|Q03104 Saccharomyces cerevisiae YML128c GIN3 unknown function</t>
  </si>
  <si>
    <t>Chassy_YL_F_1463</t>
  </si>
  <si>
    <t>YALI1_F37463g</t>
  </si>
  <si>
    <t>YALI0F29909g1_1</t>
  </si>
  <si>
    <t>Q6BZY5</t>
  </si>
  <si>
    <t>weakly similar to uniprot|Q03104 Saccharomyces cerevisiae YML128c GIN3 unknown function I2</t>
  </si>
  <si>
    <t>c601.a1.a1</t>
  </si>
  <si>
    <t>Chassy_YL_E_1470;YALI1_E36404g;YALI0E30943g1_1;Q6C400;similar to uniprot|O94363 Schizosaccharomyces pombe SPBC428.16C GTP-binding protein Rheb homolog</t>
  </si>
  <si>
    <t>Chassy_YL_E_1470</t>
  </si>
  <si>
    <t>YALI1_E36404g</t>
  </si>
  <si>
    <t>YALI0E30943g1_1</t>
  </si>
  <si>
    <t>Q6C400</t>
  </si>
  <si>
    <t>similar to uniprot|O94363 Schizosaccharomyces pombe SPBC428.16C GTP-binding protein Rheb homolog I2</t>
  </si>
  <si>
    <t>c939.a1.a1</t>
  </si>
  <si>
    <t>Chassy_YL_C_576;YALI1_C16150g;YALI0C11495g1_1;Q6CC87;similar to uniprot|P38254 Saccharomyces cerevisiae YBR094w weak similarity to pig tubulin-tyrosine ligase</t>
  </si>
  <si>
    <t>Chassy_YL_C_576</t>
  </si>
  <si>
    <t>YALI1_C16150g</t>
  </si>
  <si>
    <t>YALI0C11495g1_1</t>
  </si>
  <si>
    <t>Q6CC87</t>
  </si>
  <si>
    <t>similar to uniprot|P38254 Saccharomyces cerevisiae YBR094w weak similarity to pig tubulin-tyrosine ligase I2</t>
  </si>
  <si>
    <t>c618.a1.a1</t>
  </si>
  <si>
    <t>Chassy_YL_B_173;YALI1_B04540g;YALI0B03080g1_1;W0TYP4;weakly similar to uniprot|P53889 Saccharomyces cerevisiae YNL168C FMP41 Uncharacterized mitochondrial hydrolase</t>
  </si>
  <si>
    <t>Chassy_YL_B_173</t>
  </si>
  <si>
    <t>YALI1_B04540g</t>
  </si>
  <si>
    <t>YALI0B03080g1_1</t>
  </si>
  <si>
    <t>W0TYP4</t>
  </si>
  <si>
    <t>weakly similar to uniprot|P53889 Saccharomyces cerevisiae YNL168C FMP41 Uncharacterized mitochondrial hydrolase I2</t>
  </si>
  <si>
    <t>c653.a1.a1</t>
  </si>
  <si>
    <t>Chassy_YL_F_55;YALI1_F01897g;YALI0F01166g1_1;Q6C3B0;weakly similar to uniprot|M2S9F3 Bipolaris sorokiniana hypothetical protein COCSADRAFT_164759</t>
  </si>
  <si>
    <t>Chassy_YL_F_55</t>
  </si>
  <si>
    <t>YALI1_F01897g</t>
  </si>
  <si>
    <t>YALI0F01166g1_1</t>
  </si>
  <si>
    <t>Q6C3B0</t>
  </si>
  <si>
    <t>weakly similar to uniprot|M2S9F3 Bipolaris sorokiniana hypothetical protein COCSADRAFT_164759 I2</t>
  </si>
  <si>
    <t>3.6.5.-</t>
  </si>
  <si>
    <t>c442.a1.a1</t>
  </si>
  <si>
    <t>Chassy_YL_E_1124;YALI1_E27880g;YALI0E23584g1_1;Q6C4U6;similar to uniprot|P24000 Saccharomyces cerevisiae YGR148C (ohnolog of YGL031C) RPL24B Ribosomal protein L30 of the large (60S) ribosomal subunit</t>
  </si>
  <si>
    <t>Chassy_YL_E_1124</t>
  </si>
  <si>
    <t>YALI1_E27880g</t>
  </si>
  <si>
    <t>YALI0E23584g1_1</t>
  </si>
  <si>
    <t>Q6C4U6</t>
  </si>
  <si>
    <t>similar to uniprot|P24000 Saccharomyces cerevisiae YGR148C (ohnolog of YGL031C) RPL24B Ribosomal protein L30 of the large (60S) ribosomal subunit I2</t>
  </si>
  <si>
    <t>d1640.a1.a1</t>
  </si>
  <si>
    <t>Chassy_YL_D_718;YALI1_D18014g;YALI0D14784g1_1;Q6C927;weakly similar to uniprot|O74498 Schizosaccharomyces pombe Hypothetical protein with UBX, Domain present in ubiquitin-regulatory proteins</t>
  </si>
  <si>
    <t>Chassy_YL_D_718</t>
  </si>
  <si>
    <t>YALI1_D18014g</t>
  </si>
  <si>
    <t>YALI0D14784g1_1</t>
  </si>
  <si>
    <t>Q6C927</t>
  </si>
  <si>
    <t>weakly similar to uniprot|O74498 Schizosaccharomyces pombe Hypothetical protein with UBX, Domain present in ubiquitin-regulatory proteins I2</t>
  </si>
  <si>
    <t>c338.a1.a1</t>
  </si>
  <si>
    <t>Chassy_YL_C_1058;YALI1_C29141g;YALI0C21087g1_1;Q6CB88;similar to uniprot|P25342 Saccharomyces cerevisiae YCR002c CDC10 cell division control protein</t>
  </si>
  <si>
    <t>Chassy_YL_C_1058</t>
  </si>
  <si>
    <t>YALI1_C29141g</t>
  </si>
  <si>
    <t>YALI0C21087g1_1</t>
  </si>
  <si>
    <t>Q6CB88</t>
  </si>
  <si>
    <t>similar to uniprot|P25342 Saccharomyces cerevisiae YCR002c CDC10 cell division control protein I2</t>
  </si>
  <si>
    <t>c105.a1.a1</t>
  </si>
  <si>
    <t>Chassy_YL_E_590;YALI1_E15398g;YALI0E12419g1_1;Q6C650;uniprot|Q6C650 Yarrowia lipolytica YALI0E12419g AAL4 Acyl/aryl-CoA ligase, putative</t>
  </si>
  <si>
    <t>Chassy_YL_E_590</t>
  </si>
  <si>
    <t>YALI1_E15398g</t>
  </si>
  <si>
    <t>YALI0E12419g1_1</t>
  </si>
  <si>
    <t>Q6C650</t>
  </si>
  <si>
    <t>uniprot|Q6C650 Yarrowia lipolytica YALI0E12419g AAL4 Acyl/aryl-CoA ligase, putative I2</t>
  </si>
  <si>
    <t>c136.a1.a1</t>
  </si>
  <si>
    <t>Chassy_YL_E_1069;YALI1_E26811g;YALI0E22649g2_1;Q6C4Y7;similar to uniprot|P11412 Saccharomyces cerevisiae MET19 POS10 YNL241C ZWF1 Glucose-6-phosphate dehydrogenase (G6PD)</t>
  </si>
  <si>
    <t>Chassy_YL_E_1069</t>
  </si>
  <si>
    <t>YALI1_E26811g</t>
  </si>
  <si>
    <t>YALI0E22649g2_1</t>
  </si>
  <si>
    <t>Q6C4Y7</t>
  </si>
  <si>
    <t>similar to uniprot|P11412 Saccharomyces cerevisiae MET19 POS10 YNL241C ZWF1 Glucose-6-phosphate dehydrogenase (G6PD) I2</t>
  </si>
  <si>
    <t>1.1.1.49</t>
  </si>
  <si>
    <t>b66.a1.a1</t>
  </si>
  <si>
    <t>Chassy_YL_F_125;YALI1_F03803g;YALI0F02497g1_1;Q6C354;uniprot|Q6C354 Yarrowia lipolytica YALI0F02497g PDH1 2-methylcitrate dehydratase</t>
  </si>
  <si>
    <t>Chassy_YL_F_125</t>
  </si>
  <si>
    <t>YALI1_F03803g</t>
  </si>
  <si>
    <t>YALI0F02497g1_1</t>
  </si>
  <si>
    <t>Q6C354</t>
  </si>
  <si>
    <t>uniprot|Q6C354 Yarrowia lipolytica YALI0F02497g PDH1 2-methylcitrate dehydratase I2</t>
  </si>
  <si>
    <t>4.2.1.79</t>
  </si>
  <si>
    <t>c873.a1.a1</t>
  </si>
  <si>
    <t>Chassy_YL_E_1660;YALI1_E41061g;YALI0E34573g1_1;Q6C3I3;highly similar to uniprot|P0CX25 Saccharomyces cerevisiae YPR043W (ohnolog of YJR094W-A) RPL43A ribosomal protein</t>
  </si>
  <si>
    <t>Chassy_YL_E_1660</t>
  </si>
  <si>
    <t>YALI1_E41061g</t>
  </si>
  <si>
    <t>YALI0E34573g1_1</t>
  </si>
  <si>
    <t>Q6C3I3</t>
  </si>
  <si>
    <t>highly similar to uniprot|P0CX25 Saccharomyces cerevisiae YPR043W (ohnolog of YJR094W-A) RPL43A ribosomal protein I2</t>
  </si>
  <si>
    <t>d1220.a1.a1</t>
  </si>
  <si>
    <t>Chassy_YL_B_476;YALI1_B12409g;YALI0B09273g1_1;Q6CF88;similar to uniprot|Q99385 Saccharomyces cerevisiae YDL128w VCX1 Ca2+-transport (H+/Ca2+ exchange) protein, vacuolar</t>
  </si>
  <si>
    <t>Chassy_YL_B_476</t>
  </si>
  <si>
    <t>YALI1_B12409g</t>
  </si>
  <si>
    <t>YALI0B09273g1_1</t>
  </si>
  <si>
    <t>Q6CF88</t>
  </si>
  <si>
    <t>similar to uniprot|Q99385 Saccharomyces cerevisiae YDL128w VCX1 Ca2+-transport (H+/Ca2+ exchange) protein, vacuolar I2</t>
  </si>
  <si>
    <t>c807.a1.a1</t>
  </si>
  <si>
    <t>Chassy_YL_F_522;YALI1_F13908g;YALI0F10219g1_1;Q6C272;similar to uniprot|G3B299 Candida tenuis hypothetical protein CANTEDRAFT_120384</t>
  </si>
  <si>
    <t>Chassy_YL_F_522</t>
  </si>
  <si>
    <t>YALI1_F13908g</t>
  </si>
  <si>
    <t>YALI0F10219g1_1</t>
  </si>
  <si>
    <t>Q6C272</t>
  </si>
  <si>
    <t>similar to uniprot|G3B299 Candida tenuis hypothetical protein CANTEDRAFT_120384 I2</t>
  </si>
  <si>
    <t>d1116.a1.a1</t>
  </si>
  <si>
    <t>Chassy_YL_B_714;YALI1_B18955g;YALI0B14399g1_1;Q6CEN0;similar to uniprot|Q12740 Zalerion arboricola PRO3 Pyrroline-5-carboxylate reductase (P5C reductase)</t>
  </si>
  <si>
    <t>Chassy_YL_B_714</t>
  </si>
  <si>
    <t>YALI1_B18955g</t>
  </si>
  <si>
    <t>YALI0B14399g1_1</t>
  </si>
  <si>
    <t>Q6CEN0</t>
  </si>
  <si>
    <t>similar to uniprot|Q12740 Zalerion arboricola PRO3 Pyrroline-5-carboxylate reductase (P5C reductase) I2</t>
  </si>
  <si>
    <t>1.5.1.2</t>
  </si>
  <si>
    <t>d1452.a1.a1</t>
  </si>
  <si>
    <t>Chassy_YL_E_791;YALI1_E20159g;YALI0E16907g1_1;Q6C5L9;weakly similar to uniprot|P20485 Saccharomyces cerevisiae YLR133W (ohnolog of YDR147W) CKI1 choline kinase</t>
  </si>
  <si>
    <t>Chassy_YL_E_791</t>
  </si>
  <si>
    <t>YALI1_E20159g</t>
  </si>
  <si>
    <t>YALI0E16907g1_1</t>
  </si>
  <si>
    <t>Q6C5L9</t>
  </si>
  <si>
    <t>weakly similar to uniprot|P20485 Saccharomyces cerevisiae YLR133W (ohnolog of YDR147W) CKI1 choline kinase I2</t>
  </si>
  <si>
    <t>d1478.a1.a1</t>
  </si>
  <si>
    <t>Chassy_YL_E_149;YALI1_E03789g;YALI0E03168g1_1;Q6C775;similar to uniprot|O42696 Candida albicans CaNIK1 signal transducing histidine kinase</t>
  </si>
  <si>
    <t>Chassy_YL_E_149</t>
  </si>
  <si>
    <t>YALI1_E03789g</t>
  </si>
  <si>
    <t>YALI0E03168g1_1</t>
  </si>
  <si>
    <t>Q6C775</t>
  </si>
  <si>
    <t>similar to uniprot|O42696 Candida albicans CaNIK1 signal transducing histidine kinase I2</t>
  </si>
  <si>
    <t>c651.a1.a1</t>
  </si>
  <si>
    <t>Chassy_YL_C_592;YALI1_C16485g;YALI0C11803g1_1;Q6CC75;similar to uniprot|P00817 Saccharomyces cerevisiae YBR011c Inorganic pyrophosphatase</t>
  </si>
  <si>
    <t>Chassy_YL_C_592</t>
  </si>
  <si>
    <t>YALI1_C16485g</t>
  </si>
  <si>
    <t>YALI0C11803g1_1</t>
  </si>
  <si>
    <t>Q6CC75</t>
  </si>
  <si>
    <t>similar to uniprot|P00817 Saccharomyces cerevisiae YBR011c Inorganic pyrophosphatase I2</t>
  </si>
  <si>
    <t>b96.a2.a1</t>
  </si>
  <si>
    <t>Chassy_YL_D_1355;YALI1_D35768g;YALI0D27148g1_1;Q6C7L3;similar to uniprot|P32468 Saccharomyces cerevisiae YHR107c CDC12 septin</t>
  </si>
  <si>
    <t>Chassy_YL_D_1355</t>
  </si>
  <si>
    <t>YALI1_D35768g</t>
  </si>
  <si>
    <t>YALI0D27148g1_1</t>
  </si>
  <si>
    <t>Q6C7L3</t>
  </si>
  <si>
    <t>similar to uniprot|P32468 Saccharomyces cerevisiae YHR107c CDC12 septin I2</t>
  </si>
  <si>
    <t>d1026.a1.a1</t>
  </si>
  <si>
    <t>Chassy_YL_C_373;YALI1_C10492g;YALI0C07887g1_1;Q6CCN7;similar to uniprot|Q03246 Saccharomyces cerevisiae YMR188C MRPS17 Mitochondrial ribosomal protein of the small subunit</t>
  </si>
  <si>
    <t>Chassy_YL_C_373</t>
  </si>
  <si>
    <t>YALI1_C10492g</t>
  </si>
  <si>
    <t>YALI0C07887g1_1</t>
  </si>
  <si>
    <t>Q6CCN7</t>
  </si>
  <si>
    <t>similar to uniprot|Q03246 Saccharomyces cerevisiae YMR188C MRPS17 Mitochondrial ribosomal protein of the small subunit I2</t>
  </si>
  <si>
    <t>c669.a1.a1</t>
  </si>
  <si>
    <t>Chassy_YL_B_529;YALI1_B14121g;W29 specific;No Uniprot ID;No description in CLIB122</t>
  </si>
  <si>
    <t>Chassy_YL_B_529</t>
  </si>
  <si>
    <t>YALI1_B14121g</t>
  </si>
  <si>
    <t>c907.a1.a1</t>
  </si>
  <si>
    <t>Chassy_YL_B_163;YALI1_B04309g;YALI0B02852g1_1;Q6CFX1;similar to uniprot|P47096 Saccharomyces cerevisiae YJR025C 3-hydroxyanthranilate 3,4-dioxygenase</t>
  </si>
  <si>
    <t>Chassy_YL_B_163</t>
  </si>
  <si>
    <t>YALI1_B04309g</t>
  </si>
  <si>
    <t>YALI0B02852g1_1</t>
  </si>
  <si>
    <t>Q6CFX1</t>
  </si>
  <si>
    <t>similar to uniprot|P47096 Saccharomyces cerevisiae YJR025C 3-hydroxyanthranilate 3,4-dioxygenase I2</t>
  </si>
  <si>
    <t>1.13.11.6</t>
  </si>
  <si>
    <t>c662.a1.a1</t>
  </si>
  <si>
    <t>Chassy_YL_D_459;YALI1_D11686g;YALI0D09229g1_1;Q6C9Q2;weakly similar to uniprot|P36136 Saccharomyces cerevisiae YKR043c possible phosphoglycerate mutase</t>
  </si>
  <si>
    <t>Chassy_YL_D_459</t>
  </si>
  <si>
    <t>YALI1_D11686g</t>
  </si>
  <si>
    <t>YALI0D09229g1_1</t>
  </si>
  <si>
    <t>Q6C9Q2</t>
  </si>
  <si>
    <t>weakly similar to uniprot|P36136 Saccharomyces cerevisiae YKR043c possible phosphoglycerate mutase I2</t>
  </si>
  <si>
    <t>d2088.a1.a1</t>
  </si>
  <si>
    <t>Chassy_YL_C_1224;YALI1_C33314g;YALI0C24277g1_1;Q6CAU4;weakly similar to uniprot|P21771 Saccharomyces cerevisiae YDR337w MRPS28 ribosomal protein of the small subunit, mitochondrial</t>
  </si>
  <si>
    <t>Chassy_YL_C_1224</t>
  </si>
  <si>
    <t>YALI1_C33314g</t>
  </si>
  <si>
    <t>YALI0C24277g1_1</t>
  </si>
  <si>
    <t>Q6CAU4</t>
  </si>
  <si>
    <t>weakly similar to uniprot|P21771 Saccharomyces cerevisiae YDR337w MRPS28 ribosomal protein of the small subunit, mitochondrial I2</t>
  </si>
  <si>
    <t>c467.a1.a1</t>
  </si>
  <si>
    <t>Chassy_YL_E_1030;YALI1_E25713g;YALI0E21692g1_1;Q6C522;highly similar to uniprot|P40413 Saccharomyces cerevisiae YJR064w CCT5 T-complex protein 1, epsilon subunit</t>
  </si>
  <si>
    <t>Chassy_YL_E_1030</t>
  </si>
  <si>
    <t>YALI1_E25713g</t>
  </si>
  <si>
    <t>YALI0E21692g1_1</t>
  </si>
  <si>
    <t>Q6C522</t>
  </si>
  <si>
    <t>highly similar to uniprot|P40413 Saccharomyces cerevisiae YJR064w CCT5 T-complex protein 1, epsilon subunit I2</t>
  </si>
  <si>
    <t>b47.a1.a1</t>
  </si>
  <si>
    <t>Chassy_YL_E_1667;YALI1_E41315g;YALI0E34793g1_1;Q6C3H5;uniprot|Q6C3H5 Yarrowia lipolytica YALI0E34793g ACL1 ATP citrate lyase</t>
  </si>
  <si>
    <t>Chassy_YL_E_1667</t>
  </si>
  <si>
    <t>YALI1_E41315g</t>
  </si>
  <si>
    <t>YALI0E34793g1_1</t>
  </si>
  <si>
    <t>Q6C3H5</t>
  </si>
  <si>
    <t>uniprot|Q6C3H5 Yarrowia lipolytica YALI0E34793g ACL1 ATP citrate lyase I2</t>
  </si>
  <si>
    <t>d1467.a1.a1</t>
  </si>
  <si>
    <t>Chassy_YL_F_556;YALI1_F14729g;YALI0F11077g1_1;Q6C241;similar to uniprot|P38841 Saccharomyces cerevisiae YHR138c</t>
  </si>
  <si>
    <t>Chassy_YL_F_556</t>
  </si>
  <si>
    <t>YALI1_F14729g</t>
  </si>
  <si>
    <t>YALI0F11077g1_1</t>
  </si>
  <si>
    <t>Q6C241</t>
  </si>
  <si>
    <t>similar to uniprot|P38841 Saccharomyces cerevisiae YHR138c I2</t>
  </si>
  <si>
    <t>d1602.a1.a1</t>
  </si>
  <si>
    <t>Chassy_YL_E_1222;YALI1_E30400g;YALI0E25652g1_1;Q6C4M1;similar to uniprot|Q06178 Saccharomyces cerevisiae YLR328W (ohnolog of YGR010W) NMA1 nicotinamide/nicotinic acid mononucleotide adenylyltransferase</t>
  </si>
  <si>
    <t>Chassy_YL_E_1222</t>
  </si>
  <si>
    <t>YALI1_E30400g</t>
  </si>
  <si>
    <t>YALI0E25652g1_1</t>
  </si>
  <si>
    <t>Q6C4M1</t>
  </si>
  <si>
    <t>similar to uniprot|Q06178 Saccharomyces cerevisiae YLR328W (ohnolog of YGR010W) NMA1 nicotinamide/nicotinic acid mononucleotide adenylyltransferase I2</t>
  </si>
  <si>
    <t>b36.a2.a1</t>
  </si>
  <si>
    <t>Chassy_YL_D_1106;YALI1_D28569g;YALI0D22484g1_1;Q6C859;similar to uniprot|P37292 Saccharomyces cerevisiae YBR263w SHM1 serine hydroxymethyltransferase precursor, mitochondrial</t>
  </si>
  <si>
    <t>Chassy_YL_D_1106</t>
  </si>
  <si>
    <t>YALI1_D28569g</t>
  </si>
  <si>
    <t>YALI0D22484g1_1</t>
  </si>
  <si>
    <t>Q6C859</t>
  </si>
  <si>
    <t>similar to uniprot|P37292 Saccharomyces cerevisiae YBR263w SHM1 serine hydroxymethyltransferase precursor, mitochondrial I2</t>
  </si>
  <si>
    <t>2.1.2.1</t>
  </si>
  <si>
    <t>a9.a1.a1</t>
  </si>
  <si>
    <t>Chassy_YL_E_129;YALI1_E03300g;YALI0E02684g1_1;Q6C793;uniprot|Q6C793 Yarrowia lipolytica YALI0E02684g CIT2 Mitochondrial citrate synthase, putative</t>
  </si>
  <si>
    <t>Chassy_YL_E_129</t>
  </si>
  <si>
    <t>YALI1_E03300g</t>
  </si>
  <si>
    <t>YALI0E02684g1_1</t>
  </si>
  <si>
    <t>Q6C793</t>
  </si>
  <si>
    <t>uniprot|Q6C793 Yarrowia lipolytica YALI0E02684g CIT2 Mitochondrial citrate synthase, putative I2</t>
  </si>
  <si>
    <t>2.3.3.5; 2.3.3.16</t>
  </si>
  <si>
    <t>c460.a1.a1</t>
  </si>
  <si>
    <t>Chassy_YL_E_102;YALI1_E02529g;YALI0E02046g1_1;Q6C7C0;similar to uniprot|Q04439 Saccharomyces cerevisiae YMR109W (ohnolog of YKL129C) MYO5 myosin I</t>
  </si>
  <si>
    <t>Chassy_YL_E_102</t>
  </si>
  <si>
    <t>YALI1_E02529g</t>
  </si>
  <si>
    <t>YALI0E02046g1_1</t>
  </si>
  <si>
    <t>Q6C7C0</t>
  </si>
  <si>
    <t>similar to uniprot|Q04439 Saccharomyces cerevisiae YMR109W (ohnolog of YKL129C) MYO5 myosin I I2</t>
  </si>
  <si>
    <t>c768.a1.a1</t>
  </si>
  <si>
    <t>Chassy_YL_C_224;YALI1_C06259g;YALI0C04774g1_1;Q6CD10;similar to uniprot|Q9C1M3 Emericella nidulans cdc11p Septin</t>
  </si>
  <si>
    <t>Chassy_YL_C_224</t>
  </si>
  <si>
    <t>YALI1_C06259g</t>
  </si>
  <si>
    <t>YALI0C04774g1_1</t>
  </si>
  <si>
    <t>Q6CD10</t>
  </si>
  <si>
    <t>similar to uniprot|Q9C1M3 Emericella nidulans cdc11p Septin I2</t>
  </si>
  <si>
    <t>c861.a1.a1</t>
  </si>
  <si>
    <t>Chassy_YL_E_1273;YALI1_E31685g;W29 specific;Q12724;No description in CLIB122</t>
  </si>
  <si>
    <t>Chassy_YL_E_1273</t>
  </si>
  <si>
    <t>YALI1_E31685g</t>
  </si>
  <si>
    <t>Q12724</t>
  </si>
  <si>
    <t>4.1.1.23</t>
  </si>
  <si>
    <t>d1167.a1.a1</t>
  </si>
  <si>
    <t>Chassy_YL_A_791;YALI1_A19885g;YALI0A18942g1_1;Q6CGI9;some similarities with uniprot|P32342 Saccharomyces cerevisiae YKL122c SRP21 signal recognition particle subunit</t>
  </si>
  <si>
    <t>Chassy_YL_A_791</t>
  </si>
  <si>
    <t>YALI1_A19885g</t>
  </si>
  <si>
    <t>YALI0A18942g1_1</t>
  </si>
  <si>
    <t>Q6CGI9</t>
  </si>
  <si>
    <t>some similarities with uniprot|P32342 Saccharomyces cerevisiae YKL122c SRP21 signal recognition particle subunit I2</t>
  </si>
  <si>
    <t>a6.a1.a1</t>
  </si>
  <si>
    <t>Chassy_YL_F_20;YALI1_F00654g;YALI0F00484g1_1;Q6C3E1;uniprot|Q6C3E1 Yarrowia lipolytica YALI0F00484g GUT1 Glycerol kinase</t>
  </si>
  <si>
    <t>Chassy_YL_F_20</t>
  </si>
  <si>
    <t>YALI1_F00654g</t>
  </si>
  <si>
    <t>YALI0F00484g1_1</t>
  </si>
  <si>
    <t>Q6C3E1</t>
  </si>
  <si>
    <t>uniprot|Q6C3E1 Yarrowia lipolytica YALI0F00484g GUT1 Glycerol kinase I2</t>
  </si>
  <si>
    <t>c125.a1.a1</t>
  </si>
  <si>
    <t>Chassy_YL_F_563;YALI1_F14882g;YALI0F11231g1_1;Q6C234;similar to uniprot|P04801 Saccharomyces cerevisiae YIL078w THS1 threonyl tRNA synthetase</t>
  </si>
  <si>
    <t>Chassy_YL_F_563</t>
  </si>
  <si>
    <t>YALI1_F14882g</t>
  </si>
  <si>
    <t>YALI0F11231g1_1</t>
  </si>
  <si>
    <t>Q6C234</t>
  </si>
  <si>
    <t>similar to uniprot|P04801 Saccharomyces cerevisiae YIL078w THS1 threonyl tRNA synthetase I2</t>
  </si>
  <si>
    <t>d1246.a1.a1</t>
  </si>
  <si>
    <t>Chassy_YL_E_1666;YALI1_E41276g;YALI0E34771g1_1;Q6C3H6;weakly similar to uniprot|P22580 Saccharomyces cerevisiae YDR242w AMD2 amidase</t>
  </si>
  <si>
    <t>Chassy_YL_E_1666</t>
  </si>
  <si>
    <t>YALI1_E41276g</t>
  </si>
  <si>
    <t>YALI0E34771g1_1</t>
  </si>
  <si>
    <t>Q6C3H6</t>
  </si>
  <si>
    <t>weakly similar to uniprot|P22580 Saccharomyces cerevisiae YDR242w AMD2 amidase I2</t>
  </si>
  <si>
    <t>d1280.a1.a1</t>
  </si>
  <si>
    <t>Chassy_YL_D_627;YALI1_D15952g;YALI0D12771g1_1;Q6C9A2;similar to uniprot|Q04599 Saccharomyces cerevisiae YDR116c</t>
  </si>
  <si>
    <t>Chassy_YL_D_627</t>
  </si>
  <si>
    <t>YALI1_D15952g</t>
  </si>
  <si>
    <t>YALI0D12771g1_1</t>
  </si>
  <si>
    <t>Q6C9A2</t>
  </si>
  <si>
    <t>similar to uniprot|Q04599 Saccharomyces cerevisiae YDR116c I2</t>
  </si>
  <si>
    <t>d1213.a1.a1</t>
  </si>
  <si>
    <t>Chassy_YL_B_296;YALI1_B07549g;YALI0B05522g1_1;Q6CFM9;similar to uniprot|Q96TK5 Coccidioides immitis Aspartyl aminopeptidase</t>
  </si>
  <si>
    <t>Chassy_YL_B_296</t>
  </si>
  <si>
    <t>YALI1_B07549g</t>
  </si>
  <si>
    <t>YALI0B05522g1_1</t>
  </si>
  <si>
    <t>Q6CFM9</t>
  </si>
  <si>
    <t>similar to uniprot|Q96TK5 Coccidioides immitis Aspartyl aminopeptidase I2</t>
  </si>
  <si>
    <t>c352.a1.a1</t>
  </si>
  <si>
    <t>Chassy_YL_B_997;YALI1_B26679g;YALI0B20372g1_1;F2Z660;uniprot|F2Z660 Yarrowia lipolytica YALI0B20372g NUBM/NUO51 Central subunit of protein NADH:ubiquinone oxidoreductase (Complex I)</t>
  </si>
  <si>
    <t>Chassy_YL_B_997</t>
  </si>
  <si>
    <t>YALI1_B26679g</t>
  </si>
  <si>
    <t>YALI0B20372g1_1</t>
  </si>
  <si>
    <t>F2Z660</t>
  </si>
  <si>
    <t>uniprot|F2Z660 Yarrowia lipolytica YALI0B20372g NUBM/NUO51 Central subunit of protein NADH:ubiquinone oxidoreductase (Complex I) I2</t>
  </si>
  <si>
    <t>1.6.5.3; 1.6.99.3</t>
  </si>
  <si>
    <t>d1147.a1.a1</t>
  </si>
  <si>
    <t>Chassy_YL_F_658;YALI1_F16743g;YALI0F12551g1_1;Q6C1X9;similar to uniprot|P35191 Saccharomyces cerevisiae YFL016C MDJ1 Co-chaperone that stimulates HSP70 protein Ssc1p ATPase activity</t>
  </si>
  <si>
    <t>Chassy_YL_F_658</t>
  </si>
  <si>
    <t>YALI1_F16743g</t>
  </si>
  <si>
    <t>YALI0F12551g1_1</t>
  </si>
  <si>
    <t>Q6C1X9</t>
  </si>
  <si>
    <t>similar to uniprot|P35191 Saccharomyces cerevisiae YFL016C MDJ1 Co-chaperone that stimulates HSP70 protein Ssc1p ATPase activity I2</t>
  </si>
  <si>
    <t>c863.a1.a1</t>
  </si>
  <si>
    <t>Chassy_YL_E_640;YALI1_E16556g;YALI0E13574g1_1;Q6C605;hypothetical protein conserved in the Yarrowia clade</t>
  </si>
  <si>
    <t>Chassy_YL_E_640</t>
  </si>
  <si>
    <t>YALI1_E16556g</t>
  </si>
  <si>
    <t>YALI0E13574g1_1</t>
  </si>
  <si>
    <t>Q6C605</t>
  </si>
  <si>
    <t>c677.a1.a1</t>
  </si>
  <si>
    <t>Chassy_YL_F_1125;YALI1_F29078g;YALI0F21967g1_1;Q6C0T2;similar to uniprot|P39986 Saccharomyces cerevisiae YEL031w SPF1 P-type ATPase</t>
  </si>
  <si>
    <t>Chassy_YL_F_1125</t>
  </si>
  <si>
    <t>YALI1_F29078g</t>
  </si>
  <si>
    <t>YALI0F21967g1_1</t>
  </si>
  <si>
    <t>Q6C0T2</t>
  </si>
  <si>
    <t>similar to uniprot|P39986 Saccharomyces cerevisiae YEL031w SPF1 P-type ATPase I2</t>
  </si>
  <si>
    <t>3.6.3.-</t>
  </si>
  <si>
    <t>c245.a1.a1</t>
  </si>
  <si>
    <t>Chassy_YL_C_518;YALI1_C14787g;YALI0C10494g1_1;Q6CCD1;similar to uniprot|P14904 Saccharomyces cerevisiae YKL103C LAP4 Vacuolar aminopeptidase</t>
  </si>
  <si>
    <t>Chassy_YL_C_518</t>
  </si>
  <si>
    <t>YALI1_C14787g</t>
  </si>
  <si>
    <t>YALI0C10494g1_1</t>
  </si>
  <si>
    <t>Q6CCD1</t>
  </si>
  <si>
    <t>similar to uniprot|P14904 Saccharomyces cerevisiae YKL103C LAP4 Vacuolar aminopeptidase I2</t>
  </si>
  <si>
    <t>c541.a1.a1</t>
  </si>
  <si>
    <t>Chassy_YL_A_25;YALI1_A00746g;YALI0A00594g1_1;Q6CI89;similar to uniprot|P32527 Saccharomyces cerevisiae YGR285c ZUO1 zuotin, a putative Z-DNA binding protein</t>
  </si>
  <si>
    <t>Chassy_YL_A_25</t>
  </si>
  <si>
    <t>YALI1_A00746g</t>
  </si>
  <si>
    <t>YALI0A00594g1_1</t>
  </si>
  <si>
    <t>Q6CI89</t>
  </si>
  <si>
    <t>similar to uniprot|P32527 Saccharomyces cerevisiae YGR285c ZUO1 zuotin, a putative Z-DNA binding protein I2</t>
  </si>
  <si>
    <t>d1922.a1.a1</t>
  </si>
  <si>
    <t>Chassy_YL_C_151;YALI1_C04328g;YALI0C03245g1_1;Q6CD71;similar to uniprot|Q04934 Saccharomyces cerevisiae YDR229W IVY1 Phospholipid-binding protein that interacts with both Ypt7p and Vps33p</t>
  </si>
  <si>
    <t>Chassy_YL_C_151</t>
  </si>
  <si>
    <t>YALI1_C04328g</t>
  </si>
  <si>
    <t>YALI0C03245g1_1</t>
  </si>
  <si>
    <t>Q6CD71</t>
  </si>
  <si>
    <t>similar to uniprot|Q04934 Saccharomyces cerevisiae YDR229W IVY1 Phospholipid-binding protein that interacts with both Ypt7p and Vps33p I2</t>
  </si>
  <si>
    <t>c456.a1.a1</t>
  </si>
  <si>
    <t>Chassy_YL_B_372;YALI1_B09367g;YALI0B07359g1_1;Q6CFG0;uniprot|Q6CFG0 Yarrowia lipolytica YALI0B07359g NIT3 Nitrilase</t>
  </si>
  <si>
    <t>Chassy_YL_B_372</t>
  </si>
  <si>
    <t>YALI1_B09367g</t>
  </si>
  <si>
    <t>YALI0B07359g1_1</t>
  </si>
  <si>
    <t>Q6CFG0</t>
  </si>
  <si>
    <t>uniprot|Q6CFG0 Yarrowia lipolytica YALI0B07359g NIT3 Nitrilase I2</t>
  </si>
  <si>
    <t>c906.a1.a1</t>
  </si>
  <si>
    <t>Chassy_YL_A_12;YALI1_A00325g;YALI0A00286g1_1;Q6CIA1;highly similar to uniprot|P39729 Saccharomyces cerevisiae YAL036c FUN11 probable GTP-binding protein</t>
  </si>
  <si>
    <t>Chassy_YL_A_12</t>
  </si>
  <si>
    <t>YALI1_A00325g</t>
  </si>
  <si>
    <t>YALI0A00286g1_1</t>
  </si>
  <si>
    <t>Q6CIA1</t>
  </si>
  <si>
    <t>highly similar to uniprot|P39729 Saccharomyces cerevisiae YAL036c FUN11 probable GTP-binding protein I2</t>
  </si>
  <si>
    <t>d1089.a1.a1</t>
  </si>
  <si>
    <t>Chassy_YL_C_267;YALI1_C07423g;YALI0C05753g1_1;Q6CCX5;similar to uniprot|P40035 Saccharomyces cerevisiae YER053C PIC2 Mitochondrial phosphate carrier protein</t>
  </si>
  <si>
    <t>Chassy_YL_C_267</t>
  </si>
  <si>
    <t>YALI1_C07423g</t>
  </si>
  <si>
    <t>YALI0C05753g1_1</t>
  </si>
  <si>
    <t>Q6CCX5</t>
  </si>
  <si>
    <t>similar to uniprot|P40035 Saccharomyces cerevisiae YER053C PIC2 Mitochondrial phosphate carrier protein I2</t>
  </si>
  <si>
    <t>d1232.a1.a1</t>
  </si>
  <si>
    <t>Chassy_YL_E_1061;YALI1_E26525g;YALI0E22484g1_1;Q6C4Z2;similar to uniprot|Q09686 Schizosaccharomyces pombe SPAC13C5.04 Putative glutamine amidotransferase-like protein</t>
  </si>
  <si>
    <t>Chassy_YL_E_1061</t>
  </si>
  <si>
    <t>YALI1_E26525g</t>
  </si>
  <si>
    <t>YALI0E22484g1_1</t>
  </si>
  <si>
    <t>Q6C4Z2</t>
  </si>
  <si>
    <t>similar to uniprot|Q09686 Schizosaccharomyces pombe SPAC13C5.04 Putative glutamine amidotransferase-like protein I2</t>
  </si>
  <si>
    <t>d2000.a1.a1</t>
  </si>
  <si>
    <t>Chassy_YL_D_626;YALI1_D15937g;YALI0D12749g1_1;Q6C9A3;similar to uniprot|Q875G6 Podospora anserina Similar to GPI transamidase component PIG-S</t>
  </si>
  <si>
    <t>Chassy_YL_D_626</t>
  </si>
  <si>
    <t>YALI1_D15937g</t>
  </si>
  <si>
    <t>YALI0D12749g1_1</t>
  </si>
  <si>
    <t>Q6C9A3</t>
  </si>
  <si>
    <t>similar to uniprot|Q875G6 Podospora anserina Similar to GPI transamidase component PIG-S I2</t>
  </si>
  <si>
    <t>c537.a2.a1</t>
  </si>
  <si>
    <t>Chassy_YL_E_329;YALI1_E08351g;YALI0E07051g1_1;Q6C6R2;similar to uniprot|G8Y5D7 Millerozyma farinosa PISO0K16180g</t>
  </si>
  <si>
    <t>Chassy_YL_E_329</t>
  </si>
  <si>
    <t>YALI1_E08351g</t>
  </si>
  <si>
    <t>YALI0E07051g1_1</t>
  </si>
  <si>
    <t>Q6C6R2</t>
  </si>
  <si>
    <t>similar to uniprot|G8Y5D7 Millerozyma farinosa PISO0K16180g I2</t>
  </si>
  <si>
    <t>d1689.a1.a1</t>
  </si>
  <si>
    <t>Chassy_YL_D_779;YALI1_D20118g;YALI0D16291g1_1;Q6C8W8;similar to uniprot|P53893 Saccharomyces cerevisiae YNL163c translation elongation factor eEF4</t>
  </si>
  <si>
    <t>Chassy_YL_D_779</t>
  </si>
  <si>
    <t>YALI1_D20118g</t>
  </si>
  <si>
    <t>YALI0D16291g1_1</t>
  </si>
  <si>
    <t>Q6C8W8</t>
  </si>
  <si>
    <t>similar to uniprot|P53893 Saccharomyces cerevisiae YNL163c translation elongation factor eEF4 I2</t>
  </si>
  <si>
    <t>d1402.a1.a1</t>
  </si>
  <si>
    <t>Chassy_YL_D_184;YALI1_D04901g;YALI0D03916g1_1;Q6CAD1;similar to uniprot|P40496 Saccharomyces cerevisiae YIL093c RSM25</t>
  </si>
  <si>
    <t>Chassy_YL_D_184</t>
  </si>
  <si>
    <t>YALI1_D04901g</t>
  </si>
  <si>
    <t>YALI0D03916g1_1</t>
  </si>
  <si>
    <t>Q6CAD1</t>
  </si>
  <si>
    <t>similar to uniprot|P40496 Saccharomyces cerevisiae YIL093c RSM25 I2</t>
  </si>
  <si>
    <t>b24.a1.a1</t>
  </si>
  <si>
    <t>Chassy_YL_B_775;YALI1_B20462g;YALI0B15598g1_1;Q6CEH4;highly similar to uniprot|P38720 Saccharomyces cerevisiae YHR183W (ohnolog of YGR256W) GND1 6- phosphogluconate dehydrogenase</t>
  </si>
  <si>
    <t>Chassy_YL_B_775</t>
  </si>
  <si>
    <t>YALI1_B20462g</t>
  </si>
  <si>
    <t>YALI0B15598g1_1</t>
  </si>
  <si>
    <t>Q6CEH4</t>
  </si>
  <si>
    <t>highly similar to uniprot|P38720 Saccharomyces cerevisiae YHR183W (ohnolog of YGR256W) GND1 6- phosphogluconate dehydrogenase I2</t>
  </si>
  <si>
    <t>1.1.1.44</t>
  </si>
  <si>
    <t>d1121.a1.a1</t>
  </si>
  <si>
    <t>Chassy_YL_E_1280;YALI1_E31827g;YALI0E26895g1_1;Q6C4G9;some similarities with uniprot| E9D8R5 Coccidioides posadasii glucosidase 2 subunit beta</t>
  </si>
  <si>
    <t>Chassy_YL_E_1280</t>
  </si>
  <si>
    <t>YALI1_E31827g</t>
  </si>
  <si>
    <t>YALI0E26895g1_1</t>
  </si>
  <si>
    <t>Q6C4G9</t>
  </si>
  <si>
    <t>some similarities with uniprot| E9D8R5 Coccidioides posadasii glucosidase 2 subunit beta I2</t>
  </si>
  <si>
    <t>c809.a1.a1</t>
  </si>
  <si>
    <t>Chassy_YL_F_521;YALI1_F13875g;YALI0F10197g1_1;Q6C273;similar to uniprot|Q9HGY3 Candida boidinii D-amino acid oxidase</t>
  </si>
  <si>
    <t>Chassy_YL_F_521</t>
  </si>
  <si>
    <t>YALI1_F13875g</t>
  </si>
  <si>
    <t>YALI0F10197g1_1</t>
  </si>
  <si>
    <t>Q6C273</t>
  </si>
  <si>
    <t>similar to uniprot|Q9HGY3 Candida boidinii D-amino acid oxidase I2</t>
  </si>
  <si>
    <t>c536.a1.a1</t>
  </si>
  <si>
    <t>Chassy_YL_E_1670;YALI1_E41367g;YALI0E34826g1_1;B5FVG8;similar to uniprot|P38711 Saccharomyces cerevisiae YHR021C (ohnolog of YKL156W) R27B 40S ribosomal protein S27-B</t>
  </si>
  <si>
    <t>Chassy_YL_E_1670</t>
  </si>
  <si>
    <t>YALI1_E41367g</t>
  </si>
  <si>
    <t>YALI0E34826g1_1</t>
  </si>
  <si>
    <t>B5FVG8</t>
  </si>
  <si>
    <t>similar to uniprot|P38711 Saccharomyces cerevisiae YHR021C (ohnolog of YKL156W) R27B 40S ribosomal protein S27-B I2</t>
  </si>
  <si>
    <t>d1932.a1.a1</t>
  </si>
  <si>
    <t>Chassy_YL_F_248;YALI1_F07181g;YALI0F04664g1_1;Q6C2W1;similar to uniprot|P29469 Saccharomyces cerevisiae YBL023c MCM2 member of the MCM2P, MCM3P, CDC46P family</t>
  </si>
  <si>
    <t>Chassy_YL_F_248</t>
  </si>
  <si>
    <t>YALI1_F07181g</t>
  </si>
  <si>
    <t>YALI0F04664g1_1</t>
  </si>
  <si>
    <t>Q6C2W1</t>
  </si>
  <si>
    <t>similar to uniprot|P29469 Saccharomyces cerevisiae YBL023c MCM2 member of the MCM2P, MCM3P, CDC46P family I2</t>
  </si>
  <si>
    <t>3.6.4.12</t>
  </si>
  <si>
    <t>c754.a1.a1</t>
  </si>
  <si>
    <t>Chassy_YL_F_129;YALI1_F03883g;YALI0F02607g1_1;Q6C351;similar to uniprot|Q9C1L3 Neurospora crassa G6G8.5 Putative 3-hydroxyisobutyrate dehydrogenase</t>
  </si>
  <si>
    <t>Chassy_YL_F_129</t>
  </si>
  <si>
    <t>YALI1_F03883g</t>
  </si>
  <si>
    <t>YALI0F02607g1_1</t>
  </si>
  <si>
    <t>Q6C351</t>
  </si>
  <si>
    <t>similar to uniprot|Q9C1L3 Neurospora crassa G6G8.5 Putative 3-hydroxyisobutyrate dehydrogenase I2</t>
  </si>
  <si>
    <t>d1205.a1.a1</t>
  </si>
  <si>
    <t>Chassy_YL_B_837;YALI1_B22020g;YALI0B16918g1_1;Q6CEB7;weakly similar to uniprot|P38630 Saccharomyces cerevisiae YOR217w RFC1 DNA replication factor C, 95 KD subunit</t>
  </si>
  <si>
    <t>Chassy_YL_B_837</t>
  </si>
  <si>
    <t>YALI1_B22020g</t>
  </si>
  <si>
    <t>YALI0B16918g1_1</t>
  </si>
  <si>
    <t>Q6CEB7</t>
  </si>
  <si>
    <t>weakly similar to uniprot|P38630 Saccharomyces cerevisiae YOR217w RFC1 DNA replication factor C, 95 KD subunit I2</t>
  </si>
  <si>
    <t>d1569.a1.a1</t>
  </si>
  <si>
    <t>Chassy_YL_C_924;YALI1_C25598g;YALI0C18425g1_1;Q6CBI6;similar to uniprot|P04803 Saccharomyces cerevisiae YDR268w MSW1 tryptophanyl-tRNA synthetase, mitochondrial</t>
  </si>
  <si>
    <t>Chassy_YL_C_924</t>
  </si>
  <si>
    <t>YALI1_C25598g</t>
  </si>
  <si>
    <t>YALI0C18425g1_1</t>
  </si>
  <si>
    <t>Q6CBI6</t>
  </si>
  <si>
    <t>similar to uniprot|P04803 Saccharomyces cerevisiae YDR268w MSW1 tryptophanyl-tRNA synthetase, mitochondrial I2</t>
  </si>
  <si>
    <t>d1444.a1.a1</t>
  </si>
  <si>
    <t>Chassy_YL_E_685;YALI1_E17594g;YALI0E14641g1_1;Q6C5W3;weakly similar to uniprot|P36531 Saccharomyces cerevisiae YBR122c MRPL36 ribosomal protein YmL36 precursor, mitochondrial</t>
  </si>
  <si>
    <t>Chassy_YL_E_685</t>
  </si>
  <si>
    <t>YALI1_E17594g</t>
  </si>
  <si>
    <t>YALI0E14641g1_1</t>
  </si>
  <si>
    <t>Q6C5W3</t>
  </si>
  <si>
    <t>weakly similar to uniprot|P36531 Saccharomyces cerevisiae YBR122c MRPL36 ribosomal protein YmL36 precursor, mitochondrial I2</t>
  </si>
  <si>
    <t>b41.a1.a1</t>
  </si>
  <si>
    <t>Chassy_YL_D_1263;YALI1_D33380g;YALI0D25168g1_1;Q6C7U9;similar to uniprot|P06106 Saccharomyces cerevisiae YLR303w MET25 O-acetylhomoserine sulfhydrylase</t>
  </si>
  <si>
    <t>Chassy_YL_D_1263</t>
  </si>
  <si>
    <t>YALI1_D33380g</t>
  </si>
  <si>
    <t>YALI0D25168g1_1</t>
  </si>
  <si>
    <t>Q6C7U9</t>
  </si>
  <si>
    <t>similar to uniprot|P06106 Saccharomyces cerevisiae YLR303w MET25 O-acetylhomoserine sulfhydrylase I2</t>
  </si>
  <si>
    <t>c492.a1.a1</t>
  </si>
  <si>
    <t>Chassy_YL_D_305;YALI1_D08125g;YALI0D06325g1_1;Q6CA32;similar to uniprot|P52893 Saccharomyces cerevisiae YLR089C ALT1 (ohnolog of YDR111C) Putative alanine transaminase (glutamic pyruvic transaminase)</t>
  </si>
  <si>
    <t>Chassy_YL_D_305</t>
  </si>
  <si>
    <t>YALI1_D08125g</t>
  </si>
  <si>
    <t>YALI0D06325g1_1</t>
  </si>
  <si>
    <t>Q6CA32</t>
  </si>
  <si>
    <t>similar to uniprot|P52893 Saccharomyces cerevisiae YLR089C ALT1 (ohnolog of YDR111C) Putative alanine transaminase (glutamic pyruvic transaminase) I2</t>
  </si>
  <si>
    <t>c639.a1.a1</t>
  </si>
  <si>
    <t>Chassy_YL_C_180;YALI1_C05125g;YALI0C03850g1_1;Q6CD46;weakly similar to uniprot|P14907 Saccharomyces cerevisiae YJL041W NSP1 Essential component of the nuclear pore complex, which mediates nuclear import and export</t>
  </si>
  <si>
    <t>Chassy_YL_C_180</t>
  </si>
  <si>
    <t>YALI1_C05125g</t>
  </si>
  <si>
    <t>YALI0C03850g1_1</t>
  </si>
  <si>
    <t>Q6CD46</t>
  </si>
  <si>
    <t>weakly similar to uniprot|P14907 Saccharomyces cerevisiae YJL041W NSP1 Essential component of the nuclear pore complex, which mediates nuclear import and export I2</t>
  </si>
  <si>
    <t>d1751.a1.a1</t>
  </si>
  <si>
    <t>Chassy_YL_D_370;YALI1_D09534g;YALI0D07458g1_1;Q6C9Y0;hypothetical protein conserved in the Yarrowia clade</t>
  </si>
  <si>
    <t>Chassy_YL_D_370</t>
  </si>
  <si>
    <t>YALI1_D09534g</t>
  </si>
  <si>
    <t>YALI0D07458g1_1</t>
  </si>
  <si>
    <t>Q6C9Y0</t>
  </si>
  <si>
    <t>c893.a1.a1</t>
  </si>
  <si>
    <t>Chassy_YL_E_193;YALI1_E04859g;YALI0E04092g1_1;Q6C735;weakly similar to uniprot|P40850 Saccharomyces cerevisiae YNL085w MKT1 required for propagation of M2 dsRNA satellite of L-A virus</t>
  </si>
  <si>
    <t>Chassy_YL_E_193</t>
  </si>
  <si>
    <t>YALI1_E04859g</t>
  </si>
  <si>
    <t>YALI0E04092g1_1</t>
  </si>
  <si>
    <t>Q6C735</t>
  </si>
  <si>
    <t>weakly similar to uniprot|P40850 Saccharomyces cerevisiae YNL085w MKT1 required for propagation of M2 dsRNA satellite of L-A virus I2</t>
  </si>
  <si>
    <t>a4.a2.a1</t>
  </si>
  <si>
    <t>Chassy_YL_E_404;YALI1_E10587g;YALI0E08756g1_1;Q6C6K7;uniprot|Q6C6K7 Yarrowia lipolytica YALI0E08756g RAS1 GTPase involved in G-protein signaling in adenylate cyclase activation</t>
  </si>
  <si>
    <t>Chassy_YL_E_404</t>
  </si>
  <si>
    <t>YALI1_E10587g</t>
  </si>
  <si>
    <t>YALI0E08756g1_1</t>
  </si>
  <si>
    <t>Q6C6K7</t>
  </si>
  <si>
    <t>uniprot|Q6C6K7 Yarrowia lipolytica YALI0E08756g RAS1 GTPase involved in G-protein signaling in adenylate cyclase activation I2</t>
  </si>
  <si>
    <t>c414.a1.a1</t>
  </si>
  <si>
    <t>Chassy_YL_A_836;YALI1_A20995g;YALI0A19888g1_1;Q6CGF0;similar to uniprot|A5DBK5 Meyerozyma guilliermondii hypothetical protein PGUG_00660</t>
  </si>
  <si>
    <t>Chassy_YL_A_836</t>
  </si>
  <si>
    <t>YALI1_A20995g</t>
  </si>
  <si>
    <t>YALI0A19888g1_1</t>
  </si>
  <si>
    <t>Q6CGF0</t>
  </si>
  <si>
    <t>similar to uniprot|A5DBK5 Meyerozyma guilliermondii hypothetical protein PGUG_00660 I2</t>
  </si>
  <si>
    <t>c592.a1.a1</t>
  </si>
  <si>
    <t>Chassy_YL_D_427;YALI1_D11063g;YALI0D08602g1_1;Q6C9T1;some similarities with uniprot|Q08023 Saccharomyces cerevisiae YLR077w</t>
  </si>
  <si>
    <t>Chassy_YL_D_427</t>
  </si>
  <si>
    <t>YALI1_D11063g</t>
  </si>
  <si>
    <t>YALI0D08602g1_1</t>
  </si>
  <si>
    <t>Q6C9T1</t>
  </si>
  <si>
    <t>some similarities with uniprot|Q08023 Saccharomyces cerevisiae YLR077w I2</t>
  </si>
  <si>
    <t>d1130.a1.a1</t>
  </si>
  <si>
    <t>Chassy_YL_F_262;YALI1_F07630g;YALI0F05038g1_1;Q6C2U7;uniprot|Q6C2U7 Yarrowia lipolytica YALI0F05038g PDB2 3-methyl-2-oxobutanoate dehydrogenase (Lipoamide) E1 beta chain</t>
  </si>
  <si>
    <t>Chassy_YL_F_262</t>
  </si>
  <si>
    <t>YALI1_F07630g</t>
  </si>
  <si>
    <t>YALI0F05038g1_1</t>
  </si>
  <si>
    <t>Q6C2U7</t>
  </si>
  <si>
    <t>uniprot|Q6C2U7 Yarrowia lipolytica YALI0F05038g PDB2 3-methyl-2-oxobutanoate dehydrogenase (Lipoamide) E1 beta chain I2</t>
  </si>
  <si>
    <t>c399.a1.a1</t>
  </si>
  <si>
    <t>Chassy_YL_D_371;YALI1_D09566g;YALI0D07480g1_1;Q6C9X9;similar to uniprot|P38248 Saccharomyces cerevisiae YBR078W (ohnolog of YDR055W) ECM33 GPI-anchored protein of unknown function</t>
  </si>
  <si>
    <t>Chassy_YL_D_371</t>
  </si>
  <si>
    <t>YALI1_D09566g</t>
  </si>
  <si>
    <t>YALI0D07480g1_1</t>
  </si>
  <si>
    <t>Q6C9X9</t>
  </si>
  <si>
    <t>similar to uniprot|P38248 Saccharomyces cerevisiae YBR078W (ohnolog of YDR055W) ECM33 GPI-anchored protein of unknown function I2</t>
  </si>
  <si>
    <t>c934.a1.a1</t>
  </si>
  <si>
    <t>Chassy_YL_C_338;YALI1_C09467g;YALI0C07128g1_1;Q6CCR8;similar to uniprot|P33734 Saccharomyces cerevisiae YBR248C HIS7 Imidazole glycerol phosphate synthase (glutamine amidotransferase:cyclase), catalyzes the fifth and sixth steps of histidine biosynthesis</t>
  </si>
  <si>
    <t>Chassy_YL_C_338</t>
  </si>
  <si>
    <t>YALI1_C09467g</t>
  </si>
  <si>
    <t>YALI0C07128g1_1</t>
  </si>
  <si>
    <t>Q6CCR8</t>
  </si>
  <si>
    <t>similar to uniprot|P33734 Saccharomyces cerevisiae YBR248C HIS7 Imidazole glycerol phosphate synthase (glutamine amidotransferase:cyclase), catalyzes the fifth and sixth steps of histidine biosynthesis I2</t>
  </si>
  <si>
    <t>c132.a1.a1</t>
  </si>
  <si>
    <t>Chassy_YL_C_874;YALI1_C24367g;YALI0C16995g1_1;Q6CBN4;uniprot|Q6CBN4 Yarrowia lipolytica YALI0C16995g PCK1 Phosphoenolpyruvate carboxykinase</t>
  </si>
  <si>
    <t>Chassy_YL_C_874</t>
  </si>
  <si>
    <t>YALI1_C24367g</t>
  </si>
  <si>
    <t>YALI0C16995g1_1</t>
  </si>
  <si>
    <t>Q6CBN4</t>
  </si>
  <si>
    <t>uniprot|Q6CBN4 Yarrowia lipolytica YALI0C16995g PCK1 Phosphoenolpyruvate carboxykinase I2</t>
  </si>
  <si>
    <t>c966.a1.a1</t>
  </si>
  <si>
    <t>Chassy_YL_F_818;YALI1_F21174g;YALI0F15697g1_1;Q6C1J7;similar to uniprot|P35127 Saccharomyces cerevisiae YJR099w YUH1 ubiquitin-specific protease</t>
  </si>
  <si>
    <t>Chassy_YL_F_818</t>
  </si>
  <si>
    <t>YALI1_F21174g</t>
  </si>
  <si>
    <t>YALI0F15697g1_1</t>
  </si>
  <si>
    <t>Q6C1J7</t>
  </si>
  <si>
    <t>similar to uniprot|P35127 Saccharomyces cerevisiae YJR099w YUH1 ubiquitin-specific protease I2</t>
  </si>
  <si>
    <t>3.4.19.12</t>
  </si>
  <si>
    <t>b14.a1.a1</t>
  </si>
  <si>
    <t>Chassy_YL_C_1216;YALI1_C33152g;YALI0C24101g1_1;Q6CAV2;uniprot|Q6CAV2 Yarrowia lipolytica YALI0C24101g PYC1 Pyruvate carboxylase</t>
  </si>
  <si>
    <t>Chassy_YL_C_1216</t>
  </si>
  <si>
    <t>YALI1_C33152g</t>
  </si>
  <si>
    <t>YALI0C24101g1_1</t>
  </si>
  <si>
    <t>Q6CAV2</t>
  </si>
  <si>
    <t>uniprot|Q6CAV2 Yarrowia lipolytica YALI0C24101g PYC1 Pyruvate carboxylase I2</t>
  </si>
  <si>
    <t>6.4.1.1</t>
  </si>
  <si>
    <t>c447.a1.a1</t>
  </si>
  <si>
    <t>Chassy_YL_C_1103;YALI1_C30187g;YALI0C21868g1_1;Q6CB52;highly similar to uniprot|Q03940 Saccharomyces cerevisiae YDR190c RVB1 RUVB-like protein</t>
  </si>
  <si>
    <t>Chassy_YL_C_1103</t>
  </si>
  <si>
    <t>YALI1_C30187g</t>
  </si>
  <si>
    <t>YALI0C21868g1_1</t>
  </si>
  <si>
    <t>Q6CB52</t>
  </si>
  <si>
    <t>highly similar to uniprot|Q03940 Saccharomyces cerevisiae YDR190c RVB1 RUVB-like protein I2</t>
  </si>
  <si>
    <t>d2227.a1.a1</t>
  </si>
  <si>
    <t>Chassy_YL_D_823;YALI1_D21145g;YALI0D17182g1_1;Q6C8T2;weakly similar to uniprot|P47044 Saccharomyces cerevisiae YJL055w</t>
  </si>
  <si>
    <t>Chassy_YL_D_823</t>
  </si>
  <si>
    <t>YALI1_D21145g</t>
  </si>
  <si>
    <t>YALI0D17182g1_1</t>
  </si>
  <si>
    <t>Q6C8T2</t>
  </si>
  <si>
    <t>weakly similar to uniprot|P47044 Saccharomyces cerevisiae YJL055w I2</t>
  </si>
  <si>
    <t>c465.a1.a1</t>
  </si>
  <si>
    <t>Chassy_YL_D_255;YALI1_D06828g;YALI0D05291g1_1;Q6CA74;uniprot|B5MFD1 Yarrowia lipolytica YALI0D05291g SCS2 VAMP-associated protein involved in alkane utilization, not inositol response</t>
  </si>
  <si>
    <t>Chassy_YL_D_255</t>
  </si>
  <si>
    <t>YALI1_D06828g</t>
  </si>
  <si>
    <t>YALI0D05291g1_1</t>
  </si>
  <si>
    <t>Q6CA74</t>
  </si>
  <si>
    <t>uniprot|B5MFD1 Yarrowia lipolytica YALI0D05291g SCS2 VAMP-associated protein involved in alkane utilization, not inositol response I2</t>
  </si>
  <si>
    <t>c543.a1.a1</t>
  </si>
  <si>
    <t>Chassy_YL_D_932;YALI1_D24054g;W29 specific;No Uniprot ID;No description in CLIB122</t>
  </si>
  <si>
    <t>Chassy_YL_D_932</t>
  </si>
  <si>
    <t>YALI1_D24054g</t>
  </si>
  <si>
    <t>c617.a1.a1</t>
  </si>
  <si>
    <t>Chassy_YL_A_873;YALI1_A21775g;YALI0A20746g1_1;Q6CGB1;highly similar to uniprot|P0CX30 Saccharomyces cerevisiae YPR132W RPS23B (ohnolog of YGR118W) Ribosomal protein 28 (rp28) of the small (40S) ribosomal subunit, required for translational accuracy</t>
  </si>
  <si>
    <t>Chassy_YL_A_873</t>
  </si>
  <si>
    <t>YALI1_A21775g</t>
  </si>
  <si>
    <t>YALI0A20746g1_1</t>
  </si>
  <si>
    <t>Q6CGB1</t>
  </si>
  <si>
    <t>highly similar to uniprot|P0CX30 Saccharomyces cerevisiae YPR132W RPS23B (ohnolog of YGR118W) Ribosomal protein 28 (rp28) of the small (40S) ribosomal subunit, required for translational accuracy I2</t>
  </si>
  <si>
    <t>d1132.a1.a1</t>
  </si>
  <si>
    <t>Chassy_YL_B_478;YALI1_B12443g;YALI0B09317g1_1;Q6CF87;similar to uniprot|G3AFL5 Spathaspora passalidarum hypothetical protein SPAPADRAFT_58131</t>
  </si>
  <si>
    <t>Chassy_YL_B_478</t>
  </si>
  <si>
    <t>YALI1_B12443g</t>
  </si>
  <si>
    <t>YALI0B09317g1_1</t>
  </si>
  <si>
    <t>Q6CF87</t>
  </si>
  <si>
    <t>similar to uniprot|G3AFL5 Spathaspora passalidarum hypothetical protein SPAPADRAFT_58131 I2</t>
  </si>
  <si>
    <t>d1386.a1.a1</t>
  </si>
  <si>
    <t>Chassy_YL_F_676;YALI1_F17203g;YALI0F12815g1_1;Q6C1W7;some similarities with uniprot|P41895 Saccharomyces cerevisiae YGR186w TFG1 TFIIF subunit (transcription initiation factor), 105 kD</t>
  </si>
  <si>
    <t>Chassy_YL_F_676</t>
  </si>
  <si>
    <t>YALI1_F17203g</t>
  </si>
  <si>
    <t>YALI0F12815g1_1</t>
  </si>
  <si>
    <t>Q6C1W7</t>
  </si>
  <si>
    <t>some similarities with uniprot|P41895 Saccharomyces cerevisiae YGR186w TFG1 TFIIF subunit (transcription initiation factor), 105 kD I2</t>
  </si>
  <si>
    <t>c644.a1.a1</t>
  </si>
  <si>
    <t>Chassy_YL_A_259;YALI1_A06453g;YALI0A06787g1_1;Q6CHP1;similar to uniprot|P38286 Saccharomyces cerevisiae YBR159W Microsomal beta-keto-reductase</t>
  </si>
  <si>
    <t>Chassy_YL_A_259</t>
  </si>
  <si>
    <t>YALI1_A06453g</t>
  </si>
  <si>
    <t>YALI0A06787g1_1</t>
  </si>
  <si>
    <t>Q6CHP1</t>
  </si>
  <si>
    <t>similar to uniprot|P38286 Saccharomyces cerevisiae YBR159W Microsomal beta-keto-reductase I2</t>
  </si>
  <si>
    <t>1.1.1.330</t>
  </si>
  <si>
    <t>d1398.a1.a1</t>
  </si>
  <si>
    <t>Chassy_YL_F_108;YALI1_F03389g;YALI0F02145g1_1;Q6C370;weakly similar to uniprot|P39013 Saccharomyces cerevisiae YNL084c END3 required for endocytosis and cytoskeletal organization</t>
  </si>
  <si>
    <t>Chassy_YL_F_108</t>
  </si>
  <si>
    <t>YALI1_F03389g</t>
  </si>
  <si>
    <t>YALI0F02145g1_1</t>
  </si>
  <si>
    <t>Q6C370</t>
  </si>
  <si>
    <t>weakly similar to uniprot|P39013 Saccharomyces cerevisiae YNL084c END3 required for endocytosis and cytoskeletal organization I2</t>
  </si>
  <si>
    <t>d1091.a1.a1</t>
  </si>
  <si>
    <t>Chassy_YL_F_1337;YALI1_F34202g;YALI0F26807g1_1;Q6C089;similar to uniprot|C5JFF8 Ajellomyces dermatitidis pyruvate dehydrogenase kinase</t>
  </si>
  <si>
    <t>Chassy_YL_F_1337</t>
  </si>
  <si>
    <t>YALI1_F34202g</t>
  </si>
  <si>
    <t>YALI0F26807g1_1</t>
  </si>
  <si>
    <t>Q6C089</t>
  </si>
  <si>
    <t>similar to uniprot|C5JFF8 Ajellomyces dermatitidis pyruvate dehydrogenase kinase I2</t>
  </si>
  <si>
    <t>d1395.a1.a1</t>
  </si>
  <si>
    <t>Chassy_YL_D_889;YALI1_D22834g;YALI0D18271g1_1;Q6C8N4;similar to uniprot|P13259 Saccharomyces cerevisiae YGR202c PCT1 cholinephosphate cytidylyltransferase</t>
  </si>
  <si>
    <t>Chassy_YL_D_889</t>
  </si>
  <si>
    <t>YALI1_D22834g</t>
  </si>
  <si>
    <t>YALI0D18271g1_1</t>
  </si>
  <si>
    <t>Q6C8N4</t>
  </si>
  <si>
    <t>similar to uniprot|P13259 Saccharomyces cerevisiae YGR202c PCT1 cholinephosphate cytidylyltransferase I2</t>
  </si>
  <si>
    <t>c402.a1.a1</t>
  </si>
  <si>
    <t>Chassy_YL_C_445;YALI1_C12788g;YALI0C09218g1_1;Q6CCI0;similar to uniprot|P26784 Saccharomyces cerevisiae YIL133C RPL16A (ohnolog of YNL069C) N-terminally acetylated protein component of the large (60S) ribosomal subunit, binds to 5.8 S rRNA</t>
  </si>
  <si>
    <t>Chassy_YL_C_445</t>
  </si>
  <si>
    <t>YALI1_C12788g</t>
  </si>
  <si>
    <t>YALI0C09218g1_1</t>
  </si>
  <si>
    <t>Q6CCI0</t>
  </si>
  <si>
    <t>similar to uniprot|P26784 Saccharomyces cerevisiae YIL133C RPL16A (ohnolog of YNL069C) N-terminally acetylated protein component of the large (60S) ribosomal subunit, binds to 5.8 S rRNA I2</t>
  </si>
  <si>
    <t>d1653.a1.a1</t>
  </si>
  <si>
    <t>Chassy_YL_D_939;YALI1_D24182g;YALI0D19096g1_1;Q6C8J6;similar to uniprot|P38163 Saccharomyces cerevisiae YBL106C (ohnolog of YPR032W) SRO77 polarized exocytosis by regulating SNARE function</t>
  </si>
  <si>
    <t>Chassy_YL_D_939</t>
  </si>
  <si>
    <t>YALI1_D24182g</t>
  </si>
  <si>
    <t>YALI0D19096g1_1</t>
  </si>
  <si>
    <t>Q6C8J6</t>
  </si>
  <si>
    <t>similar to uniprot|P38163 Saccharomyces cerevisiae YBL106C (ohnolog of YPR032W) SRO77 polarized exocytosis by regulating SNARE function I2</t>
  </si>
  <si>
    <t>c879.a1.a1</t>
  </si>
  <si>
    <t>Chassy_YL_F_685;YALI1_F17431g;YALI0F12991g1_1;Q6C1V9;some similarities with uniprot|P32902 Saccharomyces cerevisiae YHL004w MRP4 ribosomal protein of the small subunit, mitochondrial</t>
  </si>
  <si>
    <t>Chassy_YL_F_685</t>
  </si>
  <si>
    <t>YALI1_F17431g</t>
  </si>
  <si>
    <t>YALI0F12991g1_1</t>
  </si>
  <si>
    <t>Q6C1V9</t>
  </si>
  <si>
    <t>some similarities with uniprot|P32902 Saccharomyces cerevisiae YHL004w MRP4 ribosomal protein of the small subunit, mitochondrial I2</t>
  </si>
  <si>
    <t>c888.a1.a1</t>
  </si>
  <si>
    <t>Chassy_YL_F_1409;YALI1_F35938g;YALI0F28281g1_1;Q6C029;similar to uniprot|Q02630 Saccharomyces cerevisiae YMR047C (ohnolog of YKL068W) NUP116 nuclear pore protein</t>
  </si>
  <si>
    <t>Chassy_YL_F_1409</t>
  </si>
  <si>
    <t>YALI1_F35938g</t>
  </si>
  <si>
    <t>YALI0F28281g1_1</t>
  </si>
  <si>
    <t>Q6C029</t>
  </si>
  <si>
    <t>similar to uniprot|Q02630 Saccharomyces cerevisiae YMR047C (ohnolog of YKL068W) NUP116 nuclear pore protein I2</t>
  </si>
  <si>
    <t>c690.a1.a1</t>
  </si>
  <si>
    <t>Chassy_YL_F_210;YALI1_F06018g;YALI0F04015g1_1;Q6C2Y8;similar to uniprot|P15496 Saccharomyces cerevisiae YPL117c IDI1 isopentenyl-diphosphate delta-isomerase</t>
  </si>
  <si>
    <t>Chassy_YL_F_210</t>
  </si>
  <si>
    <t>YALI1_F06018g</t>
  </si>
  <si>
    <t>YALI0F04015g1_1</t>
  </si>
  <si>
    <t>Q6C2Y8</t>
  </si>
  <si>
    <t>similar to uniprot|P15496 Saccharomyces cerevisiae YPL117c IDI1 isopentenyl-diphosphate delta-isomerase I2</t>
  </si>
  <si>
    <t>b79.a1.a1</t>
  </si>
  <si>
    <t>Chassy_YL_F_812;YALI1_F20914g;YALI0F15587g1_1;Q6C1K2;highly similar to uniprot|P15019 Saccharomyces cerevisiae YLR354C (ohnolog of YGR043C) TAL1 transaldolase</t>
  </si>
  <si>
    <t>Chassy_YL_F_812</t>
  </si>
  <si>
    <t>YALI1_F20914g</t>
  </si>
  <si>
    <t>YALI0F15587g1_1</t>
  </si>
  <si>
    <t>Q6C1K2</t>
  </si>
  <si>
    <t>highly similar to uniprot|P15019 Saccharomyces cerevisiae YLR354C (ohnolog of YGR043C) TAL1 transaldolase I2</t>
  </si>
  <si>
    <t>2.2.1.2</t>
  </si>
  <si>
    <t>c732.a1.a1</t>
  </si>
  <si>
    <t>Chassy_YL_F_1326;YALI1_F33973g;YALI0F26543g1_1;Q6C0A0;weakly similar to uniprot|O60930 Homo sapiens ribonuclease H1</t>
  </si>
  <si>
    <t>Chassy_YL_F_1326</t>
  </si>
  <si>
    <t>YALI1_F33973g</t>
  </si>
  <si>
    <t>YALI0F26543g1_1</t>
  </si>
  <si>
    <t>Q6C0A0</t>
  </si>
  <si>
    <t>weakly similar to uniprot|O60930 Homo sapiens ribonuclease H1 I2</t>
  </si>
  <si>
    <t>3.1.26.4</t>
  </si>
  <si>
    <t>d1012.a1.a1</t>
  </si>
  <si>
    <t>Chassy_YL_F_763;YALI1_F19478g;YALI0F14575g1_1;Q6C1P3;similar to uniprot|P32337 Saccharomyces cerevisiae YMR308c PSE1 beta karyopherin</t>
  </si>
  <si>
    <t>Chassy_YL_F_763</t>
  </si>
  <si>
    <t>YALI1_F19478g</t>
  </si>
  <si>
    <t>YALI0F14575g1_1</t>
  </si>
  <si>
    <t>Q6C1P3</t>
  </si>
  <si>
    <t>similar to uniprot|P32337 Saccharomyces cerevisiae YMR308c PSE1 beta karyopherin I2</t>
  </si>
  <si>
    <t>c416.a1.a1</t>
  </si>
  <si>
    <t>Chassy_YL_E_1212;YALI1_E30028g;YALI0E25091g1_1;Q6C4N1;weakly similar to uniprot|P38013 Saccharomyces cerevisiae YLR109w AHP1 Alkyl hydroperoxide reductase</t>
  </si>
  <si>
    <t>Chassy_YL_E_1212</t>
  </si>
  <si>
    <t>YALI1_E30028g</t>
  </si>
  <si>
    <t>YALI0E25091g1_1</t>
  </si>
  <si>
    <t>Q6C4N1</t>
  </si>
  <si>
    <t>weakly similar to uniprot|P38013 Saccharomyces cerevisiae YLR109w AHP1 Alkyl hydroperoxide reductase I2</t>
  </si>
  <si>
    <t>c427.a1.a1</t>
  </si>
  <si>
    <t>Chassy_YL_A_887;YALI1_A22073g;YALI0A21076g2_1;B5U8Q6;uniprot|B5U8Q6 Yarrowia lipolytica YALI0A21076g RHF1 Protein required for filamentation</t>
  </si>
  <si>
    <t>Chassy_YL_A_887</t>
  </si>
  <si>
    <t>YALI1_A22073g</t>
  </si>
  <si>
    <t>YALI0A21076g2_1</t>
  </si>
  <si>
    <t>B5U8Q6</t>
  </si>
  <si>
    <t>uniprot|B5U8Q6 Yarrowia lipolytica YALI0A21076g RHF1 Protein required for filamentation I2</t>
  </si>
  <si>
    <t>c299.a1.a1</t>
  </si>
  <si>
    <t>Chassy_YL_B_122;YALI1_B02991g;YALI0B02002g1_1;Q6CG05;hypothetical protein conserved in the Yarrowia clade</t>
  </si>
  <si>
    <t>Chassy_YL_B_122</t>
  </si>
  <si>
    <t>YALI1_B02991g</t>
  </si>
  <si>
    <t>YALI0B02002g1_1</t>
  </si>
  <si>
    <t>Q6CG05</t>
  </si>
  <si>
    <t>c955.a1.a1</t>
  </si>
  <si>
    <t>Chassy_YL_F_1447;YALI1_F37011g;YALI0F29381g1_1;Q6BZZ7;some similarities with uniprot|O93914 Aspergillus niger PDI related protein A</t>
  </si>
  <si>
    <t>Chassy_YL_F_1447</t>
  </si>
  <si>
    <t>YALI1_F37011g</t>
  </si>
  <si>
    <t>YALI0F29381g1_1</t>
  </si>
  <si>
    <t>Q6BZZ7</t>
  </si>
  <si>
    <t>some similarities with uniprot|O93914 Aspergillus niger PDI related protein A I2</t>
  </si>
  <si>
    <t>c177.a1.a1</t>
  </si>
  <si>
    <t>Chassy_YL_C_90;YALI1_C02550g;YALI0C01859g1_1;Q6CDB9;similar to uniprot|Q02253 Rattus norvegicus Methylmalonate-semialdehyde dehydrogenase (acylating), mitochondrial precursor (MMSDH)</t>
  </si>
  <si>
    <t>Chassy_YL_C_90</t>
  </si>
  <si>
    <t>YALI1_C02550g</t>
  </si>
  <si>
    <t>YALI0C01859g1_1</t>
  </si>
  <si>
    <t>Q6CDB9</t>
  </si>
  <si>
    <t>similar to uniprot|Q02253 Rattus norvegicus Methylmalonate-semialdehyde dehydrogenase (acylating), mitochondrial precursor (MMSDH) I2</t>
  </si>
  <si>
    <t>b26.a1.a1</t>
  </si>
  <si>
    <t>Chassy_YL_E_56;YALI1_E01589g;YALI0E01056g1_1;F2Z650;uniprot|Q9HFV0 Yarrowia lipolytica YALI0E01056g C1- THFS C1-tetrahydrofolate synthase precursor, mitochondrial</t>
  </si>
  <si>
    <t>Chassy_YL_E_56</t>
  </si>
  <si>
    <t>YALI1_E01589g</t>
  </si>
  <si>
    <t>YALI0E01056g1_1</t>
  </si>
  <si>
    <t>F2Z650</t>
  </si>
  <si>
    <t>uniprot|Q9HFV0 Yarrowia lipolytica YALI0E01056g C1- THFS C1-tetrahydrofolate synthase precursor, mitochondrial I2</t>
  </si>
  <si>
    <t>c314.a1.a1</t>
  </si>
  <si>
    <t>Chassy_YL_E_778;YALI1_E19852g;YALI0E16643g1_1;Q6C5N1;uniprot|Q6C5N1 Yarrowia lipolytica YALI0E16643g AGX1 Alanine-glyoxylate aminotransferase, putative</t>
  </si>
  <si>
    <t>Chassy_YL_E_778</t>
  </si>
  <si>
    <t>YALI1_E19852g</t>
  </si>
  <si>
    <t>YALI0E16643g1_1</t>
  </si>
  <si>
    <t>Q6C5N1</t>
  </si>
  <si>
    <t>uniprot|Q6C5N1 Yarrowia lipolytica YALI0E16643g AGX1 Alanine-glyoxylate aminotransferase, putative I2</t>
  </si>
  <si>
    <t>c464.a1.a1</t>
  </si>
  <si>
    <t>Chassy_YL_F_22;YALI1_F00821g;YALI0F00506g1_1;Q6C3E0;highly similar to uniprot|P32288 Saccharomyces cerevisiae YPR035w GLN1 glutamate--ammonia ligase</t>
  </si>
  <si>
    <t>Chassy_YL_F_22</t>
  </si>
  <si>
    <t>YALI1_F00821g</t>
  </si>
  <si>
    <t>YALI0F00506g1_1</t>
  </si>
  <si>
    <t>Q6C3E0</t>
  </si>
  <si>
    <t>highly similar to uniprot|P32288 Saccharomyces cerevisiae YPR035w GLN1 glutamate--ammonia ligase I2</t>
  </si>
  <si>
    <t>6.3.1.2</t>
  </si>
  <si>
    <t>c719.a1.a1</t>
  </si>
  <si>
    <t>Chassy_YL_E_884;YALI1_E22303g;YALI0E18634g1_1;Q6C5F0;uniprot|Q6C5F0 Yarrowia lipolytica YALI0E18634g MAE1 Malic enzyme</t>
  </si>
  <si>
    <t>Chassy_YL_E_884</t>
  </si>
  <si>
    <t>YALI1_E22303g</t>
  </si>
  <si>
    <t>YALI0E18634g1_1</t>
  </si>
  <si>
    <t>Q6C5F0</t>
  </si>
  <si>
    <t>uniprot|Q6C5F0 Yarrowia lipolytica YALI0E18634g MAE1 Malic enzyme I2</t>
  </si>
  <si>
    <t>c740.a1.a1</t>
  </si>
  <si>
    <t>Chassy_YL_F_851;YALI1_F21875g;YALI0F16401g1_1;Q6C1G7;weakly similar to uniprot|P22580 Saccharomyces cerevisiae YDR242w AMD2 amidase</t>
  </si>
  <si>
    <t>Chassy_YL_F_851</t>
  </si>
  <si>
    <t>YALI1_F21875g</t>
  </si>
  <si>
    <t>YALI0F16401g1_1</t>
  </si>
  <si>
    <t>Q6C1G7</t>
  </si>
  <si>
    <t>c256.a1.a1</t>
  </si>
  <si>
    <t>Chassy_YL_E_844;YALI1_E21406g;YALI0E18029g1_1;Q6C5H4;similar to uniprot|P41921 Saccharomyces cerevisiae YPL091w GLR1 glutathione reductase (NADPH)</t>
  </si>
  <si>
    <t>Chassy_YL_E_844</t>
  </si>
  <si>
    <t>YALI1_E21406g</t>
  </si>
  <si>
    <t>YALI0E18029g1_1</t>
  </si>
  <si>
    <t>Q6C5H4</t>
  </si>
  <si>
    <t>similar to uniprot|P41921 Saccharomyces cerevisiae YPL091w GLR1 glutathione reductase (NADPH) I2</t>
  </si>
  <si>
    <t>1.8.1.7</t>
  </si>
  <si>
    <t>b29.a1.a1</t>
  </si>
  <si>
    <t>Chassy_YL_C_570;YALI1_C15991g;YALI0C11407g1_1;Q6CC91;uniprot|Q6CC91 Yarrowia lipolytica YALI0C11407g ACC1 Acetyl-CoA-carboxylase</t>
  </si>
  <si>
    <t>Chassy_YL_C_570</t>
  </si>
  <si>
    <t>YALI1_C15991g</t>
  </si>
  <si>
    <t>YALI0C11407g1_1</t>
  </si>
  <si>
    <t>Q6CC91</t>
  </si>
  <si>
    <t>uniprot|Q6CC91 Yarrowia lipolytica YALI0C11407g ACC1 Acetyl-CoA-carboxylase I2</t>
  </si>
  <si>
    <t>d1973.a1.a1</t>
  </si>
  <si>
    <t>Chassy_YL_F_1086;YALI1_F28064g;YALI0F21197g1_1;Q6C0W4;uniprot|Q6C0W4 Yarrowia lipolytica YALI0F21197g YAT1 Outer mitochondrial carnitine acetyltransferase, putative</t>
  </si>
  <si>
    <t>Chassy_YL_F_1086</t>
  </si>
  <si>
    <t>YALI1_F28064g</t>
  </si>
  <si>
    <t>YALI0F21197g1_1</t>
  </si>
  <si>
    <t>Q6C0W4</t>
  </si>
  <si>
    <t>uniprot|Q6C0W4 Yarrowia lipolytica YALI0F21197g YAT1 Outer mitochondrial carnitine acetyltransferase, putative I2</t>
  </si>
  <si>
    <t>b28.a1.a1</t>
  </si>
  <si>
    <t>Chassy_YL_B_1074;YALI1_B28659g;YALI0B22066g1_1;Q6CDQ7;highly similar to uniprot|P05030 Saccharomyces cerevisiae YGL008c PMA1 H+-transporting P-type ATPase, major isoform, plasma membrane</t>
  </si>
  <si>
    <t>Chassy_YL_B_1074</t>
  </si>
  <si>
    <t>YALI1_B28659g</t>
  </si>
  <si>
    <t>YALI0B22066g1_1</t>
  </si>
  <si>
    <t>Q6CDQ7</t>
  </si>
  <si>
    <t>highly similar to uniprot|P05030 Saccharomyces cerevisiae YGL008c PMA1 H+-transporting P-type ATPase, major isoform, plasma membrane I2</t>
  </si>
  <si>
    <t>3.6.3.6</t>
  </si>
  <si>
    <t>c552.a1.a1</t>
  </si>
  <si>
    <t>Chassy_YL_F_1049;YALI1_F27101g;YALI0F20416g1_1;Q6C100;highly similar to uniprot|P39078 Saccharomyces cerevisiae YDL143w CCT4 component of chaperonin-containing T-complex</t>
  </si>
  <si>
    <t>Chassy_YL_F_1049</t>
  </si>
  <si>
    <t>YALI1_F27101g</t>
  </si>
  <si>
    <t>YALI0F20416g1_1</t>
  </si>
  <si>
    <t>Q6C100</t>
  </si>
  <si>
    <t>highly similar to uniprot|P39078 Saccharomyces cerevisiae YDL143w CCT4 component of chaperonin-containing T-complex I2</t>
  </si>
  <si>
    <t>c281.a1.a1</t>
  </si>
  <si>
    <t>Chassy_YL_C_131;YALI1_C03874g;YALI0C02805g1_1;Q6CD89;similar to uniprot|Q9HE38 Neurospora crassa Probable NADPH-dependent beta-ketoacyl reductase (rhlG)</t>
  </si>
  <si>
    <t>Chassy_YL_C_131</t>
  </si>
  <si>
    <t>YALI1_C03874g</t>
  </si>
  <si>
    <t>YALI0C02805g1_1</t>
  </si>
  <si>
    <t>Q6CD89</t>
  </si>
  <si>
    <t>similar to uniprot|Q9HE38 Neurospora crassa Probable NADPH-dependent beta-ketoacyl reductase (rhlG) I2</t>
  </si>
  <si>
    <t>d1600.a1.a1</t>
  </si>
  <si>
    <t>Chassy_YL_D_153;YALI1_D03904g;YALI0D03113g1_1;Q6CAF9;weakly similar to uniprot|Q06096 Saccharomyces cerevisiae YPR105c</t>
  </si>
  <si>
    <t>Chassy_YL_D_153</t>
  </si>
  <si>
    <t>YALI1_D03904g</t>
  </si>
  <si>
    <t>YALI0D03113g1_1</t>
  </si>
  <si>
    <t>Q6CAF9</t>
  </si>
  <si>
    <t>weakly similar to uniprot|Q06096 Saccharomyces cerevisiae YPR105c I2</t>
  </si>
  <si>
    <t>d1949.a1.a1</t>
  </si>
  <si>
    <t>Chassy_YL_E_429;YALI1_E11402g;YALI0E09262g1_1;Q6C6I5;similar to uniprot|O94021 Candida albicans CA49C10.07C hypothetical 48.1 kDa protein</t>
  </si>
  <si>
    <t>Chassy_YL_E_429</t>
  </si>
  <si>
    <t>YALI1_E11402g</t>
  </si>
  <si>
    <t>YALI0E09262g1_1</t>
  </si>
  <si>
    <t>Q6C6I5</t>
  </si>
  <si>
    <t>similar to uniprot|O94021 Candida albicans CA49C10.07C hypothetical 48.1 kDa protein I2</t>
  </si>
  <si>
    <t>d2107.a1.a1</t>
  </si>
  <si>
    <t>Chassy_YL_E_150;YALI1_E03846g;YALI0E03190g1_1;Q6C774;weakly similar to uniprot|P38179 Saccharomyces cerevisiae YBL082c RHK1 mannosyltransferase, possible transmembrane segments</t>
  </si>
  <si>
    <t>Chassy_YL_E_150</t>
  </si>
  <si>
    <t>YALI1_E03846g</t>
  </si>
  <si>
    <t>YALI0E03190g1_1</t>
  </si>
  <si>
    <t>Q6C774</t>
  </si>
  <si>
    <t>weakly similar to uniprot|P38179 Saccharomyces cerevisiae YBL082c RHK1 mannosyltransferase, possible transmembrane segments I2</t>
  </si>
  <si>
    <t>2.4.1.258</t>
  </si>
  <si>
    <t>d1176.a1.a1</t>
  </si>
  <si>
    <t>Chassy_YL_F_1124;YALI1_F29038g;YALI0F21945g1_1;Q6C0T3;similar to uniprot|P24279 Saccharomyces cerevisiae YEL032w MCM3 replication initiation protein</t>
  </si>
  <si>
    <t>Chassy_YL_F_1124</t>
  </si>
  <si>
    <t>YALI1_F29038g</t>
  </si>
  <si>
    <t>YALI0F21945g1_1</t>
  </si>
  <si>
    <t>Q6C0T3</t>
  </si>
  <si>
    <t>similar to uniprot|P24279 Saccharomyces cerevisiae YEL032w MCM3 replication initiation protein I2</t>
  </si>
  <si>
    <t>d1571.a1.a1</t>
  </si>
  <si>
    <t>Chassy_YL_E_89;YALI1_E02317g;YALI0E01782g1_1;Q6C7D2;similar to uniprot|Q03532 Saccharomyces cerevisiae YMR290c HAS1 helicase associated with SET1P</t>
  </si>
  <si>
    <t>Chassy_YL_E_89</t>
  </si>
  <si>
    <t>YALI1_E02317g</t>
  </si>
  <si>
    <t>YALI0E01782g1_1</t>
  </si>
  <si>
    <t>Q6C7D2</t>
  </si>
  <si>
    <t>similar to uniprot|Q03532 Saccharomyces cerevisiae YMR290c HAS1 helicase associated with SET1P I2</t>
  </si>
  <si>
    <t>3.6.4.13</t>
  </si>
  <si>
    <t>c781.a1.a1</t>
  </si>
  <si>
    <t>Chassy_YL_F_425;YALI1_F11635g;YALI0F08283g1_1;Q6C2F8;weakly similar to uniprot|P53164 Saccharomyces cerevisiae YGL067w NPY1 NADH pyrophosphatase I</t>
  </si>
  <si>
    <t>Chassy_YL_F_425</t>
  </si>
  <si>
    <t>YALI1_F11635g</t>
  </si>
  <si>
    <t>YALI0F08283g1_1</t>
  </si>
  <si>
    <t>Q6C2F8</t>
  </si>
  <si>
    <t>weakly similar to uniprot|P53164 Saccharomyces cerevisiae YGL067w NPY1 NADH pyrophosphatase I I2</t>
  </si>
  <si>
    <t>d1275.a1.a1</t>
  </si>
  <si>
    <t>Chassy_YL_A_62;YALI1_A01766g;YALI0A01353g1_1;Q6CI63;similar to uniprot|P29496 Saccharomyces cerevisiae YLR274w CDC46 cell division control protein</t>
  </si>
  <si>
    <t>Chassy_YL_A_62</t>
  </si>
  <si>
    <t>YALI1_A01766g</t>
  </si>
  <si>
    <t>YALI0A01353g1_1</t>
  </si>
  <si>
    <t>Q6CI63</t>
  </si>
  <si>
    <t>similar to uniprot|P29496 Saccharomyces cerevisiae YLR274w CDC46 cell division control protein I2</t>
  </si>
  <si>
    <t>c408.a1.a1</t>
  </si>
  <si>
    <t>Chassy_YL_F_29;YALI1_F01020g;YALI0F00638g1_1;Q6C3D4;weakly similar to uniprot|P53741 Saccharomyces cerevisiae YNR051c (BRE5)</t>
  </si>
  <si>
    <t>Chassy_YL_F_29</t>
  </si>
  <si>
    <t>YALI1_F01020g</t>
  </si>
  <si>
    <t>YALI0F00638g1_1</t>
  </si>
  <si>
    <t>Q6C3D4</t>
  </si>
  <si>
    <t>weakly similar to uniprot|P53741 Saccharomyces cerevisiae YNR051c (BRE5) I2</t>
  </si>
  <si>
    <t>c773.a1.a1</t>
  </si>
  <si>
    <t>Chassy_YL_D_1173;YALI1_D30540g;YALI0D23617g1_1;Q6C815;weakly similar to uniprot|Q12164 Saccharomyces cerevisiae YLL023C Protein of unknown function</t>
  </si>
  <si>
    <t>Chassy_YL_D_1173</t>
  </si>
  <si>
    <t>YALI1_D30540g</t>
  </si>
  <si>
    <t>YALI0D23617g1_1</t>
  </si>
  <si>
    <t>Q6C815</t>
  </si>
  <si>
    <t>weakly similar to uniprot|Q12164 Saccharomyces cerevisiae YLL023C Protein of unknown function I2</t>
  </si>
  <si>
    <t>c899.a1.a1</t>
  </si>
  <si>
    <t>Chassy_YL_F_711;YALI1_F17949g;YALI0F13409g1_1;Q6C1U0;similar to uniprot|P11914 Saccharomyces cerevisiae YHR024c MAS2 processing peptidase, catalytic 53kDa (alpha) subunit, mitochondrial</t>
  </si>
  <si>
    <t>Chassy_YL_F_711</t>
  </si>
  <si>
    <t>YALI1_F17949g</t>
  </si>
  <si>
    <t>YALI0F13409g1_1</t>
  </si>
  <si>
    <t>Q6C1U0</t>
  </si>
  <si>
    <t>similar to uniprot|P11914 Saccharomyces cerevisiae YHR024c MAS2 processing peptidase, catalytic 53kDa (alpha) subunit, mitochondrial I2</t>
  </si>
  <si>
    <t>d1816.a1.a1</t>
  </si>
  <si>
    <t>Chassy_YL_F_65;YALI1_F02238g;YALI0F01430g1_1;Q6C3A2;similar to uniprot|Q12251 Saccharomyces cerevisiae YPR011C Putative transporter, member of the mitochondrial carrier family</t>
  </si>
  <si>
    <t>Chassy_YL_F_65</t>
  </si>
  <si>
    <t>YALI1_F02238g</t>
  </si>
  <si>
    <t>YALI0F01430g1_1</t>
  </si>
  <si>
    <t>Q6C3A2</t>
  </si>
  <si>
    <t>similar to uniprot|Q12251 Saccharomyces cerevisiae YPR011C Putative transporter, member of the mitochondrial carrier family I2</t>
  </si>
  <si>
    <t>d2084.a1.a1</t>
  </si>
  <si>
    <t>Chassy_YL_B_338;YALI1_B08627g;YALI0B06578g1_1;Q6CFI9;similar to uniprot|P53937 Saccharomyces cerevisiae YNL081C SWS2 Putative mitochondrial ribosomal protein of the small subunit, has similarity to E. coli S13 ribosomal protein</t>
  </si>
  <si>
    <t>Chassy_YL_B_338</t>
  </si>
  <si>
    <t>YALI1_B08627g</t>
  </si>
  <si>
    <t>YALI0B06578g1_1</t>
  </si>
  <si>
    <t>Q6CFI9</t>
  </si>
  <si>
    <t>similar to uniprot|P53937 Saccharomyces cerevisiae YNL081C SWS2 Putative mitochondrial ribosomal protein of the small subunit, has similarity to E. coli S13 ribosomal protein I2</t>
  </si>
  <si>
    <t>d2202.a1.a1</t>
  </si>
  <si>
    <t>Chassy_YL_C_602;YALI1_C16770g;YALI0C12012g1_1;Q6CC68;some similarities with uniprot|Q12374 Saccharomyces cerevisiae YPR155c NCA2 control of mitochondrial synthesis of ATP6P and Atp8p</t>
  </si>
  <si>
    <t>Chassy_YL_C_602</t>
  </si>
  <si>
    <t>YALI1_C16770g</t>
  </si>
  <si>
    <t>YALI0C12012g1_1</t>
  </si>
  <si>
    <t>Q6CC68</t>
  </si>
  <si>
    <t>some similarities with uniprot|Q12374 Saccharomyces cerevisiae YPR155c NCA2 control of mitochondrial synthesis of ATP6P and Atp8p I2</t>
  </si>
  <si>
    <t>c590.a1.a1</t>
  </si>
  <si>
    <t>Chassy_YL_A_117;YALI1_A03153g;YALI0A02651g1_1;Q6CI10;uniprot|Q6CI10 Yarrowia lipolytica YALI0A02651g NUZM Accessory subunit of protein NADH:ubiquinone oxidoreductase (Complex I)</t>
  </si>
  <si>
    <t>Chassy_YL_A_117</t>
  </si>
  <si>
    <t>YALI1_A03153g</t>
  </si>
  <si>
    <t>YALI0A02651g1_1</t>
  </si>
  <si>
    <t>Q6CI10</t>
  </si>
  <si>
    <t>uniprot|Q6CI10 Yarrowia lipolytica YALI0A02651g NUZM Accessory subunit of protein NADH:ubiquinone oxidoreductase (Complex I) I2</t>
  </si>
  <si>
    <t>d1546.a1.a1</t>
  </si>
  <si>
    <t>Chassy_YL_E_144;YALI1_E03651g;YALI0E03080g1_1;Q6C779;hypothetical protein conserved in the Yarrowia clade</t>
  </si>
  <si>
    <t>Chassy_YL_E_144</t>
  </si>
  <si>
    <t>YALI1_E03651g</t>
  </si>
  <si>
    <t>YALI0E03080g1_1</t>
  </si>
  <si>
    <t>Q6C779</t>
  </si>
  <si>
    <t>b83.a1.a1</t>
  </si>
  <si>
    <t>Chassy_YL_E_734;YALI1_E18927g;YALI0E15708g1_1;Q6C5R9;uniprot|Q6C5R9 Yarrowia lipolytica YALI0E15708g MLS1 Malate synthase, putative</t>
  </si>
  <si>
    <t>Chassy_YL_E_734</t>
  </si>
  <si>
    <t>YALI1_E18927g</t>
  </si>
  <si>
    <t>YALI0E15708g1_1</t>
  </si>
  <si>
    <t>Q6C5R9</t>
  </si>
  <si>
    <t>uniprot|Q6C5R9 Yarrowia lipolytica YALI0E15708g MLS1 Malate synthase, putative I2</t>
  </si>
  <si>
    <t>2.3.3.9</t>
  </si>
  <si>
    <t>a2.a1.a1</t>
  </si>
  <si>
    <t>Chassy_YL_C_302;YALI1_C08262g;YALI0C06369g1_1;Q6CCU7;uniprot|Q6CCU7 Yarrowia lipolytica YALI0C06369g TDH1/GPD Glyceraldehyde 3-phosphate dehydrogenase</t>
  </si>
  <si>
    <t>Chassy_YL_C_302</t>
  </si>
  <si>
    <t>YALI1_C08262g</t>
  </si>
  <si>
    <t>YALI0C06369g1_1</t>
  </si>
  <si>
    <t>Q6CCU7</t>
  </si>
  <si>
    <t>uniprot|Q6CCU7 Yarrowia lipolytica YALI0C06369g TDH1/GPD Glyceraldehyde 3-phosphate dehydrogenase I2</t>
  </si>
  <si>
    <t>1.2.1.12</t>
  </si>
  <si>
    <t>c222.a1.a1</t>
  </si>
  <si>
    <t>Chassy_YL_E_998;YALI1_E24922g;YALI0E20977g1_1;Q6C551;similar to uniprot|P53090 Saccharomyces cerevisiae YGL202w ARO8 aromatic amino acid aminotransferase I</t>
  </si>
  <si>
    <t>Chassy_YL_E_998</t>
  </si>
  <si>
    <t>YALI1_E24922g</t>
  </si>
  <si>
    <t>YALI0E20977g1_1</t>
  </si>
  <si>
    <t>Q6C551</t>
  </si>
  <si>
    <t>similar to uniprot|P53090 Saccharomyces cerevisiae YGL202w ARO8 aromatic amino acid aminotransferase I I2</t>
  </si>
  <si>
    <t>d1334.a1.a1</t>
  </si>
  <si>
    <t>Chassy_YL_B_835;YALI1_B21966g;YALI0B16874g1_1;Q6CEB9;weakly similar to uniprot|Q0C7D9 Aspergillus terreus conserved hypothetical protein</t>
  </si>
  <si>
    <t>Chassy_YL_B_835</t>
  </si>
  <si>
    <t>YALI1_B21966g</t>
  </si>
  <si>
    <t>YALI0B16874g1_1</t>
  </si>
  <si>
    <t>Q6CEB9</t>
  </si>
  <si>
    <t>weakly similar to uniprot|Q0C7D9 Aspergillus terreus conserved hypothetical protein I2</t>
  </si>
  <si>
    <t>d1890.a1.a1</t>
  </si>
  <si>
    <t>YALI1_M00110g (mitochondrion);YALI1_M00110g (mitochondrion);W29 specific;No Uniprot ID;No description in CLIB122</t>
  </si>
  <si>
    <t>YALI1_M00110g</t>
  </si>
  <si>
    <t>YALI1_M00110g (mitochondrion)</t>
  </si>
  <si>
    <t>c347.a1.a1</t>
  </si>
  <si>
    <t>Chassy_YL_F_1136;YALI1_F29395g;YALI0F22187g1_1;Q6C0S2;some similarities with uniprot|Q7S1U2 Neurospora crassa NCU09057.1 hypothetical protein</t>
  </si>
  <si>
    <t>Chassy_YL_F_1136</t>
  </si>
  <si>
    <t>YALI1_F29395g</t>
  </si>
  <si>
    <t>YALI0F22187g1_1</t>
  </si>
  <si>
    <t>Q6C0S2</t>
  </si>
  <si>
    <t>some similarities with uniprot|Q7S1U2 Neurospora crassa NCU09057.1 hypothetical protein I2</t>
  </si>
  <si>
    <t>d1707.a1.a1</t>
  </si>
  <si>
    <t>Chassy_YL_F_218;YALI1_F06262g;YALI0F04125g1_1;Q6C2Y2;weakly similar to uniprot|P20795 Saccharomyces cerevisiae YLR396c VPS33 vacuolar sorting protein</t>
  </si>
  <si>
    <t>Chassy_YL_F_218</t>
  </si>
  <si>
    <t>YALI1_F06262g</t>
  </si>
  <si>
    <t>YALI0F04125g1_1</t>
  </si>
  <si>
    <t>Q6C2Y2</t>
  </si>
  <si>
    <t>weakly similar to uniprot|P20795 Saccharomyces cerevisiae YLR396c VPS33 vacuolar sorting protein I2</t>
  </si>
  <si>
    <t>a1.a5.a1</t>
  </si>
  <si>
    <t>Chassy_YL_D_405;YALI1_D10458g;YALI0D08184g1_1;Q6C9V0;uniprot|Q6C9V0 Yarrowia lipolytica YALI0D08184g SSA7/SSA-A HSP70 protein</t>
  </si>
  <si>
    <t>Chassy_YL_D_405</t>
  </si>
  <si>
    <t>YALI1_D10458g</t>
  </si>
  <si>
    <t>YALI0D08184g1_1</t>
  </si>
  <si>
    <t>Q6C9V0</t>
  </si>
  <si>
    <t>uniprot|Q6C9V0 Yarrowia lipolytica YALI0D08184g SSA7/SSA-A HSP70 protein I2</t>
  </si>
  <si>
    <t>c841.a1.a1</t>
  </si>
  <si>
    <t>Chassy_YL_C_699;YALI1_C19005g;YALI0C13706g1_1;Q6CC10;weakly similar to uniprot|Q01163 Saccharomyces cerevisiae YGL129c RSM23</t>
  </si>
  <si>
    <t>Chassy_YL_C_699</t>
  </si>
  <si>
    <t>YALI1_C19005g</t>
  </si>
  <si>
    <t>YALI0C13706g1_1</t>
  </si>
  <si>
    <t>Q6CC10</t>
  </si>
  <si>
    <t>weakly similar to uniprot|Q01163 Saccharomyces cerevisiae YGL129c RSM23 I2</t>
  </si>
  <si>
    <t>d1195.a1.a1</t>
  </si>
  <si>
    <t>Chassy_YL_F_1065;YALI1_F27667g;YALI0F20768g1_1;Q6C0Y4;highly similar to uniprot|P32495 Saccharomyces cerevisiae YDL208w NHP2 nucleolar rRNA processing protein</t>
  </si>
  <si>
    <t>Chassy_YL_F_1065</t>
  </si>
  <si>
    <t>YALI1_F27667g</t>
  </si>
  <si>
    <t>YALI0F20768g1_1</t>
  </si>
  <si>
    <t>Q6C0Y4</t>
  </si>
  <si>
    <t>highly similar to uniprot|P32495 Saccharomyces cerevisiae YDL208w NHP2 nucleolar rRNA processing protein I2</t>
  </si>
  <si>
    <t>c760.a1.a1</t>
  </si>
  <si>
    <t>Chassy_YL_F_1374;YALI1_F35061g;YALI0F27643g1_1;F2Z6H1;uniprot|Q8J0E4 Yarrowia lipolytica YALI0F27643g BEM1 Bud emergence mediator</t>
  </si>
  <si>
    <t>Chassy_YL_F_1374</t>
  </si>
  <si>
    <t>YALI1_F35061g</t>
  </si>
  <si>
    <t>YALI0F27643g1_1</t>
  </si>
  <si>
    <t>F2Z6H1</t>
  </si>
  <si>
    <t>uniprot|Q8J0E4 Yarrowia lipolytica YALI0F27643g BEM1 Bud emergence mediator I2</t>
  </si>
  <si>
    <t>c626.a1.a1</t>
  </si>
  <si>
    <t>Chassy_YL_B_609;YALI1_B16022g;YALI0B12188g1_1;Q6CEX3;weakly similar to uniprot|P12866 Saccharomyces cerevisiae YKL209c STE6 ATP-binding cassette transporter protein</t>
  </si>
  <si>
    <t>Chassy_YL_B_609</t>
  </si>
  <si>
    <t>YALI1_B16022g</t>
  </si>
  <si>
    <t>YALI0B12188g1_1</t>
  </si>
  <si>
    <t>Q6CEX3</t>
  </si>
  <si>
    <t>weakly similar to uniprot|P12866 Saccharomyces cerevisiae YKL209c STE6 ATP-binding cassette transporter protein I2</t>
  </si>
  <si>
    <t>****</t>
  </si>
  <si>
    <t>c749.a1.a1</t>
  </si>
  <si>
    <t>Chassy_YL_E_908;YALI1_E22921g;YALI0E19184g1_1;Q6C5C7;similar to uniprot|Q8RY11 Arabidopsis thaliana AT3g05350/T12H1_32, putative X-pro dipeptidase</t>
  </si>
  <si>
    <t>Chassy_YL_E_908</t>
  </si>
  <si>
    <t>YALI1_E22921g</t>
  </si>
  <si>
    <t>YALI0E19184g1_1</t>
  </si>
  <si>
    <t>Q6C5C7</t>
  </si>
  <si>
    <t>similar to uniprot|Q8RY11 Arabidopsis thaliana AT3g05350/T12H1_32, putative X-pro dipeptidase I2</t>
  </si>
  <si>
    <t>d2073.a1.a1</t>
  </si>
  <si>
    <t>Chassy_YL_B_1033;YALI1_B27500g;YALI0B21098g1_1;Q6CDU6;similar to uniprot|P40032 Saccharomyces cerevisiae YER049W TPA1 Conserved protein of unknown function</t>
  </si>
  <si>
    <t>Chassy_YL_B_1033</t>
  </si>
  <si>
    <t>YALI1_B27500g</t>
  </si>
  <si>
    <t>YALI0B21098g1_1</t>
  </si>
  <si>
    <t>Q6CDU6</t>
  </si>
  <si>
    <t>similar to uniprot|P40032 Saccharomyces cerevisiae YER049W TPA1 Conserved protein of unknown function I2</t>
  </si>
  <si>
    <t>c981.a1.a1</t>
  </si>
  <si>
    <t>Chassy_YL_F_1112;YALI1_F28744g;YALI0F21725g1_1;Q6C0U3;similar to uniprot|P40010 Saccharomyces cerevisiae YER006w NUG1 GTPase that associates with nuclear 60S pre- ribosomes, required for export of 60S ribosomal subunits from the nucleus</t>
  </si>
  <si>
    <t>Chassy_YL_F_1112</t>
  </si>
  <si>
    <t>YALI1_F28744g</t>
  </si>
  <si>
    <t>YALI0F21725g1_1</t>
  </si>
  <si>
    <t>Q6C0U3</t>
  </si>
  <si>
    <t>similar to uniprot|P40010 Saccharomyces cerevisiae YER006w NUG1 GTPase that associates with nuclear 60S pre- ribosomes, required for export of 60S ribosomal subunits from the nucleus I2</t>
  </si>
  <si>
    <t>d1291.a1.a1</t>
  </si>
  <si>
    <t>Chassy_YL_F_209;YALI1_F05979g;YALI0F03993g1_1;Q6C2Y9;some similarities with uniprot|P26754 Saccharomyces cerevisiae YNL312w RFA2 DNA replication factor A</t>
  </si>
  <si>
    <t>Chassy_YL_F_209</t>
  </si>
  <si>
    <t>YALI1_F05979g</t>
  </si>
  <si>
    <t>YALI0F03993g1_1</t>
  </si>
  <si>
    <t>Q6C2Y9</t>
  </si>
  <si>
    <t>some similarities with uniprot|P26754 Saccharomyces cerevisiae YNL312w RFA2 DNA replication factor A I2</t>
  </si>
  <si>
    <t>c234.a2.a1</t>
  </si>
  <si>
    <t>Chassy_YL_F_937;YALI1_F24247g;YALI0F18282g1_1;Q6C191;weakly similar to uniprot|Q8TFK5 Yarrowia lipolytica YALI0E18788g CWP1 Cell wall protein of the PIR family</t>
  </si>
  <si>
    <t>Chassy_YL_F_937</t>
  </si>
  <si>
    <t>YALI1_F24247g</t>
  </si>
  <si>
    <t>YALI0F18282g1_1</t>
  </si>
  <si>
    <t>Q6C191</t>
  </si>
  <si>
    <t>weakly similar to uniprot|Q8TFK5 Yarrowia lipolytica YALI0E18788g CWP1 Cell wall protein of the PIR family I2</t>
  </si>
  <si>
    <t>c424.a1.a1</t>
  </si>
  <si>
    <t>Chassy_YL_E_599;YALI1_E15559g;YALI0E12595g1_1;Q6C642;uniprot|Q6C642 Yarrowia lipolytica YALI0E12595g MCC2 Methylcrotonoyl-CoA carboxylase, subunit beta</t>
  </si>
  <si>
    <t>Chassy_YL_E_599</t>
  </si>
  <si>
    <t>YALI1_E15559g</t>
  </si>
  <si>
    <t>YALI0E12595g1_1</t>
  </si>
  <si>
    <t>Q6C642</t>
  </si>
  <si>
    <t>uniprot|Q6C642 Yarrowia lipolytica YALI0E12595g MCC2 Methylcrotonoyl-CoA carboxylase, subunit beta I2</t>
  </si>
  <si>
    <t>c777.a1.a1</t>
  </si>
  <si>
    <t>Chassy_YL_E_812;YALI1_E20677g;YALI0E17413g1_1;Q6C5K0;similar to uniprot|P34110 Saccharomyces cerevisiae YJL154c VPS35 protein-sorting protein, vacuolar</t>
  </si>
  <si>
    <t>Chassy_YL_E_812</t>
  </si>
  <si>
    <t>YALI1_E20677g</t>
  </si>
  <si>
    <t>YALI0E17413g1_1</t>
  </si>
  <si>
    <t>Q6C5K0</t>
  </si>
  <si>
    <t>similar to uniprot|P34110 Saccharomyces cerevisiae YJL154c VPS35 protein-sorting protein, vacuolar I2</t>
  </si>
  <si>
    <t>c964.a1.a1</t>
  </si>
  <si>
    <t>Chassy_YL_E_951;YALI1_E23961g;YALI0E20119g1_1;Q6C588;similar to uniprot|P40029 Saccharomyces cerevisiae YER042w MXR1 responsible for the reduction of methionine sulfoxide</t>
  </si>
  <si>
    <t>Chassy_YL_E_951</t>
  </si>
  <si>
    <t>YALI1_E23961g</t>
  </si>
  <si>
    <t>YALI0E20119g1_1</t>
  </si>
  <si>
    <t>Q6C588</t>
  </si>
  <si>
    <t>similar to uniprot|P40029 Saccharomyces cerevisiae YER042w MXR1 responsible for the reduction of methionine sulfoxide I2</t>
  </si>
  <si>
    <t>c533.a1.a1</t>
  </si>
  <si>
    <t>Chassy_YL_E_14;YALI1_E00510g;YALI0E00176g1_1;Q6C7K0;similar to uniprot|P19524 Saccharomyces cerevisiae YOR326W (ohnolog of YAL029C) MYO2 myosin heavy chain</t>
  </si>
  <si>
    <t>Chassy_YL_E_14</t>
  </si>
  <si>
    <t>YALI1_E00510g</t>
  </si>
  <si>
    <t>YALI0E00176g1_1</t>
  </si>
  <si>
    <t>Q6C7K0</t>
  </si>
  <si>
    <t>similar to uniprot|P19524 Saccharomyces cerevisiae YOR326W (ohnolog of YAL029C) MYO2 myosin heavy chain I2</t>
  </si>
  <si>
    <t>d1211.a1.a1</t>
  </si>
  <si>
    <t>Chassy_YL_E_1192;YALI1_E29512g;YALI0E24695g1_1;Q6C4P8;similar to uniprot|Q08651 Saccharomyces cerevisiae YOR246C ENV9 Probable oxidoreductase, found in lipid particles</t>
  </si>
  <si>
    <t>Chassy_YL_E_1192</t>
  </si>
  <si>
    <t>YALI1_E29512g</t>
  </si>
  <si>
    <t>YALI0E24695g1_1</t>
  </si>
  <si>
    <t>Q6C4P8</t>
  </si>
  <si>
    <t>similar to uniprot|Q08651 Saccharomyces cerevisiae YOR246C ENV9 Probable oxidoreductase, found in lipid particles I2</t>
  </si>
  <si>
    <t>c757.a1.a1</t>
  </si>
  <si>
    <t>Chassy_YL_D_1271;YALI1_D33640g;YALI0D25344g1_1;Q6C7U2;weakly similar to uniprot|P53628 Saccharomyces cerevisiae YNR023W (ohnolog of YCR052W) SNF12 component of SWI/SNF global transcription activator complex</t>
  </si>
  <si>
    <t>Chassy_YL_D_1271</t>
  </si>
  <si>
    <t>YALI1_D33640g</t>
  </si>
  <si>
    <t>YALI0D25344g1_1</t>
  </si>
  <si>
    <t>Q6C7U2</t>
  </si>
  <si>
    <t>weakly similar to uniprot|P53628 Saccharomyces cerevisiae YNR023W (ohnolog of YCR052W) SNF12 component of SWI/SNF global transcription activator complex I2</t>
  </si>
  <si>
    <t>d1592.a1.a1</t>
  </si>
  <si>
    <t>Chassy_YL_E_1359;YALI1_E33843g;YALI0E28578g1_1;Q6C498;weakly similar to uniprot|G8YBQ3 Millerozyma farinosa Piso0_002108</t>
  </si>
  <si>
    <t>Chassy_YL_E_1359</t>
  </si>
  <si>
    <t>YALI1_E33843g</t>
  </si>
  <si>
    <t>YALI0E28578g1_1</t>
  </si>
  <si>
    <t>Q6C498</t>
  </si>
  <si>
    <t>weakly similar to uniprot|G8YBQ3 Millerozyma farinosa Piso0_002108 I2</t>
  </si>
  <si>
    <t>d1039.a1.a1</t>
  </si>
  <si>
    <t>Chassy_YL_C_1057;YALI1_C29104g;YALI0C21065g1_1;Q6CB89;some similarities with uniprot|P47011 Saccharomyces cerevisiae YJL137C (ohnolog of YKR058W) GLG2 self- glucosylating initiator of glycogen synthesis</t>
  </si>
  <si>
    <t>Chassy_YL_C_1057</t>
  </si>
  <si>
    <t>YALI1_C29104g</t>
  </si>
  <si>
    <t>YALI0C21065g1_1</t>
  </si>
  <si>
    <t>Q6CB89</t>
  </si>
  <si>
    <t>some similarities with uniprot|P47011 Saccharomyces cerevisiae YJL137C (ohnolog of YKR058W) GLG2 self- glucosylating initiator of glycogen synthesis I2</t>
  </si>
  <si>
    <t>c265.a1.a1</t>
  </si>
  <si>
    <t>Chassy_YL_E_1444;YALI1_E35815g;YALI0E30481g1_1;Q6C421;similar to uniprot|P54885 Saccharomyces cerevisiae YOR323c PRO2 gamma-glutamyl phosphate reductase</t>
  </si>
  <si>
    <t>Chassy_YL_E_1444</t>
  </si>
  <si>
    <t>YALI1_E35815g</t>
  </si>
  <si>
    <t>YALI0E30481g1_1</t>
  </si>
  <si>
    <t>Q6C421</t>
  </si>
  <si>
    <t>similar to uniprot|P54885 Saccharomyces cerevisiae YOR323c PRO2 gamma-glutamyl phosphate reductase I2</t>
  </si>
  <si>
    <t>d1071.a1.a1</t>
  </si>
  <si>
    <t>Chassy_YL_E_522;YALI1_E13765g;YALI0E10901g1_1;Q6C6B2;weakly similar to uniprot|P40517 Saccharomyces cerevisiae YIL063C YRB2 Ran-specific GTPase-activating protein 2 involved in nuclear protein export</t>
  </si>
  <si>
    <t>Chassy_YL_E_522</t>
  </si>
  <si>
    <t>YALI1_E13765g</t>
  </si>
  <si>
    <t>YALI0E10901g1_1</t>
  </si>
  <si>
    <t>Q6C6B2</t>
  </si>
  <si>
    <t>weakly similar to uniprot|P40517 Saccharomyces cerevisiae YIL063C YRB2 Ran-specific GTPase-activating protein 2 involved in nuclear protein export I2</t>
  </si>
  <si>
    <t>c183.a1.a1</t>
  </si>
  <si>
    <t>Chassy_YL_C_894;YALI1_C24891g;YALI0C17567g1_1;Q6CBL5;some similarities with uniprot|P18899 Saccharomyces cerevisiae DNA damage-responsive protein 48</t>
  </si>
  <si>
    <t>Chassy_YL_C_894</t>
  </si>
  <si>
    <t>YALI1_C24891g</t>
  </si>
  <si>
    <t>YALI0C17567g1_1</t>
  </si>
  <si>
    <t>Q6CBL5</t>
  </si>
  <si>
    <t>some similarities with uniprot|P18899 Saccharomyces cerevisiae DNA damage-responsive protein 48 I2</t>
  </si>
  <si>
    <t>a9.a2.a1</t>
  </si>
  <si>
    <t>Chassy_YL_E_35;YALI1_E01019g;YALI0E00638g1_1;Q6C7I2;uniprot|Q6C7I2 Yarrowia lipolytica YALI0E00638g CIT1 Mitochondrial 2-methyl citrate synthase</t>
  </si>
  <si>
    <t>Chassy_YL_E_35</t>
  </si>
  <si>
    <t>YALI1_E01019g</t>
  </si>
  <si>
    <t>YALI0E00638g1_1</t>
  </si>
  <si>
    <t>Q6C7I2</t>
  </si>
  <si>
    <t>uniprot|Q6C7I2 Yarrowia lipolytica YALI0E00638g CIT1 Mitochondrial 2-methyl citrate synthase I2</t>
  </si>
  <si>
    <t>c169.a1.a1</t>
  </si>
  <si>
    <t>Chassy_YL_C_893;YALI1_C24850g;YALI0C17545g1_1;Q6CBL6;weakly similar to uniprot|Q06705 Saccharomyces cerevisiae YLR380w CSR1 weak similarity to SEC14 protein</t>
  </si>
  <si>
    <t>Chassy_YL_C_893</t>
  </si>
  <si>
    <t>YALI1_C24850g</t>
  </si>
  <si>
    <t>YALI0C17545g1_1</t>
  </si>
  <si>
    <t>Q6CBL6</t>
  </si>
  <si>
    <t>weakly similar to uniprot|Q06705 Saccharomyces cerevisiae YLR380w CSR1 weak similarity to SEC14 protein I2</t>
  </si>
  <si>
    <t>c634.a1.a1</t>
  </si>
  <si>
    <t>Chassy_YL_E_1628;YALI1_E40282g;YALI0E33935g1_1;Q6C3L1;weakly similar to uniprot|C4R5L1 Komagataella pastoris hypothetical protein</t>
  </si>
  <si>
    <t>Chassy_YL_E_1628</t>
  </si>
  <si>
    <t>YALI1_E40282g</t>
  </si>
  <si>
    <t>YALI0E33935g1_1</t>
  </si>
  <si>
    <t>Q6C3L1</t>
  </si>
  <si>
    <t>weakly similar to uniprot|C4R5L1 Komagataella pastoris hypothetical protein I2</t>
  </si>
  <si>
    <t>c388.a1.a1</t>
  </si>
  <si>
    <t>Chassy_YL_B_56;YALI1_B01464g;YALI0B00858g1_1;Q6CG50;weakly similar to uniprot|Q03973 Saccharomyces cerevisiae YDR174w HMO1 Non-histone protein</t>
  </si>
  <si>
    <t>Chassy_YL_B_56</t>
  </si>
  <si>
    <t>YALI1_B01464g</t>
  </si>
  <si>
    <t>YALI0B00858g1_1</t>
  </si>
  <si>
    <t>Q6CG50</t>
  </si>
  <si>
    <t>weakly similar to uniprot|Q03973 Saccharomyces cerevisiae YDR174w HMO1 Non-histone protein I2</t>
  </si>
  <si>
    <t>d1382.a1.a1</t>
  </si>
  <si>
    <t>Chassy_YL_F_1180;YALI1_F30479g;YALI0F23243g1_1;Q6C0N2;similar to uniprot|P32375 Saccharomyces cerevisiae YIR027c DAL1 Allantoinase, converts allantoin to allantoate in the first step of allantoin degradation</t>
  </si>
  <si>
    <t>Chassy_YL_F_1180</t>
  </si>
  <si>
    <t>YALI1_F30479g</t>
  </si>
  <si>
    <t>YALI0F23243g1_1</t>
  </si>
  <si>
    <t>Q6C0N2</t>
  </si>
  <si>
    <t>similar to uniprot|P32375 Saccharomyces cerevisiae YIR027c DAL1 Allantoinase, converts allantoin to allantoate in the first step of allantoin degradation I2</t>
  </si>
  <si>
    <t>d1166.a1.a1</t>
  </si>
  <si>
    <t>Chassy_YL_B_828;YALI1_B21798g;YALI0B16742g1_1;Q6CEC5;weakly similar to uniprot|P47141 Saccharomyces cerevisiae YJR101w RSM26 weak similarity to superoxide dismutases</t>
  </si>
  <si>
    <t>Chassy_YL_B_828</t>
  </si>
  <si>
    <t>YALI1_B21798g</t>
  </si>
  <si>
    <t>YALI0B16742g1_1</t>
  </si>
  <si>
    <t>Q6CEC5</t>
  </si>
  <si>
    <t>weakly similar to uniprot|P47141 Saccharomyces cerevisiae YJR101w RSM26 weak similarity to superoxide dismutases I2</t>
  </si>
  <si>
    <t>c155.a1.a1</t>
  </si>
  <si>
    <t>Chassy_YL_C_865;YALI1_C24124g;YALI0C16885g1_1;P41555;uniprot|P41555 Yarrowia lipolytica YALI0C16885g ICL1 Isocitrate lyase</t>
  </si>
  <si>
    <t>Chassy_YL_C_865</t>
  </si>
  <si>
    <t>YALI1_C24124g</t>
  </si>
  <si>
    <t>YALI0C16885g1_1</t>
  </si>
  <si>
    <t>P41555</t>
  </si>
  <si>
    <t>uniprot|P41555 Yarrowia lipolytica YALI0C16885g ICL1 Isocitrate lyase I2</t>
  </si>
  <si>
    <t>4.1.3.1; 4.1.3.30</t>
  </si>
  <si>
    <t>c770.a1.a1</t>
  </si>
  <si>
    <t>Chassy_YL_C_645;YALI1_C17782g;YALI0C12595g1_1;Q6CC44;similar to uniprot|Q02895 Saccharomyces cerevisiae YPL088w putative aryl-alcohol dehydrogenase</t>
  </si>
  <si>
    <t>Chassy_YL_C_645</t>
  </si>
  <si>
    <t>YALI1_C17782g</t>
  </si>
  <si>
    <t>YALI0C12595g1_1</t>
  </si>
  <si>
    <t>Q6CC44</t>
  </si>
  <si>
    <t>similar to uniprot|Q02895 Saccharomyces cerevisiae YPL088w putative aryl-alcohol dehydrogenase I2</t>
  </si>
  <si>
    <t>c971.a1.a1</t>
  </si>
  <si>
    <t>Chassy_YL_A_377;YALI1_A09372g;YALI0A09592g1_1;Q6CHF1;similar to uniprot|P10823 Saccharomyces cerevisiae YER020w GPA2 guanine nucleotide-binding regulatory protein</t>
  </si>
  <si>
    <t>Chassy_YL_A_377</t>
  </si>
  <si>
    <t>YALI1_A09372g</t>
  </si>
  <si>
    <t>YALI0A09592g1_1</t>
  </si>
  <si>
    <t>Q6CHF1</t>
  </si>
  <si>
    <t>similar to uniprot|P10823 Saccharomyces cerevisiae YER020w GPA2 guanine nucleotide-binding regulatory protein I2</t>
  </si>
  <si>
    <t>b13.a1.a1</t>
  </si>
  <si>
    <t>Chassy_YL_F_548;YALI1_F14495g;YALI0F10857g1_1;O74935;uniprot|O74935 Yarrowia lipolytica YALI0F10857g POX2 Fatty-acyl coenzyme A oxidase</t>
  </si>
  <si>
    <t>Chassy_YL_F_548</t>
  </si>
  <si>
    <t>YALI1_F14495g</t>
  </si>
  <si>
    <t>YALI0F10857g1_1</t>
  </si>
  <si>
    <t>O74935</t>
  </si>
  <si>
    <t>uniprot|O74935 Yarrowia lipolytica YALI0F10857g POX2 Fatty-acyl coenzyme A oxidase I2</t>
  </si>
  <si>
    <t>1.3.3.6</t>
  </si>
  <si>
    <t>c144.a1.a1</t>
  </si>
  <si>
    <t>Chassy_YL_F_594;YALI1_F15517g;YALI0F11759g1_1;Q6C211;highly similar to uniprot|P39954 Saccharomyces cerevisiae YER043c SAH1 S-adenosyl-L-homocysteine hydrolase; catabolizes S-adenosyl-L-homocysteine which is formed after donation of the activated methyl group of S- adenosyl-L-methionine (AdoMet) to an acceptor; regulates cellular lipid homoeostasis by regulating phosphatidylcholine synthesis and triacylglycerol levels</t>
  </si>
  <si>
    <t>Chassy_YL_F_594</t>
  </si>
  <si>
    <t>YALI1_F15517g</t>
  </si>
  <si>
    <t>YALI0F11759g1_1</t>
  </si>
  <si>
    <t>Q6C211</t>
  </si>
  <si>
    <t>highly similar to uniprot|P39954 Saccharomyces cerevisiae YER043c SAH1 S-adenosyl-L-homocysteine hydrolase I2</t>
  </si>
  <si>
    <t>3.3.1.1</t>
  </si>
  <si>
    <t>d1233.a1.a1</t>
  </si>
  <si>
    <t>Chassy_YL_A_731;YALI1_A18286g;YALI0A18007g1_1;Q6CGM7;similar to uniprot|Q99257 Saccharomyces cerevisiae YPL169c MEX67 factor for nuclear mRNA export</t>
  </si>
  <si>
    <t>Chassy_YL_A_731</t>
  </si>
  <si>
    <t>YALI1_A18286g</t>
  </si>
  <si>
    <t>YALI0A18007g1_1</t>
  </si>
  <si>
    <t>Q6CGM7</t>
  </si>
  <si>
    <t>similar to uniprot|Q99257 Saccharomyces cerevisiae YPL169c MEX67 factor for nuclear mRNA export I2</t>
  </si>
  <si>
    <t>c486.a1.a1</t>
  </si>
  <si>
    <t>Chassy_YL_C_859;YALI1_C23926g;YALI0C16775g1_1;Q6CBP4;similar to uniprot|P53691 Saccharomyces cerevisiae YLR216c CPR6 member of the cyclophilin family</t>
  </si>
  <si>
    <t>Chassy_YL_C_859</t>
  </si>
  <si>
    <t>YALI1_C23926g</t>
  </si>
  <si>
    <t>YALI0C16775g1_1</t>
  </si>
  <si>
    <t>Q6CBP4</t>
  </si>
  <si>
    <t>similar to uniprot|P53691 Saccharomyces cerevisiae YLR216c CPR6 member of the cyclophilin family I2</t>
  </si>
  <si>
    <t>d1730.a1.a1</t>
  </si>
  <si>
    <t>Chassy_YL_D_591;YALI1_D14915g;YALI0D12056g1_1;Q6C9D6;similar to uniprot|P36627 Schizosaccharomyces pombe BYR3_SCHPO Cellular nucleic acid binding protein</t>
  </si>
  <si>
    <t>Chassy_YL_D_591</t>
  </si>
  <si>
    <t>YALI1_D14915g</t>
  </si>
  <si>
    <t>YALI0D12056g1_1</t>
  </si>
  <si>
    <t>Q6C9D6</t>
  </si>
  <si>
    <t>similar to uniprot|P36627 Schizosaccharomyces pombe BYR3_SCHPO Cellular nucleic acid binding protein I2</t>
  </si>
  <si>
    <t>d1503.a1.a1</t>
  </si>
  <si>
    <t>Chassy_YL_A_129;YALI1_A03402g;YALI0A03003g1_1;Q6CHZ8;highly similar to uniprot|P53732 Saccharomyces cerevisiae YNR036C MRPS12 Mitochondrial protein</t>
  </si>
  <si>
    <t>Chassy_YL_A_129</t>
  </si>
  <si>
    <t>YALI1_A03402g</t>
  </si>
  <si>
    <t>YALI0A03003g1_1</t>
  </si>
  <si>
    <t>Q6CHZ8</t>
  </si>
  <si>
    <t>highly similar to uniprot|P53732 Saccharomyces cerevisiae YNR036C MRPS12 Mitochondrial protein I2</t>
  </si>
  <si>
    <t>d1062.a1.a1</t>
  </si>
  <si>
    <t>Chassy_YL_F_427;YALI1_F11689g;YALI0F08327g1_1;Q6C2F6;weakly similar to uniprot|Q08245 Saccharomyces cerevisiae YOL109w ZEO1</t>
  </si>
  <si>
    <t>Chassy_YL_F_427</t>
  </si>
  <si>
    <t>YALI1_F11689g</t>
  </si>
  <si>
    <t>YALI0F08327g1_1</t>
  </si>
  <si>
    <t>Q6C2F6</t>
  </si>
  <si>
    <t>weakly similar to uniprot|Q08245 Saccharomyces cerevisiae YOL109w ZEO1 I2</t>
  </si>
  <si>
    <t>c994.a1.a1</t>
  </si>
  <si>
    <t>Chassy_YL_D_1023;YALI1_D26316g;YALI0D20702g1_1;Q6C8C8;weakly similar to uniprot|Q06488 Saccharomyces cerevisiae YLR357W (ohnolog of YGR056W) RSC2 member of RSC complex, which remodels the structure of chromatin</t>
  </si>
  <si>
    <t>Chassy_YL_D_1023</t>
  </si>
  <si>
    <t>YALI1_D26316g</t>
  </si>
  <si>
    <t>YALI0D20702g1_1</t>
  </si>
  <si>
    <t>Q6C8C8</t>
  </si>
  <si>
    <t>weakly similar to uniprot|Q06488 Saccharomyces cerevisiae YLR357W (ohnolog of YGR056W) RSC2 member of RSC complex, which remodels the structure of chromatin I2</t>
  </si>
  <si>
    <t>c153.a1.a1</t>
  </si>
  <si>
    <t>Chassy_YL_F_850;YALI1_F21850g;YALI0F16379g1_1;Q6C1G8;similar to uniprot|P54861 Saccharomyces cerevisiae YLL001w DNM1 dynamin-related protein</t>
  </si>
  <si>
    <t>Chassy_YL_F_850</t>
  </si>
  <si>
    <t>YALI1_F21850g</t>
  </si>
  <si>
    <t>YALI0F16379g1_1</t>
  </si>
  <si>
    <t>Q6C1G8</t>
  </si>
  <si>
    <t>similar to uniprot|P54861 Saccharomyces cerevisiae YLL001w DNM1 dynamin-related protein I2</t>
  </si>
  <si>
    <t>c851.a1.a1</t>
  </si>
  <si>
    <t>Chassy_YL_D_619;YALI1_D15744g;YALI0D12606g1_1;Q6C9B0;similar to uniprot|P32611 Saccharomyces cerevisiae YEL050C RML2 Mitochondrial ribosomal protein of the large subunit</t>
  </si>
  <si>
    <t>Chassy_YL_D_619</t>
  </si>
  <si>
    <t>YALI1_D15744g</t>
  </si>
  <si>
    <t>YALI0D12606g1_1</t>
  </si>
  <si>
    <t>Q6C9B0</t>
  </si>
  <si>
    <t>similar to uniprot|P32611 Saccharomyces cerevisiae YEL050C RML2 Mitochondrial ribosomal protein of the large subunit I2</t>
  </si>
  <si>
    <t>b81.a1.a1</t>
  </si>
  <si>
    <t>Chassy_YL_B_1049;YALI1_B27874g;YALI0B21428g1_1;Q6CDT1;highly similar to uniprot|P14742 Saccharomyces cerevisiae YKL104C GFA1 (ohnolog of YMR084W) Glutamine- fructose-6-phosphate amidotransferase</t>
  </si>
  <si>
    <t>Chassy_YL_B_1049</t>
  </si>
  <si>
    <t>YALI1_B27874g</t>
  </si>
  <si>
    <t>YALI0B21428g1_1</t>
  </si>
  <si>
    <t>Q6CDT1</t>
  </si>
  <si>
    <t>highly similar to uniprot|P14742 Saccharomyces cerevisiae YKL104C GFA1 (ohnolog of YMR084W) Glutamine- fructose-6-phosphate amidotransferase I2</t>
  </si>
  <si>
    <t>c782.a1.a1</t>
  </si>
  <si>
    <t>Chassy_YL_C_1056;YALI1_C29080g;YALI0C21043g1_1;Q6CB90;similar to uniprot|O14313 Schizosaccharomyces pombe Peroxisomal membrane protein pmp20</t>
  </si>
  <si>
    <t>Chassy_YL_C_1056</t>
  </si>
  <si>
    <t>YALI1_C29080g</t>
  </si>
  <si>
    <t>YALI0C21043g1_1</t>
  </si>
  <si>
    <t>Q6CB90</t>
  </si>
  <si>
    <t>similar to uniprot|O14313 Schizosaccharomyces pombe Peroxisomal membrane protein pmp20 I2</t>
  </si>
  <si>
    <t>c982.a1.a1</t>
  </si>
  <si>
    <t>Chassy_YL_F_79;YALI1_F02545g;YALI0F01650g1_1;Q6C392;weakly similar to uniprot|P32573 Saccharomyces cerevisiae YNL202w SPS19 peroxisomal 2,4-dienoyl-CoA reductase</t>
  </si>
  <si>
    <t>Chassy_YL_F_79</t>
  </si>
  <si>
    <t>YALI1_F02545g</t>
  </si>
  <si>
    <t>YALI0F01650g1_1</t>
  </si>
  <si>
    <t>Q6C392</t>
  </si>
  <si>
    <t>weakly similar to uniprot|P32573 Saccharomyces cerevisiae YNL202w SPS19 peroxisomal 2,4-dienoyl-CoA reductase I2</t>
  </si>
  <si>
    <t>d1338.a1.a1</t>
  </si>
  <si>
    <t>Chassy_YL_B_1105;YALI1_B29528g;YALI0B22616g1_1;Q6CDN3;similar to uniprot|O14156 Schizosaccharomyces pombe Protein phosphatase 2C homolog 4</t>
  </si>
  <si>
    <t>Chassy_YL_B_1105</t>
  </si>
  <si>
    <t>YALI1_B29528g</t>
  </si>
  <si>
    <t>YALI0B22616g1_1</t>
  </si>
  <si>
    <t>Q6CDN3</t>
  </si>
  <si>
    <t>similar to uniprot|O14156 Schizosaccharomyces pombe Protein phosphatase 2C homolog 4 I2</t>
  </si>
  <si>
    <t>d1362.a1.a1</t>
  </si>
  <si>
    <t>Chassy_YL_E_545;YALI1_E14234g;YALI0E11451g1_1;Q6C692;weakly similar to uniprot|Q5B069 Aspergillus nidulans hypothetical protein AN6061.2</t>
  </si>
  <si>
    <t>Chassy_YL_E_545</t>
  </si>
  <si>
    <t>YALI1_E14234g</t>
  </si>
  <si>
    <t>YALI0E11451g1_1</t>
  </si>
  <si>
    <t>Q6C692</t>
  </si>
  <si>
    <t>weakly similar to uniprot|Q5B069 Aspergillus nidulans hypothetical protein AN6061.2 I2</t>
  </si>
  <si>
    <t>d1957.a1.a1</t>
  </si>
  <si>
    <t>Chassy_YL_F_1564;YALI1_F39665g;YALI0F32043g1_1;Q6BZP3;weakly similar to uniprot|P39960 Saccharomyces cerevisiae YER155c BEM2 GTPase-activating protein</t>
  </si>
  <si>
    <t>Chassy_YL_F_1564</t>
  </si>
  <si>
    <t>YALI1_F39665g</t>
  </si>
  <si>
    <t>YALI0F32043g1_1</t>
  </si>
  <si>
    <t>Q6BZP3</t>
  </si>
  <si>
    <t>weakly similar to uniprot|P39960 Saccharomyces cerevisiae YER155c BEM2 GTPase-activating protein I2</t>
  </si>
  <si>
    <t>c468.a1.a1</t>
  </si>
  <si>
    <t>Chassy_YL_B_608;YALI1_B15996g;YALI0B12166g1_1;Q8TG23;uniprot|Q8TG23 Yarrowia lipolytica YALI0B12166g MBF1 Putative multi-protein binding factor 1</t>
  </si>
  <si>
    <t>Chassy_YL_B_608</t>
  </si>
  <si>
    <t>YALI1_B15996g</t>
  </si>
  <si>
    <t>YALI0B12166g1_1</t>
  </si>
  <si>
    <t>Q8TG23</t>
  </si>
  <si>
    <t>uniprot|Q8TG23 Yarrowia lipolytica YALI0B12166g MBF1 Putative multi-protein binding factor 1 I2</t>
  </si>
  <si>
    <t>c180.a1.a1</t>
  </si>
  <si>
    <t>Chassy_YL_F_666;YALI1_F16984g;YALI0F12639g1_1;Q6C1X5;similar to uniprot|P08566 Saccharomyces cerevisiae YDR127W ARO1 Pentafunctional arom protein, catalyzes steps 2 through 6 in the biosynthesis of chorismate, which is a precursor to aromatic amino acids</t>
  </si>
  <si>
    <t>Chassy_YL_F_666</t>
  </si>
  <si>
    <t>YALI1_F16984g</t>
  </si>
  <si>
    <t>YALI0F12639g1_1</t>
  </si>
  <si>
    <t>Q6C1X5</t>
  </si>
  <si>
    <t>similar to uniprot|P08566 Saccharomyces cerevisiae YDR127W ARO1 Pentafunctional arom protein, catalyzes steps 2 through 6 in the biosynthesis of chorismate, which is a precursor to aromatic amino acids I2</t>
  </si>
  <si>
    <t>4.2.3.4; 2.5.1.19; 2.7.1.71; 4.2.1.10; 1.1.1.25</t>
  </si>
  <si>
    <t>d1339.a1.a1</t>
  </si>
  <si>
    <t>Chassy_YL_C_538;YALI1_C15297g;YALI0C10901g1_1;Q6CCB3;highly similar to uniprot|P06785 Saccharomyces cerevisiae YOR074c CDC21 thymidylate synthase</t>
  </si>
  <si>
    <t>Chassy_YL_C_538</t>
  </si>
  <si>
    <t>YALI1_C15297g</t>
  </si>
  <si>
    <t>YALI0C10901g1_1</t>
  </si>
  <si>
    <t>Q6CCB3</t>
  </si>
  <si>
    <t>highly similar to uniprot|P06785 Saccharomyces cerevisiae YOR074c CDC21 thymidylate synthase I2</t>
  </si>
  <si>
    <t>c752.a1.a1</t>
  </si>
  <si>
    <t>Chassy_YL_A_803;YALI1_A20176g;YALI0A19206g1_1;Q6CGH7;similar to uniprot|P32264 Saccharomyces cerevisiae YDR300C (ohnolog of YHR033W) PRO1 glutamate 5-kinase</t>
  </si>
  <si>
    <t>Chassy_YL_A_803</t>
  </si>
  <si>
    <t>YALI1_A20176g</t>
  </si>
  <si>
    <t>YALI0A19206g1_1</t>
  </si>
  <si>
    <t>Q6CGH7</t>
  </si>
  <si>
    <t>similar to uniprot|P32264 Saccharomyces cerevisiae YDR300C (ohnolog of YHR033W) PRO1 glutamate 5-kinase I2</t>
  </si>
  <si>
    <t>c242.a1.a1</t>
  </si>
  <si>
    <t>Chassy_YL_F_1311;YALI1_F33681g;YALI0F26191g1_1;Q6C0B4;similar to uniprot|P38067 Saccharomyces cerevisiae YBR006w UGA2 succinate semialdehyde dehydrogenase</t>
  </si>
  <si>
    <t>Chassy_YL_F_1311</t>
  </si>
  <si>
    <t>YALI1_F33681g</t>
  </si>
  <si>
    <t>YALI0F26191g1_1</t>
  </si>
  <si>
    <t>Q6C0B4</t>
  </si>
  <si>
    <t>similar to uniprot|P38067 Saccharomyces cerevisiae YBR006w UGA2 succinate semialdehyde dehydrogenase I2</t>
  </si>
  <si>
    <t>c307.a1.a1</t>
  </si>
  <si>
    <t>Chassy_YL_D_662;YALI1_D16809g;YALI0D13596g1_1;Q6C968;highly similar to uniprot|P13663 Saccharomyces cerevisiae YDR158w HOM2 aspartate-semialdehyde dehydrogenase</t>
  </si>
  <si>
    <t>Chassy_YL_D_662</t>
  </si>
  <si>
    <t>YALI1_D16809g</t>
  </si>
  <si>
    <t>YALI0D13596g1_1</t>
  </si>
  <si>
    <t>Q6C968</t>
  </si>
  <si>
    <t>highly similar to uniprot|P13663 Saccharomyces cerevisiae YDR158w HOM2 aspartate-semialdehyde dehydrogenase I2</t>
  </si>
  <si>
    <t>c800.a1.a1</t>
  </si>
  <si>
    <t>Chassy_YL_A_490;YALI1_A12437g;YALI0A12177g1_1;Q6CH56;weakly similar to uniprot|Q12358 Saccharomyces cerevisiae YLL057C JLP1 Fe(II)-dependent sulfonate/alpha- ketoglutarate dioxygenase, involved in sulfonate catabolism for use as a sulfur source</t>
  </si>
  <si>
    <t>Chassy_YL_A_490</t>
  </si>
  <si>
    <t>YALI1_A12437g</t>
  </si>
  <si>
    <t>YALI0A12177g1_1</t>
  </si>
  <si>
    <t>Q6CH56</t>
  </si>
  <si>
    <t>weakly similar to uniprot|Q12358 Saccharomyces cerevisiae YLL057C JLP1 Fe(II)-dependent sulfonate/alpha- ketoglutarate dioxygenase, involved in sulfonate catabolism for use as a sulfur source I2</t>
  </si>
  <si>
    <t>c887.a1.a1</t>
  </si>
  <si>
    <t>Chassy_YL_F_1144;YALI1_F29652g;YALI0F22421g1_1;Q6C0R4;some similarities with uniprot|Q12415 Saccharomyces cerevisiae YOR110W (ohnolog of YNL108C) TFC7 TFIIIC (transcription initiation factor) subunit, 55 kDa Tau55</t>
  </si>
  <si>
    <t>Chassy_YL_F_1144</t>
  </si>
  <si>
    <t>YALI1_F29652g</t>
  </si>
  <si>
    <t>YALI0F22421g1_1</t>
  </si>
  <si>
    <t>Q6C0R4</t>
  </si>
  <si>
    <t>some similarities with uniprot|Q12415 Saccharomyces cerevisiae YOR110W (ohnolog of YNL108C) TFC7 TFIIIC (transcription initiation factor) subunit, 55 kDa Tau55 I2</t>
  </si>
  <si>
    <t>b20.a1.a1</t>
  </si>
  <si>
    <t>Chassy_YL_D_1302;YALI1_D34353g;YALI0D25960g1_1;No Uniprot ID;similar to uniprot|P46367 Saccharomyces cerevisiae YOR374w ALD4 aldehyde dehydrogenase, frameshift</t>
  </si>
  <si>
    <t>Chassy_YL_D_1302</t>
  </si>
  <si>
    <t>YALI1_D34353g</t>
  </si>
  <si>
    <t>YALI0D25960g1_1</t>
  </si>
  <si>
    <t>similar to uniprot|P46367 Saccharomyces cerevisiae YOR374w ALD4 aldehyde dehydrogenase, frameshift I2</t>
  </si>
  <si>
    <t>b91.a1.a1</t>
  </si>
  <si>
    <t>Chassy_YL_F_215;YALI1_F06197g;YALI0F04095g1_1;Q6C2Y4;uniprot|Q6C2Y4 Yarrowia lipolytica YALI0F04095g IDP1 Isocitrate dehydrogenase, putative</t>
  </si>
  <si>
    <t>Chassy_YL_F_215</t>
  </si>
  <si>
    <t>YALI1_F06197g</t>
  </si>
  <si>
    <t>YALI0F04095g1_1</t>
  </si>
  <si>
    <t>Q6C2Y4</t>
  </si>
  <si>
    <t>uniprot|Q6C2Y4 Yarrowia lipolytica YALI0F04095g IDP1 Isocitrate dehydrogenase, putative I2</t>
  </si>
  <si>
    <t>1.1.1.42</t>
  </si>
  <si>
    <t>b96.a1.a1</t>
  </si>
  <si>
    <t>Chassy_YL_D_1171;YALI1_D30506g;YALI0D23595g1_1;Q6C816;similar to uniprot|P32468 Saccharomyces cerevisiae YHR107C CDC12 Component of the septin ring of the mother- bud neck that is required for cytokinesis</t>
  </si>
  <si>
    <t>Chassy_YL_D_1171</t>
  </si>
  <si>
    <t>YALI1_D30506g</t>
  </si>
  <si>
    <t>YALI0D23595g1_1</t>
  </si>
  <si>
    <t>Q6C816</t>
  </si>
  <si>
    <t>similar to uniprot|P32468 Saccharomyces cerevisiae YHR107C CDC12 Component of the septin ring of the mother- bud neck that is required for cytokinesis I2</t>
  </si>
  <si>
    <t>c178.a1.a1</t>
  </si>
  <si>
    <t>Chassy_YL_A_813;YALI1_A20370g;YALI0A19426g1_1;Q6CGH1;similar to uniprot|P34227 Saccharomyces cerevisiae YBL064C PRX1 Mitochondrial peroxiredoxin with thioredoxin peroxidase activity</t>
  </si>
  <si>
    <t>Chassy_YL_A_813</t>
  </si>
  <si>
    <t>YALI1_A20370g</t>
  </si>
  <si>
    <t>YALI0A19426g1_1</t>
  </si>
  <si>
    <t>Q6CGH1</t>
  </si>
  <si>
    <t>similar to uniprot|P34227 Saccharomyces cerevisiae YBL064C PRX1 Mitochondrial peroxiredoxin with thioredoxin peroxidase activity I2</t>
  </si>
  <si>
    <t>c382.a1.a1</t>
  </si>
  <si>
    <t>Chassy_YL_D_681;YALI1_D17206g;YALI0D13882g1_1;Q6C955;highly similar to uniprot|P0CX53 Saccharomyces cerevisiae YEL054C (ohnolog of YDR418W) RPL12A Ribosomal Protein of the Large subunit</t>
  </si>
  <si>
    <t>Chassy_YL_D_681</t>
  </si>
  <si>
    <t>YALI1_D17206g</t>
  </si>
  <si>
    <t>YALI0D13882g1_1</t>
  </si>
  <si>
    <t>Q6C955</t>
  </si>
  <si>
    <t>highly similar to uniprot|P0CX53 Saccharomyces cerevisiae YEL054C (ohnolog of YDR418W) RPL12A Ribosomal Protein of the Large subunit I2</t>
  </si>
  <si>
    <t>c490.a1.a1</t>
  </si>
  <si>
    <t>Chassy_YL_F_1161;YALI1_F29987g;YALI0F22781g1_1;Q6C0P7;similar to uniprot|P20051 Saccharomyces cerevisiae YLR420w URA4 Dihydroorotase, catalyzes the third enzymatic step in the de novo biosynthesis of pyrimidines</t>
  </si>
  <si>
    <t>Chassy_YL_F_1161</t>
  </si>
  <si>
    <t>YALI1_F29987g</t>
  </si>
  <si>
    <t>YALI0F22781g1_1</t>
  </si>
  <si>
    <t>Q6C0P7</t>
  </si>
  <si>
    <t>similar to uniprot|P20051 Saccharomyces cerevisiae YLR420w URA4 Dihydroorotase, catalyzes the third enzymatic step in the de novo biosynthesis of pyrimidines I2</t>
  </si>
  <si>
    <t>c834.a1.a1</t>
  </si>
  <si>
    <t>Chassy_YL_B_726;YALI1_B19290g;YALI0B14663g1_1;Q6CEL8;similar to uniprot|O42735 Emericella nidulans Peptidyl-prolyl cis/trans isomerase</t>
  </si>
  <si>
    <t>Chassy_YL_B_726</t>
  </si>
  <si>
    <t>YALI1_B19290g</t>
  </si>
  <si>
    <t>YALI0B14663g1_1</t>
  </si>
  <si>
    <t>Q6CEL8</t>
  </si>
  <si>
    <t>similar to uniprot|O42735 Emericella nidulans Peptidyl-prolyl cis/trans isomerase I2</t>
  </si>
  <si>
    <t>c838.a1.a1</t>
  </si>
  <si>
    <t>Chassy_YL_D_577;YALI1_D14532g;YALI0D11704g1_1;Q6C9F1;similar to uniprot|P10869 Saccharomyces cerevisiae YER052c HOM3 L-aspartate 4-P-transferase singleton</t>
  </si>
  <si>
    <t>Chassy_YL_D_577</t>
  </si>
  <si>
    <t>YALI1_D14532g</t>
  </si>
  <si>
    <t>YALI0D11704g1_1</t>
  </si>
  <si>
    <t>Q6C9F1</t>
  </si>
  <si>
    <t>similar to uniprot|P10869 Saccharomyces cerevisiae YER052c HOM3 L-aspartate 4-P-transferase singleton I2</t>
  </si>
  <si>
    <t>2.7.2.4</t>
  </si>
  <si>
    <t>c931.a1.a1</t>
  </si>
  <si>
    <t>Chassy_YL_C_323;YALI1_C09133g;W29 specific;No Uniprot ID;No description in CLIB122</t>
  </si>
  <si>
    <t>Chassy_YL_C_323</t>
  </si>
  <si>
    <t>YALI1_C09133g</t>
  </si>
  <si>
    <t>d1314.a1.a1</t>
  </si>
  <si>
    <t>Chassy_YL_D_1367;YALI1_D36122g;W29 specific;No Uniprot ID;No description in CLIB122</t>
  </si>
  <si>
    <t>Chassy_YL_D_1367</t>
  </si>
  <si>
    <t>YALI1_D36122g</t>
  </si>
  <si>
    <t>d1408.a1.a1</t>
  </si>
  <si>
    <t>Chassy_YL_B_553;YALI1_B14680g;YALI0B11000g1_1;Q6CF20;weakly similar to uniprot|P36517 Saccharomyces cerevisiae YLR439w MRPL4 ribosomal protein, mitochondrial</t>
  </si>
  <si>
    <t>Chassy_YL_B_553</t>
  </si>
  <si>
    <t>YALI1_B14680g</t>
  </si>
  <si>
    <t>YALI0B11000g1_1</t>
  </si>
  <si>
    <t>Q6CF20</t>
  </si>
  <si>
    <t>weakly similar to uniprot|P36517 Saccharomyces cerevisiae YLR439w MRPL4 ribosomal protein, mitochondrial I2</t>
  </si>
  <si>
    <t>d1430.a1.a1</t>
  </si>
  <si>
    <t>Chassy_YL_A_733;YALI1_A18344g;YALI0A18062g1_1;Q6CGM4;similar to uniprot|P54781 Saccharomyces cerevisiae YMR015c ERG5 C-22 sterol desaturase</t>
  </si>
  <si>
    <t>Chassy_YL_A_733</t>
  </si>
  <si>
    <t>YALI1_A18344g</t>
  </si>
  <si>
    <t>YALI0A18062g1_1</t>
  </si>
  <si>
    <t>Q6CGM4</t>
  </si>
  <si>
    <t>similar to uniprot|P54781 Saccharomyces cerevisiae YMR015c ERG5 C-22 sterol desaturase I2</t>
  </si>
  <si>
    <t>d1772.a1.a1</t>
  </si>
  <si>
    <t>Chassy_YL_E_969;YALI1_E24343g;YALI0E20493g1_1;Q6C573;similar to uniprot|P51998 Saccharomyces cerevisiae YML025c YML6 ribosomal protein, mitochondrial</t>
  </si>
  <si>
    <t>Chassy_YL_E_969</t>
  </si>
  <si>
    <t>YALI1_E24343g</t>
  </si>
  <si>
    <t>YALI0E20493g1_1</t>
  </si>
  <si>
    <t>Q6C573</t>
  </si>
  <si>
    <t>similar to uniprot|P51998 Saccharomyces cerevisiae YML025c YML6 ribosomal protein, mitochondrial I2</t>
  </si>
  <si>
    <t>d2105.a1.a1</t>
  </si>
  <si>
    <t>Chassy_YL_F_1263;YALI1_F32565g;YALI0F25267g1_1;Q6C0F0;similar to uniprot|Q07953 Saccharomyces cerevisiae YLR022c unknown function</t>
  </si>
  <si>
    <t>Chassy_YL_F_1263</t>
  </si>
  <si>
    <t>YALI1_F32565g</t>
  </si>
  <si>
    <t>YALI0F25267g1_1</t>
  </si>
  <si>
    <t>Q6C0F0</t>
  </si>
  <si>
    <t>similar to uniprot|Q07953 Saccharomyces cerevisiae YLR022c unknown function I2</t>
  </si>
  <si>
    <t>d1446.a1.a1</t>
  </si>
  <si>
    <t>Chassy_YL_A_307;YALI1_A07538g;YALI0A08019g1_1;Q6CHK2;weakly similar to uniprot|C4R5D1 Komagataella pastoris hypothetical protein</t>
  </si>
  <si>
    <t>Chassy_YL_A_307</t>
  </si>
  <si>
    <t>YALI1_A07538g</t>
  </si>
  <si>
    <t>YALI0A08019g1_1</t>
  </si>
  <si>
    <t>Q6CHK2</t>
  </si>
  <si>
    <t>weakly similar to uniprot|C4R5D1 Komagataella pastoris hypothetical protein I2</t>
  </si>
  <si>
    <t>c207.a2.a1</t>
  </si>
  <si>
    <t>Chassy_YL_E_1315;YALI1_E32664g;YALI0E27715g1_1;Q6C4D4;similar to uniprot|P24783 Saccharomyces cerevisiae YNL112w DBP2 ATP-dependent RNA helicase of DEAD box family</t>
  </si>
  <si>
    <t>Chassy_YL_E_1315</t>
  </si>
  <si>
    <t>YALI1_E32664g</t>
  </si>
  <si>
    <t>YALI0E27715g1_1</t>
  </si>
  <si>
    <t>Q6C4D4</t>
  </si>
  <si>
    <t>similar to uniprot|P24783 Saccharomyces cerevisiae YNL112w DBP2 ATP-dependent RNA helicase of DEAD box family I2</t>
  </si>
  <si>
    <t>d1180.a1.a1</t>
  </si>
  <si>
    <t>Chassy_YL_F_102;YALI1_F03215g;YALI0F02046g1_1;B5RSK5;weakly similar to uniprot|Q2U4N1 Aspergillus oryzae, identified by cDNA</t>
  </si>
  <si>
    <t>Chassy_YL_F_102</t>
  </si>
  <si>
    <t>YALI1_F03215g</t>
  </si>
  <si>
    <t>YALI0F02046g1_1</t>
  </si>
  <si>
    <t>B5RSK5</t>
  </si>
  <si>
    <t>weakly similar to uniprot|Q2U4N1 Aspergillus oryzae, identified by cDNA I2</t>
  </si>
  <si>
    <t>d1527.a1.a1</t>
  </si>
  <si>
    <t>Chassy_YL_D_540;YALI1_D13686g;YALI0D10923g1_1;Q6C9I6;uniprot|Q6C9I6 Yarrowia lipolytica YALI0D10923g TAY1 Telomere binding protein</t>
  </si>
  <si>
    <t>Chassy_YL_D_540</t>
  </si>
  <si>
    <t>YALI1_D13686g</t>
  </si>
  <si>
    <t>YALI0D10923g1_1</t>
  </si>
  <si>
    <t>Q6C9I6</t>
  </si>
  <si>
    <t>uniprot|Q6C9I6 Yarrowia lipolytica YALI0D10923g TAY1 Telomere binding protein I2</t>
  </si>
  <si>
    <t>c646.a1.a1</t>
  </si>
  <si>
    <t>Chassy_YL_A_423;YALI1_A10619g;YALI0A10615g1_1;Q6CHB1;similar to uniprot|P39925 Saccharomyces cerevisiae YER017c AFG3 protease of the SEC18/CDC48/PAS1 family of ATPases (AAA)</t>
  </si>
  <si>
    <t>Chassy_YL_A_423</t>
  </si>
  <si>
    <t>YALI1_A10619g</t>
  </si>
  <si>
    <t>YALI0A10615g1_1</t>
  </si>
  <si>
    <t>Q6CHB1</t>
  </si>
  <si>
    <t>similar to uniprot|P39925 Saccharomyces cerevisiae YER017c AFG3 protease of the SEC18/CDC48/PAS1 family of ATPases (AAA) I2</t>
  </si>
  <si>
    <t>d1363.a1.a1</t>
  </si>
  <si>
    <t>Chassy_YL_E_1197;YALI1_E29617g;YALI0E24805g1_1;Q6C4P3;similar to uniprot|P36528 Saccharomyces cerevisiae YNL252c MRPL17 ribosomal protein of the large subunit (YmL30), mitochondrial</t>
  </si>
  <si>
    <t>Chassy_YL_E_1197</t>
  </si>
  <si>
    <t>YALI1_E29617g</t>
  </si>
  <si>
    <t>YALI0E24805g1_1</t>
  </si>
  <si>
    <t>Q6C4P3</t>
  </si>
  <si>
    <t>similar to uniprot|P36528 Saccharomyces cerevisiae YNL252c MRPL17 ribosomal protein of the large subunit (YmL30), mitochondrial I2</t>
  </si>
  <si>
    <t>b49.a1.a1</t>
  </si>
  <si>
    <t>Chassy_YL_B_1062;YALI1_B28292g;YALI0B21662g1_1;Q6CDS1;weakly similar to uniprot|P06105 Saccharomyces cerevisiae YJL080c SCP160 required for maintenance of exact ploidy</t>
  </si>
  <si>
    <t>Chassy_YL_B_1062</t>
  </si>
  <si>
    <t>YALI1_B28292g</t>
  </si>
  <si>
    <t>YALI0B21662g1_1</t>
  </si>
  <si>
    <t>Q6CDS1</t>
  </si>
  <si>
    <t>weakly similar to uniprot|P06105 Saccharomyces cerevisiae YJL080c SCP160 required for maintenance of exact ploidy I2</t>
  </si>
  <si>
    <t>c122.a1.a1</t>
  </si>
  <si>
    <t>Chassy_YL_F_1077;YALI1_F27871g;YALI0F20988g1_1;Q6C0X4;similar to uniprot|P25375 Saccharomyces cerevisiae YCL057W PRD1 Zinc metalloendopeptidase, found in the cytoplasm and intermembrane space of mitochondria, Saccharolysin</t>
  </si>
  <si>
    <t>Chassy_YL_F_1077</t>
  </si>
  <si>
    <t>YALI1_F27871g</t>
  </si>
  <si>
    <t>YALI0F20988g1_1</t>
  </si>
  <si>
    <t>Q6C0X4</t>
  </si>
  <si>
    <t>similar to uniprot|P25375 Saccharomyces cerevisiae YCL057W PRD1 Zinc metalloendopeptidase, found in the cytoplasm and intermembrane space of mitochondria, Saccharolysin I2</t>
  </si>
  <si>
    <t>c954.a1.a1</t>
  </si>
  <si>
    <t>Chassy_YL_F_124;YALI1_F03778g;YALI0F02475g1_1;Q6C355;similar to uniprot|P25656 Saccharomyces cerevisiae YCR094W (ohnolog of YNR048W) CDC50 cell division cycle mutant</t>
  </si>
  <si>
    <t>Chassy_YL_F_124</t>
  </si>
  <si>
    <t>YALI1_F03778g</t>
  </si>
  <si>
    <t>YALI0F02475g1_1</t>
  </si>
  <si>
    <t>Q6C355</t>
  </si>
  <si>
    <t>similar to uniprot|P25656 Saccharomyces cerevisiae YCR094W (ohnolog of YNR048W) CDC50 cell division cycle mutant I2</t>
  </si>
  <si>
    <t>c154.a1.a1</t>
  </si>
  <si>
    <t>Chassy_YL_E_1483;YALI1_E36758g;YALI0E31196g1_1;Q6C3Y8;weakly similar to uniprot|Q7SEG5 Neurospora crassa NCU03263.5</t>
  </si>
  <si>
    <t>Chassy_YL_E_1483</t>
  </si>
  <si>
    <t>YALI1_E36758g</t>
  </si>
  <si>
    <t>YALI0E31196g1_1</t>
  </si>
  <si>
    <t>Q6C3Y8</t>
  </si>
  <si>
    <t>weakly similar to uniprot|Q7SEG5 Neurospora crassa NCU03263.5 I2</t>
  </si>
  <si>
    <t>c184.a1.a1</t>
  </si>
  <si>
    <t>Chassy_YL_D_1059;YALI1_D27148g;YALI0D21530g1_1;Q6C897;uniprot|Q6C897 Yarrowia lipolytica YALI0D21530g IMD4 IMP dehydrogenase</t>
  </si>
  <si>
    <t>Chassy_YL_D_1059</t>
  </si>
  <si>
    <t>YALI1_D27148g</t>
  </si>
  <si>
    <t>YALI0D21530g1_1</t>
  </si>
  <si>
    <t>Q6C897</t>
  </si>
  <si>
    <t>uniprot|Q6C897 Yarrowia lipolytica YALI0D21530g IMD4 IMP dehydrogenase I2</t>
  </si>
  <si>
    <t>1.1.1.205</t>
  </si>
  <si>
    <t>c218.a1.a1</t>
  </si>
  <si>
    <t>Chassy_YL_F_1202;YALI1_F31215g;YALI0F23793g1_1;Q6C0L0;uniprot|Q6C0L0 Yarrowia lipolytica YALI0F23793g HFD1 Fatty aldehyde dehydrogenase, putative</t>
  </si>
  <si>
    <t>Chassy_YL_F_1202</t>
  </si>
  <si>
    <t>YALI1_F31215g</t>
  </si>
  <si>
    <t>YALI0F23793g1_1</t>
  </si>
  <si>
    <t>Q6C0L0</t>
  </si>
  <si>
    <t>uniprot|Q6C0L0 Yarrowia lipolytica YALI0F23793g HFD1 Fatty aldehyde dehydrogenase, putative I2</t>
  </si>
  <si>
    <t>c362.a1.a1</t>
  </si>
  <si>
    <t>Chassy_YL_B_901;YALI1_B23708g;YALI0B18282g1_1;Q6CE62;similar to uniprot|O14367 Schizosaccharomyces pombe Gluconate transport inducer 1</t>
  </si>
  <si>
    <t>Chassy_YL_B_901</t>
  </si>
  <si>
    <t>YALI1_B23708g</t>
  </si>
  <si>
    <t>YALI0B18282g1_1</t>
  </si>
  <si>
    <t>Q6CE62</t>
  </si>
  <si>
    <t>similar to uniprot|O14367 Schizosaccharomyces pombe Gluconate transport inducer 1 I2</t>
  </si>
  <si>
    <t>c926.a1.a1</t>
  </si>
  <si>
    <t>Chassy_YL_D_434;YALI1_D11159g;YALI0D08690g1_1;Q6C9S7;uniprot|Q6C9S7 Yarrowia lipolytica YALI0D08690g PDA2 2-oxoisovalerate (lipoate) dehydrogenase E1 alpha chain</t>
  </si>
  <si>
    <t>Chassy_YL_D_434</t>
  </si>
  <si>
    <t>YALI1_D11159g</t>
  </si>
  <si>
    <t>YALI0D08690g1_1</t>
  </si>
  <si>
    <t>Q6C9S7</t>
  </si>
  <si>
    <t>uniprot|Q6C9S7 Yarrowia lipolytica YALI0D08690g PDA2 2-oxoisovalerate (lipoate) dehydrogenase E1 alpha chain I2</t>
  </si>
  <si>
    <t>d1919.a1.a1</t>
  </si>
  <si>
    <t>Chassy_YL_F_1464;YALI1_F37481g;YALI0F29931g1_1;Q6BZY4;similar to uniprot|Q12328 Saccharomyces cerevisiae YDL217c TIM22 subunit of the TIM22-complex singleton</t>
  </si>
  <si>
    <t>Chassy_YL_F_1464</t>
  </si>
  <si>
    <t>YALI1_F37481g</t>
  </si>
  <si>
    <t>YALI0F29931g1_1</t>
  </si>
  <si>
    <t>Q6BZY4</t>
  </si>
  <si>
    <t>similar to uniprot|Q12328 Saccharomyces cerevisiae YDL217c TIM22 subunit of the TIM22-complex singleton I2</t>
  </si>
  <si>
    <t>c692.a1.a1</t>
  </si>
  <si>
    <t>Chassy_YL_A_718;YALI1_A17957g;YALI0A17831g1_1;Q6CGN5;similar to uniprot|C5M7T4 Candida tropicalis predicted protein</t>
  </si>
  <si>
    <t>Chassy_YL_A_718</t>
  </si>
  <si>
    <t>YALI1_A17957g</t>
  </si>
  <si>
    <t>YALI0A17831g1_1</t>
  </si>
  <si>
    <t>Q6CGN5</t>
  </si>
  <si>
    <t>similar to uniprot|C5M7T4 Candida tropicalis predicted protein I2</t>
  </si>
  <si>
    <t>c250.a1.a1</t>
  </si>
  <si>
    <t>Chassy_YL_A_797;YALI1_A20063g;YALI0A19074g1_1;Q6CGI3;similar to uniprot|O93808 Saccharomyces cerevisiae YPR184W GDB1 Glycogen debranching enzyme containing glucanotranferase and alpha-1,6-amyloglucosidase activities, required for glycogen degradation</t>
  </si>
  <si>
    <t>Chassy_YL_A_797</t>
  </si>
  <si>
    <t>YALI1_A20063g</t>
  </si>
  <si>
    <t>YALI0A19074g1_1</t>
  </si>
  <si>
    <t>Q6CGI3</t>
  </si>
  <si>
    <t>similar to uniprot|O93808 Saccharomyces cerevisiae YPR184W GDB1 Glycogen debranching enzyme containing glucanotranferase and alpha-1,6-amyloglucosidase activities, required for glycogen degradation I2</t>
  </si>
  <si>
    <t>c366.a1.a1</t>
  </si>
  <si>
    <t>Chassy_YL_C_425;YALI1_C12140g;YALI0C08877g1_1;Q6CCJ4;similar to uniprot|O74965 Schizosaccharomyces pombe Hypothetical 63.5 kDa protein</t>
  </si>
  <si>
    <t>Chassy_YL_C_425</t>
  </si>
  <si>
    <t>YALI1_C12140g</t>
  </si>
  <si>
    <t>YALI0C08877g1_1</t>
  </si>
  <si>
    <t>Q6CCJ4</t>
  </si>
  <si>
    <t>similar to uniprot|O74965 Schizosaccharomyces pombe Hypothetical 63.5 kDa protein I2</t>
  </si>
  <si>
    <t>d1109.a1.a1</t>
  </si>
  <si>
    <t>Chassy_YL_D_446;YALI1_D11437g;YALI0D08954g1_1;Q6C9R5;weakly similar to uniprot|Q03790 Saccharomyces cerevisiae YMR153W (ohnolog of YDL088C) NUP53 component of the karyopherin docking complex of the nuclear pore</t>
  </si>
  <si>
    <t>Chassy_YL_D_446</t>
  </si>
  <si>
    <t>YALI1_D11437g</t>
  </si>
  <si>
    <t>YALI0D08954g1_1</t>
  </si>
  <si>
    <t>Q6C9R5</t>
  </si>
  <si>
    <t>weakly similar to uniprot|Q03790 Saccharomyces cerevisiae YMR153W (ohnolog of YDL088C) NUP53 component of the karyopherin docking complex of the nuclear pore I2</t>
  </si>
  <si>
    <t>d1253.a1.a1</t>
  </si>
  <si>
    <t>Chassy_YL_F_1305;YALI1_F33579g;YALI0F26125g1_1;Q6C0B7;similar to uniprot|Q01976 Saccharomyces cerevisiae YBR111c YSA1 sugar-nucleotide hydrolase</t>
  </si>
  <si>
    <t>Chassy_YL_F_1305</t>
  </si>
  <si>
    <t>YALI1_F33579g</t>
  </si>
  <si>
    <t>YALI0F26125g1_1</t>
  </si>
  <si>
    <t>Q6C0B7</t>
  </si>
  <si>
    <t>similar to uniprot|Q01976 Saccharomyces cerevisiae YBR111c YSA1 sugar-nucleotide hydrolase I2</t>
  </si>
  <si>
    <t>d1643.a1.a1</t>
  </si>
  <si>
    <t>Chassy_YL_A_369;YALI1_A09121g;YALI0A09427g1_1;Q6CHF9;uniprot|Q6CHF9 Yarrowia lipolytica YALI0A09427g MST1 Mitochondrial threonyl tRNA synthase</t>
  </si>
  <si>
    <t>Chassy_YL_A_369</t>
  </si>
  <si>
    <t>YALI1_A09121g</t>
  </si>
  <si>
    <t>YALI0A09427g1_1</t>
  </si>
  <si>
    <t>Q6CHF9</t>
  </si>
  <si>
    <t>uniprot|Q6CHF9 Yarrowia lipolytica YALI0A09427g MST1 Mitochondrial threonyl tRNA synthase I2</t>
  </si>
  <si>
    <t>d2071.a1.a1</t>
  </si>
  <si>
    <t>Chassy_YL_E_1031;YALI1_E25729g;YALI0E21758g1_1;Q6C521;weakly similar to uniprot|Q8X0C0 Neurospora crassa NCU06821.1 probable cro1 protein</t>
  </si>
  <si>
    <t>Chassy_YL_E_1031</t>
  </si>
  <si>
    <t>YALI1_E25729g</t>
  </si>
  <si>
    <t>YALI0E21758g1_1</t>
  </si>
  <si>
    <t>Q6C521</t>
  </si>
  <si>
    <t>weakly similar to uniprot|Q8X0C0 Neurospora crassa NCU06821.1 probable cro1 protein I2</t>
  </si>
  <si>
    <t>c364.a1.a1</t>
  </si>
  <si>
    <t>Chassy_YL_C_348;YALI1_C09773g;YALI0C07414g1_1;Q6CCQ8;similar to uniprot|Q9P7B4 Schizosaccharomyces pombe Putative short chain dehydrogenase</t>
  </si>
  <si>
    <t>Chassy_YL_C_348</t>
  </si>
  <si>
    <t>YALI1_C09773g</t>
  </si>
  <si>
    <t>YALI0C07414g1_1</t>
  </si>
  <si>
    <t>Q6CCQ8</t>
  </si>
  <si>
    <t>similar to uniprot|Q9P7B4 Schizosaccharomyces pombe Putative short chain dehydrogenase I2</t>
  </si>
  <si>
    <t>b42.a1.a1</t>
  </si>
  <si>
    <t>Chassy_YL_E_964;YALI1_E24201g;YALI0E20405g1_1;Q6C577;uniprot|Q6C577 Yarrowia lipolytica YALI0E20405g AAL7 Acyl/aryl-CoA ligase, putative</t>
  </si>
  <si>
    <t>Chassy_YL_E_964</t>
  </si>
  <si>
    <t>YALI1_E24201g</t>
  </si>
  <si>
    <t>YALI0E20405g1_1</t>
  </si>
  <si>
    <t>Q6C577</t>
  </si>
  <si>
    <t>uniprot|Q6C577 Yarrowia lipolytica YALI0E20405g AAL7 Acyl/aryl-CoA ligase, putative I2</t>
  </si>
  <si>
    <t>c750.a1.a1</t>
  </si>
  <si>
    <t>Chassy_YL_F_426;YALI1_F11658g;YALI0F08305g1_1;Q6C2F7;similar to uniprot|P29295 Saccharomyces cerevisiae YPL204w HRR25 casein kinase I</t>
  </si>
  <si>
    <t>Chassy_YL_F_426</t>
  </si>
  <si>
    <t>YALI1_F11658g</t>
  </si>
  <si>
    <t>YALI0F08305g1_1</t>
  </si>
  <si>
    <t>Q6C2F7</t>
  </si>
  <si>
    <t>similar to uniprot|P29295 Saccharomyces cerevisiae YPL204w HRR25 casein kinase I I2</t>
  </si>
  <si>
    <t>c407.a1.a1</t>
  </si>
  <si>
    <t>Chassy_YL_D_345;YALI1_D09055g;YALI0D07084g1_1;Q6C9Z7;similar to uniprot|Q03161 Saccharomyces cerevisiae YMR099c conserved protein</t>
  </si>
  <si>
    <t>Chassy_YL_D_345</t>
  </si>
  <si>
    <t>YALI1_D09055g</t>
  </si>
  <si>
    <t>YALI0D07084g1_1</t>
  </si>
  <si>
    <t>Q6C9Z7</t>
  </si>
  <si>
    <t>similar to uniprot|Q03161 Saccharomyces cerevisiae YMR099c conserved protein I2</t>
  </si>
  <si>
    <t>5.1.3.15</t>
  </si>
  <si>
    <t>d1617.a1.a1</t>
  </si>
  <si>
    <t>Chassy_YL_F_383;YALI1_F10688g;YALI0F07337g1_1;Q6C2J6;similar to uniprot|P40339 Saccharomyces cerevisiae YOL094c RFC4 DNA replication factor C, 37 kDa subunit</t>
  </si>
  <si>
    <t>Chassy_YL_F_383</t>
  </si>
  <si>
    <t>YALI1_F10688g</t>
  </si>
  <si>
    <t>YALI0F07337g1_1</t>
  </si>
  <si>
    <t>Q6C2J6</t>
  </si>
  <si>
    <t>similar to uniprot|P40339 Saccharomyces cerevisiae YOL094c RFC4 DNA replication factor C, 37 kDa subunit I2</t>
  </si>
  <si>
    <t>b45.a1.a1</t>
  </si>
  <si>
    <t>Chassy_YL_E_307;YALI1_E07744g;YALI0E06479g1_1;Q6C6T4;uniprot|Q6C6T4 Yarrowia lipolytica YALI0E06479g TKL1 Transketolase 1</t>
  </si>
  <si>
    <t>Chassy_YL_E_307</t>
  </si>
  <si>
    <t>YALI1_E07744g</t>
  </si>
  <si>
    <t>YALI0E06479g1_1</t>
  </si>
  <si>
    <t>Q6C6T4</t>
  </si>
  <si>
    <t>uniprot|Q6C6T4 Yarrowia lipolytica YALI0E06479g TKL1 Transketolase 1 I2</t>
  </si>
  <si>
    <t>2.2.1.1</t>
  </si>
  <si>
    <t>c298.a1.a1</t>
  </si>
  <si>
    <t>Chassy_YL_D_595;YALI1_D15114g;YALI0D12144g1_1;Q6C9D2;similar to uniprot|Q06142 Saccharomyces cerevisiae YLR347c KAP95 karyopherin-beta singleton</t>
  </si>
  <si>
    <t>Chassy_YL_D_595</t>
  </si>
  <si>
    <t>YALI1_D15114g</t>
  </si>
  <si>
    <t>YALI0D12144g1_1</t>
  </si>
  <si>
    <t>Q6C9D2</t>
  </si>
  <si>
    <t>similar to uniprot|Q06142 Saccharomyces cerevisiae YLR347c KAP95 karyopherin-beta singleton I2</t>
  </si>
  <si>
    <t>d1171.a1.a1</t>
  </si>
  <si>
    <t>Chassy_YL_F_149;YALI1_F04259g;YALI0F03047g1_1;Q6C331;weakly similar to uniprot|P42949 Saccharomyces cerevisiae Pam16p</t>
  </si>
  <si>
    <t>Chassy_YL_F_149</t>
  </si>
  <si>
    <t>YALI1_F04259g</t>
  </si>
  <si>
    <t>YALI0F03047g1_1</t>
  </si>
  <si>
    <t>Q6C331</t>
  </si>
  <si>
    <t>weakly similar to uniprot|P42949 Saccharomyces cerevisiae Pam16p I2</t>
  </si>
  <si>
    <t>c371.a1.a1</t>
  </si>
  <si>
    <t>Chassy_YL_C_747;YALI1_C20198g;YALI0C14498g1_1;Q6CBY2;highly similar to uniprot|P38988 Saccharomyces cerevisiae YDL198C GGC1 Mitochondrial GTP/GDP transporter, essential for mitochondrial genome maintenance</t>
  </si>
  <si>
    <t>Chassy_YL_C_747</t>
  </si>
  <si>
    <t>YALI1_C20198g</t>
  </si>
  <si>
    <t>YALI0C14498g1_1</t>
  </si>
  <si>
    <t>Q6CBY2</t>
  </si>
  <si>
    <t>highly similar to uniprot|P38988 Saccharomyces cerevisiae YDL198C GGC1 Mitochondrial GTP/GDP transporter, essential for mitochondrial genome maintenance I2</t>
  </si>
  <si>
    <t>d1812.a1.a1</t>
  </si>
  <si>
    <t>Chassy_YL_B_826;YALI1_B21774g;YALI0B16698g1_1;Q6CEC7;similar to uniprot|Q9HE24 Neurospora crassa Related to 26S proteasome-associated ubiquitin carboxyl-terminal hydrolase</t>
  </si>
  <si>
    <t>Chassy_YL_B_826</t>
  </si>
  <si>
    <t>YALI1_B21774g</t>
  </si>
  <si>
    <t>YALI0B16698g1_1</t>
  </si>
  <si>
    <t>Q6CEC7</t>
  </si>
  <si>
    <t>similar to uniprot|Q9HE24 Neurospora crassa Related to 26S proteasome-associated ubiquitin carboxyl-terminal hydrolase I2</t>
  </si>
  <si>
    <t>c380.a1.a1</t>
  </si>
  <si>
    <t>Chassy_YL_D_609;YALI1_D15458g;YALI0D12408g1_1;Q6C9B9;similar to uniprot|Q12434 Saccharomyces cerevisiae YDL135C RDI1 Rho GDP dissociation inhibitor involved in the localization and regulation of Cdc42p</t>
  </si>
  <si>
    <t>Chassy_YL_D_609</t>
  </si>
  <si>
    <t>YALI1_D15458g</t>
  </si>
  <si>
    <t>YALI0D12408g1_1</t>
  </si>
  <si>
    <t>Q6C9B9</t>
  </si>
  <si>
    <t>similar to uniprot|Q12434 Saccharomyces cerevisiae YDL135C RDI1 Rho GDP dissociation inhibitor involved in the localization and regulation of Cdc42p I2</t>
  </si>
  <si>
    <t>c176.a1.a1</t>
  </si>
  <si>
    <t>Chassy_YL_E_1259;YALI1_E31389g;YALI0E26455g1_1;Q6C4I7;similar to uniprot|P02293 Saccharomyces cerevisiae YDR224c HTB1 histone H2B</t>
  </si>
  <si>
    <t>Chassy_YL_E_1259</t>
  </si>
  <si>
    <t>YALI1_E31389g</t>
  </si>
  <si>
    <t>YALI0E26455g1_1</t>
  </si>
  <si>
    <t>Q6C4I7</t>
  </si>
  <si>
    <t>similar to uniprot|P02293 Saccharomyces cerevisiae YDR224c HTB1 histone H2B I2</t>
  </si>
  <si>
    <t>c272.a1.a1</t>
  </si>
  <si>
    <t>Chassy_YL_B_657;YALI1_B17493g;YALI0B13156g1_1;Q6CET3;uniprot|Q6CET3 Yarrowia lipolytica YALI0B13156g CNX1 Calnexin precursor, involved in regulation of secretion</t>
  </si>
  <si>
    <t>Chassy_YL_B_657</t>
  </si>
  <si>
    <t>YALI1_B17493g</t>
  </si>
  <si>
    <t>YALI0B13156g1_1</t>
  </si>
  <si>
    <t>Q6CET3</t>
  </si>
  <si>
    <t>uniprot|Q6CET3 Yarrowia lipolytica YALI0B13156g CNX1 Calnexin precursor, involved in regulation of secretion I2</t>
  </si>
  <si>
    <t>c117.a1.a1</t>
  </si>
  <si>
    <t>Chassy_YL_E_1188;YALI1_E29319g;YALI0E24607g1_1;Q6C4Q2;similar to uniprot|P26637 Saccharomyces cerevisiae YPL160w CDC60 leucine--tRNA ligase, cytosolic</t>
  </si>
  <si>
    <t>Chassy_YL_E_1188</t>
  </si>
  <si>
    <t>YALI1_E29319g</t>
  </si>
  <si>
    <t>YALI0E24607g1_1</t>
  </si>
  <si>
    <t>Q6C4Q2</t>
  </si>
  <si>
    <t>similar to uniprot|P26637 Saccharomyces cerevisiae YPL160w CDC60 leucine--tRNA ligase, cytosolic I2</t>
  </si>
  <si>
    <t>d1867.a1.a1</t>
  </si>
  <si>
    <t>Chassy_YL_E_425;YALI1_E11323g;YALI0E09174g1_1;Q6C6I9;similar to uniprot|P25299 Saccharomyces cerevisiae YGL044c RNA15 component of pre-mRNA 3 -end processing factor CF I</t>
  </si>
  <si>
    <t>Chassy_YL_E_425</t>
  </si>
  <si>
    <t>YALI1_E11323g</t>
  </si>
  <si>
    <t>YALI0E09174g1_1</t>
  </si>
  <si>
    <t>Q6C6I9</t>
  </si>
  <si>
    <t>similar to uniprot|P25299 Saccharomyces cerevisiae YGL044c RNA15 component of pre-mRNA 3 -end processing factor CF I I2</t>
  </si>
  <si>
    <t>d1392.a1.a1</t>
  </si>
  <si>
    <t>Chassy_YL_F_1455;YALI1_F37248g;YALI0F29678g1_1;B5RSM3;similar to uniprot|P19956 Saccharomyces cerevisiae YMR225C MRPL44 Mitochondrial ribosomal protein of the large subunit</t>
  </si>
  <si>
    <t>Chassy_YL_F_1455</t>
  </si>
  <si>
    <t>YALI1_F37248g</t>
  </si>
  <si>
    <t>YALI0F29678g1_1</t>
  </si>
  <si>
    <t>B5RSM3</t>
  </si>
  <si>
    <t>similar to uniprot|P19956 Saccharomyces cerevisiae YMR225C MRPL44 Mitochondrial ribosomal protein of the large subunit I2</t>
  </si>
  <si>
    <t>c992.a1.a1</t>
  </si>
  <si>
    <t>Chassy_YL_D_1064;YALI1_D27274g;YALI0D21604g1_1;Q6C893;similar to uniprot|P39006 Saccharomyces cerevisiae YNL169C PSD1 Phosphatidylserine decarboxylase of the mitochondrial inner membrane, converts phosphatidylserine to phosphatidylethanolamine</t>
  </si>
  <si>
    <t>Chassy_YL_D_1064</t>
  </si>
  <si>
    <t>YALI1_D27274g</t>
  </si>
  <si>
    <t>YALI0D21604g1_1</t>
  </si>
  <si>
    <t>Q6C893</t>
  </si>
  <si>
    <t>similar to uniprot|P39006 Saccharomyces cerevisiae YNL169C PSD1 Phosphatidylserine decarboxylase of the mitochondrial inner membrane, converts phosphatidylserine to phosphatidylethanolamine I2</t>
  </si>
  <si>
    <t>4.1.1.65</t>
  </si>
  <si>
    <t>d1093.a1.a1</t>
  </si>
  <si>
    <t>Chassy_YL_D_1184;YALI1_D30866g;YALI0D23815g1_1;Q6C806;uniprot|Q6C806 Yarrowia lipolytica YALI0D23815g BKT1 Branched-chain keto acid dehydrogenase E1, putative</t>
  </si>
  <si>
    <t>Chassy_YL_D_1184</t>
  </si>
  <si>
    <t>YALI1_D30866g</t>
  </si>
  <si>
    <t>YALI0D23815g1_1</t>
  </si>
  <si>
    <t>Q6C806</t>
  </si>
  <si>
    <t>uniprot|Q6C806 Yarrowia lipolytica YALI0D23815g BKT1 Branched-chain keto acid dehydrogenase E1, putative I2</t>
  </si>
  <si>
    <t>2.3.1.-</t>
  </si>
  <si>
    <t>d1775.a1.a1</t>
  </si>
  <si>
    <t>Chassy_YL_D_267;YALI1_D07209g;YALI0D05599g1_1;Q6CA62;weakly similar to uniprot|Q9P3D1 Neurospora crassa Conserved hypothetical protein</t>
  </si>
  <si>
    <t>Chassy_YL_D_267</t>
  </si>
  <si>
    <t>YALI1_D07209g</t>
  </si>
  <si>
    <t>YALI0D05599g1_1</t>
  </si>
  <si>
    <t>Q6CA62</t>
  </si>
  <si>
    <t>weakly similar to uniprot|Q9P3D1 Neurospora crassa Conserved hypothetical protein I2</t>
  </si>
  <si>
    <t>d1048.a1.a1</t>
  </si>
  <si>
    <t>Chassy_YL_F_540;YALI1_F14342g;YALI0F10659g1_1;Q6C258;similar to uniprot|P32266 Saccharomyces cerevisiae YOR211c MGM1 dynamin-like protein</t>
  </si>
  <si>
    <t>Chassy_YL_F_540</t>
  </si>
  <si>
    <t>YALI1_F14342g</t>
  </si>
  <si>
    <t>YALI0F10659g1_1</t>
  </si>
  <si>
    <t>Q6C258</t>
  </si>
  <si>
    <t>similar to uniprot|P32266 Saccharomyces cerevisiae YOR211c MGM1 dynamin-like protein I2</t>
  </si>
  <si>
    <t>c169.a2.a1</t>
  </si>
  <si>
    <t>Chassy_YL_E_1106;YALI1_E27600g;YALI0E23430g1_1;Q6C4V3;similar to uniprot|Q10138 Schizosaccharomyces pombe SPAC3H8.02 CRAL-TRIO domain-containing protein</t>
  </si>
  <si>
    <t>Chassy_YL_E_1106</t>
  </si>
  <si>
    <t>YALI1_E27600g</t>
  </si>
  <si>
    <t>YALI0E23430g1_1</t>
  </si>
  <si>
    <t>Q6C4V3</t>
  </si>
  <si>
    <t>similar to uniprot|Q10138 Schizosaccharomyces pombe SPAC3H8.02 CRAL-TRIO domain-containing protein I2</t>
  </si>
  <si>
    <t>c805.a1.a1</t>
  </si>
  <si>
    <t>Chassy_YL_F_156;YALI1_F04497g;YALI0F03223g1_1;No Uniprot ID;similar to uniprot|Q00362 Saccharomyces cerevisiae YGL190c CDC55 ser/thr phosphatase 2A regulatory subunit B, pseudogene</t>
  </si>
  <si>
    <t>Chassy_YL_F_156</t>
  </si>
  <si>
    <t>YALI1_F04497g</t>
  </si>
  <si>
    <t>YALI0F03223g1_1</t>
  </si>
  <si>
    <t>similar to uniprot|Q00362 Saccharomyces cerevisiae YGL190c CDC55 ser/thr phosphatase 2A regulatory subunit B, pseudogene I2</t>
  </si>
  <si>
    <t>d1396.a1.a1</t>
  </si>
  <si>
    <t>Chassy_YL_F_931;YALI1_F24130g;YALI0F18172g1_1;Q6C196;weakly similar to uniprot|Q07395 Saccharomyces cerevisiae YDL063C Putative protein of unknown function</t>
  </si>
  <si>
    <t>Chassy_YL_F_931</t>
  </si>
  <si>
    <t>YALI1_F24130g</t>
  </si>
  <si>
    <t>YALI0F18172g1_1</t>
  </si>
  <si>
    <t>Q6C196</t>
  </si>
  <si>
    <t>weakly similar to uniprot|Q07395 Saccharomyces cerevisiae YDL063C Putative protein of unknown function I2</t>
  </si>
  <si>
    <t>d1333.a1.a1</t>
  </si>
  <si>
    <t>Chassy_YL_D_751;YALI1_D19039g;YALI0D15532g1_1;Q6C8Z7;similar to uniprot|Q9US35 Schizosaccharomyces pombe Hypothetical 45.6 kDa protein</t>
  </si>
  <si>
    <t>Chassy_YL_D_751</t>
  </si>
  <si>
    <t>YALI1_D19039g</t>
  </si>
  <si>
    <t>YALI0D15532g1_1</t>
  </si>
  <si>
    <t>Q6C8Z7</t>
  </si>
  <si>
    <t>similar to uniprot|Q9US35 Schizosaccharomyces pombe Hypothetical 45.6 kDa protein I2</t>
  </si>
  <si>
    <t>c615.a1.a1</t>
  </si>
  <si>
    <t>Chassy_YL_B_1118;YALI1_B29867g;YALI0B22902g1_1;Q6CDM0;similar to uniprot|Q05979 Saccharomyces cerevisiae YLR231c Probable kynureninase</t>
  </si>
  <si>
    <t>Chassy_YL_B_1118</t>
  </si>
  <si>
    <t>YALI1_B29867g</t>
  </si>
  <si>
    <t>YALI0B22902g1_1</t>
  </si>
  <si>
    <t>Q6CDM0</t>
  </si>
  <si>
    <t>similar to uniprot|Q05979 Saccharomyces cerevisiae YLR231c Probable kynureninase I2</t>
  </si>
  <si>
    <t>3.7.1.3</t>
  </si>
  <si>
    <t>a1.a2.a1</t>
  </si>
  <si>
    <t>Chassy_YL_D_1098;YALI1_D28273g;YALI0D22352g1_1;Q6C864;uniprot|Q6C864 Yarrowia lipolytica YALI0D22352g SSA8/SSA-B HSP70 protein</t>
  </si>
  <si>
    <t>Chassy_YL_D_1098</t>
  </si>
  <si>
    <t>YALI1_D28273g</t>
  </si>
  <si>
    <t>YALI0D22352g1_1</t>
  </si>
  <si>
    <t>Q6C864</t>
  </si>
  <si>
    <t>uniprot|Q6C864 Yarrowia lipolytica YALI0D22352g SSA8/SSA-B HSP70 protein I2</t>
  </si>
  <si>
    <t>a1.a7.a1</t>
  </si>
  <si>
    <t>Chassy_YL_A_906;YALI1_A22539g;W29 specific;No Uniprot ID;No description in CLIB122</t>
  </si>
  <si>
    <t>Chassy_YL_A_906</t>
  </si>
  <si>
    <t>YALI1_A22539g</t>
  </si>
  <si>
    <t>c395.a1.a1</t>
  </si>
  <si>
    <t>Chassy_YL_E_1010;YALI1_E25317g;YALI0E21219g1_1;Q6C540;similar to uniprot|P53221 Saccharomyces cerevisiae YGR034W RPL26B (ohnolog of YLR344W) Protein component of the large (60S) ribosomal subunit</t>
  </si>
  <si>
    <t>Chassy_YL_E_1010</t>
  </si>
  <si>
    <t>YALI1_E25317g</t>
  </si>
  <si>
    <t>YALI0E21219g1_1</t>
  </si>
  <si>
    <t>Q6C540</t>
  </si>
  <si>
    <t>similar to uniprot|P53221 Saccharomyces cerevisiae YGR034W RPL26B (ohnolog of YLR344W) Protein component of the large (60S) ribosomal subunit I2</t>
  </si>
  <si>
    <t>c636.a1.a1</t>
  </si>
  <si>
    <t>Chassy_YL_F_833;YALI1_F21482g;YALI0F16005g1_1;Q6C1I3;similar to uniprot|Q7S9Y9 Neurospora crassa NCU07929.1 hypothetical protein</t>
  </si>
  <si>
    <t>Chassy_YL_F_833</t>
  </si>
  <si>
    <t>YALI1_F21482g</t>
  </si>
  <si>
    <t>YALI0F16005g1_1</t>
  </si>
  <si>
    <t>Q6C1I3</t>
  </si>
  <si>
    <t>similar to uniprot|Q7S9Y9 Neurospora crassa NCU07929.1 hypothetical protein I2</t>
  </si>
  <si>
    <t>d1216.a1.a1</t>
  </si>
  <si>
    <t>Chassy_YL_D_833;YALI1_D21424g;YALI0D17424g1_1;Q6C8S3;similar to uniprot|P32906 Saccharomyces cerevisiae YJR131w MNS1 ER alpha1, 2-mannosidase</t>
  </si>
  <si>
    <t>Chassy_YL_D_833</t>
  </si>
  <si>
    <t>YALI1_D21424g</t>
  </si>
  <si>
    <t>YALI0D17424g1_1</t>
  </si>
  <si>
    <t>Q6C8S3</t>
  </si>
  <si>
    <t>similar to uniprot|P32906 Saccharomyces cerevisiae YJR131w MNS1 ER alpha1, 2-mannosidase I2</t>
  </si>
  <si>
    <t>d1229.a1.a1</t>
  </si>
  <si>
    <t>Chassy_YL_E_1224;YALI1_E30462g;YALI0E25696g1_1;Q6C4L9;similar to uniprot|Q9HGM9 Schizosaccharomyces pombe DNAJ domain protein</t>
  </si>
  <si>
    <t>Chassy_YL_E_1224</t>
  </si>
  <si>
    <t>YALI1_E30462g</t>
  </si>
  <si>
    <t>YALI0E25696g1_1</t>
  </si>
  <si>
    <t>Q6C4L9</t>
  </si>
  <si>
    <t>similar to uniprot|Q9HGM9 Schizosaccharomyces pombe DNAJ domain protein I2</t>
  </si>
  <si>
    <t>d1324.a1.a1</t>
  </si>
  <si>
    <t>Chassy_YL_D_717;YALI1_D17983g;YALI0D14762g1_1;Q6C928;similar to uniprot|P22007 Saccharomyces cerevisiae YDL090c RAM1 protein farnesyltransferase, beta subunit</t>
  </si>
  <si>
    <t>Chassy_YL_D_717</t>
  </si>
  <si>
    <t>YALI1_D17983g</t>
  </si>
  <si>
    <t>YALI0D14762g1_1</t>
  </si>
  <si>
    <t>Q6C928</t>
  </si>
  <si>
    <t>similar to uniprot|P22007 Saccharomyces cerevisiae YDL090c RAM1 protein farnesyltransferase, beta subunit I2</t>
  </si>
  <si>
    <t>d1560.a1.a1</t>
  </si>
  <si>
    <t>Chassy_YL_A_161;YALI1_A04109g;YALI0A03883g1_1;Q6CHX1;weakly similar to uniprot|G8Y8W7 Millerozyma farinosa Piso0_004477</t>
  </si>
  <si>
    <t>Chassy_YL_A_161</t>
  </si>
  <si>
    <t>YALI1_A04109g</t>
  </si>
  <si>
    <t>YALI0A03883g1_1</t>
  </si>
  <si>
    <t>Q6CHX1</t>
  </si>
  <si>
    <t>weakly similar to uniprot|G8Y8W7 Millerozyma farinosa Piso0_004477 I2</t>
  </si>
  <si>
    <t>d1835.a1.a1</t>
  </si>
  <si>
    <t>Chassy_YL_F_1222;YALI1_F31725g;YALI0F24321g1_1;Q6C0I8;similar to uniprot|P32502 Saccharomyces cerevisiae YLR291c GCD7 Beta subunit of the translation initiation factor eIF2B, the guanine-nucleotide exchange factor for eIF2</t>
  </si>
  <si>
    <t>Chassy_YL_F_1222</t>
  </si>
  <si>
    <t>YALI1_F31725g</t>
  </si>
  <si>
    <t>YALI0F24321g1_1</t>
  </si>
  <si>
    <t>Q6C0I8</t>
  </si>
  <si>
    <t>similar to uniprot|P32502 Saccharomyces cerevisiae YLR291c GCD7 Beta subunit of the translation initiation factor eIF2B, the guanine-nucleotide exchange factor for eIF2 I2</t>
  </si>
  <si>
    <t>d2079.a1.a1</t>
  </si>
  <si>
    <t>Chassy_YL_D_802;YALI1_D20706g;YALI0D16797g1_1;Q6C8V1;similar to uniprot|P32626 Saccharomyces cerevisiae YEL038w UTR4 putative enolase-phosphatase E-1</t>
  </si>
  <si>
    <t>Chassy_YL_D_802</t>
  </si>
  <si>
    <t>YALI1_D20706g</t>
  </si>
  <si>
    <t>YALI0D16797g1_1</t>
  </si>
  <si>
    <t>Q6C8V1</t>
  </si>
  <si>
    <t>similar to uniprot|P32626 Saccharomyces cerevisiae YEL038w UTR4 putative enolase-phosphatase E-1 I2</t>
  </si>
  <si>
    <t>3.1.3.77</t>
  </si>
  <si>
    <t>d1064.a1.a1</t>
  </si>
  <si>
    <t>Chassy_YL_C_548;YALI1_C15445g;YALI0C11011g1_1;Q6CCA8;similar to uniprot|P49334 Saccharomyces cerevisiae YNL131w TOM22 mitochondrial outer membrane import receptor complex subunit</t>
  </si>
  <si>
    <t>Chassy_YL_C_548</t>
  </si>
  <si>
    <t>YALI1_C15445g</t>
  </si>
  <si>
    <t>YALI0C11011g1_1</t>
  </si>
  <si>
    <t>Q6CCA8</t>
  </si>
  <si>
    <t>similar to uniprot|P49334 Saccharomyces cerevisiae YNL131w TOM22 mitochondrial outer membrane import receptor complex subunit I2</t>
  </si>
  <si>
    <t>d1288.a1.a1</t>
  </si>
  <si>
    <t>Chassy_YL_A_577;YALI1_A14513g;YALI0A14608g1_1;Q6CGZ8;weakly similar to uniprot|Q6BXJ5 Debaryomyces hansenii DEHA2B02442p</t>
  </si>
  <si>
    <t>Chassy_YL_A_577</t>
  </si>
  <si>
    <t>YALI1_A14513g</t>
  </si>
  <si>
    <t>YALI0A14608g1_1</t>
  </si>
  <si>
    <t>Q6CGZ8</t>
  </si>
  <si>
    <t>weakly similar to uniprot|Q6BXJ5 Debaryomyces hansenii DEHA2B02442p I2</t>
  </si>
  <si>
    <t>d1493.a1.a1</t>
  </si>
  <si>
    <t>Chassy_YL_C_460;YALI1_C13227g;YALI0C09526g1_1;Q6CCG7;weakly similar to uniprot|P25567 Saccharomyces cerevisiae YCL037C (ohnolog of YDR515W) SRO9 La motif- containing proteins that modulate mRNA translation</t>
  </si>
  <si>
    <t>Chassy_YL_C_460</t>
  </si>
  <si>
    <t>YALI1_C13227g</t>
  </si>
  <si>
    <t>YALI0C09526g1_1</t>
  </si>
  <si>
    <t>Q6CCG7</t>
  </si>
  <si>
    <t>weakly similar to uniprot|P25567 Saccharomyces cerevisiae YCL037C (ohnolog of YDR515W) SRO9 La motif- containing proteins that modulate mRNA translation I2</t>
  </si>
  <si>
    <t>c473.a1.a1</t>
  </si>
  <si>
    <t>Chassy_YL_B_357;YALI1_B09090g;YALI0B07007g1_1;Q6CFH1;similar to uniprot|Q9Y763 Phanerochaete chrysosporium 1, 4-benzoquinone reductase</t>
  </si>
  <si>
    <t>Chassy_YL_B_357</t>
  </si>
  <si>
    <t>YALI1_B09090g</t>
  </si>
  <si>
    <t>YALI0B07007g1_1</t>
  </si>
  <si>
    <t>Q6CFH1</t>
  </si>
  <si>
    <t>c814.a1.a1</t>
  </si>
  <si>
    <t>Chassy_YL_E_1571;YALI1_E38706g;YALI0E32703g1_1;Q99158;uniprot|Q99158 Yarrowia lipolytica YALI0E32703g SLS1 Nucleotide exchange factor for Kar2p</t>
  </si>
  <si>
    <t>Chassy_YL_E_1571</t>
  </si>
  <si>
    <t>YALI1_E38706g</t>
  </si>
  <si>
    <t>YALI0E32703g1_1</t>
  </si>
  <si>
    <t>Q99158</t>
  </si>
  <si>
    <t>uniprot|Q99158 Yarrowia lipolytica YALI0E32703g SLS1 Nucleotide exchange factor for Kar2p I2</t>
  </si>
  <si>
    <t>c845.a1.a1</t>
  </si>
  <si>
    <t>Chassy_YL_C_115;YALI1_C03415g;YALI0C02431g1_1;Q6CDA3;uniprot|Q6CDA3 Yarrowia lipolytica YALI0C02431g CRC1 Mitochondrial carnitine carrier protein, putative</t>
  </si>
  <si>
    <t>Chassy_YL_C_115</t>
  </si>
  <si>
    <t>YALI1_C03415g</t>
  </si>
  <si>
    <t>YALI0C02431g1_1</t>
  </si>
  <si>
    <t>Q6CDA3</t>
  </si>
  <si>
    <t>uniprot|Q6CDA3 Yarrowia lipolytica YALI0C02431g CRC1 Mitochondrial carnitine carrier protein, putative I2</t>
  </si>
  <si>
    <t>d1322.a1.a1</t>
  </si>
  <si>
    <t>Chassy_YL_F_1342;YALI1_F34324g;YALI0F26983g1_1;Q6C084;similar to uniprot|Q5AHE0 Candida albicans hypothetical protein CaO19.8476</t>
  </si>
  <si>
    <t>Chassy_YL_F_1342</t>
  </si>
  <si>
    <t>YALI1_F34324g</t>
  </si>
  <si>
    <t>YALI0F26983g1_1</t>
  </si>
  <si>
    <t>Q6C084</t>
  </si>
  <si>
    <t>similar to uniprot|Q5AHE0 Candida albicans hypothetical protein CaO19.8476 I2</t>
  </si>
  <si>
    <t>c351.a1.a1</t>
  </si>
  <si>
    <t>Chassy_YL_A_391;YALI1_A09694g;YALI0A09856g1_1;Q6CHE0;similar to uniprot|P49095 Saccharomyces cerevisiae YMR189w GSD2 glycine decarboxylase P subunit</t>
  </si>
  <si>
    <t>Chassy_YL_A_391</t>
  </si>
  <si>
    <t>YALI1_A09694g</t>
  </si>
  <si>
    <t>YALI0A09856g1_1</t>
  </si>
  <si>
    <t>Q6CHE0</t>
  </si>
  <si>
    <t>similar to uniprot|P49095 Saccharomyces cerevisiae YMR189w GSD2 glycine decarboxylase P subunit I2</t>
  </si>
  <si>
    <t>1.4.4.2</t>
  </si>
  <si>
    <t>c742.a1.a1</t>
  </si>
  <si>
    <t>Chassy_YL_E_1055;YALI1_E26377g;YALI0E22374g1_1;Q6C4Z7;weakly similar to uniprot|Q12303 Saccharomyces cerevisiae YLR121c YPS3 GPI-anchored aspartyl protease 3 (yapsin 3)</t>
  </si>
  <si>
    <t>Chassy_YL_E_1055</t>
  </si>
  <si>
    <t>YALI1_E26377g</t>
  </si>
  <si>
    <t>YALI0E22374g1_1</t>
  </si>
  <si>
    <t>Q6C4Z7</t>
  </si>
  <si>
    <t>d1951.a1.a1</t>
  </si>
  <si>
    <t>Chassy_YL_E_180;YALI1_E04590g;YALI0E03806g1_1;Q6C748;weakly similar to uniprot|Q04066 Saccharomyces cerevisiae YDR428c</t>
  </si>
  <si>
    <t>Chassy_YL_E_180</t>
  </si>
  <si>
    <t>YALI1_E04590g</t>
  </si>
  <si>
    <t>YALI0E03806g1_1</t>
  </si>
  <si>
    <t>Q6C748</t>
  </si>
  <si>
    <t>weakly similar to uniprot|Q04066 Saccharomyces cerevisiae YDR428c I2</t>
  </si>
  <si>
    <t>3.5.1.9</t>
  </si>
  <si>
    <t>d1658.a1.a1</t>
  </si>
  <si>
    <t>Chassy_YL_D_1371;YALI1_D36215g;W29 specific;No Uniprot ID;No description in CLIB122</t>
  </si>
  <si>
    <t>Chassy_YL_D_1371</t>
  </si>
  <si>
    <t>YALI1_D36215g</t>
  </si>
  <si>
    <t>c758.a1.a1</t>
  </si>
  <si>
    <t>Chassy_YL_A_96;YALI1_A02615g;YALI0A02222g1_1;Q6CI30;weakly similar to uniprot|P38339 Saccharomyces cerevisiae YBR260c RGD1 similarity to C.elegans GTPase- activating protein</t>
  </si>
  <si>
    <t>Chassy_YL_A_96</t>
  </si>
  <si>
    <t>YALI1_A02615g</t>
  </si>
  <si>
    <t>YALI0A02222g1_1</t>
  </si>
  <si>
    <t>Q6CI30</t>
  </si>
  <si>
    <t>weakly similar to uniprot|P38339 Saccharomyces cerevisiae YBR260c RGD1 similarity to C.elegans GTPase- activating protein I2</t>
  </si>
  <si>
    <t>c488.a1.a1</t>
  </si>
  <si>
    <t>Chassy_YL_F_454;YALI1_F12330g;YALI0F08833g1_1;Q6C2D3;weakly similar to uniprot|P15424 Saccharomyces cerevisiae YDR194c MSS116 RNA helicase of the DEAD box family</t>
  </si>
  <si>
    <t>Chassy_YL_F_454</t>
  </si>
  <si>
    <t>YALI1_F12330g</t>
  </si>
  <si>
    <t>YALI0F08833g1_1</t>
  </si>
  <si>
    <t>Q6C2D3</t>
  </si>
  <si>
    <t>weakly similar to uniprot|P15424 Saccharomyces cerevisiae YDR194c MSS116 RNA helicase of the DEAD box family I2</t>
  </si>
  <si>
    <t>d1484.a1.a1</t>
  </si>
  <si>
    <t>Chassy_YL_E_7;YALI1_E00318g;W29 specific;No Uniprot ID;No description in CLIB122</t>
  </si>
  <si>
    <t>Chassy_YL_E_7</t>
  </si>
  <si>
    <t>YALI1_E00318g</t>
  </si>
  <si>
    <t>d1821.a1.a1</t>
  </si>
  <si>
    <t>Chassy_YL_A_39;YALI1_A01173g;W29 specific;Q6CI78;No description in CLIB122</t>
  </si>
  <si>
    <t>Chassy_YL_A_39</t>
  </si>
  <si>
    <t>YALI1_A01173g</t>
  </si>
  <si>
    <t>Q6CI78</t>
  </si>
  <si>
    <t>3.1.3.16</t>
  </si>
  <si>
    <t>d1123.a1.a1</t>
  </si>
  <si>
    <t>Chassy_YL_F_44;YALI1_F01456g;YALI0F00924g1_1;F2Z619;uniprot|Q9UUT8 Yarrowia lipolytica YALI0F00924g NUIM Central subunit of protein NADH:ubiquinone oxidoreductase (Complex I)</t>
  </si>
  <si>
    <t>Chassy_YL_F_44</t>
  </si>
  <si>
    <t>YALI1_F01456g</t>
  </si>
  <si>
    <t>YALI0F00924g1_1</t>
  </si>
  <si>
    <t>F2Z619</t>
  </si>
  <si>
    <t>uniprot|Q9UUT8 Yarrowia lipolytica YALI0F00924g NUIM Central subunit of protein NADH:ubiquinone oxidoreductase (Complex I) I2</t>
  </si>
  <si>
    <t>d2063.a1.a1</t>
  </si>
  <si>
    <t>Chassy_YL_F_1067;YALI1_F27692g;YALI0F20812g1_1;Q6C0Y2;similar to uniprot|A1CQI6 Aspergillus clavatus DUF1000 domain protein</t>
  </si>
  <si>
    <t>Chassy_YL_F_1067</t>
  </si>
  <si>
    <t>YALI1_F27692g</t>
  </si>
  <si>
    <t>YALI0F20812g1_1</t>
  </si>
  <si>
    <t>Q6C0Y2</t>
  </si>
  <si>
    <t>similar to uniprot|A1CQI6 Aspergillus clavatus DUF1000 domain protein I2</t>
  </si>
  <si>
    <t>c165.a1.a1</t>
  </si>
  <si>
    <t>Chassy_YL_E_576;YALI1_E14988g;YALI0E12133g1_1;Q6C662;similar to uniprot|P00445 Saccharomyces cerevisiae YJR104c SOD1 copper-zinc superoxide dismutase</t>
  </si>
  <si>
    <t>Chassy_YL_E_576</t>
  </si>
  <si>
    <t>YALI1_E14988g</t>
  </si>
  <si>
    <t>YALI0E12133g1_1</t>
  </si>
  <si>
    <t>Q6C662</t>
  </si>
  <si>
    <t>similar to uniprot|P00445 Saccharomyces cerevisiae YJR104c SOD1 copper-zinc superoxide dismutase I2</t>
  </si>
  <si>
    <t>1.15.1.1</t>
  </si>
  <si>
    <t>c936.a1.a1</t>
  </si>
  <si>
    <t>Chassy_YL_E_1599;YALI1_E39433g;YALI0E33319g1_1;Q6C3N9;weakly similar to uniprot|Q7S6Y5 Neurospora crassa NCU05578.1 predicted protein</t>
  </si>
  <si>
    <t>Chassy_YL_E_1599</t>
  </si>
  <si>
    <t>YALI1_E39433g</t>
  </si>
  <si>
    <t>YALI0E33319g1_1</t>
  </si>
  <si>
    <t>Q6C3N9</t>
  </si>
  <si>
    <t>weakly similar to uniprot|Q7S6Y5 Neurospora crassa NCU05578.1 predicted protein I2</t>
  </si>
  <si>
    <t>d1086.a1.a1</t>
  </si>
  <si>
    <t>Chassy_YL_E_80;YALI1_E02162g;YALI0E01584g1_1;Q6C7E0;similar to uniparc|UPI0001F2B0EF Aspergillus oryzae oxidoreductase, 2OG-Fe(II) oxygenase family</t>
  </si>
  <si>
    <t>Chassy_YL_E_80</t>
  </si>
  <si>
    <t>YALI1_E02162g</t>
  </si>
  <si>
    <t>YALI0E01584g1_1</t>
  </si>
  <si>
    <t>Q6C7E0</t>
  </si>
  <si>
    <t>similar to uniparc|UPI0001F2B0EF Aspergillus oryzae oxidoreductase, 2OG-Fe(II) oxygenase family I2</t>
  </si>
  <si>
    <t>d1029.a1.a1</t>
  </si>
  <si>
    <t>Chassy_YL_D_1348;YALI1_D35593g;YALI0D27016g1_1;Q6C7L9;uniprot|Q6C7L9 Yarrowia lipolytica YALI0D27016g PAH1 Phosphatidate phosphatase</t>
  </si>
  <si>
    <t>Chassy_YL_D_1348</t>
  </si>
  <si>
    <t>YALI1_D35593g</t>
  </si>
  <si>
    <t>YALI0D27016g1_1</t>
  </si>
  <si>
    <t>Q6C7L9</t>
  </si>
  <si>
    <t>uniprot|Q6C7L9 Yarrowia lipolytica YALI0D27016g PAH1 Phosphatidate phosphatase I2</t>
  </si>
  <si>
    <t>c370.a1.a1</t>
  </si>
  <si>
    <t>Chassy_YL_E_330;YALI1_E08382g;YALI0E07073g1_1;Q6C6R1;highly similar to uniprot|P43619 Saccharomyces cerevisiae YFR047c putative nicotinate-nucleotide pyrophosphorylase [carboxylating]</t>
  </si>
  <si>
    <t>Chassy_YL_E_330</t>
  </si>
  <si>
    <t>YALI1_E08382g</t>
  </si>
  <si>
    <t>YALI0E07073g1_1</t>
  </si>
  <si>
    <t>Q6C6R1</t>
  </si>
  <si>
    <t>highly similar to uniprot|P43619 Saccharomyces cerevisiae YFR047c putative nicotinate-nucleotide pyrophosphorylase [carboxylating] I2</t>
  </si>
  <si>
    <t>2.4.2.19</t>
  </si>
  <si>
    <t>c346.a1.a1</t>
  </si>
  <si>
    <t>Chassy_YL_E_1092;YALI1_E27249g;YALI0E23155g1_1;Q6C4W6;weakly similar to uniprot|P35176 Saccharomyces cerevisiae YDR304C (ohnolog of YHR057C) CYP5 peptidyl- prolyl cis-trans isomerase D precursor(cyclophilin D) of the ER</t>
  </si>
  <si>
    <t>Chassy_YL_E_1092</t>
  </si>
  <si>
    <t>YALI1_E27249g</t>
  </si>
  <si>
    <t>YALI0E23155g1_1</t>
  </si>
  <si>
    <t>Q6C4W6</t>
  </si>
  <si>
    <t>weakly similar to uniprot|P35176 Saccharomyces cerevisiae YDR304C (ohnolog of YHR057C) CYP5 peptidyl- prolyl cis-trans isomerase D precursor(cyclophilin D) of the ER I2</t>
  </si>
  <si>
    <t>c472.a1.a1</t>
  </si>
  <si>
    <t>Chassy_YL_F_1214;YALI1_F31512g;YALI0F24101g1_1;Q6C0J6;weakly similar to uniprot|P47018 Saccharomyces cerevisiae YJL123c</t>
  </si>
  <si>
    <t>Chassy_YL_F_1214</t>
  </si>
  <si>
    <t>YALI1_F31512g</t>
  </si>
  <si>
    <t>YALI0F24101g1_1</t>
  </si>
  <si>
    <t>Q6C0J6</t>
  </si>
  <si>
    <t>weakly similar to uniprot|P47018 Saccharomyces cerevisiae YJL123c I2</t>
  </si>
  <si>
    <t>c564.a1.a1</t>
  </si>
  <si>
    <t>Chassy_YL_F_713;YALI1_F17962g;YALI0F13453g1_1;Q6C1T8;highly similar to uniprot|P17423 Saccharomyces cerevisiae YHR025w THR1 homoserine kinase</t>
  </si>
  <si>
    <t>Chassy_YL_F_713</t>
  </si>
  <si>
    <t>YALI1_F17962g</t>
  </si>
  <si>
    <t>YALI0F13453g1_1</t>
  </si>
  <si>
    <t>Q6C1T8</t>
  </si>
  <si>
    <t>highly similar to uniprot|P17423 Saccharomyces cerevisiae YHR025w THR1 homoserine kinase I2</t>
  </si>
  <si>
    <t>c783.a1.a1</t>
  </si>
  <si>
    <t>Chassy_YL_D_985;YALI1_D25330g;YALI0D20042g1_1;Q6C8F7;weakly similar to uniprot|Q03653 Saccharomyces cerevisiae YMR212c EFR3 weak similarity to myosins, conserved, ubiquitous membrane protein required for cell viability</t>
  </si>
  <si>
    <t>Chassy_YL_D_985</t>
  </si>
  <si>
    <t>YALI1_D25330g</t>
  </si>
  <si>
    <t>YALI0D20042g1_1</t>
  </si>
  <si>
    <t>Q6C8F7</t>
  </si>
  <si>
    <t>weakly similar to uniprot|Q03653 Saccharomyces cerevisiae YMR212c EFR3 weak similarity to myosins, conserved, ubiquitous membrane protein required for cell viability I2</t>
  </si>
  <si>
    <t>d1768.a1.a1</t>
  </si>
  <si>
    <t>Chassy_YL_D_1179;YALI1_D30705g;YALI0D23727g1_1;Q6C810;weakly similar to uniprot|P08640 Saccharomyces cerevisiae FLO11 MUC1 STA4 YIR019C GPI-anchored cell surface glycoprotein (flocculin)</t>
  </si>
  <si>
    <t>Chassy_YL_D_1179</t>
  </si>
  <si>
    <t>YALI1_D30705g</t>
  </si>
  <si>
    <t>YALI0D23727g1_1</t>
  </si>
  <si>
    <t>Q6C810</t>
  </si>
  <si>
    <t>weakly similar to uniprot|P08640 Saccharomyces cerevisiae FLO11 MUC1 STA4 YIR019C GPI-anchored cell surface glycoprotein (flocculin) I2</t>
  </si>
  <si>
    <t>d1409.a1.a1</t>
  </si>
  <si>
    <t>Chassy_YL_F_966;YALI1_F24864g;YALI0F18656g1_1;Q6C174;weakly similar to uniprot|O13912 Schizosaccharomyces pombe Hypothetical protein C23C11.06c</t>
  </si>
  <si>
    <t>Chassy_YL_F_966</t>
  </si>
  <si>
    <t>YALI1_F24864g</t>
  </si>
  <si>
    <t>YALI0F18656g1_1</t>
  </si>
  <si>
    <t>Q6C174</t>
  </si>
  <si>
    <t>weakly similar to uniprot|O13912 Schizosaccharomyces pombe Hypothetical protein C23C11.06c I2</t>
  </si>
  <si>
    <t>c476.a1.a1</t>
  </si>
  <si>
    <t>Chassy_YL_A_118;YALI1_A03170g;YALI0A02673g1_1;Q6CI09;similar to uniprot|A5DWP6 Lodderomyces elongisporus conserved hypothetical protein</t>
  </si>
  <si>
    <t>Chassy_YL_A_118</t>
  </si>
  <si>
    <t>YALI1_A03170g</t>
  </si>
  <si>
    <t>YALI0A02673g1_1</t>
  </si>
  <si>
    <t>Q6CI09</t>
  </si>
  <si>
    <t>similar to uniprot|A5DWP6 Lodderomyces elongisporus conserved hypothetical protein I2</t>
  </si>
  <si>
    <t>d1032.a1.a1</t>
  </si>
  <si>
    <t>Chassy_YL_D_25;YALI1_D00614g;YALI0D00605g1_1;Q6CAR4;similar to uniprot|Q96VU8 Neurospora crassa Cystathionine beta-lyase</t>
  </si>
  <si>
    <t>Chassy_YL_D_25</t>
  </si>
  <si>
    <t>YALI1_D00614g</t>
  </si>
  <si>
    <t>YALI0D00605g1_1</t>
  </si>
  <si>
    <t>Q6CAR4</t>
  </si>
  <si>
    <t>similar to uniprot|Q96VU8 Neurospora crassa Cystathionine beta-lyase I2</t>
  </si>
  <si>
    <t>b55.a1.a1</t>
  </si>
  <si>
    <t>Chassy_YL_B_493;YALI1_B12993g;YALI0B09647g1_1;Q6CF74;similar to uniprot|P07275 Saccharomyces cerevisiae YHR037W PUT2 Delta-1-pyrroline-5-carboxylate dehydrogenase, mitochondrial precursor</t>
  </si>
  <si>
    <t>Chassy_YL_B_493</t>
  </si>
  <si>
    <t>YALI1_B12993g</t>
  </si>
  <si>
    <t>YALI0B09647g1_1</t>
  </si>
  <si>
    <t>Q6CF74</t>
  </si>
  <si>
    <t>similar to uniprot|P07275 Saccharomyces cerevisiae YHR037W PUT2 Delta-1-pyrroline-5-carboxylate dehydrogenase, mitochondrial precursor I2</t>
  </si>
  <si>
    <t>c374.a1.a1</t>
  </si>
  <si>
    <t>Chassy_YL_A_446;YALI1_A11270g;YALI0A11157g1_1;Q6CH90;highly similar to uniprot|Q07478 Saccharomyces cerevisiae YDL084w SUB2 Probable ATP-dependent RNA helicase involved in pre-mRNA splicing</t>
  </si>
  <si>
    <t>Chassy_YL_A_446</t>
  </si>
  <si>
    <t>YALI1_A11270g</t>
  </si>
  <si>
    <t>YALI0A11157g1_1</t>
  </si>
  <si>
    <t>Q6CH90</t>
  </si>
  <si>
    <t>highly similar to uniprot|Q07478 Saccharomyces cerevisiae YDL084w SUB2 Probable ATP-dependent RNA helicase involved in pre-mRNA splicing I2</t>
  </si>
  <si>
    <t>d1038.a1.a1</t>
  </si>
  <si>
    <t>Chassy_YL_E_1277;YALI1_E31754g;YALI0E26829g1_1;Q6C4H2;similar to uniprot|P04397 Saccharomyces cerevisiae YBR019c GAL10 UDP-glucose 4-epimerase</t>
  </si>
  <si>
    <t>Chassy_YL_E_1277</t>
  </si>
  <si>
    <t>YALI1_E31754g</t>
  </si>
  <si>
    <t>YALI0E26829g1_1</t>
  </si>
  <si>
    <t>Q6C4H2</t>
  </si>
  <si>
    <t>similar to uniprot|P04397 Saccharomyces cerevisiae YBR019c GAL10 UDP-glucose 4-epimerase I2</t>
  </si>
  <si>
    <t>c372.a3.a1</t>
  </si>
  <si>
    <t>Chassy_YL_D_598;YALI1_D15214g;YALI0D12210g1_1;Q6C9C9;similar to uniprot|P47047 Saccharomyces cerevisiae YJL050W MTR4 Dead-box family ATP dependent helicase required for mRNA export from the nucleus</t>
  </si>
  <si>
    <t>Chassy_YL_D_598</t>
  </si>
  <si>
    <t>YALI1_D15214g</t>
  </si>
  <si>
    <t>YALI0D12210g1_1</t>
  </si>
  <si>
    <t>Q6C9C9</t>
  </si>
  <si>
    <t>similar to uniprot|P47047 Saccharomyces cerevisiae YJL050W MTR4 Dead-box family ATP dependent helicase required for mRNA export from the nucleus I2</t>
  </si>
  <si>
    <t>c313.a1.a1</t>
  </si>
  <si>
    <t>Chassy_YL_F_1493;YALI1_F38116g;YALI0F30481g1_1;Q6BZW0;uniprot|Q6BZW0 Yarrowia lipolytica YALI0F30481g ERG13 3-hydroxy-3-methylglutaryl-CoA (HMG-CoA) synthase, putative</t>
  </si>
  <si>
    <t>Chassy_YL_F_1493</t>
  </si>
  <si>
    <t>YALI1_F38116g</t>
  </si>
  <si>
    <t>YALI0F30481g1_1</t>
  </si>
  <si>
    <t>Q6BZW0</t>
  </si>
  <si>
    <t>uniprot|Q6BZW0 Yarrowia lipolytica YALI0F30481g ERG13 3-hydroxy-3-methylglutaryl-CoA (HMG-CoA) synthase, putative I2</t>
  </si>
  <si>
    <t>2.3.3.10</t>
  </si>
  <si>
    <t>c784.a1.a1</t>
  </si>
  <si>
    <t>Chassy_YL_C_450;YALI1_C12941g;YALI0C09284g1_1;Q6CCH6;uniprot|Q6CCH6 Yarrowia lipolytica YALI0C09284g FAT4 Peroxisomal protein that binds AMP and mRNA, putative</t>
  </si>
  <si>
    <t>Chassy_YL_C_450</t>
  </si>
  <si>
    <t>YALI1_C12941g</t>
  </si>
  <si>
    <t>YALI0C09284g1_1</t>
  </si>
  <si>
    <t>Q6CCH6</t>
  </si>
  <si>
    <t>uniprot|Q6CCH6 Yarrowia lipolytica YALI0C09284g FAT4 Peroxisomal protein that binds AMP and mRNA, putative I2</t>
  </si>
  <si>
    <t>d1137.a1.a1</t>
  </si>
  <si>
    <t>Chassy_YL_A_306;YALI1_A07472g;YALI0A07997g1_1;Q6CHK3;weakly similar to uniprot|Q12276 Saccharomyces cerevisiae YOR227W (ohnolog of YPL137C)</t>
  </si>
  <si>
    <t>Chassy_YL_A_306</t>
  </si>
  <si>
    <t>YALI1_A07472g</t>
  </si>
  <si>
    <t>YALI0A07997g1_1</t>
  </si>
  <si>
    <t>Q6CHK3</t>
  </si>
  <si>
    <t>weakly similar to uniprot|Q12276 Saccharomyces cerevisiae YOR227W (ohnolog of YPL137C) I2</t>
  </si>
  <si>
    <t>d1311.a1.a1</t>
  </si>
  <si>
    <t>Chassy_YL_A_89;YALI1_A02461g;YALI0A02068g1_1;Q6CI37;similar to uniprot|P38629 Saccharomyces cerevisiae YNL290w RFC3 DNA replication factor C, 40 kDa subunit</t>
  </si>
  <si>
    <t>Chassy_YL_A_89</t>
  </si>
  <si>
    <t>YALI1_A02461g</t>
  </si>
  <si>
    <t>YALI0A02068g1_1</t>
  </si>
  <si>
    <t>Q6CI37</t>
  </si>
  <si>
    <t>similar to uniprot|P38629 Saccharomyces cerevisiae YNL290w RFC3 DNA replication factor C, 40 kDa subunit I2</t>
  </si>
  <si>
    <t>d1432.a1.a1</t>
  </si>
  <si>
    <t>Chassy_YL_E_1281;YALI1_E31865g;YALI0E26917g1_1;Q6C4G8;weakly similar to uniprot|C7Z8W9 Nectria haematococca hypothetical protein NECHADRAFT_100885</t>
  </si>
  <si>
    <t>Chassy_YL_E_1281</t>
  </si>
  <si>
    <t>YALI1_E31865g</t>
  </si>
  <si>
    <t>YALI0E26917g1_1</t>
  </si>
  <si>
    <t>Q6C4G8</t>
  </si>
  <si>
    <t>weakly similar to uniprot|C7Z8W9 Nectria haematococca hypothetical protein NECHADRAFT_100885 I2</t>
  </si>
  <si>
    <t>c832.a1.a1</t>
  </si>
  <si>
    <t>Chassy_YL_A_525;YALI1_A13383g;YALI0A13299g1_1;Q6CH27;weakly similar to uniprot|P21827 Saccharomyces cerevisiae YGL097w SRM1 GDP/GTP exchange factor for GSP1P/GSP2P</t>
  </si>
  <si>
    <t>Chassy_YL_A_525</t>
  </si>
  <si>
    <t>YALI1_A13383g</t>
  </si>
  <si>
    <t>YALI0A13299g1_1</t>
  </si>
  <si>
    <t>Q6CH27</t>
  </si>
  <si>
    <t>weakly similar to uniprot|P21827 Saccharomyces cerevisiae YGL097w SRM1 GDP/GTP exchange factor for GSP1P/GSP2P I2</t>
  </si>
  <si>
    <t>d1855.a1.a1</t>
  </si>
  <si>
    <t>Chassy_YL_F_468;YALI1_F12635g;YALI0F09053g1_1;Q6C2C3;weakly similar to uniprot|G8Y279 Millerozyma farinosa PISO0M16644g</t>
  </si>
  <si>
    <t>Chassy_YL_F_468</t>
  </si>
  <si>
    <t>YALI1_F12635g</t>
  </si>
  <si>
    <t>YALI0F09053g1_1</t>
  </si>
  <si>
    <t>Q6C2C3</t>
  </si>
  <si>
    <t>weakly similar to uniprot|G8Y279 Millerozyma farinosa PISO0M16644g I2</t>
  </si>
  <si>
    <t>c915.a1.a1</t>
  </si>
  <si>
    <t>Chassy_YL_D_339;YALI1_D08946g;YALI0D06974g1_1;Q6CA02;similar to uniprot|Q05584 Saccharomyces cerevisiae YDR272W (ohnolog of YOR040W) GLO2 glyoxalase II (hydroxyacylglutathione hydrolase)</t>
  </si>
  <si>
    <t>Chassy_YL_D_339</t>
  </si>
  <si>
    <t>YALI1_D08946g</t>
  </si>
  <si>
    <t>YALI0D06974g1_1</t>
  </si>
  <si>
    <t>Q6CA02</t>
  </si>
  <si>
    <t>similar to uniprot|Q05584 Saccharomyces cerevisiae YDR272W (ohnolog of YOR040W) GLO2 glyoxalase II (hydroxyacylglutathione hydrolase) I2</t>
  </si>
  <si>
    <t>c229.a1.a1</t>
  </si>
  <si>
    <t>Chassy_YL_C_1083;YALI1_C29762g;YALI0C21538g1_1;Q6CB66;some similarities with uniprot|C5P4B2 Coccidioides posadasii hypothetical protein CPC735_064030</t>
  </si>
  <si>
    <t>Chassy_YL_C_1083</t>
  </si>
  <si>
    <t>YALI1_C29762g</t>
  </si>
  <si>
    <t>YALI0C21538g1_1</t>
  </si>
  <si>
    <t>Q6CB66</t>
  </si>
  <si>
    <t>some similarities with uniprot|C5P4B2 Coccidioides posadasii hypothetical protein CPC735_064030 I2</t>
  </si>
  <si>
    <t>c990.a1.a1</t>
  </si>
  <si>
    <t>Chassy_YL_B_386;YALI1_B09894g;YALI0B07579g1_1;Q6CFF2;some similarities with uniprot|P14922 Saccharomyces cerevisiae YBR112c CYC8 general repressor of transcription</t>
  </si>
  <si>
    <t>Chassy_YL_B_386</t>
  </si>
  <si>
    <t>YALI1_B09894g</t>
  </si>
  <si>
    <t>YALI0B07579g1_1</t>
  </si>
  <si>
    <t>Q6CFF2</t>
  </si>
  <si>
    <t>some similarities with uniprot|P14922 Saccharomyces cerevisiae YBR112c CYC8 general repressor of transcription I2</t>
  </si>
  <si>
    <t>c975.a1.a1</t>
  </si>
  <si>
    <t>Chassy_YL_F_1466;YALI1_F37508g;YALI0F29997g1_1;Q6BZY2;weakly similar to uniprot|Q03124 Saccharomyces cerevisiae YML127w RSC9 chromatin binding activity</t>
  </si>
  <si>
    <t>Chassy_YL_F_1466</t>
  </si>
  <si>
    <t>YALI1_F37508g</t>
  </si>
  <si>
    <t>YALI0F29997g1_1</t>
  </si>
  <si>
    <t>Q6BZY2</t>
  </si>
  <si>
    <t>weakly similar to uniprot|Q03124 Saccharomyces cerevisiae YML127w RSC9 chromatin binding activity I2</t>
  </si>
  <si>
    <t>d1094.a1.a1</t>
  </si>
  <si>
    <t>Chassy_YL_B_213;YALI1_B05483g;YALI0B04092g1_1;Q6CFT3;similar to uniprot|Q03219 Saccharomyces cerevisiae YMR178W Conserved protein of unknown function</t>
  </si>
  <si>
    <t>Chassy_YL_B_213</t>
  </si>
  <si>
    <t>YALI1_B05483g</t>
  </si>
  <si>
    <t>YALI0B04092g1_1</t>
  </si>
  <si>
    <t>Q6CFT3</t>
  </si>
  <si>
    <t>similar to uniprot|Q03219 Saccharomyces cerevisiae YMR178W Conserved protein of unknown function I2</t>
  </si>
  <si>
    <t>c756.a1.a1</t>
  </si>
  <si>
    <t>Chassy_YL_F_590;YALI1_F15418g;YALI0F11671g1_1;Q6C215;some similarities with uniprot|Q6BHA9 Debaryomyces hansenii DEHA2G19976p</t>
  </si>
  <si>
    <t>Chassy_YL_F_590</t>
  </si>
  <si>
    <t>YALI1_F15418g</t>
  </si>
  <si>
    <t>YALI0F11671g1_1</t>
  </si>
  <si>
    <t>Q6C215</t>
  </si>
  <si>
    <t>some similarities with uniprot|Q6BHA9 Debaryomyces hansenii DEHA2G19976p I2</t>
  </si>
  <si>
    <t>d1435.a1.a1</t>
  </si>
  <si>
    <t>Chassy_YL_B_410;YALI1_B10582g;YALI0B08096g1_1;Q6CFD5;weakly similar to uniprot|Q07895 Saccharomyces cerevisiae YLR001c</t>
  </si>
  <si>
    <t>Chassy_YL_B_410</t>
  </si>
  <si>
    <t>YALI1_B10582g</t>
  </si>
  <si>
    <t>YALI0B08096g1_1</t>
  </si>
  <si>
    <t>Q6CFD5</t>
  </si>
  <si>
    <t>weakly similar to uniprot|Q07895 Saccharomyces cerevisiae YLR001c I2</t>
  </si>
  <si>
    <t>d1686.a1.a1</t>
  </si>
  <si>
    <t>Chassy_YL_D_573;YALI1_D14462g;YALI0D11627g1_1;B5FVE7;similar to uniprot|P34087 Saccharomyces cerevisiae YDR404c DNA-directed RNA polymerase II 19 kDa polypeptide</t>
  </si>
  <si>
    <t>Chassy_YL_D_573</t>
  </si>
  <si>
    <t>YALI1_D14462g</t>
  </si>
  <si>
    <t>YALI0D11627g1_1</t>
  </si>
  <si>
    <t>B5FVE7</t>
  </si>
  <si>
    <t>similar to uniprot|P34087 Saccharomyces cerevisiae YDR404c DNA-directed RNA polymerase II 19 kDa polypeptide I2</t>
  </si>
  <si>
    <t>d1811.a1.a1</t>
  </si>
  <si>
    <t>Chassy_YL_C_191;YALI1_C05423g;YALI0C04114g1_1;Q6CD36;weakly similar to uniprot|P53281 Saccharomyces cerevisiae YGR136W (ohnolog of YPR154W) LSB1 negative regulator of actin nucleation-promoting factor activity</t>
  </si>
  <si>
    <t>Chassy_YL_C_191</t>
  </si>
  <si>
    <t>YALI1_C05423g</t>
  </si>
  <si>
    <t>YALI0C04114g1_1</t>
  </si>
  <si>
    <t>Q6CD36</t>
  </si>
  <si>
    <t>weakly similar to uniprot|P53281 Saccharomyces cerevisiae YGR136W (ohnolog of YPR154W) LSB1 negative regulator of actin nucleation-promoting factor activity I2</t>
  </si>
  <si>
    <t>c605.a2.a1</t>
  </si>
  <si>
    <t>Chassy_YL_E_1318;YALI1_E32754g;YALI0E27764g1_1;Q6C4D1;similar to uniprot|Q05892 Saccharomyces cerevisiae YLR290c</t>
  </si>
  <si>
    <t>Chassy_YL_E_1318</t>
  </si>
  <si>
    <t>YALI1_E32754g</t>
  </si>
  <si>
    <t>YALI0E27764g1_1</t>
  </si>
  <si>
    <t>Q6C4D1</t>
  </si>
  <si>
    <t>similar to uniprot|Q05892 Saccharomyces cerevisiae YLR290c I2</t>
  </si>
  <si>
    <t>d1755.a1.a1</t>
  </si>
  <si>
    <t>Chassy_YL_E_668;YALI1_E17171g;YALI0E14124g1_1;Q6C5Y2;similar to uniprot|P42847 Saccharomyces cerevisiae YNL306w MRPS18 ribosomal protein of the small subunit, mitochondrial</t>
  </si>
  <si>
    <t>Chassy_YL_E_668</t>
  </si>
  <si>
    <t>YALI1_E17171g</t>
  </si>
  <si>
    <t>YALI0E14124g1_1</t>
  </si>
  <si>
    <t>Q6C5Y2</t>
  </si>
  <si>
    <t>similar to uniprot|P42847 Saccharomyces cerevisiae YNL306w MRPS18 ribosomal protein of the small subunit, mitochondrial I2</t>
  </si>
  <si>
    <t>d1374.a1.a1</t>
  </si>
  <si>
    <t>Chassy_YL_F_904;YALI1_F23399g;YALI0F17600g1_1;Q6C1B9;weakly similar to uniprot|P32388 Saccharomyces cerevisiae YKL167C MRP49 Mitochondrial ribosomal protein of the large subunit</t>
  </si>
  <si>
    <t>Chassy_YL_F_904</t>
  </si>
  <si>
    <t>YALI1_F23399g</t>
  </si>
  <si>
    <t>YALI0F17600g1_1</t>
  </si>
  <si>
    <t>Q6C1B9</t>
  </si>
  <si>
    <t>weakly similar to uniprot|P32388 Saccharomyces cerevisiae YKL167C MRP49 Mitochondrial ribosomal protein of the large subunit I2</t>
  </si>
  <si>
    <t>a5.a1.a1</t>
  </si>
  <si>
    <t>Chassy_YL_E_604;YALI1_E15659g;YALI0E12683g1_1;Q6C638;uniprot|Q6C638 Yarrowia lipolytica YALI0E12683g MET6 Homocysteine methyltransferase</t>
  </si>
  <si>
    <t>Chassy_YL_E_604</t>
  </si>
  <si>
    <t>YALI1_E15659g</t>
  </si>
  <si>
    <t>YALI0E12683g1_1</t>
  </si>
  <si>
    <t>Q6C638</t>
  </si>
  <si>
    <t>uniprot|Q6C638 Yarrowia lipolytica YALI0E12683g MET6 Homocysteine methyltransferase I2</t>
  </si>
  <si>
    <t>d1679.a1.a1</t>
  </si>
  <si>
    <t>Chassy_YL_F_143;YALI1_F04130g;YALI0F02915g1_1;Q6C337;weakly similar to uniprot|W9X143 Cladophialophora yegresii hypothetical protein A1O7_00550</t>
  </si>
  <si>
    <t>Chassy_YL_F_143</t>
  </si>
  <si>
    <t>YALI1_F04130g</t>
  </si>
  <si>
    <t>YALI0F02915g1_1</t>
  </si>
  <si>
    <t>Q6C337</t>
  </si>
  <si>
    <t>weakly similar to uniprot|W9X143 Cladophialophora yegresii hypothetical protein A1O7_00550 I2</t>
  </si>
  <si>
    <t>d1001.a1.a1</t>
  </si>
  <si>
    <t>Chassy_YL_B_1060;YALI1_B28215g;YALI0B21604g1_1;Q6CDS3;similar to uniprot|P23500 Saccharomyces cerevisiae YKR052C MRS4 (ohnolog of YJL133W) Mitochondrial iron transporter of the mitochondrial carrier family (MCF)</t>
  </si>
  <si>
    <t>Chassy_YL_B_1060</t>
  </si>
  <si>
    <t>YALI1_B28215g</t>
  </si>
  <si>
    <t>YALI0B21604g1_1</t>
  </si>
  <si>
    <t>Q6CDS3</t>
  </si>
  <si>
    <t>similar to uniprot|P23500 Saccharomyces cerevisiae YKR052C MRS4 (ohnolog of YJL133W) Mitochondrial iron transporter of the mitochondrial carrier family (MCF) I2</t>
  </si>
  <si>
    <t>d1042.a1.a1</t>
  </si>
  <si>
    <t>Chassy_YL_B_586;YALI1_B15482g;YALI0B11682g1_1;Q6CEZ3;highly similar to uniprot|Q872K3 Neurospora crassa 64C2.100 Probable clathrin assembly protein AP47</t>
  </si>
  <si>
    <t>Chassy_YL_B_586</t>
  </si>
  <si>
    <t>YALI1_B15482g</t>
  </si>
  <si>
    <t>YALI0B11682g1_1</t>
  </si>
  <si>
    <t>Q6CEZ3</t>
  </si>
  <si>
    <t>highly similar to uniprot|Q872K3 Neurospora crassa 64C2.100 Probable clathrin assembly protein AP47 I2</t>
  </si>
  <si>
    <t>c248.a1.a1</t>
  </si>
  <si>
    <t>Chassy_YL_E_1334;YALI1_E33150g;YALI0E28153g1_1;Q6C4B9;similar to uniprot|P37297 Saccharomyces cerevisiae YLR305c STT4 phosphatidylinositol-4-kinase</t>
  </si>
  <si>
    <t>Chassy_YL_E_1334</t>
  </si>
  <si>
    <t>YALI1_E33150g</t>
  </si>
  <si>
    <t>YALI0E28153g1_1</t>
  </si>
  <si>
    <t>Q6C4B9</t>
  </si>
  <si>
    <t>similar to uniprot|P37297 Saccharomyces cerevisiae YLR305c STT4 phosphatidylinositol-4-kinase I2</t>
  </si>
  <si>
    <t>d1712.a1.a1</t>
  </si>
  <si>
    <t>Chassy_YL_F_1329;YALI1_F34051g;YALI0F26609g1_1;Q6C097;similar to uniprot|P28789 Saccharomyces cerevisiae YDL205c HEM3 porphobilinogen deaminase</t>
  </si>
  <si>
    <t>Chassy_YL_F_1329</t>
  </si>
  <si>
    <t>YALI1_F34051g</t>
  </si>
  <si>
    <t>YALI0F26609g1_1</t>
  </si>
  <si>
    <t>Q6C097</t>
  </si>
  <si>
    <t>similar to uniprot|P28789 Saccharomyces cerevisiae YDL205c HEM3 porphobilinogen deaminase I2</t>
  </si>
  <si>
    <t>2.5.1.61</t>
  </si>
  <si>
    <t>d1067.a1.a1</t>
  </si>
  <si>
    <t>Chassy_YL_E_1150;YALI1_E28465g;YALI0E23947g1_1;Q6C4T2;similar to uniprot|P07703 Saccharomyces cerevisiae YPR110c RPC40 DNA-directed RNA polymerase I and III 40 kDa polypeptide</t>
  </si>
  <si>
    <t>Chassy_YL_E_1150</t>
  </si>
  <si>
    <t>YALI1_E28465g</t>
  </si>
  <si>
    <t>YALI0E23947g1_1</t>
  </si>
  <si>
    <t>Q6C4T2</t>
  </si>
  <si>
    <t>similar to uniprot|P07703 Saccharomyces cerevisiae YPR110c RPC40 DNA-directed RNA polymerase I and III 40 kDa polypeptide I2</t>
  </si>
  <si>
    <t>c652.a1.a1</t>
  </si>
  <si>
    <t>Chassy_YL_C_1002;YALI1_C27579g;YALI0C19668g1_1;No Uniprot ID;similar to uniprot|Q12335 Saccharomyces cerevisiae YDR032C (ohnolog of YBR052C) PST2 Protein with similarity to a family of flavodoxin-like proteins</t>
  </si>
  <si>
    <t>Chassy_YL_C_1002</t>
  </si>
  <si>
    <t>YALI1_C27579g</t>
  </si>
  <si>
    <t>YALI0C19668g1_1</t>
  </si>
  <si>
    <t>similar to uniprot|Q12335 Saccharomyces cerevisiae YDR032C (ohnolog of YBR052C) PST2 Protein with similarity to a family of flavodoxin-like proteins I2</t>
  </si>
  <si>
    <t>c336.a1.a1</t>
  </si>
  <si>
    <t>Chassy_YL_F_292;YALI1_F08363g;YALI0F05632g1_1;Q6C2S1;similar to uniprot|P32377 Saccharomyces cerevisiae YNR043w MVD1 mevalonate pyrophosphate decarboxylase</t>
  </si>
  <si>
    <t>Chassy_YL_F_292</t>
  </si>
  <si>
    <t>YALI1_F08363g</t>
  </si>
  <si>
    <t>YALI0F05632g1_1</t>
  </si>
  <si>
    <t>Q6C2S1</t>
  </si>
  <si>
    <t>similar to uniprot|P32377 Saccharomyces cerevisiae YNR043w MVD1 mevalonate pyrophosphate decarboxylase I2</t>
  </si>
  <si>
    <t>4.1.1.33</t>
  </si>
  <si>
    <t>c480.a1.a1</t>
  </si>
  <si>
    <t>Chassy_YL_D_337;YALI1_D08884g;YALI0D06930g1_1;Q6CA04;similar to uniprot|Q06408 Saccharomyces cerevisiae YDR380W ARO10 phenylpyruvate decarboxylase, catalyzes decarboxylation of phenylpyruvate to phenylacetaldehyde</t>
  </si>
  <si>
    <t>Chassy_YL_D_337</t>
  </si>
  <si>
    <t>YALI1_D08884g</t>
  </si>
  <si>
    <t>YALI0D06930g1_1</t>
  </si>
  <si>
    <t>Q6CA04</t>
  </si>
  <si>
    <t>similar to uniprot|Q06408 Saccharomyces cerevisiae YDR380W ARO10 phenylpyruvate decarboxylase, catalyzes decarboxylation of phenylpyruvate to phenylacetaldehyde I2</t>
  </si>
  <si>
    <t>d1842.a1.a1</t>
  </si>
  <si>
    <t>Chassy_YL_A_488;YALI1_A12403g;YALI0A12133g1_1;Q6CH58;similar to uniprot|P38712 Saccharomyces cerevisiae YHR065c RRP3 required for maturation of the 35S primary transcript</t>
  </si>
  <si>
    <t>Chassy_YL_A_488</t>
  </si>
  <si>
    <t>YALI1_A12403g</t>
  </si>
  <si>
    <t>YALI0A12133g1_1</t>
  </si>
  <si>
    <t>Q6CH58</t>
  </si>
  <si>
    <t>similar to uniprot|P38712 Saccharomyces cerevisiae YHR065c RRP3 required for maturation of the 35S primary transcript I2</t>
  </si>
  <si>
    <t>c375.a1.a1</t>
  </si>
  <si>
    <t>Chassy_YL_F_1044;YALI1_F26967g;YALI0F20306g1_1;Q6C105;similar to uniprot|P05626 Saccharomyces cerevisiae YPL078c ATP4 Subunit b of the stator stalk of mitochondrial F1F0 ATP synthase</t>
  </si>
  <si>
    <t>Chassy_YL_F_1044</t>
  </si>
  <si>
    <t>YALI1_F26967g</t>
  </si>
  <si>
    <t>YALI0F20306g1_1</t>
  </si>
  <si>
    <t>Q6C105</t>
  </si>
  <si>
    <t>similar to uniprot|P05626 Saccharomyces cerevisiae YPL078c ATP4 Subunit b of the stator stalk of mitochondrial F1F0 ATP synthase I2</t>
  </si>
  <si>
    <t>c969.a1.a1</t>
  </si>
  <si>
    <t>Chassy_YL_F_926;YALI1_F24031g;YALI0F18084g1_1;Q6C1A0;similar to uniprot|Q9P3B9 Neurospora crassa B7N4.050 Related to myo-inositol transport protein ITR1</t>
  </si>
  <si>
    <t>Chassy_YL_F_926</t>
  </si>
  <si>
    <t>YALI1_F24031g</t>
  </si>
  <si>
    <t>YALI0F18084g1_1</t>
  </si>
  <si>
    <t>Q6C1A0</t>
  </si>
  <si>
    <t>similar to uniprot|Q9P3B9 Neurospora crassa B7N4.050 Related to myo-inositol transport protein ITR1 I2</t>
  </si>
  <si>
    <t>c505.a1.a1</t>
  </si>
  <si>
    <t>Chassy_YL_C_237;YALI1_C06626g;YALI0C05170g1_1;Q99145;uniprot|Q99145 Yarrowia lipolytica YALI0C05170g HIS1 ATP phosphoribosyltransferase</t>
  </si>
  <si>
    <t>Chassy_YL_C_237</t>
  </si>
  <si>
    <t>YALI1_C06626g</t>
  </si>
  <si>
    <t>YALI0C05170g1_1</t>
  </si>
  <si>
    <t>Q99145</t>
  </si>
  <si>
    <t>uniprot|Q99145 Yarrowia lipolytica YALI0C05170g HIS1 ATP phosphoribosyltransferase I2</t>
  </si>
  <si>
    <t>2.4.2.17</t>
  </si>
  <si>
    <t>d1308.a1.a1</t>
  </si>
  <si>
    <t>Chassy_YL_C_185;YALI1_C05264g;YALI0C04004g1_1;Q6CD41;uniprot|F2Z676 Yarrowia lipolytica YALI0C04004g ANL2 Alpha-1,6 mannosyltransferase</t>
  </si>
  <si>
    <t>Chassy_YL_C_185</t>
  </si>
  <si>
    <t>YALI1_C05264g</t>
  </si>
  <si>
    <t>YALI0C04004g1_1</t>
  </si>
  <si>
    <t>Q6CD41</t>
  </si>
  <si>
    <t>uniprot|F2Z676 Yarrowia lipolytica YALI0C04004g ANL2 Alpha-1,6 mannosyltransferase I2</t>
  </si>
  <si>
    <t>c637.a1.a1</t>
  </si>
  <si>
    <t>Chassy_YL_E_282;YALI1_E07099g;YALI0E05907g1_1;Q6C6V6;weakly similar to uniprot|Q9P5J4 Neurospora crassa B23L21.350</t>
  </si>
  <si>
    <t>Chassy_YL_E_282</t>
  </si>
  <si>
    <t>YALI1_E07099g</t>
  </si>
  <si>
    <t>YALI0E05907g1_1</t>
  </si>
  <si>
    <t>Q6C6V6</t>
  </si>
  <si>
    <t>weakly similar to uniprot|Q9P5J4 Neurospora crassa B23L21.350 I2</t>
  </si>
  <si>
    <t>c482.a1.a1</t>
  </si>
  <si>
    <t>Chassy_YL_F_1309;YALI1_F33618g;YALI0F26169g1_1;Q6C0B5;similar to uniprot|P36775 Saccharomyces cerevisiae YBL022c PIM1 ATP-dependent protease</t>
  </si>
  <si>
    <t>Chassy_YL_F_1309</t>
  </si>
  <si>
    <t>YALI1_F33618g</t>
  </si>
  <si>
    <t>YALI0F26169g1_1</t>
  </si>
  <si>
    <t>Q6C0B5</t>
  </si>
  <si>
    <t>similar to uniprot|P36775 Saccharomyces cerevisiae YBL022c PIM1 ATP-dependent protease I2</t>
  </si>
  <si>
    <t>3.4.21.53</t>
  </si>
  <si>
    <t>c204.a2.a1</t>
  </si>
  <si>
    <t>Chassy_YL_B_982;YALI1_B26153g;YALI0B20020g1_1;Q6CDZ3;highly similar to uniprot|P14843 Saccharomyces cerevisiae YDR035w ARO3 2-dehydro-3-deoxyphosphoheptonate aldolase, phenylalanine-inhibited</t>
  </si>
  <si>
    <t>Chassy_YL_B_982</t>
  </si>
  <si>
    <t>YALI1_B26153g</t>
  </si>
  <si>
    <t>YALI0B20020g1_1</t>
  </si>
  <si>
    <t>Q6CDZ3</t>
  </si>
  <si>
    <t>highly similar to uniprot|P14843 Saccharomyces cerevisiae YDR035w ARO3 2-dehydro-3-deoxyphosphoheptonate aldolase, phenylalanine-inhibited I2</t>
  </si>
  <si>
    <t>2.5.1.54</t>
  </si>
  <si>
    <t>d1463.a1.a1</t>
  </si>
  <si>
    <t>Chassy_YL_F_76;YALI1_F02481g;YALI0F01584g1_1;Q6C395;similar to uniprot|Q9RJR2 Streptomyces coelicolor Putative triosephosphate isomerase</t>
  </si>
  <si>
    <t>Chassy_YL_F_76</t>
  </si>
  <si>
    <t>YALI1_F02481g</t>
  </si>
  <si>
    <t>YALI0F01584g1_1</t>
  </si>
  <si>
    <t>Q6C395</t>
  </si>
  <si>
    <t>similar to uniprot|Q9RJR2 Streptomyces coelicolor Putative triosephosphate isomerase I2</t>
  </si>
  <si>
    <t>5.3.1.1</t>
  </si>
  <si>
    <t>d1217.a1.a1</t>
  </si>
  <si>
    <t>Chassy_YL_A_863;YALI1_A21565g;YALI0A20526g1_1;Q6CGC1;some similarities with uniprot|P36534 Saccharomyces cerevisiae YPL173W MRPL40 Mitochondrial ribosomal protein of the large subunit</t>
  </si>
  <si>
    <t>Chassy_YL_A_863</t>
  </si>
  <si>
    <t>YALI1_A21565g</t>
  </si>
  <si>
    <t>YALI0A20526g1_1</t>
  </si>
  <si>
    <t>Q6CGC1</t>
  </si>
  <si>
    <t>some similarities with uniprot|P36534 Saccharomyces cerevisiae YPL173W MRPL40 Mitochondrial ribosomal protein of the large subunit I2</t>
  </si>
  <si>
    <t>d1365.a1.a1</t>
  </si>
  <si>
    <t>Chassy_YL_A_642;YALI1_A16095g;YALI0A16170g1_1;Q6CGU5;hypothetical protein conserved in the Yarrowia clade</t>
  </si>
  <si>
    <t>Chassy_YL_A_642</t>
  </si>
  <si>
    <t>YALI1_A16095g</t>
  </si>
  <si>
    <t>YALI0A16170g1_1</t>
  </si>
  <si>
    <t>Q6CGU5</t>
  </si>
  <si>
    <t>d1372.a1.a1</t>
  </si>
  <si>
    <t>Chassy_YL_D_603;YALI1_D15333g;YALI0D12320g1_1;Q6C9C4;similar to uniprot|P12687 Saccharomyces cerevisiae YNL005C MRP7 Mitochondrial ribosomal protein of the large subunit</t>
  </si>
  <si>
    <t>Chassy_YL_D_603</t>
  </si>
  <si>
    <t>YALI1_D15333g</t>
  </si>
  <si>
    <t>YALI0D12320g1_1</t>
  </si>
  <si>
    <t>Q6C9C4</t>
  </si>
  <si>
    <t>similar to uniprot|P12687 Saccharomyces cerevisiae YNL005C MRP7 Mitochondrial ribosomal protein of the large subunit I2</t>
  </si>
  <si>
    <t>d1840.a1.a1</t>
  </si>
  <si>
    <t>Chassy_YL_A_867;YALI1_A21630g;YALI0A20614g1_1;Q6CGB7;similar to uniprot|Q06506 Saccharomyces cerevisiae YPR137W RRP9 Protein involved in pre-rRNA processing, associated with U3 snRNP</t>
  </si>
  <si>
    <t>Chassy_YL_A_867</t>
  </si>
  <si>
    <t>YALI1_A21630g</t>
  </si>
  <si>
    <t>YALI0A20614g1_1</t>
  </si>
  <si>
    <t>Q6CGB7</t>
  </si>
  <si>
    <t>similar to uniprot|Q06506 Saccharomyces cerevisiae YPR137W RRP9 Protein involved in pre-rRNA processing, associated with U3 snRNP I2</t>
  </si>
  <si>
    <t>c916.a1.a1</t>
  </si>
  <si>
    <t>Chassy_YL_F_127;YALI1_F03842g;YALI0F02563g1_1;Q6C353;similar to uniprot|P21734 Saccharomyces cerevisiae YDR177w UBC1 E2 ubiquitin-conjugating enzyme</t>
  </si>
  <si>
    <t>Chassy_YL_F_127</t>
  </si>
  <si>
    <t>YALI1_F03842g</t>
  </si>
  <si>
    <t>YALI0F02563g1_1</t>
  </si>
  <si>
    <t>Q6C353</t>
  </si>
  <si>
    <t>similar to uniprot|P21734 Saccharomyces cerevisiae YDR177w UBC1 E2 ubiquitin-conjugating enzyme I2</t>
  </si>
  <si>
    <t>c923.a1.a1</t>
  </si>
  <si>
    <t>Chassy_YL_B_819;YALI1_B21562g;YALI0B16544g1_1;Q6CED4;similar to uniprot|P53091 Saccharomyces cerevisiae YGL201c MCM6 involved in replication</t>
  </si>
  <si>
    <t>Chassy_YL_B_819</t>
  </si>
  <si>
    <t>YALI1_B21562g</t>
  </si>
  <si>
    <t>YALI0B16544g1_1</t>
  </si>
  <si>
    <t>Q6CED4</t>
  </si>
  <si>
    <t>similar to uniprot|P53091 Saccharomyces cerevisiae YGL201c MCM6 involved in replication I2</t>
  </si>
  <si>
    <t>d1442.a1.a1</t>
  </si>
  <si>
    <t>Chassy_YL_B_344;YALI1_B08801g;YALI0B06754g1_1;Q6CFI3;weakly similar to uniprot|P40087 Saccharomyces cerevisiae YER143w DDI1 induced in response to DNA alkylation damage</t>
  </si>
  <si>
    <t>Chassy_YL_B_344</t>
  </si>
  <si>
    <t>YALI1_B08801g</t>
  </si>
  <si>
    <t>YALI0B06754g1_1</t>
  </si>
  <si>
    <t>Q6CFI3</t>
  </si>
  <si>
    <t>weakly similar to uniprot|P40087 Saccharomyces cerevisiae YER143w DDI1 induced in response to DNA alkylation damage I2</t>
  </si>
  <si>
    <t>3.4.23.-</t>
  </si>
  <si>
    <t>c767.a1.a1</t>
  </si>
  <si>
    <t>Chassy_YL_D_524;YALI1_D13226g;YALI0D10571g1_1;Q6C9K1;similar to uniprot|Q03392 Schizosaccharomyces pombe Proliferating cell nuclear antigen (PCNA)</t>
  </si>
  <si>
    <t>Chassy_YL_D_524</t>
  </si>
  <si>
    <t>YALI1_D13226g</t>
  </si>
  <si>
    <t>YALI0D10571g1_1</t>
  </si>
  <si>
    <t>Q6C9K1</t>
  </si>
  <si>
    <t>similar to uniprot|Q03392 Schizosaccharomyces pombe Proliferating cell nuclear antigen (PCNA) I2</t>
  </si>
  <si>
    <t>d1733.a1.a1</t>
  </si>
  <si>
    <t>Chassy_YL_A_351;YALI1_A08729g;YALI0A09020g1_1;Q6CHH1;uniprot|Q6CHH1 Yarrowia lipolytica YALI0A09020g SIP3 Transcription cofactor of Snf1</t>
  </si>
  <si>
    <t>Chassy_YL_A_351</t>
  </si>
  <si>
    <t>YALI1_A08729g</t>
  </si>
  <si>
    <t>YALI0A09020g1_1</t>
  </si>
  <si>
    <t>Q6CHH1</t>
  </si>
  <si>
    <t>uniprot|Q6CHH1 Yarrowia lipolytica YALI0A09020g SIP3 Transcription cofactor of Snf1 I2</t>
  </si>
  <si>
    <t>d1164.a1.a1</t>
  </si>
  <si>
    <t>Chassy_YL_A_144;YALI1_A03757g;YALI0A03509g1_1;Q6CHY5;similar to uniprot|P37838 Saccharomyces cerevisiae YPL043w NOP4 nucleolar protein P15</t>
  </si>
  <si>
    <t>Chassy_YL_A_144</t>
  </si>
  <si>
    <t>YALI1_A03757g</t>
  </si>
  <si>
    <t>YALI0A03509g1_1</t>
  </si>
  <si>
    <t>Q6CHY5</t>
  </si>
  <si>
    <t>similar to uniprot|P37838 Saccharomyces cerevisiae YPL043w NOP4 nucleolar protein P15 I2</t>
  </si>
  <si>
    <t>d1300.a1.a1</t>
  </si>
  <si>
    <t>Chassy_YL_F_498;YALI1_F13202g;YALI0F09625g1_1;Q6C296;similar to uniprot|Q03941 Saccharomyces cerevisiae YDR196c</t>
  </si>
  <si>
    <t>Chassy_YL_F_498</t>
  </si>
  <si>
    <t>YALI1_F13202g</t>
  </si>
  <si>
    <t>YALI0F09625g1_1</t>
  </si>
  <si>
    <t>Q6C296</t>
  </si>
  <si>
    <t>similar to uniprot|Q03941 Saccharomyces cerevisiae YDR196c I2</t>
  </si>
  <si>
    <t>c526.a1.a1</t>
  </si>
  <si>
    <t>Chassy_YL_F_554;YALI1_F14688g;YALI0F11033g1_1;Q6C243;similar to uniprot|P47154 Saccharomyces cerevisiae YJR117w STE24 zinc metallo-protease</t>
  </si>
  <si>
    <t>Chassy_YL_F_554</t>
  </si>
  <si>
    <t>YALI1_F14688g</t>
  </si>
  <si>
    <t>YALI0F11033g1_1</t>
  </si>
  <si>
    <t>Q6C243</t>
  </si>
  <si>
    <t>similar to uniprot|P47154 Saccharomyces cerevisiae YJR117w STE24 zinc metallo-protease I2</t>
  </si>
  <si>
    <t>d1387.a1.a1</t>
  </si>
  <si>
    <t>Chassy_YL_E_786;YALI1_E20049g;YALI0E16797g1_1;Q6C5M4;uniprot|Q6C5M4 Yarrowia lipolytica YALI0E16797g LRO1 Phospholipid:diacylglycerol acyltransferase, putative</t>
  </si>
  <si>
    <t>Chassy_YL_E_786</t>
  </si>
  <si>
    <t>YALI1_E20049g</t>
  </si>
  <si>
    <t>YALI0E16797g1_1</t>
  </si>
  <si>
    <t>Q6C5M4</t>
  </si>
  <si>
    <t>uniprot|Q6C5M4 Yarrowia lipolytica YALI0E16797g LRO1 Phospholipid:diacylglycerol acyltransferase, putative I2</t>
  </si>
  <si>
    <t>d1498.a1.a1</t>
  </si>
  <si>
    <t>Chassy_YL_D_622;YALI1_D15848g;YALI0D12661g1_1;Q6C9A7;weakly similar to uniprot|P00175 Saccharomyces cerevisiae YML054c CYB2 lactate dehydrogenase cytochrome b2</t>
  </si>
  <si>
    <t>Chassy_YL_D_622</t>
  </si>
  <si>
    <t>YALI1_D15848g</t>
  </si>
  <si>
    <t>YALI0D12661g1_1</t>
  </si>
  <si>
    <t>Q6C9A7</t>
  </si>
  <si>
    <t>weakly similar to uniprot|P00175 Saccharomyces cerevisiae YML054c CYB2 lactate dehydrogenase cytochrome b2 I2</t>
  </si>
  <si>
    <t>c998.a1.a1</t>
  </si>
  <si>
    <t>Chassy_YL_D_819;YALI1_D21044g;YALI0D17094g1_1;Q6C8T6;weakly similar to uniprot|G3BB98 Candida tenuis hypothetical protein CANTEDRAFT_94417</t>
  </si>
  <si>
    <t>Chassy_YL_D_819</t>
  </si>
  <si>
    <t>YALI1_D21044g</t>
  </si>
  <si>
    <t>YALI0D17094g1_1</t>
  </si>
  <si>
    <t>Q6C8T6</t>
  </si>
  <si>
    <t>weakly similar to uniprot|G3BB98 Candida tenuis hypothetical protein CANTEDRAFT_94417 I2</t>
  </si>
  <si>
    <t>c996.a1.a1</t>
  </si>
  <si>
    <t>Chassy_YL_F_1184;YALI1_F30593g;YALI0F23353g1_1;Q6C0M8;hypothetical protein conserved in the Yarrowia clade</t>
  </si>
  <si>
    <t>Chassy_YL_F_1184</t>
  </si>
  <si>
    <t>YALI1_F30593g</t>
  </si>
  <si>
    <t>YALI0F23353g1_1</t>
  </si>
  <si>
    <t>Q6C0M8</t>
  </si>
  <si>
    <t>c538.a1.a1</t>
  </si>
  <si>
    <t>Chassy_YL_C_1168;YALI1_C31971g;YALI0C23144g1_1;Q6CAZ5;similar to uniprot|P22147 Saccharomyces cerevisiae YGL173c KEM1 multifunctional nuclease</t>
  </si>
  <si>
    <t>Chassy_YL_C_1168</t>
  </si>
  <si>
    <t>YALI1_C31971g</t>
  </si>
  <si>
    <t>YALI0C23144g1_1</t>
  </si>
  <si>
    <t>Q6CAZ5</t>
  </si>
  <si>
    <t>similar to uniprot|P22147 Saccharomyces cerevisiae YGL173c KEM1 multifunctional nuclease I2</t>
  </si>
  <si>
    <t>3.1.13.-</t>
  </si>
  <si>
    <t>c956.a1.a1</t>
  </si>
  <si>
    <t>Chassy_YL_A_26;YALI1_A00789g;YALI0A00616g1_1;Q6CI88;similar to uniprot|P47037 Saccharomyces cerevisiae YJL074c SMC3 required for structural maintenance of chromosomes</t>
  </si>
  <si>
    <t>Chassy_YL_A_26</t>
  </si>
  <si>
    <t>YALI1_A00789g</t>
  </si>
  <si>
    <t>YALI0A00616g1_1</t>
  </si>
  <si>
    <t>Q6CI88</t>
  </si>
  <si>
    <t>similar to uniprot|P47037 Saccharomyces cerevisiae YJL074c SMC3 required for structural maintenance of chromosomes I2</t>
  </si>
  <si>
    <t>b61.a1.a1</t>
  </si>
  <si>
    <t>Chassy_YL_E_625;YALI1_E16202g;YALI0E13255g1_1;Q6C618;uniprot|Q6C618 Yarrowia lipolytica YALI0E13255g SSE1 HSP70 protein, ATPase component of heat shock protein Hsp90 chaperone complex</t>
  </si>
  <si>
    <t>Chassy_YL_E_625</t>
  </si>
  <si>
    <t>YALI1_E16202g</t>
  </si>
  <si>
    <t>YALI0E13255g1_1</t>
  </si>
  <si>
    <t>Q6C618</t>
  </si>
  <si>
    <t>uniprot|Q6C618 Yarrowia lipolytica YALI0E13255g SSE1 HSP70 protein, ATPase component of heat shock protein Hsp90 chaperone complex I2</t>
  </si>
  <si>
    <t>c680.a1.a1</t>
  </si>
  <si>
    <t>Chassy_YL_A_880;YALI1_A21919g;YALI0A20867g1_1;B5RSK4;similar to uniprot|Q12159 Saccharomyces cerevisiae YDR381w YRA1 RNA annealing protein</t>
  </si>
  <si>
    <t>Chassy_YL_A_880</t>
  </si>
  <si>
    <t>YALI1_A21919g</t>
  </si>
  <si>
    <t>YALI0A20867g1_1</t>
  </si>
  <si>
    <t>B5RSK4</t>
  </si>
  <si>
    <t>similar to uniprot|Q12159 Saccharomyces cerevisiae YDR381w YRA1 RNA annealing protein I2</t>
  </si>
  <si>
    <t>c494.a1.a1</t>
  </si>
  <si>
    <t>Chassy_YL_F_42;YALI1_F01405g;YALI0F00880g1_1;Q6C3C3;similar to uniprot|P25491 Saccharomyces cerevisiae YNL064c YDJ1 mitochondrial and ER import protein</t>
  </si>
  <si>
    <t>Chassy_YL_F_42</t>
  </si>
  <si>
    <t>YALI1_F01405g</t>
  </si>
  <si>
    <t>YALI0F00880g1_1</t>
  </si>
  <si>
    <t>Q6C3C3</t>
  </si>
  <si>
    <t>similar to uniprot|P25491 Saccharomyces cerevisiae YNL064c YDJ1 mitochondrial and ER import protein I2</t>
  </si>
  <si>
    <t>c243.a1.a1</t>
  </si>
  <si>
    <t>Chassy_YL_B_581;YALI1_B15380g;YALI0B11594g1_1;Q6CEZ5;similar to uniprot|Q96UQ4 Aspergillus niger Aminopeptidase B</t>
  </si>
  <si>
    <t>Chassy_YL_B_581</t>
  </si>
  <si>
    <t>YALI1_B15380g</t>
  </si>
  <si>
    <t>YALI0B11594g1_1</t>
  </si>
  <si>
    <t>Q6CEZ5</t>
  </si>
  <si>
    <t>similar to uniprot|Q96UQ4 Aspergillus niger Aminopeptidase B I2</t>
  </si>
  <si>
    <t>c430.a1.a1</t>
  </si>
  <si>
    <t>Chassy_YL_A_814;YALI1_A20398g;YALI0A19448g1_1;Q6CGH0;weakly similar to uniprot|P38067 Saccharomyces cerevisiae YBR006w UGA2 succinate semialdehyde dehydrogenase</t>
  </si>
  <si>
    <t>Chassy_YL_A_814</t>
  </si>
  <si>
    <t>YALI1_A20398g</t>
  </si>
  <si>
    <t>YALI0A19448g1_1</t>
  </si>
  <si>
    <t>Q6CGH0</t>
  </si>
  <si>
    <t>weakly similar to uniprot|P38067 Saccharomyces cerevisiae YBR006w UGA2 succinate semialdehyde dehydrogenase I2</t>
  </si>
  <si>
    <t>d1055.a1.a1</t>
  </si>
  <si>
    <t>Chassy_YL_B_96;YALI1_B02375g;YALI0B01386g1_1;Q6CG28;similar to uniprot|P32795 Saccharomyces cerevisiae YPR024W YME1 Catalytic subunit of the mitochondrial inner membrane i-AAA protease complex</t>
  </si>
  <si>
    <t>Chassy_YL_B_96</t>
  </si>
  <si>
    <t>YALI1_B02375g</t>
  </si>
  <si>
    <t>YALI0B01386g1_1</t>
  </si>
  <si>
    <t>Q6CG28</t>
  </si>
  <si>
    <t>similar to uniprot|P32795 Saccharomyces cerevisiae YPR024W YME1 Catalytic subunit of the mitochondrial inner membrane i-AAA protease complex I2</t>
  </si>
  <si>
    <t>d1160.a1.a1</t>
  </si>
  <si>
    <t>Chassy_YL_C_596;YALI1_C16621g;YALI0C11880g1_1;Q6CC71;similar to uniprot|P46969 Saccharomyces cerevisiae YJL121c POS18 Ribulose-phosphate 3-epimerase</t>
  </si>
  <si>
    <t>Chassy_YL_C_596</t>
  </si>
  <si>
    <t>YALI1_C16621g</t>
  </si>
  <si>
    <t>YALI0C11880g1_1</t>
  </si>
  <si>
    <t>Q6CC71</t>
  </si>
  <si>
    <t>similar to uniprot|P46969 Saccharomyces cerevisiae YJL121c POS18 Ribulose-phosphate 3-epimerase I2</t>
  </si>
  <si>
    <t>5.1.3.1</t>
  </si>
  <si>
    <t>d2108.a1.a1</t>
  </si>
  <si>
    <t>Chassy_YL_B_58;YALI1_B01511g;YALI0B00880g1_1;Q6CG49;similar to uniprot|P22211 Saccharomyces cerevisiae YNL183C (ohnolog of YDL214C) NPR1 ser/thr protein kinase</t>
  </si>
  <si>
    <t>Chassy_YL_B_58</t>
  </si>
  <si>
    <t>YALI1_B01511g</t>
  </si>
  <si>
    <t>YALI0B00880g1_1</t>
  </si>
  <si>
    <t>Q6CG49</t>
  </si>
  <si>
    <t>similar to uniprot|P22211 Saccharomyces cerevisiae YNL183C (ohnolog of YDL214C) NPR1 ser/thr protein kinase I2</t>
  </si>
  <si>
    <t>d2131.a1.a1</t>
  </si>
  <si>
    <t>Chassy_YL_E_174;YALI1_E04437g;YALI0E03696g1_1;Q6C753;weakly similar to uniprot|I4YF45 Wallemia sebi hypothetical protein WALSEDRAFT_56783</t>
  </si>
  <si>
    <t>Chassy_YL_E_174</t>
  </si>
  <si>
    <t>YALI1_E04437g</t>
  </si>
  <si>
    <t>YALI0E03696g1_1</t>
  </si>
  <si>
    <t>Q6C753</t>
  </si>
  <si>
    <t>weakly similar to uniprot|I4YF45 Wallemia sebi hypothetical protein WALSEDRAFT_56783 I2</t>
  </si>
  <si>
    <t>c446.a1.a1</t>
  </si>
  <si>
    <t>Chassy_YL_E_807;YALI1_E20596g;YALI0E17325g1_1;Q6C5K4;some similarities with uniprot|P38314 Saccharomyces cerevisiae YBR214W (ohnolog of YGL056C) SDS24</t>
  </si>
  <si>
    <t>Chassy_YL_E_807</t>
  </si>
  <si>
    <t>YALI1_E20596g</t>
  </si>
  <si>
    <t>YALI0E17325g1_1</t>
  </si>
  <si>
    <t>Q6C5K4</t>
  </si>
  <si>
    <t>some similarities with uniprot|P38314 Saccharomyces cerevisiae YBR214W (ohnolog of YGL056C) SDS24 I2</t>
  </si>
  <si>
    <t>d1694.a1.a1</t>
  </si>
  <si>
    <t>Chassy_YL_A_841;YALI1_A21043g;YALI0A19976g1_1;Q6CGE6;similar to uniprot|P25296 Saccharomyces cerevisiae YKL190w CNB1 calcineurin B regulatory subunit</t>
  </si>
  <si>
    <t>Chassy_YL_A_841</t>
  </si>
  <si>
    <t>YALI1_A21043g</t>
  </si>
  <si>
    <t>YALI0A19976g1_1</t>
  </si>
  <si>
    <t>Q6CGE6</t>
  </si>
  <si>
    <t>similar to uniprot|P25296 Saccharomyces cerevisiae YKL190w CNB1 calcineurin B regulatory subunit I2</t>
  </si>
  <si>
    <t>d1675.a1.a1</t>
  </si>
  <si>
    <t>Chassy_YL_B_633;YALI1_B16705g;W29 specific;No Uniprot ID;No description in CLIB122</t>
  </si>
  <si>
    <t>Chassy_YL_B_633</t>
  </si>
  <si>
    <t>YALI1_B16705g</t>
  </si>
  <si>
    <t>d2149.a1.a1</t>
  </si>
  <si>
    <t>Chassy_YL_E_877;YALI1_E22159g;YALI0E18502g1_1;Q6C5F6;similar to uniprot|G8BJM4 Candida parapsilosis CPAR2_406430 hypothetical protein</t>
  </si>
  <si>
    <t>Chassy_YL_E_877</t>
  </si>
  <si>
    <t>YALI1_E22159g</t>
  </si>
  <si>
    <t>YALI0E18502g1_1</t>
  </si>
  <si>
    <t>Q6C5F6</t>
  </si>
  <si>
    <t>similar to uniprot|G8BJM4 Candida parapsilosis CPAR2_406430 hypothetical protein I2</t>
  </si>
  <si>
    <t>c614.a1.a1</t>
  </si>
  <si>
    <t>Chassy_YL_D_712;YALI1_D17885g;YALI0D14630g1_1;Q6C932;similar to uniprot|P51996 Saccharomyces cerevisiae YGL210W (ohnolog of YER031C) YPT32 small GTP-binding protein essential for Golgi function</t>
  </si>
  <si>
    <t>Chassy_YL_D_712</t>
  </si>
  <si>
    <t>YALI1_D17885g</t>
  </si>
  <si>
    <t>YALI0D14630g1_1</t>
  </si>
  <si>
    <t>Q6C932</t>
  </si>
  <si>
    <t>similar to uniprot|P51996 Saccharomyces cerevisiae YGL210W (ohnolog of YER031C) YPT32 small GTP-binding protein essential for Golgi function I2</t>
  </si>
  <si>
    <t>c628.a1.a1</t>
  </si>
  <si>
    <t>Chassy_YL_E_1608;YALI1_E39676g;YALI0E33495g1_1;Q6C3M9;highly similar to uniprot|Q870U4 Neurospora crassa B11H7.020 Probable arsenite translocating ATPase</t>
  </si>
  <si>
    <t>Chassy_YL_E_1608</t>
  </si>
  <si>
    <t>YALI1_E39676g</t>
  </si>
  <si>
    <t>YALI0E33495g1_1</t>
  </si>
  <si>
    <t>Q6C3M9</t>
  </si>
  <si>
    <t>highly similar to uniprot|Q870U4 Neurospora crassa B11H7.020 Probable arsenite translocating ATPase I2</t>
  </si>
  <si>
    <t>3.6.-.-</t>
  </si>
  <si>
    <t>d1845.a1.a1</t>
  </si>
  <si>
    <t>Chassy_YL_C_1093;YALI1_C29983g;YALI0C21692g1_1;Q6CB59;similar to uniprot|P38251 Saccharomyces cerevisiae YBR087w RFC5 DNA replication factor C, 40 KD subunit</t>
  </si>
  <si>
    <t>Chassy_YL_C_1093</t>
  </si>
  <si>
    <t>YALI1_C29983g</t>
  </si>
  <si>
    <t>YALI0C21692g1_1</t>
  </si>
  <si>
    <t>Q6CB59</t>
  </si>
  <si>
    <t>similar to uniprot|P38251 Saccharomyces cerevisiae YBR087w RFC5 DNA replication factor C, 40 KD subunit I2</t>
  </si>
  <si>
    <t>c978.a1.a1</t>
  </si>
  <si>
    <t>Chassy_YL_E_1344;YALI1_E33400g;YALI0E28292g1_1;Q6C4B2;similar to uniprot|Q10138 Schizosaccharomyces pombe Hypothetical protein C3H8.02 in chromosome I</t>
  </si>
  <si>
    <t>Chassy_YL_E_1344</t>
  </si>
  <si>
    <t>YALI1_E33400g</t>
  </si>
  <si>
    <t>YALI0E28292g1_1</t>
  </si>
  <si>
    <t>Q6C4B2</t>
  </si>
  <si>
    <t>similar to uniprot|Q10138 Schizosaccharomyces pombe Hypothetical protein C3H8.02 in chromosome I I2</t>
  </si>
  <si>
    <t>d1417.a1.a1</t>
  </si>
  <si>
    <t>Chassy_YL_F_1356;YALI1_F34675g;YALI0F27313g1_1;Q6C071;weakly similar to uniprot|O13850 Schizosaccharomyces pombe hypothetical protein</t>
  </si>
  <si>
    <t>Chassy_YL_F_1356</t>
  </si>
  <si>
    <t>YALI1_F34675g</t>
  </si>
  <si>
    <t>YALI0F27313g1_1</t>
  </si>
  <si>
    <t>Q6C071</t>
  </si>
  <si>
    <t>weakly similar to uniprot|O13850 Schizosaccharomyces pombe hypothetical protein I2</t>
  </si>
  <si>
    <t>c703.a1.a1</t>
  </si>
  <si>
    <t>Chassy_YL_F_516;YALI1_F13602g;YALI0F10076g1_1;Q6C279;similar to uniprot|P31334 Saccharomyces cerevisiae YGR220c MRPL9 ribosomal protein of the large subunit, mitochondrial</t>
  </si>
  <si>
    <t>Chassy_YL_F_516</t>
  </si>
  <si>
    <t>YALI1_F13602g</t>
  </si>
  <si>
    <t>YALI0F10076g1_1</t>
  </si>
  <si>
    <t>Q6C279</t>
  </si>
  <si>
    <t>similar to uniprot|P31334 Saccharomyces cerevisiae YGR220c MRPL9 ribosomal protein of the large subunit, mitochondrial I2</t>
  </si>
  <si>
    <t>d1366.a1.a1</t>
  </si>
  <si>
    <t>Chassy_YL_C_533;YALI1_C15186g;YALI0C10802g1_1;Q6CCB8;some similarities with uniprot|P36521 Saccharomyces cerevisiae YDL202W MRPL11 Mitochondrial ribosomal protein of the large subunit</t>
  </si>
  <si>
    <t>Chassy_YL_C_533</t>
  </si>
  <si>
    <t>YALI1_C15186g</t>
  </si>
  <si>
    <t>YALI0C10802g1_1</t>
  </si>
  <si>
    <t>Q6CCB8</t>
  </si>
  <si>
    <t>some similarities with uniprot|P36521 Saccharomyces cerevisiae YDL202W MRPL11 Mitochondrial ribosomal protein of the large subunit I2</t>
  </si>
  <si>
    <t>d1563.a1.a1</t>
  </si>
  <si>
    <t>Chassy_YL_E_327;YALI1_E08271g;YALI0E06919g1_1;Q6C6R4;similar to uniprot|P87141 Schizosaccharomyces pombe SPAC57A7.11 WD-repeat protein mip1</t>
  </si>
  <si>
    <t>Chassy_YL_E_327</t>
  </si>
  <si>
    <t>YALI1_E08271g</t>
  </si>
  <si>
    <t>YALI0E06919g1_1</t>
  </si>
  <si>
    <t>Q6C6R4</t>
  </si>
  <si>
    <t>similar to uniprot|P87141 Schizosaccharomyces pombe SPAC57A7.11 WD-repeat protein mip1 I2</t>
  </si>
  <si>
    <t>c466.a1.a1</t>
  </si>
  <si>
    <t>Chassy_YL_C_1009;YALI1_C27746g;YALI0C19800g1_1;No Uniprot ID;weakly similar to uniprot|Q91255 Petromyzon marinus NF-180</t>
  </si>
  <si>
    <t>Chassy_YL_C_1009</t>
  </si>
  <si>
    <t>YALI1_C27746g</t>
  </si>
  <si>
    <t>YALI0C19800g1_1</t>
  </si>
  <si>
    <t>weakly similar to uniprot|Q91255 Petromyzon marinus NF-180 I2</t>
  </si>
  <si>
    <t>c101.a1.a1</t>
  </si>
  <si>
    <t>Chassy_YL_F_479;YALI1_F12917g;YALI0F09273g1_1;Q6C2B3;uniprot|Q6C2B3 Yarrowia lipolytica YALI0F09273g DAK2 dihydroxyacetone kinase</t>
  </si>
  <si>
    <t>Chassy_YL_F_479</t>
  </si>
  <si>
    <t>YALI1_F12917g</t>
  </si>
  <si>
    <t>YALI0F09273g1_1</t>
  </si>
  <si>
    <t>Q6C2B3</t>
  </si>
  <si>
    <t>uniprot|Q6C2B3 Yarrowia lipolytica YALI0F09273g DAK2 dihydroxyacetone kinase I2</t>
  </si>
  <si>
    <t>c763.a1.a1</t>
  </si>
  <si>
    <t>Chassy_YL_A_111;YALI1_A03029g;W29 specific;No Uniprot ID;No description in CLIB122</t>
  </si>
  <si>
    <t>Chassy_YL_A_111</t>
  </si>
  <si>
    <t>YALI1_A03029g</t>
  </si>
  <si>
    <t>c191.a1.a1</t>
  </si>
  <si>
    <t>Chassy_YL_D_5;YALI1_D00173g;YALI0D00176g1_1;Q6CAT3;similar to uniprot|Q873I6 Neurospora crassa nonspecific lipid-transfer protein, mediates in vitro the transfer of all common phospholipids, cholesterol and gangliosides between membranes</t>
  </si>
  <si>
    <t>Chassy_YL_D_5</t>
  </si>
  <si>
    <t>YALI1_D00173g</t>
  </si>
  <si>
    <t>YALI0D00176g1_1</t>
  </si>
  <si>
    <t>Q6CAT3</t>
  </si>
  <si>
    <t>similar to uniprot|Q873I6 Neurospora crassa nonspecific lipid-transfer protein, mediates in vitro the transfer of all common phospholipids, cholesterol and gangliosides between membranes I2</t>
  </si>
  <si>
    <t>d1158.a1.a1</t>
  </si>
  <si>
    <t>Chassy_YL_E_1620;YALI1_E40032g;YALI0E33759g1_1;Q6C3L8;weakly similar to uniprot|P32855 Saccharomyces cerevisiae YPR055w SEC8 protein transport protein</t>
  </si>
  <si>
    <t>Chassy_YL_E_1620</t>
  </si>
  <si>
    <t>YALI1_E40032g</t>
  </si>
  <si>
    <t>YALI0E33759g1_1</t>
  </si>
  <si>
    <t>Q6C3L8</t>
  </si>
  <si>
    <t>weakly similar to uniprot|P32855 Saccharomyces cerevisiae YPR055w SEC8 protein transport protein I2</t>
  </si>
  <si>
    <t>d1475.a1.a1</t>
  </si>
  <si>
    <t>Chassy_YL_A_252;YALI1_A06361g;YALI0A06655g1_1;Q6CHP7;uniprot|Q6CHP7 Yarrowia lipolytica YALI0A06655g PXA1 Subunit of a heterodimeric peroxisomal ATP-binding cassette transporter complex (Pxa1p-Pxa2p), putative</t>
  </si>
  <si>
    <t>Chassy_YL_A_252</t>
  </si>
  <si>
    <t>YALI1_A06361g</t>
  </si>
  <si>
    <t>YALI0A06655g1_1</t>
  </si>
  <si>
    <t>Q6CHP7</t>
  </si>
  <si>
    <t>uniprot|Q6CHP7 Yarrowia lipolytica YALI0A06655g PXA1 Subunit of a heterodimeric peroxisomal ATP-binding cassette transporter complex (Pxa1p-Pxa2p), putative I2</t>
  </si>
  <si>
    <t>d1725.a1.a1</t>
  </si>
  <si>
    <t>Chassy_YL_D_264;YALI1_D07149g;YALI0D05533g1_1;Q6CA65;weakly similar to uniprot|Q06668 Saccharomyces cerevisiae YDR316w similar to hypothetical ubiquitin system protein S. pombe, ubiquinone/menaquinone biosynthesis, possible methyltransferase</t>
  </si>
  <si>
    <t>Chassy_YL_D_264</t>
  </si>
  <si>
    <t>YALI1_D07149g</t>
  </si>
  <si>
    <t>YALI0D05533g1_1</t>
  </si>
  <si>
    <t>Q6CA65</t>
  </si>
  <si>
    <t>weakly similar to uniprot|Q06668 Saccharomyces cerevisiae YDR316w similar to hypothetical ubiquitin system protein S. pombe, ubiquinone/menaquinone biosynthesis, possible methyltransferase I2</t>
  </si>
  <si>
    <t>c515.a1.a1</t>
  </si>
  <si>
    <t>Chassy_YL_F_332;YALI1_F09361g;YALI0F06314g1_1;Q6C2N9;highly similar to uniprot|P23639 Saccharomyces cerevisiae YML092c PRE8 20S proteasome subunit Y7 (alpha2)</t>
  </si>
  <si>
    <t>Chassy_YL_F_332</t>
  </si>
  <si>
    <t>YALI1_F09361g</t>
  </si>
  <si>
    <t>YALI0F06314g1_1</t>
  </si>
  <si>
    <t>Q6C2N9</t>
  </si>
  <si>
    <t>highly similar to uniprot|P23639 Saccharomyces cerevisiae YML092c PRE8 20S proteasome subunit Y7 (alpha2) I2</t>
  </si>
  <si>
    <t>3.4.25.1</t>
  </si>
  <si>
    <t>c623.a1.a1</t>
  </si>
  <si>
    <t>Chassy_YL_C_1034;YALI1_C28479g;YALI0C20405g1_1;Q6CBB1;similar to uniprot|P10768 Homo sapiens Esterase D</t>
  </si>
  <si>
    <t>Chassy_YL_C_1034</t>
  </si>
  <si>
    <t>YALI1_C28479g</t>
  </si>
  <si>
    <t>YALI0C20405g1_1</t>
  </si>
  <si>
    <t>Q6CBB1</t>
  </si>
  <si>
    <t>similar to uniprot|P10768 Homo sapiens Esterase D I2</t>
  </si>
  <si>
    <t>3.1.2.12</t>
  </si>
  <si>
    <t>d1274.a1.a1</t>
  </si>
  <si>
    <t>Chassy_YL_F_1028;YALI1_F26519g;YALI0F19888g1_1;Q6C121;hypothetical protein conserved in the Yarrowia clade</t>
  </si>
  <si>
    <t>Chassy_YL_F_1028</t>
  </si>
  <si>
    <t>YALI1_F26519g</t>
  </si>
  <si>
    <t>YALI0F19888g1_1</t>
  </si>
  <si>
    <t>Q6C121</t>
  </si>
  <si>
    <t>d1677.a1.a1</t>
  </si>
  <si>
    <t>Chassy_YL_F_677;YALI1_F17215g;YALI0F12826g1_1;No Uniprot ID;some similarities with uniprot|Q2V6T8 Callinectes sapidus Arthrodial cuticle protein AMP16.5</t>
  </si>
  <si>
    <t>Chassy_YL_F_677</t>
  </si>
  <si>
    <t>YALI1_F17215g</t>
  </si>
  <si>
    <t>YALI0F12826g1_1</t>
  </si>
  <si>
    <t>some similarities with uniprot|Q2V6T8 Callinectes sapidus Arthrodial cuticle protein AMP16.5 I2</t>
  </si>
  <si>
    <t>c789.a1.a1</t>
  </si>
  <si>
    <t>Chassy_YL_E_662;YALI1_E17037g;YALI0E13992g1_1;Q6C5Y8;highly similar to uniprot|P39968 Saccharomyces cerevisiae YEL013w VAC8 required for vacuole inheritance and protein targeting from the cytoplasm to vacuole</t>
  </si>
  <si>
    <t>Chassy_YL_E_662</t>
  </si>
  <si>
    <t>YALI1_E17037g</t>
  </si>
  <si>
    <t>YALI0E13992g1_1</t>
  </si>
  <si>
    <t>Q6C5Y8</t>
  </si>
  <si>
    <t>highly similar to uniprot|P39968 Saccharomyces cerevisiae YEL013w VAC8 required for vacuole inheritance and protein targeting from the cytoplasm to vacuole I2</t>
  </si>
  <si>
    <t>c339.a1.a1</t>
  </si>
  <si>
    <t>Chassy_YL_D_1040;YALI1_D26730g;YALI0D21142g1_1;Q6C8B1;similar to uniprot|Q01852 Saccharomyces cerevisiae YIL022w TIM44 mitochondrial inner membrane import receptor subunit singleton</t>
  </si>
  <si>
    <t>Chassy_YL_D_1040</t>
  </si>
  <si>
    <t>YALI1_D26730g</t>
  </si>
  <si>
    <t>YALI0D21142g1_1</t>
  </si>
  <si>
    <t>Q6C8B1</t>
  </si>
  <si>
    <t>similar to uniprot|Q01852 Saccharomyces cerevisiae YIL022w TIM44 mitochondrial inner membrane import receptor subunit singleton I2</t>
  </si>
  <si>
    <t>d1422.a1.a1</t>
  </si>
  <si>
    <t>Chassy_YL_B_623;YALI1_B16446g;YALI0B12496g1_1;Q6CEV9;weakly similar to uniprot|P39008 Saccharomyces cerevisiae YNR052c POP2 required for glucose derepression</t>
  </si>
  <si>
    <t>Chassy_YL_B_623</t>
  </si>
  <si>
    <t>YALI1_B16446g</t>
  </si>
  <si>
    <t>YALI0B12496g1_1</t>
  </si>
  <si>
    <t>Q6CEV9</t>
  </si>
  <si>
    <t>weakly similar to uniprot|P39008 Saccharomyces cerevisiae YNR052c POP2 required for glucose derepression I2</t>
  </si>
  <si>
    <t>d1005.a1.a1</t>
  </si>
  <si>
    <t>Chassy_YL_D_406;YALI1_D10495g;YALI0D08206g1_1;Q6C9U9;similar to uniprot|Q08108 Saccharomyces cerevisiae YOL011W (ohnolog of YMR008C) PLB3 phospholipase B (lysophospholipase)</t>
  </si>
  <si>
    <t>Chassy_YL_D_406</t>
  </si>
  <si>
    <t>YALI1_D10495g</t>
  </si>
  <si>
    <t>YALI0D08206g1_1</t>
  </si>
  <si>
    <t>Q6C9U9</t>
  </si>
  <si>
    <t>similar to uniprot|Q08108 Saccharomyces cerevisiae YOL011W (ohnolog of YMR008C) PLB3 phospholipase B (lysophospholipase) I2</t>
  </si>
  <si>
    <t>3.1.1.5</t>
  </si>
  <si>
    <t>c209.a1.a1</t>
  </si>
  <si>
    <t>Chassy_YL_D_643;YALI1_D16249g;W29 specific;No Uniprot ID;No description in CLIB122</t>
  </si>
  <si>
    <t>Chassy_YL_D_643</t>
  </si>
  <si>
    <t>YALI1_D16249g</t>
  </si>
  <si>
    <t>d1245.a1.a1</t>
  </si>
  <si>
    <t>Chassy_YL_F_360;YALI1_F10115g;YALI0F06826g1_1;B5RSL1;similar to uniprot|Q12306 Saccharomyces cerevisiae YDR510W SMT3 Ubiquitin-like protein of the SUMO family</t>
  </si>
  <si>
    <t>Chassy_YL_F_360</t>
  </si>
  <si>
    <t>YALI1_F10115g</t>
  </si>
  <si>
    <t>YALI0F06826g1_1</t>
  </si>
  <si>
    <t>B5RSL1</t>
  </si>
  <si>
    <t>similar to uniprot|Q12306 Saccharomyces cerevisiae YDR510W SMT3 Ubiquitin-like protein of the SUMO family I2</t>
  </si>
  <si>
    <t>d1277.a1.a1</t>
  </si>
  <si>
    <t>Chassy_YL_D_1315;YALI1_D34739g;YALI0D26279g1_1;Q6C7Q4;similar to uniprot|P39984 Saccharomyces cerevisiae YEL056w HAT2 subunit of the major yeast histone acetyltransferase</t>
  </si>
  <si>
    <t>Chassy_YL_D_1315</t>
  </si>
  <si>
    <t>YALI1_D34739g</t>
  </si>
  <si>
    <t>YALI0D26279g1_1</t>
  </si>
  <si>
    <t>Q6C7Q4</t>
  </si>
  <si>
    <t>similar to uniprot|P39984 Saccharomyces cerevisiae YEL056w HAT2 subunit of the major yeast histone acetyltransferase I2</t>
  </si>
  <si>
    <t>d1541.a1.a1</t>
  </si>
  <si>
    <t>Chassy_YL_E_428;YALI1_E11370g;YALI0E09240g1_1;Q6C6I6;weakly similar to uniprot|P33893 Saccharomyces cerevisiae YBL080c PET112 required to maintain rho+ mitochondrial DNA</t>
  </si>
  <si>
    <t>Chassy_YL_E_428</t>
  </si>
  <si>
    <t>YALI1_E11370g</t>
  </si>
  <si>
    <t>YALI0E09240g1_1</t>
  </si>
  <si>
    <t>Q6C6I6</t>
  </si>
  <si>
    <t>weakly similar to uniprot|P33893 Saccharomyces cerevisiae YBL080c PET112 required to maintain rho+ mitochondrial DNA I2</t>
  </si>
  <si>
    <t>6.3.5.-</t>
  </si>
  <si>
    <t>c162.a1.a1</t>
  </si>
  <si>
    <t>Chassy_YL_F_1248;YALI1_F32305g;YALI0F24959g1_1;Q6C0G4;similar to uniprot|P0CX40 Saccharomyces cerevisiae YER102W (ohnolog of YBL072C) RPS8B ribosomal protein</t>
  </si>
  <si>
    <t>Chassy_YL_F_1248</t>
  </si>
  <si>
    <t>YALI1_F32305g</t>
  </si>
  <si>
    <t>YALI0F24959g1_1</t>
  </si>
  <si>
    <t>Q6C0G4</t>
  </si>
  <si>
    <t>similar to uniprot|P0CX40 Saccharomyces cerevisiae YER102W (ohnolog of YBL072C) RPS8B ribosomal protein I2</t>
  </si>
  <si>
    <t>d1146.a1.a1</t>
  </si>
  <si>
    <t>Chassy_YL_B_595;YALI1_B15692g;YALI0B11880g1_1;Q6CEY4;highly similar to uniprot|Q08235 Saccharomyces cerevisiae YOL077C BRX1 Nucleolar protein, constituent of 66S pre-ribosomal particles</t>
  </si>
  <si>
    <t>Chassy_YL_B_595</t>
  </si>
  <si>
    <t>YALI1_B15692g</t>
  </si>
  <si>
    <t>YALI0B11880g1_1</t>
  </si>
  <si>
    <t>Q6CEY4</t>
  </si>
  <si>
    <t>highly similar to uniprot|Q08235 Saccharomyces cerevisiae YOL077C BRX1 Nucleolar protein, constituent of 66S pre-ribosomal particles I2</t>
  </si>
  <si>
    <t>d1523.a1.a1</t>
  </si>
  <si>
    <t>Chassy_YL_F_829;YALI1_F21396g;YALI0F15917g1_1;No Uniprot ID;weakly similar to uniprot|Q06563 Saccharomyces cerevisiae SYM1 YLR251W Protein required for ethanol metabolism</t>
  </si>
  <si>
    <t>Chassy_YL_F_829</t>
  </si>
  <si>
    <t>YALI1_F21396g</t>
  </si>
  <si>
    <t>YALI0F15917g1_1</t>
  </si>
  <si>
    <t>weakly similar to uniprot|Q06563 Saccharomyces cerevisiae SYM1 YLR251W Protein required for ethanol metabolism I2</t>
  </si>
  <si>
    <t>b11.a1.a1</t>
  </si>
  <si>
    <t>Chassy_YL_C_376;YALI1_C10555g;YALI0C07953g1_1;Q6CCN4;highly similar to uniprot|P46598 Candida albicans CaHSC82, Heat shock protein 90 homolog</t>
  </si>
  <si>
    <t>Chassy_YL_C_376</t>
  </si>
  <si>
    <t>YALI1_C10555g</t>
  </si>
  <si>
    <t>YALI0C07953g1_1</t>
  </si>
  <si>
    <t>Q6CCN4</t>
  </si>
  <si>
    <t>highly similar to uniprot|P46598 Candida albicans CaHSC82, Heat shock protein 90 homolog I2</t>
  </si>
  <si>
    <t>c683.a1.a1</t>
  </si>
  <si>
    <t>Chassy_YL_E_1562;YALI1_E38526g;YALI0E32505g1_1;Q6C3S4;similar to uniprot|P30657 Saccharomyces cerevisiae YFR050c PRE4 Proteasome component</t>
  </si>
  <si>
    <t>Chassy_YL_E_1562</t>
  </si>
  <si>
    <t>YALI1_E38526g</t>
  </si>
  <si>
    <t>YALI0E32505g1_1</t>
  </si>
  <si>
    <t>Q6C3S4</t>
  </si>
  <si>
    <t>similar to uniprot|P30657 Saccharomyces cerevisiae YFR050c PRE4 Proteasome component I2</t>
  </si>
  <si>
    <t>c231.a1.a1</t>
  </si>
  <si>
    <t>Chassy_YL_B_622;YALI1_B16419g;YALI0B12474g1_1;Q6CEW0;uniprot|Q6CEW0 Yarrowia lipolytica YALI0B12474g SSZ1 Hsp70 protein that interacts with Zuo1p (a DnaJ homolog)</t>
  </si>
  <si>
    <t>Chassy_YL_B_622</t>
  </si>
  <si>
    <t>YALI1_B16419g</t>
  </si>
  <si>
    <t>YALI0B12474g1_1</t>
  </si>
  <si>
    <t>Q6CEW0</t>
  </si>
  <si>
    <t>uniprot|Q6CEW0 Yarrowia lipolytica YALI0B12474g SSZ1 Hsp70 protein that interacts with Zuo1p (a DnaJ homolog) I2</t>
  </si>
  <si>
    <t>d1050.a1.a1</t>
  </si>
  <si>
    <t>Chassy_YL_E_1015;YALI1_E25453g;YALI0E21373g1_1;Q6C535;some similarities with uniprot|P36046 Saccharomyces cerevisiae YKL195w</t>
  </si>
  <si>
    <t>Chassy_YL_E_1015</t>
  </si>
  <si>
    <t>YALI1_E25453g</t>
  </si>
  <si>
    <t>YALI0E21373g1_1</t>
  </si>
  <si>
    <t>Q6C535</t>
  </si>
  <si>
    <t>some similarities with uniprot|P36046 Saccharomyces cerevisiae YKL195w I2</t>
  </si>
  <si>
    <t>d1076.a1.a1</t>
  </si>
  <si>
    <t>Chassy_YL_E_1311;YALI1_E32568g;YALI0E27632g1_1;Q6C4D8;uniprot|Q6C4D8 Yarrowia lipolytica YALI0E27632g SSL2 Multicopy suppressor of SLS2 secretory defects, putative calmodulin-dependent ser/thr protein kinase</t>
  </si>
  <si>
    <t>Chassy_YL_E_1311</t>
  </si>
  <si>
    <t>YALI1_E32568g</t>
  </si>
  <si>
    <t>YALI0E27632g1_1</t>
  </si>
  <si>
    <t>Q6C4D8</t>
  </si>
  <si>
    <t>uniprot|Q6C4D8 Yarrowia lipolytica YALI0E27632g SSL2 Multicopy suppressor of SLS2 secretory defects, putative calmodulin-dependent ser/thr protein kinase I2</t>
  </si>
  <si>
    <t>d1358.a1.a1</t>
  </si>
  <si>
    <t>Chassy_YL_E_464;YALI1_E12244g;YALI0E09845g1_1;Q6C6G0;similar to uniprot|P22138 Saccharomyces cerevisiae YPR010c RPA135 DNA-directed RNA polymerase I, 135 KD subunit</t>
  </si>
  <si>
    <t>Chassy_YL_E_464</t>
  </si>
  <si>
    <t>YALI1_E12244g</t>
  </si>
  <si>
    <t>YALI0E09845g1_1</t>
  </si>
  <si>
    <t>Q6C6G0</t>
  </si>
  <si>
    <t>similar to uniprot|P22138 Saccharomyces cerevisiae YPR010c RPA135 DNA-directed RNA polymerase I, 135 KD subunit I2</t>
  </si>
  <si>
    <t>2.7.7.6</t>
  </si>
  <si>
    <t>c390.a1.a1</t>
  </si>
  <si>
    <t>Chassy_YL_D_213;YALI1_D05633g;YALI0D04488g1_1;P45816;uniprot|P45816 Yarrowia lipolytica YALI0D04488g SEC14 Phosphatidylinositol / phosphatidylcholine transfer protein</t>
  </si>
  <si>
    <t>Chassy_YL_D_213</t>
  </si>
  <si>
    <t>YALI1_D05633g</t>
  </si>
  <si>
    <t>YALI0D04488g1_1</t>
  </si>
  <si>
    <t>P45816</t>
  </si>
  <si>
    <t>uniprot|P45816 Yarrowia lipolytica YALI0D04488g SEC14 Phosphatidylinositol / phosphatidylcholine transfer protein I2</t>
  </si>
  <si>
    <t>d1022.a1.a1</t>
  </si>
  <si>
    <t>Chassy_YL_F_1169;YALI1_F30254g;YALI0F23045g1_1;Q6C0P0;weakly similar to uniprot|P25655 Saccharomyces cerevisiae YCR093w CDC39 nuclear protein</t>
  </si>
  <si>
    <t>Chassy_YL_F_1169</t>
  </si>
  <si>
    <t>YALI1_F30254g</t>
  </si>
  <si>
    <t>YALI0F23045g1_1</t>
  </si>
  <si>
    <t>Q6C0P0</t>
  </si>
  <si>
    <t>weakly similar to uniprot|P25655 Saccharomyces cerevisiae YCR093w CDC39 nuclear protein I2</t>
  </si>
  <si>
    <t>d2066.a1.a1</t>
  </si>
  <si>
    <t>Chassy_YL_C_532;YALI1_C15180g;YALI0C10780g1_1;Q6CCB9;similar to uniprot|C4QZQ3 Komagataella pastoris Mitochondrial isoleucyl-tRNA synthetase, null mutant is deficient in respiratory growth</t>
  </si>
  <si>
    <t>Chassy_YL_C_532</t>
  </si>
  <si>
    <t>YALI1_C15180g</t>
  </si>
  <si>
    <t>YALI0C10780g1_1</t>
  </si>
  <si>
    <t>Q6CCB9</t>
  </si>
  <si>
    <t>similar to uniprot|C4QZQ3 Komagataella pastoris Mitochondrial isoleucyl-tRNA synthetase, null mutant is deficient in respiratory growth I2</t>
  </si>
  <si>
    <t>c261.a1.a1</t>
  </si>
  <si>
    <t>Chassy_YL_C_449;YALI1_C12900g;YALI0C09262g1_1;Q6CCH7;uniprot|Q6CCH7 Yarrowia lipolytica YALI0C09262g MTP4 Putative binding to guanine-rich quadruplex nucleic acids</t>
  </si>
  <si>
    <t>Chassy_YL_C_449</t>
  </si>
  <si>
    <t>YALI1_C12900g</t>
  </si>
  <si>
    <t>YALI0C09262g1_1</t>
  </si>
  <si>
    <t>Q6CCH7</t>
  </si>
  <si>
    <t>uniprot|Q6CCH7 Yarrowia lipolytica YALI0C09262g MTP4 Putative binding to guanine-rich quadruplex nucleic acids I2</t>
  </si>
  <si>
    <t>c600.a1.a1</t>
  </si>
  <si>
    <t>Chassy_YL_C_473;YALI1_C13522g;YALI0C09735g1_1;Q6CCF9;similar to uniprot|P40185 Saccharomyces cerevisiae YIL051C MMF1 (ohnolog of YER057C) Mitochondrial protein involved in maintenance of the mitochondrial genome</t>
  </si>
  <si>
    <t>Chassy_YL_C_473</t>
  </si>
  <si>
    <t>YALI1_C13522g</t>
  </si>
  <si>
    <t>YALI0C09735g1_1</t>
  </si>
  <si>
    <t>Q6CCF9</t>
  </si>
  <si>
    <t>similar to uniprot|P40185 Saccharomyces cerevisiae YIL051C MMF1 (ohnolog of YER057C) Mitochondrial protein involved in maintenance of the mitochondrial genome I2</t>
  </si>
  <si>
    <t>c695.a1.a1</t>
  </si>
  <si>
    <t>Chassy_YL_E_1208;YALI1_E29930g;W29 specific;No Uniprot ID;No description in CLIB122</t>
  </si>
  <si>
    <t>Chassy_YL_E_1208</t>
  </si>
  <si>
    <t>YALI1_E29930g</t>
  </si>
  <si>
    <t>c882.a1.a1</t>
  </si>
  <si>
    <t>Chassy_YL_B_771;YALI1_B20378g;YALI0B15510g1_1;Q6CEH8;similar to uniprot|P32623 Saccharomyces cerevisiae YEL040w UTR2 cell wall protein</t>
  </si>
  <si>
    <t>Chassy_YL_B_771</t>
  </si>
  <si>
    <t>YALI1_B20378g</t>
  </si>
  <si>
    <t>YALI0B15510g1_1</t>
  </si>
  <si>
    <t>Q6CEH8</t>
  </si>
  <si>
    <t>similar to uniprot|P32623 Saccharomyces cerevisiae YEL040w UTR2 cell wall protein I2</t>
  </si>
  <si>
    <t>d1279.a1.a1</t>
  </si>
  <si>
    <t>Chassy_YL_C_1125;YALI1_C30706g;YALI0C22341g1_1;Q6CB30;weakly similar to uniprot|Q12108 Saccharomyces cerevisiae YOR118w</t>
  </si>
  <si>
    <t>Chassy_YL_C_1125</t>
  </si>
  <si>
    <t>YALI1_C30706g</t>
  </si>
  <si>
    <t>YALI0C22341g1_1</t>
  </si>
  <si>
    <t>Q6CB30</t>
  </si>
  <si>
    <t>weakly similar to uniprot|Q12108 Saccharomyces cerevisiae YOR118w I2</t>
  </si>
  <si>
    <t>c880.a1.a1</t>
  </si>
  <si>
    <t>Chassy_YL_B_177;YALI1_B04589g;YALI0B03124g1_1;Q6CFW1;similar to uniprot|Q8NKC1 Schizosaccharomyces pombe Putative O-methyltransferase, possibly involved in homocysteine metabolism</t>
  </si>
  <si>
    <t>Chassy_YL_B_177</t>
  </si>
  <si>
    <t>YALI1_B04589g</t>
  </si>
  <si>
    <t>YALI0B03124g1_1</t>
  </si>
  <si>
    <t>Q6CFW1</t>
  </si>
  <si>
    <t>similar to uniprot|Q8NKC1 Schizosaccharomyces pombe Putative O-methyltransferase, possibly involved in homocysteine metabolism I2</t>
  </si>
  <si>
    <t>d1276.a1.a1</t>
  </si>
  <si>
    <t>Chassy_YL_A_883;YALI1_A21993g;YALI0A20944g1_1;Q6CGA2;similar to uniprot|Q8WZW4 Neurospora crassa Related to peroxisomal membrane protein PMP47B</t>
  </si>
  <si>
    <t>Chassy_YL_A_883</t>
  </si>
  <si>
    <t>YALI1_A21993g</t>
  </si>
  <si>
    <t>YALI0A20944g1_1</t>
  </si>
  <si>
    <t>Q6CGA2</t>
  </si>
  <si>
    <t>similar to uniprot|Q8WZW4 Neurospora crassa Related to peroxisomal membrane protein PMP47B I2</t>
  </si>
  <si>
    <t>c810.a1.a1</t>
  </si>
  <si>
    <t>Chassy_YL_C_1008;YALI1_C27713g;YALI0C19778g1_1;No Uniprot ID;weakly similar to uniprot|C4Y7T2 Clavispora lusitaniae hypothetical protein CLUG_04260</t>
  </si>
  <si>
    <t>Chassy_YL_C_1008</t>
  </si>
  <si>
    <t>YALI1_C27713g</t>
  </si>
  <si>
    <t>YALI0C19778g1_1</t>
  </si>
  <si>
    <t>weakly similar to uniprot|C4Y7T2 Clavispora lusitaniae hypothetical protein CLUG_04260 I2</t>
  </si>
  <si>
    <t>c237.a1.a1</t>
  </si>
  <si>
    <t>Chassy_YL_C_431;YALI1_C12333g;YALI0C08987g1_1;Q6CCI8;uniprot|Q6CCI8 Yarrowia lipolytica YALI0C08987g STI1 Hsp90 cochaperone</t>
  </si>
  <si>
    <t>Chassy_YL_C_431</t>
  </si>
  <si>
    <t>YALI1_C12333g</t>
  </si>
  <si>
    <t>YALI0C08987g1_1</t>
  </si>
  <si>
    <t>Q6CCI8</t>
  </si>
  <si>
    <t>uniprot|Q6CCI8 Yarrowia lipolytica YALI0C08987g STI1 Hsp90 cochaperone I2</t>
  </si>
  <si>
    <t>c632.a1.a1</t>
  </si>
  <si>
    <t>Chassy_YL_C_487;YALI1_C13890g;YALI0C09988g1_1;Q6CCE8;similar to uniprot|P18253 Schizosaccharomyces pombe Peptidyl-prolyl cis-trans isomerase</t>
  </si>
  <si>
    <t>Chassy_YL_C_487</t>
  </si>
  <si>
    <t>YALI1_C13890g</t>
  </si>
  <si>
    <t>YALI0C09988g1_1</t>
  </si>
  <si>
    <t>Q6CCE8</t>
  </si>
  <si>
    <t>similar to uniprot|P18253 Schizosaccharomyces pombe Peptidyl-prolyl cis-trans isomerase I2</t>
  </si>
  <si>
    <t>d1037.a1.a1</t>
  </si>
  <si>
    <t>Chassy_YL_B_783;YALI1_B20717g;YALI0B15752g1_1;Q6CEG8;uniprot|Q6CEG8 Yarrowia lipolytica YALI0B15752g CDC42 GTP-binding protein of RAS superfamily</t>
  </si>
  <si>
    <t>Chassy_YL_B_783</t>
  </si>
  <si>
    <t>YALI1_B20717g</t>
  </si>
  <si>
    <t>YALI0B15752g1_1</t>
  </si>
  <si>
    <t>Q6CEG8</t>
  </si>
  <si>
    <t>uniprot|Q6CEG8 Yarrowia lipolytica YALI0B15752g CDC42 GTP-binding protein of RAS superfamily I2</t>
  </si>
  <si>
    <t>d2143.a1.a1</t>
  </si>
  <si>
    <t>Chassy_YL_E_1559;YALI1_E38479g;YALI0E32461g1_1;Q6C3S6;hypothetical protein conserved in the Yarrowia clade</t>
  </si>
  <si>
    <t>Chassy_YL_E_1559</t>
  </si>
  <si>
    <t>YALI1_E38479g</t>
  </si>
  <si>
    <t>YALI0E32461g1_1</t>
  </si>
  <si>
    <t>Q6C3S6</t>
  </si>
  <si>
    <t>c679.a1.a1</t>
  </si>
  <si>
    <t>Chassy_YL_F_19;YALI1_F00616g;YALI0F00462g1_1;Q6C3E2;similar to uniprot|O43315 Homo sapiens Aquaporin 9 (Small solute channel 1)</t>
  </si>
  <si>
    <t>Chassy_YL_F_19</t>
  </si>
  <si>
    <t>YALI1_F00616g</t>
  </si>
  <si>
    <t>YALI0F00462g1_1</t>
  </si>
  <si>
    <t>Q6C3E2</t>
  </si>
  <si>
    <t>similar to uniprot|O43315 Homo sapiens Aquaporin 9 (Small solute channel 1) I2</t>
  </si>
  <si>
    <t>d1015.a1.a1</t>
  </si>
  <si>
    <t>Chassy_YL_E_173;YALI1_E04420g;YALI0E03674g1_1;Q6C754;similar to uniprot|P43535 Saccharomyces cerevisiae YFR009w GCN20 positive effector of GCN2P</t>
  </si>
  <si>
    <t>Chassy_YL_E_173</t>
  </si>
  <si>
    <t>YALI1_E04420g</t>
  </si>
  <si>
    <t>YALI0E03674g1_1</t>
  </si>
  <si>
    <t>Q6C754</t>
  </si>
  <si>
    <t>similar to uniprot|P43535 Saccharomyces cerevisiae YFR009w GCN20 positive effector of GCN2P I2</t>
  </si>
  <si>
    <t>d1230.a1.a1</t>
  </si>
  <si>
    <t>Chassy_YL_B_361;YALI1_B09161g;YALI0B07095g1_1;W0TYN8;similar to uniprot|P38439 Saccharomyces cerevisiae YOR123c LEO1 protein</t>
  </si>
  <si>
    <t>Chassy_YL_B_361</t>
  </si>
  <si>
    <t>YALI1_B09161g</t>
  </si>
  <si>
    <t>YALI0B07095g1_1</t>
  </si>
  <si>
    <t>W0TYN8</t>
  </si>
  <si>
    <t>similar to uniprot|P38439 Saccharomyces cerevisiae YOR123c LEO1 protein I2</t>
  </si>
  <si>
    <t>c909.a1.a1</t>
  </si>
  <si>
    <t>Chassy_YL_E_933;YALI1_E23555g;YALI0E19657g1_1;Q6C5A6;weakly similar to uniprot|P53839 Saccharomyces cerevisiae YNL274c similarity to glycerate- and formate- dehydrogenases</t>
  </si>
  <si>
    <t>Chassy_YL_E_933</t>
  </si>
  <si>
    <t>YALI1_E23555g</t>
  </si>
  <si>
    <t>YALI0E19657g1_1</t>
  </si>
  <si>
    <t>Q6C5A6</t>
  </si>
  <si>
    <t>weakly similar to uniprot|P53839 Saccharomyces cerevisiae YNL274c similarity to glycerate- and formate- dehydrogenases I2</t>
  </si>
  <si>
    <t>d1238.a1.a1</t>
  </si>
  <si>
    <t>Chassy_YL_C_717;YALI1_C19500g;YALI0C13860g1_1;No Uniprot ID;similar to uniprot|Q99383 Saccharomyces cerevisiae YOL123w HRP1(RNA3 Cleavage factor Ib)</t>
  </si>
  <si>
    <t>Chassy_YL_C_717</t>
  </si>
  <si>
    <t>YALI1_C19500g</t>
  </si>
  <si>
    <t>YALI0C13860g1_1</t>
  </si>
  <si>
    <t>similar to uniprot|Q99383 Saccharomyces cerevisiae YOL123w HRP1(RNA3 Cleavage factor Ib) I2</t>
  </si>
  <si>
    <t>c562.a1.a1</t>
  </si>
  <si>
    <t>Chassy_YL_E_618;YALI1_E16068g;YALI0E13123g1_1;Q6C624;similar to uniprot|P07263 Saccharomyces cerevisiae YPR033c HTS1 histidine--tRNA ligase, mitochondrial</t>
  </si>
  <si>
    <t>Chassy_YL_E_618</t>
  </si>
  <si>
    <t>YALI1_E16068g</t>
  </si>
  <si>
    <t>YALI0E13123g1_1</t>
  </si>
  <si>
    <t>Q6C624</t>
  </si>
  <si>
    <t>similar to uniprot|P07263 Saccharomyces cerevisiae YPR033c HTS1 histidine--tRNA ligase, mitochondrial I2</t>
  </si>
  <si>
    <t>d2070.a1.a1</t>
  </si>
  <si>
    <t>Chassy_YL_D_1156;YALI1_D30196g;YALI0D23331g1_1;Q6C826;weakly similar to uniprot|P40012 Saccharomyces cerevisiae YER014w HEM14</t>
  </si>
  <si>
    <t>Chassy_YL_D_1156</t>
  </si>
  <si>
    <t>YALI1_D30196g</t>
  </si>
  <si>
    <t>YALI0D23331g1_1</t>
  </si>
  <si>
    <t>Q6C826</t>
  </si>
  <si>
    <t>weakly similar to uniprot|P40012 Saccharomyces cerevisiae YER014w HEM14 I2</t>
  </si>
  <si>
    <t>1.3.3.4</t>
  </si>
  <si>
    <t>d1420.a1.a1</t>
  </si>
  <si>
    <t>Chassy_YL_B_97;YALI1_B02415g;YALI0B01408g1_1;Q6CG27;similar to uniprot|P30574 Candida albicans Carboxypeptidase Y precursor (Carboxypeptidase YSCY)</t>
  </si>
  <si>
    <t>Chassy_YL_B_97</t>
  </si>
  <si>
    <t>YALI1_B02415g</t>
  </si>
  <si>
    <t>YALI0B01408g1_1</t>
  </si>
  <si>
    <t>Q6CG27</t>
  </si>
  <si>
    <t>similar to uniprot|P30574 Candida albicans Carboxypeptidase Y precursor (Carboxypeptidase YSCY) I2</t>
  </si>
  <si>
    <t>3.4.16.-</t>
  </si>
  <si>
    <t>d2130.a1.a1</t>
  </si>
  <si>
    <t>Chassy_YL_F_519;YALI1_F13719g;YALI0F10153g1_1;Q6C275;similar to uniprot|P33313 Saccharomyces cerevisiae YBR155w CNS1</t>
  </si>
  <si>
    <t>Chassy_YL_F_519</t>
  </si>
  <si>
    <t>YALI1_F13719g</t>
  </si>
  <si>
    <t>YALI0F10153g1_1</t>
  </si>
  <si>
    <t>Q6C275</t>
  </si>
  <si>
    <t>similar to uniprot|P33313 Saccharomyces cerevisiae YBR155w CNS1 I2</t>
  </si>
  <si>
    <t>c463.a1.a1</t>
  </si>
  <si>
    <t>Chassy_YL_C_947;YALI1_C26167g;YALI0C19041g1_1;Q6CBG6;highly similar to uniprot|P25374 Saccharomyces cerevisiae YCL017c NFS1 regulates Iron-Sulfur cluster proteins, cellular Iron uptake, and Iron distribution</t>
  </si>
  <si>
    <t>Chassy_YL_C_947</t>
  </si>
  <si>
    <t>YALI1_C26167g</t>
  </si>
  <si>
    <t>YALI0C19041g1_1</t>
  </si>
  <si>
    <t>Q6CBG6</t>
  </si>
  <si>
    <t>highly similar to uniprot|P25374 Saccharomyces cerevisiae YCL017c NFS1 regulates Iron-Sulfur cluster proteins, cellular Iron uptake, and Iron distribution I2</t>
  </si>
  <si>
    <t>b88.a1.a1</t>
  </si>
  <si>
    <t>Chassy_YL_F_1470;YALI1_F37559g;YALI0F30019g1_1;Q6BZY1;similar to uniprot|P38972 Saccharomyces cerevisiae YGR061c ADE6 5 -phosphoribosylformyl glycinamidine synthetase</t>
  </si>
  <si>
    <t>Chassy_YL_F_1470</t>
  </si>
  <si>
    <t>YALI1_F37559g</t>
  </si>
  <si>
    <t>YALI0F30019g1_1</t>
  </si>
  <si>
    <t>Q6BZY1</t>
  </si>
  <si>
    <t>similar to uniprot|P38972 Saccharomyces cerevisiae YGR061c ADE6 5 -phosphoribosylformyl glycinamidine synthetase I2</t>
  </si>
  <si>
    <t>c891.a1.a1</t>
  </si>
  <si>
    <t>Chassy_YL_E_1542;YALI1_E38113g;YALI0E32153g1_1;Q6C3U0;weakly similar to uniprot|Q06678 Saccharomyces cerevisiae YDR322w MRPL35 ribosomal protein YmL35 of the large subunit, mitochondrial</t>
  </si>
  <si>
    <t>Chassy_YL_E_1542</t>
  </si>
  <si>
    <t>YALI1_E38113g</t>
  </si>
  <si>
    <t>YALI0E32153g1_1</t>
  </si>
  <si>
    <t>Q6C3U0</t>
  </si>
  <si>
    <t>weakly similar to uniprot|Q06678 Saccharomyces cerevisiae YDR322w MRPL35 ribosomal protein YmL35 of the large subunit, mitochondrial I2</t>
  </si>
  <si>
    <t>b69.a1.a1</t>
  </si>
  <si>
    <t>Chassy_YL_D_154;YALI1_D03952g;YALI0D03135g1_1;Q6CAF8;uniprot|Q6CAF8 Yarrowia lipolytica YALI0D03135g ILV5 Acetohydroxyacid reductoisomerase</t>
  </si>
  <si>
    <t>Chassy_YL_D_154</t>
  </si>
  <si>
    <t>YALI1_D03952g</t>
  </si>
  <si>
    <t>YALI0D03135g1_1</t>
  </si>
  <si>
    <t>Q6CAF8</t>
  </si>
  <si>
    <t>uniprot|Q6CAF8 Yarrowia lipolytica YALI0D03135g ILV5 Acetohydroxyacid reductoisomerase I2</t>
  </si>
  <si>
    <t>1.1.1.86</t>
  </si>
  <si>
    <t>d1240.a1.a1</t>
  </si>
  <si>
    <t>Chassy_YL_F_1531;YALI1_F38986g;YALI0F31273g1_1;Q6BZS4;highly similar to uniprot|P18562 Saccharomyces cerevisiae YHR128w FUR1 uracil phosphoribosyltransferase</t>
  </si>
  <si>
    <t>Chassy_YL_F_1531</t>
  </si>
  <si>
    <t>YALI1_F38986g</t>
  </si>
  <si>
    <t>YALI0F31273g1_1</t>
  </si>
  <si>
    <t>Q6BZS4</t>
  </si>
  <si>
    <t>highly similar to uniprot|P18562 Saccharomyces cerevisiae YHR128w FUR1 uracil phosphoribosyltransferase I2</t>
  </si>
  <si>
    <t>c912.a1.a1</t>
  </si>
  <si>
    <t>Chassy_YL_B_975;YALI1_B25906g;YALI0B19800g1_1;Q6CE01;similar to uniprot|P19145 Saccharomyces cerevisiae YKR039W GAP1 General amino acid permease</t>
  </si>
  <si>
    <t>Chassy_YL_B_975</t>
  </si>
  <si>
    <t>YALI1_B25906g</t>
  </si>
  <si>
    <t>YALI0B19800g1_1</t>
  </si>
  <si>
    <t>Q6CE01</t>
  </si>
  <si>
    <t>similar to uniprot|P19145 Saccharomyces cerevisiae YKR039W GAP1 General amino acid permease I2</t>
  </si>
  <si>
    <t>c378.a1.a1</t>
  </si>
  <si>
    <t>Chassy_YL_B_473;YALI1_B12337g;YALI0B09229g1_1;Q6CF90;weakly similar to uniprot|Q9P6N2 Schizosaccharomyces pombe Hypothetical 26.3 kDa protein</t>
  </si>
  <si>
    <t>Chassy_YL_B_473</t>
  </si>
  <si>
    <t>YALI1_B12337g</t>
  </si>
  <si>
    <t>YALI0B09229g1_1</t>
  </si>
  <si>
    <t>Q6CF90</t>
  </si>
  <si>
    <t>weakly similar to uniprot|Q9P6N2 Schizosaccharomyces pombe Hypothetical 26.3 kDa protein I2</t>
  </si>
  <si>
    <t>c604.a1.a1</t>
  </si>
  <si>
    <t>Chassy_YL_D_1357;YALI1_D35809g;YALI0D27192g1_1;Q6C7L1;similar to uniprot|P38817 Saccharomyces cerevisiae YHR108W GGA2 (ohnolog of YDR358W) Golgi-localized protein with homology to gamma-adaptin</t>
  </si>
  <si>
    <t>Chassy_YL_D_1357</t>
  </si>
  <si>
    <t>YALI1_D35809g</t>
  </si>
  <si>
    <t>YALI0D27192g1_1</t>
  </si>
  <si>
    <t>Q6C7L1</t>
  </si>
  <si>
    <t>similar to uniprot|P38817 Saccharomyces cerevisiae YHR108W GGA2 (ohnolog of YDR358W) Golgi-localized protein with homology to gamma-adaptin I2</t>
  </si>
  <si>
    <t>c833.a1.a1</t>
  </si>
  <si>
    <t>Chassy_YL_F_387;YALI1_F10774g;W29 specific;No Uniprot ID;No description in CLIB122</t>
  </si>
  <si>
    <t>Chassy_YL_F_387</t>
  </si>
  <si>
    <t>YALI1_F10774g</t>
  </si>
  <si>
    <t>d1584.a1.a1</t>
  </si>
  <si>
    <t>Chassy_YL_E_352;YALI1_E09082g;YALI0E07601g1_1;Q6C6P3;weakly similar to uniprot|P32873 Saccharomyces cerevisiae YPL115c BEM3 GTPase-activating protein for CDC42P and RHO1P</t>
  </si>
  <si>
    <t>Chassy_YL_E_352</t>
  </si>
  <si>
    <t>YALI1_E09082g</t>
  </si>
  <si>
    <t>YALI0E07601g1_1</t>
  </si>
  <si>
    <t>Q6C6P3</t>
  </si>
  <si>
    <t>weakly similar to uniprot|P32873 Saccharomyces cerevisiae YPL115c BEM3 GTPase-activating protein for CDC42P and RHO1P I2</t>
  </si>
  <si>
    <t>c836.a1.a1</t>
  </si>
  <si>
    <t>Chassy_YL_E_505;YALI1_E13428g;YALI0E10549g1_1;Q6C6C7;similar to uniprot|G8YT44 Millerozyma farinosa Piso0_000114</t>
  </si>
  <si>
    <t>Chassy_YL_E_505</t>
  </si>
  <si>
    <t>YALI1_E13428g</t>
  </si>
  <si>
    <t>YALI0E10549g1_1</t>
  </si>
  <si>
    <t>Q6C6C7</t>
  </si>
  <si>
    <t>similar to uniprot|G8YT44 Millerozyma farinosa Piso0_000114 I2</t>
  </si>
  <si>
    <t>d1250.a1.a1</t>
  </si>
  <si>
    <t>Chassy_YL_B_662;YALI1_B17695g;YALI0B13310g1_1;Q6CES8;similar to uniprot|Q871Q3 Neurospora crassa B11C21.010 Related to ECM14 protein</t>
  </si>
  <si>
    <t>Chassy_YL_B_662</t>
  </si>
  <si>
    <t>YALI1_B17695g</t>
  </si>
  <si>
    <t>YALI0B13310g1_1</t>
  </si>
  <si>
    <t>Q6CES8</t>
  </si>
  <si>
    <t>similar to uniprot|Q871Q3 Neurospora crassa B11C21.010 Related to ECM14 protein I2</t>
  </si>
  <si>
    <t>d1257.a1.a1</t>
  </si>
  <si>
    <t>Chassy_YL_D_87;YALI1_D02137g;YALI0D01892g1_1;Q6CAL0;similar to uniprot|P53064 Saccharomyces cerevisiae YGL244w RTF1 regulates DNA binding properties of TBP</t>
  </si>
  <si>
    <t>Chassy_YL_D_87</t>
  </si>
  <si>
    <t>YALI1_D02137g</t>
  </si>
  <si>
    <t>YALI0D01892g1_1</t>
  </si>
  <si>
    <t>Q6CAL0</t>
  </si>
  <si>
    <t>similar to uniprot|P53064 Saccharomyces cerevisiae YGL244w RTF1 regulates DNA binding properties of TBP I2</t>
  </si>
  <si>
    <t>d1718.a1.a1</t>
  </si>
  <si>
    <t>Chassy_YL_E_289;YALI1_E07306g;YALI0E06039g1_1;Q6C6V0;similar to uniprot|P48240 Saccharomyces cerevisiae YGR158c MTR3 involved in mRNA transport</t>
  </si>
  <si>
    <t>Chassy_YL_E_289</t>
  </si>
  <si>
    <t>YALI1_E07306g</t>
  </si>
  <si>
    <t>YALI0E06039g1_1</t>
  </si>
  <si>
    <t>Q6C6V0</t>
  </si>
  <si>
    <t>similar to uniprot|P48240 Saccharomyces cerevisiae YGR158c MTR3 involved in mRNA transport I2</t>
  </si>
  <si>
    <t>c226.a1.a1</t>
  </si>
  <si>
    <t>Chassy_YL_E_1633;YALI1_E40394g;YALI0E34045g1_1;Q6C3K6;similar to uniprot|Q8X8M5 Escherichia coli Orf, hypothetical protein</t>
  </si>
  <si>
    <t>Chassy_YL_E_1633</t>
  </si>
  <si>
    <t>YALI1_E40394g</t>
  </si>
  <si>
    <t>YALI0E34045g1_1</t>
  </si>
  <si>
    <t>Q6C3K6</t>
  </si>
  <si>
    <t>similar to uniprot|Q8X8M5 Escherichia coli Orf, hypothetical protein I2</t>
  </si>
  <si>
    <t>c311.a1.a1</t>
  </si>
  <si>
    <t>Chassy_YL_B_207;YALI1_B05350g;YALI0B03960g1_1;Q6CFT8;similar to uniprot|Q9Y7U7 Schizosaccharomyces pombe Putative transcription factor</t>
  </si>
  <si>
    <t>Chassy_YL_B_207</t>
  </si>
  <si>
    <t>YALI1_B05350g</t>
  </si>
  <si>
    <t>YALI0B03960g1_1</t>
  </si>
  <si>
    <t>Q6CFT8</t>
  </si>
  <si>
    <t>similar to uniprot|Q9Y7U7 Schizosaccharomyces pombe Putative transcription factor I2</t>
  </si>
  <si>
    <t>c438.a2.a1</t>
  </si>
  <si>
    <t>Chassy_YL_D_1154;YALI1_D30097g;YALI0D23287g1_1;Q6C828;similar to uniprot|P22082 Saccharomyces cerevisiae YOR290C SNF2 Catalytic subunit of the SWI/SNF chromatin remodeling complex involved in transcriptional regulation</t>
  </si>
  <si>
    <t>Chassy_YL_D_1154</t>
  </si>
  <si>
    <t>YALI1_D30097g</t>
  </si>
  <si>
    <t>YALI0D23287g1_1</t>
  </si>
  <si>
    <t>Q6C828</t>
  </si>
  <si>
    <t>similar to uniprot|P22082 Saccharomyces cerevisiae YOR290C SNF2 Catalytic subunit of the SWI/SNF chromatin remodeling complex involved in transcriptional regulation I2</t>
  </si>
  <si>
    <t>c439.a1.a1</t>
  </si>
  <si>
    <t>Chassy_YL_C_636;YALI1_C17566g;YALI0C12386g1_1;Q6CC54;similar to uniprot|Talaromyces stipitatus putative disulfide isomerase (TigA)</t>
  </si>
  <si>
    <t>Chassy_YL_C_636</t>
  </si>
  <si>
    <t>YALI1_C17566g</t>
  </si>
  <si>
    <t>YALI0C12386g1_1</t>
  </si>
  <si>
    <t>Q6CC54</t>
  </si>
  <si>
    <t>similar to uniprot|Talaromyces stipitatus putative disulfide isomerase (TigA) I2</t>
  </si>
  <si>
    <t>d1597.a1.a1</t>
  </si>
  <si>
    <t>Chassy_YL_E_1489;YALI1_E36866g;YALI0E31317g1_1;Q6C3Y2;similar to uniprot|Q03799 Saccharomyces cerevisiae YMR158w</t>
  </si>
  <si>
    <t>Chassy_YL_E_1489</t>
  </si>
  <si>
    <t>YALI1_E36866g</t>
  </si>
  <si>
    <t>YALI0E31317g1_1</t>
  </si>
  <si>
    <t>Q6C3Y2</t>
  </si>
  <si>
    <t>similar to uniprot|Q03799 Saccharomyces cerevisiae YMR158w I2</t>
  </si>
  <si>
    <t>d1642.a1.a1</t>
  </si>
  <si>
    <t>Chassy_YL_B_92;YALI1_B02194g;YALI0B01298g1_1;Q6CG32;uniprot|Q6CG32 Yarrowia lipolytica YALI0B01298g HFD3 Fatty aldehyde dehydrogenase, putative</t>
  </si>
  <si>
    <t>Chassy_YL_B_92</t>
  </si>
  <si>
    <t>YALI1_B02194g</t>
  </si>
  <si>
    <t>YALI0B01298g1_1</t>
  </si>
  <si>
    <t>Q6CG32</t>
  </si>
  <si>
    <t>uniprot|Q6CG32 Yarrowia lipolytica YALI0B01298g HFD3 Fatty aldehyde dehydrogenase, putative I2</t>
  </si>
  <si>
    <t>c167.a1.a1</t>
  </si>
  <si>
    <t>Chassy_YL_E_28;YALI1_E00869g;YALI0E00484g1_1;Q6C7I9;hypothetical protein conserved in the Yarrowia clade</t>
  </si>
  <si>
    <t>Chassy_YL_E_28</t>
  </si>
  <si>
    <t>YALI1_E00869g</t>
  </si>
  <si>
    <t>YALI0E00484g1_1</t>
  </si>
  <si>
    <t>Q6C7I9</t>
  </si>
  <si>
    <t>d1227.a1.a1</t>
  </si>
  <si>
    <t>Chassy_YL_C_620;YALI1_C17238g;YALI0C12276g1_1;Q6CC57;some similarities with uniprot|P53230 Saccharomyces cerevisiae YGR046w similarity to proline transport helper PTH1 C. albicans</t>
  </si>
  <si>
    <t>Chassy_YL_C_620</t>
  </si>
  <si>
    <t>YALI1_C17238g</t>
  </si>
  <si>
    <t>YALI0C12276g1_1</t>
  </si>
  <si>
    <t>Q6CC57</t>
  </si>
  <si>
    <t>some similarities with uniprot|P53230 Saccharomyces cerevisiae YGR046w similarity to proline transport helper PTH1 C. albicans I2</t>
  </si>
  <si>
    <t>c649.a1.a1</t>
  </si>
  <si>
    <t>Chassy_YL_C_328;YALI1_C09200g;YALI0C06864g1_1;Q6CCS8;weakly similar to uniprot|Q6BLL1 Debaryomyces hansenii DEHA2F12606g</t>
  </si>
  <si>
    <t>Chassy_YL_C_328</t>
  </si>
  <si>
    <t>YALI1_C09200g</t>
  </si>
  <si>
    <t>YALI0C06864g1_1</t>
  </si>
  <si>
    <t>Q6CCS8</t>
  </si>
  <si>
    <t>weakly similar to uniprot|Q6BLL1 Debaryomyces hansenii DEHA2F12606g I2</t>
  </si>
  <si>
    <t>d1513.a1.a1</t>
  </si>
  <si>
    <t>Chassy_YL_F_1511;YALI1_F38526g;YALI0F30877g1_1;Q6BZU2;similar to uniprot|P40202 Saccharomyces cerevisiae YMR038c LYS7 copper chaperone for superoxide dismutase</t>
  </si>
  <si>
    <t>Chassy_YL_F_1511</t>
  </si>
  <si>
    <t>YALI1_F38526g</t>
  </si>
  <si>
    <t>YALI0F30877g1_1</t>
  </si>
  <si>
    <t>Q6BZU2</t>
  </si>
  <si>
    <t>similar to uniprot|P40202 Saccharomyces cerevisiae YMR038c LYS7 copper chaperone for superoxide dismutase I2</t>
  </si>
  <si>
    <t>c187.a1.a1</t>
  </si>
  <si>
    <t>Chassy_YL_D_379;YALI1_D09870g;YALI0D07634g1_1;Q6C9X2;uniprot|Q6C9X2 Yarrowia lipolytica YALI0D07634g GRE3 Aldose reductase</t>
  </si>
  <si>
    <t>Chassy_YL_D_379</t>
  </si>
  <si>
    <t>YALI1_D09870g</t>
  </si>
  <si>
    <t>YALI0D07634g1_1</t>
  </si>
  <si>
    <t>Q6C9X2</t>
  </si>
  <si>
    <t>uniprot|Q6C9X2 Yarrowia lipolytica YALI0D07634g GRE3 Aldose reductase I2</t>
  </si>
  <si>
    <t>d1762.a1.a1</t>
  </si>
  <si>
    <t>Chassy_YL_A_311;YALI1_A07624g;YALI0A08063g1_1;Q6CHK0;weakly similar to uniprot|Q08831 Saccharomyces cerevisiae YOR359w VTS1 intracellular transporter</t>
  </si>
  <si>
    <t>Chassy_YL_A_311</t>
  </si>
  <si>
    <t>YALI1_A07624g</t>
  </si>
  <si>
    <t>YALI0A08063g1_1</t>
  </si>
  <si>
    <t>Q6CHK0</t>
  </si>
  <si>
    <t>weakly similar to uniprot|Q08831 Saccharomyces cerevisiae YOR359w VTS1 intracellular transporter I2</t>
  </si>
  <si>
    <t>d1766.a1.a1</t>
  </si>
  <si>
    <t>Chassy_YL_E_1028;YALI1_E25675g;YALI0E21648g1_1;Q6C524;similar to uniprot|A3LYE0 Scheffersomyces stipitis PICST_48448 hypothetical protein</t>
  </si>
  <si>
    <t>Chassy_YL_E_1028</t>
  </si>
  <si>
    <t>YALI1_E25675g</t>
  </si>
  <si>
    <t>YALI0E21648g1_1</t>
  </si>
  <si>
    <t>Q6C524</t>
  </si>
  <si>
    <t>similar to uniprot|A3LYE0 Scheffersomyces stipitis PICST_48448 hypothetical protein I2</t>
  </si>
  <si>
    <t>d1327.a1.a1</t>
  </si>
  <si>
    <t>Chassy_YL_D_419;YALI1_D10858g;YALI0D08448g1_1;Q6C9T8;weakly similar to uniprot|Q03976 Saccharomyces cerevisiae YDR175c RSM24 component of the mitochondrial ribosomal small subunit</t>
  </si>
  <si>
    <t>Chassy_YL_D_419</t>
  </si>
  <si>
    <t>YALI1_D10858g</t>
  </si>
  <si>
    <t>YALI0D08448g1_1</t>
  </si>
  <si>
    <t>Q6C9T8</t>
  </si>
  <si>
    <t>weakly similar to uniprot|Q03976 Saccharomyces cerevisiae YDR175c RSM24 component of the mitochondrial ribosomal small subunit I2</t>
  </si>
  <si>
    <t>d1105.a1.a1</t>
  </si>
  <si>
    <t>Chassy_YL_E_1110;YALI1_E27625g;YALI0E23452g1_1;Q6C4V2;similar to uniprot|H6BY90 Exophiala dermatitidis alkanesulfonate monooxygenase</t>
  </si>
  <si>
    <t>Chassy_YL_E_1110</t>
  </si>
  <si>
    <t>YALI1_E27625g</t>
  </si>
  <si>
    <t>YALI0E23452g1_1</t>
  </si>
  <si>
    <t>Q6C4V2</t>
  </si>
  <si>
    <t>similar to uniprot|H6BY90 Exophiala dermatitidis alkanesulfonate monooxygenase I2</t>
  </si>
  <si>
    <t>d1738.a1.a1</t>
  </si>
  <si>
    <t>Chassy_YL_F_773;YALI1_F19746g;YALI0F14795g1_1;Q6C1N3;weakly similar to uniprot|P41543 Saccharomyces cerevisiae YJL002c OST1 oligosaccharyltransferase, alpha subunit</t>
  </si>
  <si>
    <t>Chassy_YL_F_773</t>
  </si>
  <si>
    <t>YALI1_F19746g</t>
  </si>
  <si>
    <t>YALI0F14795g1_1</t>
  </si>
  <si>
    <t>Q6C1N3</t>
  </si>
  <si>
    <t>weakly similar to uniprot|P41543 Saccharomyces cerevisiae YJL002c OST1 oligosaccharyltransferase, alpha subunit I2</t>
  </si>
  <si>
    <t>2.4.99.18</t>
  </si>
  <si>
    <t>d1150.a1.a1</t>
  </si>
  <si>
    <t>Chassy_YL_B_355;YALI1_B09044g;YALI0B06963g1_1;Q6CFH3;similar to uniprot|P53043 Saccharomyces cerevisiae YGR123c PPT1 protein ser/thr phosphatase</t>
  </si>
  <si>
    <t>Chassy_YL_B_355</t>
  </si>
  <si>
    <t>YALI1_B09044g</t>
  </si>
  <si>
    <t>YALI0B06963g1_1</t>
  </si>
  <si>
    <t>Q6CFH3</t>
  </si>
  <si>
    <t>similar to uniprot|P53043 Saccharomyces cerevisiae YGR123c PPT1 protein ser/thr phosphatase I2</t>
  </si>
  <si>
    <t>c475.a1.a1</t>
  </si>
  <si>
    <t>Chassy_YL_D_1354;YALI1_D35735g;W29 specific;No Uniprot ID;No description in CLIB122</t>
  </si>
  <si>
    <t>Chassy_YL_D_1354</t>
  </si>
  <si>
    <t>YALI1_D35735g</t>
  </si>
  <si>
    <t>b32.a1.a1</t>
  </si>
  <si>
    <t>Chassy_YL_D_410;YALI1_D10600g;YALI0D08272g1_1;Q9UVF3;uniprot|Q9UVF3 Yarrowia lipolytica YALI0D08272g ACT1 Actin</t>
  </si>
  <si>
    <t>Chassy_YL_D_410</t>
  </si>
  <si>
    <t>YALI1_D10600g</t>
  </si>
  <si>
    <t>YALI0D08272g1_1</t>
  </si>
  <si>
    <t>Q9UVF3</t>
  </si>
  <si>
    <t>uniprot|Q9UVF3 Yarrowia lipolytica YALI0D08272g ACT1 Actin I2</t>
  </si>
  <si>
    <t>c114.a1.a1</t>
  </si>
  <si>
    <t>Chassy_YL_B_700;YALI1_B18645g;YALI0B14102g1_1;Q6CEP4;weakly similar to uniprot|P15891 Saccharomyces cerevisiae YCR088w ABP1 Actin binding protein</t>
  </si>
  <si>
    <t>Chassy_YL_B_700</t>
  </si>
  <si>
    <t>YALI1_B18645g</t>
  </si>
  <si>
    <t>YALI0B14102g1_1</t>
  </si>
  <si>
    <t>Q6CEP4</t>
  </si>
  <si>
    <t>weakly similar to uniprot|P15891 Saccharomyces cerevisiae YCR088w ABP1 Actin binding protein I2</t>
  </si>
  <si>
    <t>c323.a1.a1</t>
  </si>
  <si>
    <t>Chassy_YL_A_568;YALI1_A14345g;YALI0A14542g1_1;F2Z6H7;uniprot|Q8WZL8 Yarrowia lipolytica YALI0A14542g TUP1 Transcriptional repressor, putative</t>
  </si>
  <si>
    <t>Chassy_YL_A_568</t>
  </si>
  <si>
    <t>YALI1_A14345g</t>
  </si>
  <si>
    <t>YALI0A14542g1_1</t>
  </si>
  <si>
    <t>F2Z6H7</t>
  </si>
  <si>
    <t>uniprot|Q8WZL8 Yarrowia lipolytica YALI0A14542g TUP1 Transcriptional repressor, putative I2</t>
  </si>
  <si>
    <t>c415.a1.a1</t>
  </si>
  <si>
    <t>Chassy_YL_D_215;YALI1_D05705g;YALI0D04554g1_1;Q6CAA3;weakly similar to uniprot|Q10478 Schizosaccharomyces pombe Hypothetical protein C17C9.06</t>
  </si>
  <si>
    <t>Chassy_YL_D_215</t>
  </si>
  <si>
    <t>YALI1_D05705g</t>
  </si>
  <si>
    <t>YALI0D04554g1_1</t>
  </si>
  <si>
    <t>Q6CAA3</t>
  </si>
  <si>
    <t>weakly similar to uniprot|Q10478 Schizosaccharomyces pombe Hypothetical protein C17C9.06 I2</t>
  </si>
  <si>
    <t>d1028.a1.a1</t>
  </si>
  <si>
    <t>Chassy_YL_D_51;YALI1_D01298g;YALI0D01133g1_1;Q6CAP0;similar to uniprot|Q99189 Saccharomyces cerevisiae YOR160W MTR10 Nuclear import receptor</t>
  </si>
  <si>
    <t>Chassy_YL_D_51</t>
  </si>
  <si>
    <t>YALI1_D01298g</t>
  </si>
  <si>
    <t>YALI0D01133g1_1</t>
  </si>
  <si>
    <t>Q6CAP0</t>
  </si>
  <si>
    <t>similar to uniprot|Q99189 Saccharomyces cerevisiae YOR160W MTR10 Nuclear import receptor I2</t>
  </si>
  <si>
    <t>d1870.a1.a1</t>
  </si>
  <si>
    <t>Chassy_YL_A_531;YALI1_A13555g;YALI0A13519g1_1;Q6CH23;similar to uniprot|P35207 Saccharomyces cerevisiae YLR398c SKI2 antiviral protein and putative helicase</t>
  </si>
  <si>
    <t>Chassy_YL_A_531</t>
  </si>
  <si>
    <t>YALI1_A13555g</t>
  </si>
  <si>
    <t>YALI0A13519g1_1</t>
  </si>
  <si>
    <t>Q6CH23</t>
  </si>
  <si>
    <t>similar to uniprot|P35207 Saccharomyces cerevisiae YLR398c SKI2 antiviral protein and putative helicase I2</t>
  </si>
  <si>
    <t>c729.a1.a1</t>
  </si>
  <si>
    <t>Chassy_YL_D_136;YALI1_D03412g;YALI0D02739g1_1;Q6CAH4;weakly similar to uniprot|Q04697 Saccharomyces cerevisiae YML048w EFF2 involved in glucose repression</t>
  </si>
  <si>
    <t>Chassy_YL_D_136</t>
  </si>
  <si>
    <t>YALI1_D03412g</t>
  </si>
  <si>
    <t>YALI0D02739g1_1</t>
  </si>
  <si>
    <t>Q6CAH4</t>
  </si>
  <si>
    <t>weakly similar to uniprot|Q04697 Saccharomyces cerevisiae YML048w EFF2 involved in glucose repression I2</t>
  </si>
  <si>
    <t>c277.a1.a1</t>
  </si>
  <si>
    <t>Chassy_YL_F_1274;YALI1_F32792g;YALI0F25531g1_1;Q6C0E1;similar to uniprot|P04456 Saccharomyces cerevisiae YOL127W RPL25 Primary rRNA-binding ribosomal protein component of the large (60S) ribosomal subunit</t>
  </si>
  <si>
    <t>Chassy_YL_F_1274</t>
  </si>
  <si>
    <t>YALI1_F32792g</t>
  </si>
  <si>
    <t>YALI0F25531g1_1</t>
  </si>
  <si>
    <t>Q6C0E1</t>
  </si>
  <si>
    <t>similar to uniprot|P04456 Saccharomyces cerevisiae YOL127W RPL25 Primary rRNA-binding ribosomal protein component of the large (60S) ribosomal subunit I2</t>
  </si>
  <si>
    <t>c619.a1.a1</t>
  </si>
  <si>
    <t>Chassy_YL_C_1054;YALI1_C29052g;YALI0C20999g1_1;Q6CB92;highly similar to uniprot|P42943 Saccharomyces cerevisiae YJL111w CCT7 component of chaperonin-containing T-complex</t>
  </si>
  <si>
    <t>Chassy_YL_C_1054</t>
  </si>
  <si>
    <t>YALI1_C29052g</t>
  </si>
  <si>
    <t>YALI0C20999g1_1</t>
  </si>
  <si>
    <t>Q6CB92</t>
  </si>
  <si>
    <t>highly similar to uniprot|P42943 Saccharomyces cerevisiae YJL111w CCT7 component of chaperonin-containing T-complex I2</t>
  </si>
  <si>
    <t>d1196.a1.a1</t>
  </si>
  <si>
    <t>Chassy_YL_D_420;YALI1_D10865g;YALI0D08470g1_1;Q6C9T7;weakly similar to uniprot|P47150 Saccharomyces cerevisiae YJR113C Putative 40S ribosomal protein</t>
  </si>
  <si>
    <t>Chassy_YL_D_420</t>
  </si>
  <si>
    <t>YALI1_D10865g</t>
  </si>
  <si>
    <t>YALI0D08470g1_1</t>
  </si>
  <si>
    <t>Q6C9T7</t>
  </si>
  <si>
    <t>weakly similar to uniprot|P47150 Saccharomyces cerevisiae YJR113C Putative 40S ribosomal protein I2</t>
  </si>
  <si>
    <t>c145.a1.a1</t>
  </si>
  <si>
    <t>Chassy_YL_B_95;YALI1_B02345g;YALI0B01364g1_1;Q6CG29;uniprot|Q6CG29 Yarrowia lipolytica YALI0B01364g LEU1 3-isopropylmalate dehydratase</t>
  </si>
  <si>
    <t>Chassy_YL_B_95</t>
  </si>
  <si>
    <t>YALI1_B02345g</t>
  </si>
  <si>
    <t>YALI0B01364g1_1</t>
  </si>
  <si>
    <t>Q6CG29</t>
  </si>
  <si>
    <t>uniprot|Q6CG29 Yarrowia lipolytica YALI0B01364g LEU1 3-isopropylmalate dehydratase I2</t>
  </si>
  <si>
    <t>4.2.1.33</t>
  </si>
  <si>
    <t>c654.a1.a1</t>
  </si>
  <si>
    <t>Chassy_YL_D_549;YALI1_D13963g;YALI0D11110g1_1;Q6C9H7;similar to uniprot|P00937 Saccharomyces cerevisiae YKL211C TRP3 Bifunctional enzyme exhibiting both indole-3- glycerol-phosphate synthase and anthranilate synthase activities</t>
  </si>
  <si>
    <t>Chassy_YL_D_549</t>
  </si>
  <si>
    <t>YALI1_D13963g</t>
  </si>
  <si>
    <t>YALI0D11110g1_1</t>
  </si>
  <si>
    <t>Q6C9H7</t>
  </si>
  <si>
    <t>similar to uniprot|P00937 Saccharomyces cerevisiae YKL211C TRP3 Bifunctional enzyme exhibiting both indole-3- glycerol-phosphate synthase and anthranilate synthase activities I2</t>
  </si>
  <si>
    <t>b44.a1.a1</t>
  </si>
  <si>
    <t>Chassy_YL_F_1053;YALI1_F27211g;YALI0F20504g1_1;Q6C0Z6;uniprot|Q6C0Z6 Yarrowia lipolytica YALI0F20504g CCP1 Mitochondrial cytochrome-c peroxidase</t>
  </si>
  <si>
    <t>Chassy_YL_F_1053</t>
  </si>
  <si>
    <t>YALI1_F27211g</t>
  </si>
  <si>
    <t>YALI0F20504g1_1</t>
  </si>
  <si>
    <t>Q6C0Z6</t>
  </si>
  <si>
    <t>uniprot|Q6C0Z6 Yarrowia lipolytica YALI0F20504g CCP1 Mitochondrial cytochrome-c peroxidase I2</t>
  </si>
  <si>
    <t>1.11.1.5</t>
  </si>
  <si>
    <t>d1234.a1.a1</t>
  </si>
  <si>
    <t>Chassy_YL_A_432;YALI1_A10907g;YALI0A10813g1_1;Q6CHA2;similar to uniprot|P38771 Saccharomyces cerevisiae YHR038w FIL1 Killed in Mutagen, sensitive to Diepoxybutane and/or Mitomycin C singleton</t>
  </si>
  <si>
    <t>Chassy_YL_A_432</t>
  </si>
  <si>
    <t>YALI1_A10907g</t>
  </si>
  <si>
    <t>YALI0A10813g1_1</t>
  </si>
  <si>
    <t>Q6CHA2</t>
  </si>
  <si>
    <t>similar to uniprot|P38771 Saccharomyces cerevisiae YHR038w FIL1 Killed in Mutagen, sensitive to Diepoxybutane and/or Mitomycin C singleton I2</t>
  </si>
  <si>
    <t>d1051.a1.a1</t>
  </si>
  <si>
    <t>Chassy_YL_B_406;YALI1_B10449g;W29 specific;No Uniprot ID;No description in CLIB122</t>
  </si>
  <si>
    <t>Chassy_YL_B_406</t>
  </si>
  <si>
    <t>YALI1_B10449g</t>
  </si>
  <si>
    <t>c332.a2.a1</t>
  </si>
  <si>
    <t>Chassy_YL_E_675;YALI1_E17355g;YALI0E14322g1_1;Q6C5X5;uniprot|Q6C5X5 Yarrowia lipolytica YALI0E14322g SPS192 Peroxisomal 2,4-dienoyl-CoA reductase, putative</t>
  </si>
  <si>
    <t>Chassy_YL_E_675</t>
  </si>
  <si>
    <t>YALI1_E17355g</t>
  </si>
  <si>
    <t>YALI0E14322g1_1</t>
  </si>
  <si>
    <t>Q6C5X5</t>
  </si>
  <si>
    <t>uniprot|Q6C5X5 Yarrowia lipolytica YALI0E14322g SPS192 Peroxisomal 2,4-dienoyl-CoA reductase, putative I2</t>
  </si>
  <si>
    <t>c325.a1.a1</t>
  </si>
  <si>
    <t>Chassy_YL_C_873;YALI1_C24303g;YALI0C16973g1_1;Q6CBN5;similar to uniprot|Q05515 Saccharomyces cerevisiae YDR346c SVF1 Protein with a potential role in cell survival pathways</t>
  </si>
  <si>
    <t>Chassy_YL_C_873</t>
  </si>
  <si>
    <t>YALI1_C24303g</t>
  </si>
  <si>
    <t>YALI0C16973g1_1</t>
  </si>
  <si>
    <t>Q6CBN5</t>
  </si>
  <si>
    <t>similar to uniprot|Q05515 Saccharomyces cerevisiae YDR346c SVF1 Protein with a potential role in cell survival pathways I2</t>
  </si>
  <si>
    <t>c241.a1.a1</t>
  </si>
  <si>
    <t>Chassy_YL_E_1075;YALI1_E26930g;YALI0E22781g1_1;Q6C4Y2;weakly similar to uniprot|P38713 Saccharomyces cerevisiae YHR073w OSH3 similarity to OSH1P, YDL019C (ohnolog of YAR042W) and mammalian oxysterol-binding protein</t>
  </si>
  <si>
    <t>Chassy_YL_E_1075</t>
  </si>
  <si>
    <t>YALI1_E26930g</t>
  </si>
  <si>
    <t>YALI0E22781g1_1</t>
  </si>
  <si>
    <t>Q6C4Y2</t>
  </si>
  <si>
    <t>weakly similar to uniprot|P38713 Saccharomyces cerevisiae YHR073w OSH3 similarity to OSH1P, YDL019C (ohnolog of YAR042W) and mammalian oxysterol-binding protein I2</t>
  </si>
  <si>
    <t>d1691.a1.a1</t>
  </si>
  <si>
    <t>Chassy_YL_D_200;YALI1_D05270g;YALI0D04202g1_1;Q6CAB8;similar to uniprot|P30777 Saccharomyces cerevisiae YGL142c GPI10 required for Glycosyl Phosphatdyl Inositol synthesis</t>
  </si>
  <si>
    <t>Chassy_YL_D_200</t>
  </si>
  <si>
    <t>YALI1_D05270g</t>
  </si>
  <si>
    <t>YALI0D04202g1_1</t>
  </si>
  <si>
    <t>Q6CAB8</t>
  </si>
  <si>
    <t>similar to uniprot|P30777 Saccharomyces cerevisiae YGL142c GPI10 required for Glycosyl Phosphatdyl Inositol synthesis I2</t>
  </si>
  <si>
    <t>2.4.1.-</t>
  </si>
  <si>
    <t>c937.a1.a1</t>
  </si>
  <si>
    <t>Chassy_YL_E_621;YALI1_E16121g;YALI0E13189g1_1;Q6C621;weakly similar to uniprot|Q02875 Saccharomyces cerevisiae YPL105C (ohnolog of YBR172C)</t>
  </si>
  <si>
    <t>Chassy_YL_E_621</t>
  </si>
  <si>
    <t>YALI1_E16121g</t>
  </si>
  <si>
    <t>YALI0E13189g1_1</t>
  </si>
  <si>
    <t>Q6C621</t>
  </si>
  <si>
    <t>weakly similar to uniprot|Q02875 Saccharomyces cerevisiae YPL105C (ohnolog of YBR172C) I2</t>
  </si>
  <si>
    <t>c500.a1.a1</t>
  </si>
  <si>
    <t>Chassy_YL_E_598;YALI1_E15555g;YALI0E12573g1_1;Q6C643;uniprot|Q6C643 Yarrowia lipolytica YALI0E12573g IVD1 Isovaleryl-CoA dehydrogenase</t>
  </si>
  <si>
    <t>Chassy_YL_E_598</t>
  </si>
  <si>
    <t>YALI1_E15555g</t>
  </si>
  <si>
    <t>YALI0E12573g1_1</t>
  </si>
  <si>
    <t>Q6C643</t>
  </si>
  <si>
    <t>uniprot|Q6C643 Yarrowia lipolytica YALI0E12573g IVD1 Isovaleryl-CoA dehydrogenase I2</t>
  </si>
  <si>
    <t>c727.a1.a1</t>
  </si>
  <si>
    <t>Chassy_YL_B_162;YALI1_B04274g;YALI0B02838g1_1;Q6CFX2;similar to uniprot|Q96VT7 Aspergillus niger Dipeptidyl aminopeptidase type IV</t>
  </si>
  <si>
    <t>Chassy_YL_B_162</t>
  </si>
  <si>
    <t>YALI1_B04274g</t>
  </si>
  <si>
    <t>YALI0B02838g1_1</t>
  </si>
  <si>
    <t>Q6CFX2</t>
  </si>
  <si>
    <t>similar to uniprot|Q96VT7 Aspergillus niger Dipeptidyl aminopeptidase type IV I2</t>
  </si>
  <si>
    <t>c831.a1.a1</t>
  </si>
  <si>
    <t>Chassy_YL_B_743;YALI1_B19713g;YALI0B14993g1_1;Q6CEK3;weakly similar to uniprot|Q02950 Saccharomyces cerevisiae YPL118w MRP51 mitochondrial ribosomal protein of the small subunit</t>
  </si>
  <si>
    <t>Chassy_YL_B_743</t>
  </si>
  <si>
    <t>YALI1_B19713g</t>
  </si>
  <si>
    <t>YALI0B14993g1_1</t>
  </si>
  <si>
    <t>Q6CEK3</t>
  </si>
  <si>
    <t>weakly similar to uniprot|Q02950 Saccharomyces cerevisiae YPL118w MRP51 mitochondrial ribosomal protein of the small subunit I2</t>
  </si>
  <si>
    <t>d1104.a1.a1</t>
  </si>
  <si>
    <t>Chassy_YL_E_1082;YALI1_E27104g;YALI0E22935g1_1;Q6C4X6;highly similar to uniprot|P32561 Saccharomyces cerevisiae YNL330c RPD3 histone deacetylase B</t>
  </si>
  <si>
    <t>Chassy_YL_E_1082</t>
  </si>
  <si>
    <t>YALI1_E27104g</t>
  </si>
  <si>
    <t>YALI0E22935g1_1</t>
  </si>
  <si>
    <t>Q6C4X6</t>
  </si>
  <si>
    <t>highly similar to uniprot|P32561 Saccharomyces cerevisiae YNL330c RPD3 histone deacetylase B I2</t>
  </si>
  <si>
    <t>3.5.1.98</t>
  </si>
  <si>
    <t>d1783.a1.a1</t>
  </si>
  <si>
    <t>Chassy_YL_A_237;YALI1_A06073g;YALI0A06369g1_1;Q6CHQ6;weakly similar to uniprot|P12611 Saccharomyces cerevisiae YOR043w WHI2 growth regulation protein</t>
  </si>
  <si>
    <t>Chassy_YL_A_237</t>
  </si>
  <si>
    <t>YALI1_A06073g</t>
  </si>
  <si>
    <t>YALI0A06369g1_1</t>
  </si>
  <si>
    <t>Q6CHQ6</t>
  </si>
  <si>
    <t>weakly similar to uniprot|P12611 Saccharomyces cerevisiae YOR043w WHI2 growth regulation protein I2</t>
  </si>
  <si>
    <t>d2261.a1.a1</t>
  </si>
  <si>
    <t>Chassy_YL_E_1556;YALI1_E38349g;YALI0E32395g1_1;Q6C3S9;weakly similar to uniprot|P08640 Saccharomyces cerevisiae YIR019c STA1 extracellular alpha-1, 4-glucan glucosidase</t>
  </si>
  <si>
    <t>Chassy_YL_E_1556</t>
  </si>
  <si>
    <t>YALI1_E38349g</t>
  </si>
  <si>
    <t>YALI0E32395g1_1</t>
  </si>
  <si>
    <t>Q6C3S9</t>
  </si>
  <si>
    <t>weakly similar to uniprot|P08640 Saccharomyces cerevisiae YIR019c STA1 extracellular alpha-1, 4-glucan glucosidase I2</t>
  </si>
  <si>
    <t>d1414.a1.a1</t>
  </si>
  <si>
    <t>Chassy_YL_A_257;YALI1_A06416g;YALI0A06743g1_1;Q6CHP3;similar to uniprot|Q8NJZ8 Emericella nidulans Theta class glutathione S-transferase</t>
  </si>
  <si>
    <t>Chassy_YL_A_257</t>
  </si>
  <si>
    <t>YALI1_A06416g</t>
  </si>
  <si>
    <t>YALI0A06743g1_1</t>
  </si>
  <si>
    <t>Q6CHP3</t>
  </si>
  <si>
    <t>similar to uniprot|Q8NJZ8 Emericella nidulans Theta class glutathione S-transferase I2</t>
  </si>
  <si>
    <t>d1927.a1.a1</t>
  </si>
  <si>
    <t>Chassy_YL_C_149;YALI1_C04281g;YALI0C03201g1_1;Q6CD73;uniprot|Q6CD73 Yarrowia lipolytica YALI0C03201g NI8M Accessory subunit of protein NADH:ubiquinone oxidoreductase (Complex I)</t>
  </si>
  <si>
    <t>Chassy_YL_C_149</t>
  </si>
  <si>
    <t>YALI1_C04281g</t>
  </si>
  <si>
    <t>YALI0C03201g1_1</t>
  </si>
  <si>
    <t>Q6CD73</t>
  </si>
  <si>
    <t>uniprot|Q6CD73 Yarrowia lipolytica YALI0C03201g NI8M Accessory subunit of protein NADH:ubiquinone oxidoreductase (Complex I) I2</t>
  </si>
  <si>
    <t>d1255.a1.a1</t>
  </si>
  <si>
    <t>Chassy_YL_E_623;YALI1_E16174g;YALI0E13233g1_1;Q6C619;similar to uniprot|P33755 Saccharomyces cerevisiae YBR170c NPL4 nuclear protein localization factor and ER translocation component</t>
  </si>
  <si>
    <t>Chassy_YL_E_623</t>
  </si>
  <si>
    <t>YALI1_E16174g</t>
  </si>
  <si>
    <t>YALI0E13233g1_1</t>
  </si>
  <si>
    <t>Q6C619</t>
  </si>
  <si>
    <t>similar to uniprot|P33755 Saccharomyces cerevisiae YBR170c NPL4 nuclear protein localization factor and ER translocation component I2</t>
  </si>
  <si>
    <t>d2068.a1.a1</t>
  </si>
  <si>
    <t>Chassy_YL_B_994;YALI1_B26596g;YALI0B20306g1_1;Q6CDY2;uniprot|Q6CDY2 Yarrowia lipolytica YALI0B20306g PIR1 Covalently-linked cell wall protein</t>
  </si>
  <si>
    <t>Chassy_YL_B_994</t>
  </si>
  <si>
    <t>YALI1_B26596g</t>
  </si>
  <si>
    <t>YALI0B20306g1_1</t>
  </si>
  <si>
    <t>Q6CDY2</t>
  </si>
  <si>
    <t>uniprot|Q6CDY2 Yarrowia lipolytica YALI0B20306g PIR1 Covalently-linked cell wall protein I2</t>
  </si>
  <si>
    <t>c877.a1.a1</t>
  </si>
  <si>
    <t>Chassy_YL_F_1492;YALI1_F38088g;YALI0F30459g1_1;Q6BZW1;similar to uniprot|P40483 Saccharomyces cerevisiae YIL108w unknown function</t>
  </si>
  <si>
    <t>Chassy_YL_F_1492</t>
  </si>
  <si>
    <t>YALI1_F38088g</t>
  </si>
  <si>
    <t>YALI0F30459g1_1</t>
  </si>
  <si>
    <t>Q6BZW1</t>
  </si>
  <si>
    <t>similar to uniprot|P40483 Saccharomyces cerevisiae YIL108w unknown function I2</t>
  </si>
  <si>
    <t>d1060.a1.a1</t>
  </si>
  <si>
    <t>Chassy_YL_E_344;YALI1_E08828g;YALI0E07425g1_1;Q6C6P9;similar to uniprot|Q12754 Saccharomyces cerevisiae YPL012w hypothetical protein</t>
  </si>
  <si>
    <t>Chassy_YL_E_344</t>
  </si>
  <si>
    <t>YALI1_E08828g</t>
  </si>
  <si>
    <t>YALI0E07425g1_1</t>
  </si>
  <si>
    <t>Q6C6P9</t>
  </si>
  <si>
    <t>similar to uniprot|Q12754 Saccharomyces cerevisiae YPL012w hypothetical protein I2</t>
  </si>
  <si>
    <t>d1850.a1.a1</t>
  </si>
  <si>
    <t>Chassy_YL_D_890;YALI1_D22864g;YALI0D18293g1_1;Q6C8N3;weakly similar to uniprot|Q06597 Saccharomyces cerevisiae YPR200c ARR2 arsenate reductase</t>
  </si>
  <si>
    <t>Chassy_YL_D_890</t>
  </si>
  <si>
    <t>YALI1_D22864g</t>
  </si>
  <si>
    <t>YALI0D18293g1_1</t>
  </si>
  <si>
    <t>Q6C8N3</t>
  </si>
  <si>
    <t>weakly similar to uniprot|Q06597 Saccharomyces cerevisiae YPR200c ARR2 arsenate reductase I2</t>
  </si>
  <si>
    <t>d1373.a1.a1</t>
  </si>
  <si>
    <t>Chassy_YL_B_409;YALI1_B10552g;YALI0B08074g1_1;Q6CFD6;weakly similar to uniprot|C4QZ93 Komagataella pastoris 54S ribosomal protein L24, mitochondrial</t>
  </si>
  <si>
    <t>Chassy_YL_B_409</t>
  </si>
  <si>
    <t>YALI1_B10552g</t>
  </si>
  <si>
    <t>YALI0B08074g1_1</t>
  </si>
  <si>
    <t>Q6CFD6</t>
  </si>
  <si>
    <t>weakly similar to uniprot|C4QZ93 Komagataella pastoris 54S ribosomal protein L24, mitochondrial I2</t>
  </si>
  <si>
    <t>c443.a1.a1</t>
  </si>
  <si>
    <t>Chassy_YL_F_1328;YALI1_F34029g;YALI0F26587g1_1;Q6C098;uniprot|Q6C098 Yarrowia lipolytica YALI0F26587g SKT1 Succinyl-CoA:3-ketoacid-coenzyme A transferase, putative</t>
  </si>
  <si>
    <t>Chassy_YL_F_1328</t>
  </si>
  <si>
    <t>YALI1_F34029g</t>
  </si>
  <si>
    <t>YALI0F26587g1_1</t>
  </si>
  <si>
    <t>Q6C098</t>
  </si>
  <si>
    <t>uniprot|Q6C098 Yarrowia lipolytica YALI0F26587g SKT1 Succinyl-CoA:3-ketoacid-coenzyme A transferase, putative I2</t>
  </si>
  <si>
    <t>2.8.3.5</t>
  </si>
  <si>
    <t>d1661.a1.a1</t>
  </si>
  <si>
    <t>Chassy_YL_A_795;YALI1_A19974g;YALI0A19030g1_1;Q6CGI5;similar to uniprot|P43321 Saccharomyces cerevisiae YLR147c SMD3 spliceosomal snRNA-associated Sm core protein required for pre-mRNA splicing</t>
  </si>
  <si>
    <t>Chassy_YL_A_795</t>
  </si>
  <si>
    <t>YALI1_A19974g</t>
  </si>
  <si>
    <t>YALI0A19030g1_1</t>
  </si>
  <si>
    <t>Q6CGI5</t>
  </si>
  <si>
    <t>similar to uniprot|P43321 Saccharomyces cerevisiae YLR147c SMD3 spliceosomal snRNA-associated Sm core protein required for pre-mRNA splicing I2</t>
  </si>
  <si>
    <t>d1177.a1.a1</t>
  </si>
  <si>
    <t>Chassy_YL_C_1190;YALI1_C32517g;YALI0C23584g1_1;No Uniprot ID;similar to uniprot|P25371 Saccharomyces cerevisiae YCR011c ADP1 ATP-dependent permease, frameshift</t>
  </si>
  <si>
    <t>Chassy_YL_C_1190</t>
  </si>
  <si>
    <t>YALI1_C32517g</t>
  </si>
  <si>
    <t>YALI0C23584g1_1</t>
  </si>
  <si>
    <t>similar to uniprot|P25371 Saccharomyces cerevisiae YCR011c ADP1 ATP-dependent permease, frameshift I2</t>
  </si>
  <si>
    <t>c522.a1.a1</t>
  </si>
  <si>
    <t>Chassy_YL_D_74;YALI1_D01890g;YALI0D01573g1_1;No Uniprot ID;uniprot|Q9Y7W9 Yarrowia lipolytica YALI0D01573g MGF1 Mycelial growth factor, DNA-binding transcription factor</t>
  </si>
  <si>
    <t>Chassy_YL_D_74</t>
  </si>
  <si>
    <t>YALI1_D01890g</t>
  </si>
  <si>
    <t>YALI0D01573g1_1</t>
  </si>
  <si>
    <t>uniprot|Q9Y7W9 Yarrowia lipolytica YALI0D01573g MGF1 Mycelial growth factor, DNA-binding transcription factor I2</t>
  </si>
  <si>
    <t>d1243.a1.a1</t>
  </si>
  <si>
    <t>Chassy_YL_C_1076;YALI1_C29584g;YALI0C21450g1_1;Q6CB70;similar to uniprot|P47085 Saccharomyces cerevisiae YJR008w</t>
  </si>
  <si>
    <t>Chassy_YL_C_1076</t>
  </si>
  <si>
    <t>YALI1_C29584g</t>
  </si>
  <si>
    <t>YALI0C21450g1_1</t>
  </si>
  <si>
    <t>Q6CB70</t>
  </si>
  <si>
    <t>similar to uniprot|P47085 Saccharomyces cerevisiae YJR008w I2</t>
  </si>
  <si>
    <t>d1131.a1.a1</t>
  </si>
  <si>
    <t>Chassy_YL_F_1384;YALI1_F35476g;YALI0F27841g1_1;Q6C047;similar to uniprot|Q9P504 Neurospora crassa probable Alp11 homologue of tubulin-folding cofactor B</t>
  </si>
  <si>
    <t>Chassy_YL_F_1384</t>
  </si>
  <si>
    <t>YALI1_F35476g</t>
  </si>
  <si>
    <t>YALI0F27841g1_1</t>
  </si>
  <si>
    <t>Q6C047</t>
  </si>
  <si>
    <t>similar to uniprot|Q9P504 Neurospora crassa probable Alp11 homologue of tubulin-folding cofactor B I2</t>
  </si>
  <si>
    <t>d1618.a1.a1</t>
  </si>
  <si>
    <t>Chassy_YL_B_1015;YALI1_B27110g;W29 specific;No Uniprot ID;No description in CLIB122</t>
  </si>
  <si>
    <t>Chassy_YL_B_1015</t>
  </si>
  <si>
    <t>YALI1_B27110g</t>
  </si>
  <si>
    <t>c308.a1.a1</t>
  </si>
  <si>
    <t>Chassy_YL_F_1521;YALI1_F38776g;YALI0F31075g1_1;Q12726;uniprot|Q12726 Yarrowia lipolytica YALI0F31075g LYS1 Homocitrate synthase</t>
  </si>
  <si>
    <t>Chassy_YL_F_1521</t>
  </si>
  <si>
    <t>YALI1_F38776g</t>
  </si>
  <si>
    <t>YALI0F31075g1_1</t>
  </si>
  <si>
    <t>Q12726</t>
  </si>
  <si>
    <t>uniprot|Q12726 Yarrowia lipolytica YALI0F31075g LYS1 Homocitrate synthase I2</t>
  </si>
  <si>
    <t>2.3.3.14</t>
  </si>
  <si>
    <t>c901.a1.a1</t>
  </si>
  <si>
    <t>Chassy_YL_E_381;YALI1_E09924g;YALI0E08162g1_1;Q6C6M6;similar to uniprot|C5M5T2 Candida tropicalis conserved hypothetical protein</t>
  </si>
  <si>
    <t>Chassy_YL_E_381</t>
  </si>
  <si>
    <t>YALI1_E09924g</t>
  </si>
  <si>
    <t>YALI0E08162g1_1</t>
  </si>
  <si>
    <t>Q6C6M6</t>
  </si>
  <si>
    <t>similar to uniprot|C5M5T2 Candida tropicalis conserved hypothetical protein I2</t>
  </si>
  <si>
    <t>c844.a1.a1</t>
  </si>
  <si>
    <t>Chassy_YL_E_1408;YALI1_E35005g;YALI0E29579g1_1;Q6C454;similar to uniprot|P38628 Saccharomyces cerevisiae YEL058w PCM1 phosphoacetylglucosamine mutase singleton</t>
  </si>
  <si>
    <t>Chassy_YL_E_1408</t>
  </si>
  <si>
    <t>YALI1_E35005g</t>
  </si>
  <si>
    <t>YALI0E29579g1_1</t>
  </si>
  <si>
    <t>Q6C454</t>
  </si>
  <si>
    <t>similar to uniprot|P38628 Saccharomyces cerevisiae YEL058w PCM1 phosphoacetylglucosamine mutase singleton I2</t>
  </si>
  <si>
    <t>5.4.2.3</t>
  </si>
  <si>
    <t>c872.a1.a1</t>
  </si>
  <si>
    <t>Chassy_YL_B_570;YALI1_B15092g;YALI0B11374g1_1;Q6CF05;weakly similar to uniprot|P22141 Saccharomyces cerevisiae YER012w PRE1 20S proteasome subunit C11(beta4)</t>
  </si>
  <si>
    <t>Chassy_YL_B_570</t>
  </si>
  <si>
    <t>YALI1_B15092g</t>
  </si>
  <si>
    <t>YALI0B11374g1_1</t>
  </si>
  <si>
    <t>Q6CF05</t>
  </si>
  <si>
    <t>weakly similar to uniprot|P22141 Saccharomyces cerevisiae YER012w PRE1 20S proteasome subunit C11(beta4) I2</t>
  </si>
  <si>
    <t>c663.a1.a1</t>
  </si>
  <si>
    <t>Chassy_YL_D_369;YALI1_D09504g;YALI0D07436g1_1;Q6C9Y1;similar to uniprot|P38431 Saccharomyces cerevisiae YPR041w TIF5 translation initiation factor eIF5</t>
  </si>
  <si>
    <t>Chassy_YL_D_369</t>
  </si>
  <si>
    <t>YALI1_D09504g</t>
  </si>
  <si>
    <t>YALI0D07436g1_1</t>
  </si>
  <si>
    <t>Q6C9Y1</t>
  </si>
  <si>
    <t>similar to uniprot|P38431 Saccharomyces cerevisiae YPR041w TIF5 translation initiation factor eIF5 I2</t>
  </si>
  <si>
    <t>d1260.a1.a1</t>
  </si>
  <si>
    <t>Chassy_YL_D_425;YALI1_D11015g;YALI0D08558g1_1;Q6C9T3;weakly similar to uniprot|P53954 Saccharomyces cerevisiae YNL048w ALG11 required for asparagine-linked glycosylation</t>
  </si>
  <si>
    <t>Chassy_YL_D_425</t>
  </si>
  <si>
    <t>YALI1_D11015g</t>
  </si>
  <si>
    <t>YALI0D08558g1_1</t>
  </si>
  <si>
    <t>Q6C9T3</t>
  </si>
  <si>
    <t>weakly similar to uniprot|P53954 Saccharomyces cerevisiae YNL048w ALG11 required for asparagine-linked glycosylation I2</t>
  </si>
  <si>
    <t>2.4.1.131</t>
  </si>
  <si>
    <t>c610.a1.a1</t>
  </si>
  <si>
    <t>Chassy_YL_F_1156;YALI1_F29876g;YALI0F22671g1_1;Q6C0Q2;similar to uniprot|O94513 Schizosaccharomyces pombe Eukaryotic translation initiation factor 3 subunit 6 (eIF- 3 p48)</t>
  </si>
  <si>
    <t>Chassy_YL_F_1156</t>
  </si>
  <si>
    <t>YALI1_F29876g</t>
  </si>
  <si>
    <t>YALI0F22671g1_1</t>
  </si>
  <si>
    <t>Q6C0Q2</t>
  </si>
  <si>
    <t>similar to uniprot|O94513 Schizosaccharomyces pombe Eukaryotic translation initiation factor 3 subunit 6 (eIF- 3 p48) I2</t>
  </si>
  <si>
    <t>c755.a1.a1</t>
  </si>
  <si>
    <t>Chassy_YL_D_47;YALI1_D01094g;YALI0D01045g1_1;Q6CAP4;uniprot|Q6CAP4 Yarrowia lipolytica YALI0D01045g RHO1 GTP-binding protein of the rho subfamily of ras-like proteins</t>
  </si>
  <si>
    <t>Chassy_YL_D_47</t>
  </si>
  <si>
    <t>YALI1_D01094g</t>
  </si>
  <si>
    <t>YALI0D01045g1_1</t>
  </si>
  <si>
    <t>Q6CAP4</t>
  </si>
  <si>
    <t>uniprot|Q6CAP4 Yarrowia lipolytica YALI0D01045g RHO1 GTP-binding protein of the rho subfamily of ras-like proteins I2</t>
  </si>
  <si>
    <t>d1488.a1.a1</t>
  </si>
  <si>
    <t>Chassy_YL_F_1134;YALI1_F29356g;YALI0F22165g1_1;Q6C0S3;similar to uniprot|Q06315 Saccharomyces cerevisiae YLR187W (ohnolog of YNL278W) SKG3 Suppressor of lethality of KEX2-GAS1 double null mutant</t>
  </si>
  <si>
    <t>Chassy_YL_F_1134</t>
  </si>
  <si>
    <t>YALI1_F29356g</t>
  </si>
  <si>
    <t>YALI0F22165g1_1</t>
  </si>
  <si>
    <t>Q6C0S3</t>
  </si>
  <si>
    <t>similar to uniprot|Q06315 Saccharomyces cerevisiae YLR187W (ohnolog of YNL278W) SKG3 Suppressor of lethality of KEX2-GAS1 double null mutant I2</t>
  </si>
  <si>
    <t>c798.a1.a1</t>
  </si>
  <si>
    <t>Chassy_YL_E_264;YALI1_E06573g;YALI0E05599g1_1;Q6C6X0;similar to uniprot|Q9Y7G7 Neurospora crassa NDH64 64 kDa mitochondrial NADH dehydrogenase</t>
  </si>
  <si>
    <t>Chassy_YL_E_264</t>
  </si>
  <si>
    <t>YALI1_E06573g</t>
  </si>
  <si>
    <t>YALI0E05599g1_1</t>
  </si>
  <si>
    <t>Q6C6X0</t>
  </si>
  <si>
    <t>similar to uniprot|Q9Y7G7 Neurospora crassa NDH64 64 kDa mitochondrial NADH dehydrogenase I2</t>
  </si>
  <si>
    <t>b25.a1.a1</t>
  </si>
  <si>
    <t>Chassy_YL_E_443;YALI1_E11768g;YALI0E09493g1_1;Q6C6H5;uniprot|Q6C6H5 Yarrowia lipolytica YALI0E09493g URA2 Multifunctional pyrimidine biosynthesis protein, putative</t>
  </si>
  <si>
    <t>Chassy_YL_E_443</t>
  </si>
  <si>
    <t>YALI1_E11768g</t>
  </si>
  <si>
    <t>YALI0E09493g1_1</t>
  </si>
  <si>
    <t>Q6C6H5</t>
  </si>
  <si>
    <t>uniprot|Q6C6H5 Yarrowia lipolytica YALI0E09493g URA2 Multifunctional pyrimidine biosynthesis protein, putative I2</t>
  </si>
  <si>
    <t>c953.a1.a1</t>
  </si>
  <si>
    <t>Chassy_YL_D_1276;YALI1_D33780g;YALI0D25476g1_1;Q6C7T7;similar to uniprot|O93921 Emericella nidulans Pantothenate kinase</t>
  </si>
  <si>
    <t>Chassy_YL_D_1276</t>
  </si>
  <si>
    <t>YALI1_D33780g</t>
  </si>
  <si>
    <t>YALI0D25476g1_1</t>
  </si>
  <si>
    <t>Q6C7T7</t>
  </si>
  <si>
    <t>similar to uniprot|O93921 Emericella nidulans Pantothenate kinase I2</t>
  </si>
  <si>
    <t>d1053.a1.a1</t>
  </si>
  <si>
    <t>Chassy_YL_B_9;YALI1_B00242g;YALI0B00264g1_1;Q6CG73;similar to uniprot|P32860 Saccharomyces cerevisiae YKL040c NFU1 iron homeostasis</t>
  </si>
  <si>
    <t>Chassy_YL_B_9</t>
  </si>
  <si>
    <t>YALI1_B00242g</t>
  </si>
  <si>
    <t>YALI0B00264g1_1</t>
  </si>
  <si>
    <t>Q6CG73</t>
  </si>
  <si>
    <t>similar to uniprot|P32860 Saccharomyces cerevisiae YKL040c NFU1 iron homeostasis I2</t>
  </si>
  <si>
    <t>d1103.a1.a1</t>
  </si>
  <si>
    <t>Chassy_YL_F_1415;YALI1_F36132g;YALI0F28413g1_1;Q6C023;similar to uniprot|P40016 Saccharomyces cerevisiae YER021w SUN2 26S proteasome regulatory subunit</t>
  </si>
  <si>
    <t>Chassy_YL_F_1415</t>
  </si>
  <si>
    <t>YALI1_F36132g</t>
  </si>
  <si>
    <t>YALI0F28413g1_1</t>
  </si>
  <si>
    <t>Q6C023</t>
  </si>
  <si>
    <t>similar to uniprot|P40016 Saccharomyces cerevisiae YER021w SUN2 26S proteasome regulatory subunit I2</t>
  </si>
  <si>
    <t>d2040.a1.a1</t>
  </si>
  <si>
    <t>Chassy_YL_E_1650;YALI1_E40785g;YALI0E34397g1_1;Q6C3J1;weakly similar to uniprot|I2GWA9 Tetrapisispora blattae hypothetical protein TBLA_0A06190</t>
  </si>
  <si>
    <t>Chassy_YL_E_1650</t>
  </si>
  <si>
    <t>YALI1_E40785g</t>
  </si>
  <si>
    <t>YALI0E34397g1_1</t>
  </si>
  <si>
    <t>Q6C3J1</t>
  </si>
  <si>
    <t>weakly similar to uniprot|I2GWA9 Tetrapisispora blattae hypothetical protein TBLA_0A06190 I2</t>
  </si>
  <si>
    <t>c681.a1.a1</t>
  </si>
  <si>
    <t>Chassy_YL_A_128;YALI1_A03396g;YALI0A02981g1_1;Q6CHZ9;weakly similar to uniprot|Q9C232 Neurospora crassa Conserved hypothetical protein</t>
  </si>
  <si>
    <t>Chassy_YL_A_128</t>
  </si>
  <si>
    <t>YALI1_A03396g</t>
  </si>
  <si>
    <t>YALI0A02981g1_1</t>
  </si>
  <si>
    <t>Q6CHZ9</t>
  </si>
  <si>
    <t>weakly similar to uniprot|Q9C232 Neurospora crassa Conserved hypothetical protein I2</t>
  </si>
  <si>
    <t>d1455.a1.a1</t>
  </si>
  <si>
    <t>Chassy_YL_B_1047;YALI1_B27837g;YALI0B21384g1_1;Q6CDT3;weakly similar to uniprot|O42184 Gallus gallus Restin (Cytoplasmic linker protein-170) (CLIP-170)</t>
  </si>
  <si>
    <t>Chassy_YL_B_1047</t>
  </si>
  <si>
    <t>YALI1_B27837g</t>
  </si>
  <si>
    <t>YALI0B21384g1_1</t>
  </si>
  <si>
    <t>Q6CDT3</t>
  </si>
  <si>
    <t>weakly similar to uniprot|O42184 Gallus gallus Restin (Cytoplasmic linker protein-170) (CLIP-170) I2</t>
  </si>
  <si>
    <t>c205.a1.a1</t>
  </si>
  <si>
    <t>Chassy_YL_D_559;YALI1_D14199g;YALI0D11330g1_1;Q6C9G8;uniprot|Q6C9G8 Yarrowia lipolytica YALI0D11330g MCR1  Cytochrome-b5 reductase</t>
  </si>
  <si>
    <t>Chassy_YL_D_559</t>
  </si>
  <si>
    <t>YALI1_D14199g</t>
  </si>
  <si>
    <t>YALI0D11330g1_1</t>
  </si>
  <si>
    <t>Q6C9G8</t>
  </si>
  <si>
    <t>uniprot|Q6C9G8 Yarrowia lipolytica YALI0D11330g MCR1  Cytochrome-b5 reductase I2</t>
  </si>
  <si>
    <t>c735.a1.a1</t>
  </si>
  <si>
    <t>Chassy_YL_D_551;YALI1_D14004g;YALI0D11132g1_1;Q6C9H6;similar to uniprot|P36037 Saccharomyces cerevisiae YKL213c DOA1 involved in ubiquitin-dependent proteolysis</t>
  </si>
  <si>
    <t>Chassy_YL_D_551</t>
  </si>
  <si>
    <t>YALI1_D14004g</t>
  </si>
  <si>
    <t>YALI0D11132g1_1</t>
  </si>
  <si>
    <t>Q6C9H6</t>
  </si>
  <si>
    <t>similar to uniprot|P36037 Saccharomyces cerevisiae YKL213c DOA1 involved in ubiquitin-dependent proteolysis I2</t>
  </si>
  <si>
    <t>c779.a1.a1</t>
  </si>
  <si>
    <t>Chassy_YL_C_756;YALI1_C20396g;YALI0C14652g1_1;Q6CBX5;similar to uniprot|C4R743 Komagataella pastoris PAS_chr4_0193 Uncharacterized protein</t>
  </si>
  <si>
    <t>Chassy_YL_C_756</t>
  </si>
  <si>
    <t>YALI1_C20396g</t>
  </si>
  <si>
    <t>YALI0C14652g1_1</t>
  </si>
  <si>
    <t>Q6CBX5</t>
  </si>
  <si>
    <t>similar to uniprot|C4R743 Komagataella pastoris PAS_chr4_0193 Uncharacterized protein I2</t>
  </si>
  <si>
    <t>c790.a1.a1</t>
  </si>
  <si>
    <t>Chassy_YL_B_707;YALI1_B18811g;YALI0B14267g1_1;Q6CEN6;highly similar to uniprot|P40303 Saccharomyces cerevisiae YOL038w PRE6 20S proteasome subunit (alpha4)</t>
  </si>
  <si>
    <t>Chassy_YL_B_707</t>
  </si>
  <si>
    <t>YALI1_B18811g</t>
  </si>
  <si>
    <t>YALI0B14267g1_1</t>
  </si>
  <si>
    <t>Q6CEN6</t>
  </si>
  <si>
    <t>highly similar to uniprot|P40303 Saccharomyces cerevisiae YOL038w PRE6 20S proteasome subunit (alpha4) I2</t>
  </si>
  <si>
    <t>d1357.a1.a1</t>
  </si>
  <si>
    <t>Chassy_YL_B_544;YALI1_B14492g;YALI0B10802g1_1;Q6CF27;similar to uniprot|Q8X005 Neurospora crassa Glycine rich protein (het-COR)</t>
  </si>
  <si>
    <t>Chassy_YL_B_544</t>
  </si>
  <si>
    <t>YALI1_B14492g</t>
  </si>
  <si>
    <t>YALI0B10802g1_1</t>
  </si>
  <si>
    <t>Q6CF27</t>
  </si>
  <si>
    <t>similar to uniprot|Q8X005 Neurospora crassa Glycine rich protein (het-COR) I2</t>
  </si>
  <si>
    <t>c148.a1.a1</t>
  </si>
  <si>
    <t>Chassy_YL_F_1562;YALI1_F39620g;YALI0F31999g1_1;Q6BZP5;uniprot|Q6BZP5 Yarrowia lipolytica YALI0F31999g ICL2 Methylisocitrate lyase</t>
  </si>
  <si>
    <t>Chassy_YL_F_1562</t>
  </si>
  <si>
    <t>YALI1_F39620g</t>
  </si>
  <si>
    <t>YALI0F31999g1_1</t>
  </si>
  <si>
    <t>Q6BZP5</t>
  </si>
  <si>
    <t>uniprot|Q6BZP5 Yarrowia lipolytica YALI0F31999g ICL2 Methylisocitrate lyase I2</t>
  </si>
  <si>
    <t>4.1.3.30</t>
  </si>
  <si>
    <t>c609.a2.a1</t>
  </si>
  <si>
    <t>Chassy_YL_E_673;YALI1_E17258g;YALI0E14234g1_1;Q6C5X7;similar to uniprot|P32386 Saccharomyces cerevisiae BAT1 YBT1 YLL048C (ohnolog of YHL035C) Transporter of the ATP-binding cassette (ABC) family involved in bile acid transport</t>
  </si>
  <si>
    <t>Chassy_YL_E_673</t>
  </si>
  <si>
    <t>YALI1_E17258g</t>
  </si>
  <si>
    <t>YALI0E14234g1_1</t>
  </si>
  <si>
    <t>Q6C5X7</t>
  </si>
  <si>
    <t>similar to uniprot|P32386 Saccharomyces cerevisiae BAT1 YBT1 YLL048C (ohnolog of YHL035C) Transporter of the ATP-binding cassette (ABC) family involved in bile acid transport I2</t>
  </si>
  <si>
    <t>d1272.a1.a1</t>
  </si>
  <si>
    <t>Chassy_YL_E_353;YALI1_E09128g;YALI0E07623g1_1;No Uniprot ID;some similarities with uniprot|P52919 Saccharomyces cerevisiae NBP1 YLR457C  YLR457C (ohnolog of YPR174C) NBP1</t>
  </si>
  <si>
    <t>Chassy_YL_E_353</t>
  </si>
  <si>
    <t>YALI1_E09128g</t>
  </si>
  <si>
    <t>YALI0E07623g1_1</t>
  </si>
  <si>
    <t>some similarities with uniprot|P52919 Saccharomyces cerevisiae NBP1 YLR457C  YLR457C (ohnolog of YPR174C) NBP1 I2</t>
  </si>
  <si>
    <t>d1662.a1.a1</t>
  </si>
  <si>
    <t>Chassy_YL_D_293;YALI1_D07788g;YALI0D06083g1_1;Q6CA41;weakly similar to uniprot|Q6BU89 Debaryomyces hansenii DEHA2C12760p</t>
  </si>
  <si>
    <t>Chassy_YL_D_293</t>
  </si>
  <si>
    <t>YALI1_D07788g</t>
  </si>
  <si>
    <t>YALI0D06083g1_1</t>
  </si>
  <si>
    <t>Q6CA41</t>
  </si>
  <si>
    <t>weakly similar to uniprot|Q6BU89 Debaryomyces hansenii DEHA2C12760p I2</t>
  </si>
  <si>
    <t>d1175.a1.a1</t>
  </si>
  <si>
    <t>Chassy_YL_F_1485;YALI1_F37916g;YALI0F30349g1_1;Q6BZW6;similar to uniprot|P49348 Kluyveromyces lactis APA2, 5, 5-P-1, P-4-tetraphosphate phosphorylase II</t>
  </si>
  <si>
    <t>Chassy_YL_F_1485</t>
  </si>
  <si>
    <t>YALI1_F37916g</t>
  </si>
  <si>
    <t>YALI0F30349g1_1</t>
  </si>
  <si>
    <t>Q6BZW6</t>
  </si>
  <si>
    <t>similar to uniprot|P49348 Kluyveromyces lactis APA2, 5, 5-P-1, P-4-tetraphosphate phosphorylase II I2</t>
  </si>
  <si>
    <t>d1278.a1.a1</t>
  </si>
  <si>
    <t>Chassy_YL_B_24;YALI1_B00675g;YALI0B00616g1_1;Q6CG61;similar to uniprot|P31209 Schizosaccharomyces pombe Polyadenylate-binding protein (Poly(A)-binding protein) (PABP)</t>
  </si>
  <si>
    <t>Chassy_YL_B_24</t>
  </si>
  <si>
    <t>YALI1_B00675g</t>
  </si>
  <si>
    <t>YALI0B00616g1_1</t>
  </si>
  <si>
    <t>Q6CG61</t>
  </si>
  <si>
    <t>similar to uniprot|P31209 Schizosaccharomyces pombe Polyadenylate-binding protein (Poly(A)-binding protein) (PABP) I2</t>
  </si>
  <si>
    <t>d1616.a1.a1</t>
  </si>
  <si>
    <t>Chassy_YL_B_790;YALI1_B20870g;YALI0B15906g1_1;Q6CEG1;similar to uniprot|P08018 Saccharomyces cerevisiae YJL128c PBS2 tyrosine protein kinase of the MAP kinase kinase family</t>
  </si>
  <si>
    <t>Chassy_YL_B_790</t>
  </si>
  <si>
    <t>YALI1_B20870g</t>
  </si>
  <si>
    <t>YALI0B15906g1_1</t>
  </si>
  <si>
    <t>Q6CEG1</t>
  </si>
  <si>
    <t>similar to uniprot|P08018 Saccharomyces cerevisiae YJL128c PBS2 tyrosine protein kinase of the MAP kinase kinase family I2</t>
  </si>
  <si>
    <t>b51.a1.a1</t>
  </si>
  <si>
    <t>Chassy_YL_D_608;YALI1_D15424g;YALI0D12400g1_1;P29407;uniprot|P29407 Yarrowia lipolytica YALI0D12400g PGK1 Phosphoglycerate kinase</t>
  </si>
  <si>
    <t>Chassy_YL_D_608</t>
  </si>
  <si>
    <t>YALI1_D15424g</t>
  </si>
  <si>
    <t>YALI0D12400g1_1</t>
  </si>
  <si>
    <t>P29407</t>
  </si>
  <si>
    <t>uniprot|P29407 Yarrowia lipolytica YALI0D12400g PGK1 Phosphoglycerate kinase I2</t>
  </si>
  <si>
    <t>2.7.2.3</t>
  </si>
  <si>
    <t>b33.a2.a1</t>
  </si>
  <si>
    <t>Chassy_YL_D_1211;YALI1_D32002g;YALI0D24299g1_1;Q6C7Y7;similar to uniprot|P78954 Schizosaccharomyces pombe Eukaryotic translation initiation factor 4E-1, CDC33 homologue</t>
  </si>
  <si>
    <t>Chassy_YL_D_1211</t>
  </si>
  <si>
    <t>YALI1_D32002g</t>
  </si>
  <si>
    <t>YALI0D24299g1_1</t>
  </si>
  <si>
    <t>Q6C7Y7</t>
  </si>
  <si>
    <t>similar to uniprot|P78954 Schizosaccharomyces pombe Eukaryotic translation initiation factor 4E-1, CDC33 homologue I2</t>
  </si>
  <si>
    <t>c566.a1.a1</t>
  </si>
  <si>
    <t>Chassy_YL_D_511;YALI1_D12930g;YALI0D10263g1_1;Q6C9L1;highly similar to uniprot|P0CX42 Saccharomyces cerevisiae YER117W (ohnolog of YBL087C) RPL23B ribosomal protein L23.e</t>
  </si>
  <si>
    <t>Chassy_YL_D_511</t>
  </si>
  <si>
    <t>YALI1_D12930g</t>
  </si>
  <si>
    <t>YALI0D10263g1_1</t>
  </si>
  <si>
    <t>Q6C9L1</t>
  </si>
  <si>
    <t>highly similar to uniprot|P0CX42 Saccharomyces cerevisiae YER117W (ohnolog of YBL087C) RPL23B ribosomal protein L23.e I2</t>
  </si>
  <si>
    <t>d1011.a1.a1</t>
  </si>
  <si>
    <t>Chassy_YL_D_969;YALI1_D24997g;YALI0D19734g1_1;Q6C8H0;similar to uniprot|G7XQE8 Aspergillus kawachii arsenate reductase</t>
  </si>
  <si>
    <t>Chassy_YL_D_969</t>
  </si>
  <si>
    <t>YALI1_D24997g</t>
  </si>
  <si>
    <t>YALI0D19734g1_1</t>
  </si>
  <si>
    <t>Q6C8H0</t>
  </si>
  <si>
    <t>similar to uniprot|G7XQE8 Aspergillus kawachii arsenate reductase I2</t>
  </si>
  <si>
    <t>c839.a1.a1</t>
  </si>
  <si>
    <t>Chassy_YL_C_181;YALI1_C05133g;W29 specific;No Uniprot ID;No description in CLIB122</t>
  </si>
  <si>
    <t>Chassy_YL_C_181</t>
  </si>
  <si>
    <t>YALI1_C05133g</t>
  </si>
  <si>
    <t>d1472.a1.a1</t>
  </si>
  <si>
    <t>Chassy_YL_C_53;YALI1_C01520g;YALI0C01111g1_1;Q6CDE7;similar to uniprot|P38145 Saccharomyces cerevisiae YBR256C RIB5 Riboflavin synthase</t>
  </si>
  <si>
    <t>Chassy_YL_C_53</t>
  </si>
  <si>
    <t>YALI1_C01520g</t>
  </si>
  <si>
    <t>YALI0C01111g1_1</t>
  </si>
  <si>
    <t>Q6CDE7</t>
  </si>
  <si>
    <t>similar to uniprot|P38145 Saccharomyces cerevisiae YBR256C RIB5 Riboflavin synthase I2</t>
  </si>
  <si>
    <t>c587.a1.a1</t>
  </si>
  <si>
    <t>Chassy_YL_A_17;YALI1_A00504g;YALI0A00396g1_1;Q6CI96;some similarities with uniprot|Q8J174 Emericella nidulans RfeF</t>
  </si>
  <si>
    <t>Chassy_YL_A_17</t>
  </si>
  <si>
    <t>YALI1_A00504g</t>
  </si>
  <si>
    <t>YALI0A00396g1_1</t>
  </si>
  <si>
    <t>Q6CI96</t>
  </si>
  <si>
    <t>some similarities with uniprot|Q8J174 Emericella nidulans RfeF I2</t>
  </si>
  <si>
    <t>c253.a1.a1</t>
  </si>
  <si>
    <t>Chassy_YL_E_614;YALI1_E15991g;W29 specific;No Uniprot ID;No description in CLIB122</t>
  </si>
  <si>
    <t>Chassy_YL_E_614</t>
  </si>
  <si>
    <t>YALI1_E15991g</t>
  </si>
  <si>
    <t>c796.a1.a1</t>
  </si>
  <si>
    <t>Chassy_YL_C_1038;YALI1_C28593g;YALI0C20625g1_1;Q6CBA7;similar to uniprot|Q07505 Saccharomyces cerevisiae YDL086w Putative carboxymethylenebutenolidase</t>
  </si>
  <si>
    <t>Chassy_YL_C_1038</t>
  </si>
  <si>
    <t>YALI1_C28593g</t>
  </si>
  <si>
    <t>YALI0C20625g1_1</t>
  </si>
  <si>
    <t>Q6CBA7</t>
  </si>
  <si>
    <t>similar to uniprot|Q07505 Saccharomyces cerevisiae YDL086w Putative carboxymethylenebutenolidase I2</t>
  </si>
  <si>
    <t>c531.a1.a1</t>
  </si>
  <si>
    <t>Chassy_YL_F_1523;YALI1_F38820g;YALI0F31119g1_1;Q6BZT1;similar to uniprot|P32563 Saccharomyces cerevisiae YOR270c VPH1 H+-ATPase V0 domain 95K subunit</t>
  </si>
  <si>
    <t>Chassy_YL_F_1523</t>
  </si>
  <si>
    <t>YALI1_F38820g</t>
  </si>
  <si>
    <t>YALI0F31119g1_1</t>
  </si>
  <si>
    <t>Q6BZT1</t>
  </si>
  <si>
    <t>similar to uniprot|P32563 Saccharomyces cerevisiae YOR270c VPH1 H+-ATPase V0 domain 95K subunit I2</t>
  </si>
  <si>
    <t>d1391.a1.a1</t>
  </si>
  <si>
    <t>Chassy_YL_B_251;YALI1_B06447g;YALI0B04708g1_1;Q6CFQ7;weakly similar to uniprot|B9W7E7 Candida dubliniensis conserved hypothetical protein</t>
  </si>
  <si>
    <t>Chassy_YL_B_251</t>
  </si>
  <si>
    <t>YALI1_B06447g</t>
  </si>
  <si>
    <t>YALI0B04708g1_1</t>
  </si>
  <si>
    <t>Q6CFQ7</t>
  </si>
  <si>
    <t>weakly similar to uniprot|B9W7E7 Candida dubliniensis conserved hypothetical protein I2</t>
  </si>
  <si>
    <t>c645.a1.a1</t>
  </si>
  <si>
    <t>Chassy_YL_E_134;YALI1_E03439g;YALI0E02794g1_1;Q6C788;highly similar to uniprot|P32379 Saccharomyces cerevisiae YGR253c PUP2 20S proteasome subunit(alpha5)</t>
  </si>
  <si>
    <t>Chassy_YL_E_134</t>
  </si>
  <si>
    <t>YALI1_E03439g</t>
  </si>
  <si>
    <t>YALI0E02794g1_1</t>
  </si>
  <si>
    <t>Q6C788</t>
  </si>
  <si>
    <t>highly similar to uniprot|P32379 Saccharomyces cerevisiae YGR253c PUP2 20S proteasome subunit(alpha5) I2</t>
  </si>
  <si>
    <t>c406.a1.a1</t>
  </si>
  <si>
    <t>Chassy_YL_A_818;YALI1_A20484g;YALI0A19536g1_1;Q6CGG6;weakly similar to uniprot|Q873D6 Neurospora crassa B17B1.060</t>
  </si>
  <si>
    <t>Chassy_YL_A_818</t>
  </si>
  <si>
    <t>YALI1_A20484g</t>
  </si>
  <si>
    <t>YALI0A19536g1_1</t>
  </si>
  <si>
    <t>Q6CGG6</t>
  </si>
  <si>
    <t>weakly similar to uniprot|Q873D6 Neurospora crassa B17B1.060 I2</t>
  </si>
  <si>
    <t>d1069.a1.a1</t>
  </si>
  <si>
    <t>Chassy_YL_D_343;YALI1_D09004g;YALI0D07040g1_1;Q6C9Z9;weakly similar to uniprot|Q12511 Saccharomyces cerevisiae YOR090c PTC5 putative 2C protein phosphatase (PP2Cs)</t>
  </si>
  <si>
    <t>Chassy_YL_D_343</t>
  </si>
  <si>
    <t>YALI1_D09004g</t>
  </si>
  <si>
    <t>YALI0D07040g1_1</t>
  </si>
  <si>
    <t>Q6C9Z9</t>
  </si>
  <si>
    <t>weakly similar to uniprot|Q12511 Saccharomyces cerevisiae YOR090c PTC5 putative 2C protein phosphatase (PP2Cs) I2</t>
  </si>
  <si>
    <t>d2154.a1.a1</t>
  </si>
  <si>
    <t>Chassy_YL_B_108;YALI1_B02642g;YALI0B01694g1_1;Q6CG16;similar to uniprot|Q06567 Saccharomyces cerevisiae YLR253W Conserved protein of unknown function</t>
  </si>
  <si>
    <t>Chassy_YL_B_108</t>
  </si>
  <si>
    <t>YALI1_B02642g</t>
  </si>
  <si>
    <t>YALI0B01694g1_1</t>
  </si>
  <si>
    <t>Q6CG16</t>
  </si>
  <si>
    <t>similar to uniprot|Q06567 Saccharomyces cerevisiae YLR253W Conserved protein of unknown function I2</t>
  </si>
  <si>
    <t>b68.a3.a1</t>
  </si>
  <si>
    <t>Chassy_YL_D_580;YALI1_D14609g;YALI0D11770g1_1;Q6C9E8;highly similar to uniprot|P33298 Saccharomyces cerevisiae YDR394w YTA2 26S proteasome regulatory subunit</t>
  </si>
  <si>
    <t>Chassy_YL_D_580</t>
  </si>
  <si>
    <t>YALI1_D14609g</t>
  </si>
  <si>
    <t>YALI0D11770g1_1</t>
  </si>
  <si>
    <t>Q6C9E8</t>
  </si>
  <si>
    <t>highly similar to uniprot|P33298 Saccharomyces cerevisiae YDR394w YTA2 26S proteasome regulatory subunit I2</t>
  </si>
  <si>
    <t>d1887.a1.a1</t>
  </si>
  <si>
    <t>Chassy_YL_F_1541;YALI1_F39128g;YALI0F31493g1_1;Q6BZR4;similar to uniprot|Q06218 Saccharomyces cerevisiae YLR276c DBP9 ATP dependent RNA helicase activity</t>
  </si>
  <si>
    <t>Chassy_YL_F_1541</t>
  </si>
  <si>
    <t>YALI1_F39128g</t>
  </si>
  <si>
    <t>YALI0F31493g1_1</t>
  </si>
  <si>
    <t>Q6BZR4</t>
  </si>
  <si>
    <t>similar to uniprot|Q06218 Saccharomyces cerevisiae YLR276c DBP9 ATP dependent RNA helicase activity I2</t>
  </si>
  <si>
    <t>c337.a1.a1</t>
  </si>
  <si>
    <t>Chassy_YL_B_500;YALI1_B13179g;YALI0B09845g1_1;Q6CF67;uniprot|Q6CF67 Yarrowia lipolytica YALI0B09845g PDX1 E3-binding protein of the mitochondrial pyruvate dehydrogenase complex, putative</t>
  </si>
  <si>
    <t>Chassy_YL_B_500</t>
  </si>
  <si>
    <t>YALI1_B13179g</t>
  </si>
  <si>
    <t>YALI0B09845g1_1</t>
  </si>
  <si>
    <t>Q6CF67</t>
  </si>
  <si>
    <t>uniprot|Q6CF67 Yarrowia lipolytica YALI0B09845g PDX1 E3-binding protein of the mitochondrial pyruvate dehydrogenase complex, putative I2</t>
  </si>
  <si>
    <t>d1692.a1.a1</t>
  </si>
  <si>
    <t>Chassy_YL_F_1186;YALI1_F30647g;YALI0F23397g2_1;Q6C0M6;similar to uniprot|P40340 Saccharomyces cerevisiae YGR270w YTA7 26S proteasome subunit</t>
  </si>
  <si>
    <t>Chassy_YL_F_1186</t>
  </si>
  <si>
    <t>YALI1_F30647g</t>
  </si>
  <si>
    <t>YALI0F23397g2_1</t>
  </si>
  <si>
    <t>Q6C0M6</t>
  </si>
  <si>
    <t>similar to uniprot|P40340 Saccharomyces cerevisiae YGR270w YTA7 26S proteasome subunit I2</t>
  </si>
  <si>
    <t>c254.a1.a1</t>
  </si>
  <si>
    <t>Chassy_YL_F_1188;YALI1_F30754g;YALI0F23463g1_1;Q6C0M3;similar to uniprot|P47143 Saccharomyces cerevisiae YJR105w ADO1 Adenosine kinase, required for the utilization of S-adenosylmethionine</t>
  </si>
  <si>
    <t>Chassy_YL_F_1188</t>
  </si>
  <si>
    <t>YALI1_F30754g</t>
  </si>
  <si>
    <t>YALI0F23463g1_1</t>
  </si>
  <si>
    <t>Q6C0M3</t>
  </si>
  <si>
    <t>similar to uniprot|P47143 Saccharomyces cerevisiae YJR105w ADO1 Adenosine kinase, required for the utilization of S-adenosylmethionine I2</t>
  </si>
  <si>
    <t>c450.a1.a1</t>
  </si>
  <si>
    <t>Chassy_YL_F_1553;YALI1_F39330g;YALI0F31735g1_1;Q6BZQ3;highly similar to uniprot|Q9P839 Candida albicans RNR1 ribonucleotide reductase large subunit</t>
  </si>
  <si>
    <t>Chassy_YL_F_1553</t>
  </si>
  <si>
    <t>YALI1_F39330g</t>
  </si>
  <si>
    <t>YALI0F31735g1_1</t>
  </si>
  <si>
    <t>Q6BZQ3</t>
  </si>
  <si>
    <t>highly similar to uniprot|Q9P839 Candida albicans RNR1 ribonucleotide reductase large subunit I2</t>
  </si>
  <si>
    <t>1.17.4.1</t>
  </si>
  <si>
    <t>c993.a1.a1</t>
  </si>
  <si>
    <t>Chassy_YL_F_776;YALI1_F19811g;YALI0F14861g1_1;Q6C1N0;highly similar to uniprot|P38624 Saccharomyces cerevisiae YJL001w PRE3 20S proteasome subunit (beta1)</t>
  </si>
  <si>
    <t>Chassy_YL_F_776</t>
  </si>
  <si>
    <t>YALI1_F19811g</t>
  </si>
  <si>
    <t>YALI0F14861g1_1</t>
  </si>
  <si>
    <t>Q6C1N0</t>
  </si>
  <si>
    <t>highly similar to uniprot|P38624 Saccharomyces cerevisiae YJL001w PRE3 20S proteasome subunit (beta1) I2</t>
  </si>
  <si>
    <t>b22.a1.a1</t>
  </si>
  <si>
    <t>Chassy_YL_F_475;YALI1_F12842g;YALI0F09185g1_1;P30614;uniprot|P30614 Yarrowia lipolytica YALI0F09185g PYK1 Pyruvate kinase</t>
  </si>
  <si>
    <t>Chassy_YL_F_475</t>
  </si>
  <si>
    <t>YALI1_F12842g</t>
  </si>
  <si>
    <t>YALI0F09185g1_1</t>
  </si>
  <si>
    <t>P30614</t>
  </si>
  <si>
    <t>uniprot|P30614 Yarrowia lipolytica YALI0F09185g PYK1 Pyruvate kinase I2</t>
  </si>
  <si>
    <t>2.7.1.40</t>
  </si>
  <si>
    <t>d1341.a1.a1</t>
  </si>
  <si>
    <t>Chassy_YL_C_585;YALI1_C16333g;YALI0C11671g1_1;Q6CC79;similar to uniprot|Q9UVL1 Candida albicans Nonhistone protein 6</t>
  </si>
  <si>
    <t>Chassy_YL_C_585</t>
  </si>
  <si>
    <t>YALI1_C16333g</t>
  </si>
  <si>
    <t>YALI0C11671g1_1</t>
  </si>
  <si>
    <t>Q6CC79</t>
  </si>
  <si>
    <t>similar to uniprot|Q9UVL1 Candida albicans Nonhistone protein 6 I2</t>
  </si>
  <si>
    <t>d1984.a1.a1</t>
  </si>
  <si>
    <t>Chassy_YL_E_1043;YALI1_E25999g;YALI0E22022g1_1;Q6C509;similar to uniprot|P38351 Saccharomyces cerevisiae YBR279w PAF1 DNA-directed RNA polymerase II regulator</t>
  </si>
  <si>
    <t>Chassy_YL_E_1043</t>
  </si>
  <si>
    <t>YALI1_E25999g</t>
  </si>
  <si>
    <t>YALI0E22022g1_1</t>
  </si>
  <si>
    <t>Q6C509</t>
  </si>
  <si>
    <t>similar to uniprot|P38351 Saccharomyces cerevisiae YBR279w PAF1 DNA-directed RNA polymerase II regulator I2</t>
  </si>
  <si>
    <t>c391.a1.a1</t>
  </si>
  <si>
    <t>Chassy_YL_B_541;YALI1_B14382g;YALI0B10736g1_1;Q6CF30;uniprot|Q6CF30 Yarrowia lipolytica YALI0B10736g YHM2 Citrate and oxoglutarate carrier protein, putative</t>
  </si>
  <si>
    <t>Chassy_YL_B_541</t>
  </si>
  <si>
    <t>YALI1_B14382g</t>
  </si>
  <si>
    <t>YALI0B10736g1_1</t>
  </si>
  <si>
    <t>Q6CF30</t>
  </si>
  <si>
    <t>uniprot|Q6CF30 Yarrowia lipolytica YALI0B10736g YHM2 Citrate and oxoglutarate carrier protein, putative I2</t>
  </si>
  <si>
    <t>d1298.a1.a1</t>
  </si>
  <si>
    <t>Chassy_YL_F_888;YALI1_F23024g;YALI0F17270g1_1;Q6C1D4;similar to uniprot|Q00245 Saccharomyces cerevisiae YIL118w RHO3 GTP-binding protein of the rho family</t>
  </si>
  <si>
    <t>Chassy_YL_F_888</t>
  </si>
  <si>
    <t>YALI1_F23024g</t>
  </si>
  <si>
    <t>YALI0F17270g1_1</t>
  </si>
  <si>
    <t>Q6C1D4</t>
  </si>
  <si>
    <t>similar to uniprot|Q00245 Saccharomyces cerevisiae YIL118w RHO3 GTP-binding protein of the rho family I2</t>
  </si>
  <si>
    <t>d1620.a1.a1</t>
  </si>
  <si>
    <t>Chassy_YL_E_1464;YALI1_E36308g;YALI0E30855g1_1;Q6C404;similar to uniprot|U9W3D4 Neurospora crassa NCU00459 Uncharacterized protein</t>
  </si>
  <si>
    <t>Chassy_YL_E_1464</t>
  </si>
  <si>
    <t>YALI1_E36308g</t>
  </si>
  <si>
    <t>YALI0E30855g1_1</t>
  </si>
  <si>
    <t>Q6C404</t>
  </si>
  <si>
    <t>similar to uniprot|U9W3D4 Neurospora crassa NCU00459 Uncharacterized protein I2</t>
  </si>
  <si>
    <t>d1726.a1.a1</t>
  </si>
  <si>
    <t>Chassy_YL_F_1298;YALI1_F33403g;YALI0F26015g1_1;Q6C0C2;weakly similar to uniprot|P40098 Saccharomyces cerevisiae YER182w unknown function</t>
  </si>
  <si>
    <t>Chassy_YL_F_1298</t>
  </si>
  <si>
    <t>YALI1_F33403g</t>
  </si>
  <si>
    <t>YALI0F26015g1_1</t>
  </si>
  <si>
    <t>Q6C0C2</t>
  </si>
  <si>
    <t>weakly similar to uniprot|P40098 Saccharomyces cerevisiae YER182w unknown function I2</t>
  </si>
  <si>
    <t>c876.a1.a1</t>
  </si>
  <si>
    <t>Chassy_YL_E_1371;YALI1_E34163g;YALI0E28853g1_1;Q6C487;weakly similar to uniprot|Q7S8U1 Neurospora crassa NCU05244, putative thioesterase superfamily protein</t>
  </si>
  <si>
    <t>Chassy_YL_E_1371</t>
  </si>
  <si>
    <t>YALI1_E34163g</t>
  </si>
  <si>
    <t>YALI0E28853g1_1</t>
  </si>
  <si>
    <t>Q6C487</t>
  </si>
  <si>
    <t>weakly similar to uniprot|Q7S8U1 Neurospora crassa NCU05244, putative thioesterase superfamily protein I2</t>
  </si>
  <si>
    <t>c249.a1.a1</t>
  </si>
  <si>
    <t>Chassy_YL_E_93;YALI1_E02377g;YALI0E01870g1_1;Q6C7C8;similar to uniprot|P46680 Saccharomyces cerevisiae YMR092c AIP1 actin cytoskeleton component</t>
  </si>
  <si>
    <t>Chassy_YL_E_93</t>
  </si>
  <si>
    <t>YALI1_E02377g</t>
  </si>
  <si>
    <t>YALI0E01870g1_1</t>
  </si>
  <si>
    <t>Q6C7C8</t>
  </si>
  <si>
    <t>similar to uniprot|P46680 Saccharomyces cerevisiae YMR092c AIP1 actin cytoskeleton component I2</t>
  </si>
  <si>
    <t>d1204.a1.a1</t>
  </si>
  <si>
    <t>Chassy_YL_E_1236;YALI1_E30759g;YALI0E25960g1_1;Q6C4K7;weakly similar to uniprot|P09547 Saccharomyces cerevisiae YPL016w SWI1 component of SWI/SNF global transcription activator complex</t>
  </si>
  <si>
    <t>Chassy_YL_E_1236</t>
  </si>
  <si>
    <t>YALI1_E30759g</t>
  </si>
  <si>
    <t>YALI0E25960g1_1</t>
  </si>
  <si>
    <t>Q6C4K7</t>
  </si>
  <si>
    <t>weakly similar to uniprot|P09547 Saccharomyces cerevisiae YPL016w SWI1 component of SWI/SNF global transcription activator complex I2</t>
  </si>
  <si>
    <t>d1794.a1.a1</t>
  </si>
  <si>
    <t>Chassy_YL_B_856;YALI1_B22533g;YALI0B17314g1_1;Q6CEA1;similar to uniprot|P32453 Saccharomyces cerevisiae YNL315c ATP11 F1F0-ATPase complex assembly protein singleton</t>
  </si>
  <si>
    <t>Chassy_YL_B_856</t>
  </si>
  <si>
    <t>YALI1_B22533g</t>
  </si>
  <si>
    <t>YALI0B17314g1_1</t>
  </si>
  <si>
    <t>Q6CEA1</t>
  </si>
  <si>
    <t>similar to uniprot|P32453 Saccharomyces cerevisiae YNL315c ATP11 F1F0-ATPase complex assembly protein singleton I2</t>
  </si>
  <si>
    <t>d1656.a1.a1</t>
  </si>
  <si>
    <t>Chassy_YL_E_436;YALI1_E11510g;W29 specific;No Uniprot ID;No description in CLIB122</t>
  </si>
  <si>
    <t>Chassy_YL_E_436</t>
  </si>
  <si>
    <t>YALI1_E11510g</t>
  </si>
  <si>
    <t>d1732.a1.a1</t>
  </si>
  <si>
    <t>Chassy_YL_D_263;YALI1_D07124g;YALI0D05511g1_1;Q6CA66;similar to uniprot|P38792 Saccharomyces cerevisiae YHR069c RRP4 3 -5 exoribonuclease required for 3 end formation of 5.8S rRNA (Exosome complex)</t>
  </si>
  <si>
    <t>Chassy_YL_D_263</t>
  </si>
  <si>
    <t>YALI1_D07124g</t>
  </si>
  <si>
    <t>YALI0D05511g1_1</t>
  </si>
  <si>
    <t>Q6CA66</t>
  </si>
  <si>
    <t>similar to uniprot|P38792 Saccharomyces cerevisiae YHR069c RRP4 3 -5 exoribonuclease required for 3 end formation of 5.8S rRNA (Exosome complex) I2</t>
  </si>
  <si>
    <t>d2165.a1.a1</t>
  </si>
  <si>
    <t>Chassy_YL_F_656;YALI1_F16717g;YALI0F12529g1_1;Q6C1Y0;weakly similar to uniprot|Q04179 Saccharomyces cerevisiae YDR400w URH1 uridine ribohydrolase</t>
  </si>
  <si>
    <t>Chassy_YL_F_656</t>
  </si>
  <si>
    <t>YALI1_F16717g</t>
  </si>
  <si>
    <t>YALI0F12529g1_1</t>
  </si>
  <si>
    <t>Q6C1Y0</t>
  </si>
  <si>
    <t>weakly similar to uniprot|Q04179 Saccharomyces cerevisiae YDR400w URH1 uridine ribohydrolase I2</t>
  </si>
  <si>
    <t>c664.a1.a1</t>
  </si>
  <si>
    <t>Chassy_YL_B_293;YALI1_B07444g;YALI0B05456g1_1;Q6CFN2;uniprot|Q6CFN2 Yarrowia lipolytica YALI0B05456g FAT3 Peroxisomal protein that binds AMP and mRNA, putative</t>
  </si>
  <si>
    <t>Chassy_YL_B_293</t>
  </si>
  <si>
    <t>YALI1_B07444g</t>
  </si>
  <si>
    <t>YALI0B05456g1_1</t>
  </si>
  <si>
    <t>Q6CFN2</t>
  </si>
  <si>
    <t>uniprot|Q6CFN2 Yarrowia lipolytica YALI0B05456g FAT3 Peroxisomal protein that binds AMP and mRNA, putative I2</t>
  </si>
  <si>
    <t>d1393.a1.a1</t>
  </si>
  <si>
    <t>Chassy_YL_F_358;YALI1_F09996g;YALI0F06791g1_1;Q6C2L6;similar to uniprot|Q07878 Saccharomyces cerevisiae YLL040C VPS13 Vacuolar sorting-associated protein</t>
  </si>
  <si>
    <t>Chassy_YL_F_358</t>
  </si>
  <si>
    <t>YALI1_F09996g</t>
  </si>
  <si>
    <t>YALI0F06791g1_1</t>
  </si>
  <si>
    <t>Q6C2L6</t>
  </si>
  <si>
    <t>similar to uniprot|Q07878 Saccharomyces cerevisiae YLL040C VPS13 Vacuolar sorting-associated protein I2</t>
  </si>
  <si>
    <t>c161.a1.a1</t>
  </si>
  <si>
    <t>Chassy_YL_F_959;YALI1_F24667g;YALI0F18502g1_1;Q6C181;similar to uniprot|P23337 Saccharomyces cerevisiae YFR015C (ohnolog of YLR258W) GSY1 UDP glucose--starch glucosyltransferase</t>
  </si>
  <si>
    <t>Chassy_YL_F_959</t>
  </si>
  <si>
    <t>YALI1_F24667g</t>
  </si>
  <si>
    <t>YALI0F18502g1_1</t>
  </si>
  <si>
    <t>Q6C181</t>
  </si>
  <si>
    <t>similar to uniprot|P23337 Saccharomyces cerevisiae YFR015C (ohnolog of YLR258W) GSY1 UDP glucose--starch glucosyltransferase I2</t>
  </si>
  <si>
    <t>2.4.1.11</t>
  </si>
  <si>
    <t>d1006.a1.a1</t>
  </si>
  <si>
    <t>Chassy_YL_A_51;YALI1_A01468g;YALI0A01045g1_1;Q6CI71;similar to uniprot|P36151 Saccharomyces cerevisiae YKR070w putative phosphatidyl synthase</t>
  </si>
  <si>
    <t>Chassy_YL_A_51</t>
  </si>
  <si>
    <t>YALI1_A01468g</t>
  </si>
  <si>
    <t>YALI0A01045g1_1</t>
  </si>
  <si>
    <t>Q6CI71</t>
  </si>
  <si>
    <t>similar to uniprot|P36151 Saccharomyces cerevisiae YKR070w putative phosphatidyl synthase I2</t>
  </si>
  <si>
    <t>c417.a1.a1</t>
  </si>
  <si>
    <t>Chassy_YL_F_231;YALI1_F06670g;YALI0F04334g1_1;Q6C2X4;similar to uniprot|P43609 Saccharomyces cerevisiae YFR037c RSC8 subunit of the RSC complex</t>
  </si>
  <si>
    <t>Chassy_YL_F_231</t>
  </si>
  <si>
    <t>YALI1_F06670g</t>
  </si>
  <si>
    <t>YALI0F04334g1_1</t>
  </si>
  <si>
    <t>Q6C2X4</t>
  </si>
  <si>
    <t>similar to uniprot|P43609 Saccharomyces cerevisiae YFR037c RSC8 subunit of the RSC complex I2</t>
  </si>
  <si>
    <t>d1310.a1.a1</t>
  </si>
  <si>
    <t>Chassy_YL_F_7;YALI1_F00261g;YALI0F00220g1_1;Q6C3F3;hypothetical protein conserved in the Yarrowia clade</t>
  </si>
  <si>
    <t>Chassy_YL_F_7</t>
  </si>
  <si>
    <t>YALI1_F00261g</t>
  </si>
  <si>
    <t>YALI0F00220g1_1</t>
  </si>
  <si>
    <t>Q6C3F3</t>
  </si>
  <si>
    <t>c413.a1.a1</t>
  </si>
  <si>
    <t>Chassy_YL_F_838;YALI1_F21583g;YALI0F16115g1_1;Q6C1H8;similar to uniprot|P06103 Saccharomyces cerevisiae YOR361c PRT1 translation initiation factor eIF3 subunit</t>
  </si>
  <si>
    <t>Chassy_YL_F_838</t>
  </si>
  <si>
    <t>YALI1_F21583g</t>
  </si>
  <si>
    <t>YALI0F16115g1_1</t>
  </si>
  <si>
    <t>Q6C1H8</t>
  </si>
  <si>
    <t>similar to uniprot|P06103 Saccharomyces cerevisiae YOR361c PRT1 translation initiation factor eIF3 subunit I2</t>
  </si>
  <si>
    <t>c951.a1.a1</t>
  </si>
  <si>
    <t>Chassy_YL_C_298;YALI1_C08197g;YALI0C06303g1_1;Q6CCV0;similar to uniprot|P33412 Saccharomyces cerevisiae YGR007w MUQ1 choline phosphate cytidylyltransferase</t>
  </si>
  <si>
    <t>Chassy_YL_C_298</t>
  </si>
  <si>
    <t>YALI1_C08197g</t>
  </si>
  <si>
    <t>YALI0C06303g1_1</t>
  </si>
  <si>
    <t>Q6CCV0</t>
  </si>
  <si>
    <t>similar to uniprot|P33412 Saccharomyces cerevisiae YGR007w MUQ1 choline phosphate cytidylyltransferase I2</t>
  </si>
  <si>
    <t>c585.a1.a1</t>
  </si>
  <si>
    <t>Chassy_YL_D_355;YALI1_D09277g;YALI0D07282g1_1;Q6C9Y8;similar to uniprot|Q9P861 Arxula adeninivorans Ferro-O2-oxidoreductase precursor</t>
  </si>
  <si>
    <t>Chassy_YL_D_355</t>
  </si>
  <si>
    <t>YALI1_D09277g</t>
  </si>
  <si>
    <t>YALI0D07282g1_1</t>
  </si>
  <si>
    <t>Q6C9Y8</t>
  </si>
  <si>
    <t>similar to uniprot|Q9P861 Arxula adeninivorans Ferro-O2-oxidoreductase precursor I2</t>
  </si>
  <si>
    <t>d2002.a1.a1</t>
  </si>
  <si>
    <t>Chassy_YL_F_106;YALI1_F03356g;W29 specific;Q6C372;No description in CLIB122</t>
  </si>
  <si>
    <t>Chassy_YL_F_106</t>
  </si>
  <si>
    <t>YALI1_F03356g</t>
  </si>
  <si>
    <t>Q6C372</t>
  </si>
  <si>
    <t>d1328.a1.a1</t>
  </si>
  <si>
    <t>Chassy_YL_E_119;YALI1_E03039g;YALI0E02398g1_1;Q6C7A4;similar to uniprot|Q872G8 Neurospora crassa 80A10.060 Related to 5-oxoprolinase</t>
  </si>
  <si>
    <t>Chassy_YL_E_119</t>
  </si>
  <si>
    <t>YALI1_E03039g</t>
  </si>
  <si>
    <t>YALI0E02398g1_1</t>
  </si>
  <si>
    <t>Q6C7A4</t>
  </si>
  <si>
    <t>similar to uniprot|Q872G8 Neurospora crassa 80A10.060 Related to 5-oxoprolinase I2</t>
  </si>
  <si>
    <t>c357.a1.a1</t>
  </si>
  <si>
    <t>Chassy_YL_F_1346;YALI1_F34429g;YALI0F27071g1_1;Q6C080;similar to uniprot|P07267 Saccharomyces cerevisiae YPL154c PEP4 aspartyl protease</t>
  </si>
  <si>
    <t>Chassy_YL_F_1346</t>
  </si>
  <si>
    <t>YALI1_F34429g</t>
  </si>
  <si>
    <t>YALI0F27071g1_1</t>
  </si>
  <si>
    <t>Q6C080</t>
  </si>
  <si>
    <t>similar to uniprot|P07267 Saccharomyces cerevisiae YPL154c PEP4 aspartyl protease I2</t>
  </si>
  <si>
    <t>c602.a1.a1</t>
  </si>
  <si>
    <t>Chassy_YL_E_925;YALI1_E23348g;YALI0E19514g1_1;Q6C5B3;weakly similar to uniprot|P25644 Saccharomyces cerevisiae YCR077c (PAT1) topoisomerase II-associated protein</t>
  </si>
  <si>
    <t>Chassy_YL_E_925</t>
  </si>
  <si>
    <t>YALI1_E23348g</t>
  </si>
  <si>
    <t>YALI0E19514g1_1</t>
  </si>
  <si>
    <t>Q6C5B3</t>
  </si>
  <si>
    <t>weakly similar to uniprot|P25644 Saccharomyces cerevisiae YCR077c (PAT1) topoisomerase II-associated protein I2</t>
  </si>
  <si>
    <t>c913.a1.a1</t>
  </si>
  <si>
    <t>Chassy_YL_E_699;YALI1_E17920g;YALI0E14927g1_1;Q6C5V3;weakly similar to uniprot|P34223 Saccharomyces cerevisiae YBL058w SHP1 potential regulatory subunit for GLC7P</t>
  </si>
  <si>
    <t>Chassy_YL_E_699</t>
  </si>
  <si>
    <t>YALI1_E17920g</t>
  </si>
  <si>
    <t>YALI0E14927g1_1</t>
  </si>
  <si>
    <t>Q6C5V3</t>
  </si>
  <si>
    <t>weakly similar to uniprot|P34223 Saccharomyces cerevisiae YBL058w SHP1 potential regulatory subunit for GLC7P I2</t>
  </si>
  <si>
    <t>c950.a1.a1</t>
  </si>
  <si>
    <t>Chassy_YL_B_985;YALI1_B26235g;YALI0B20086g1_1;Q6CDZ0;weakly similar to uniprot|P10662 Saccharomyces cerevisiae YDR347W MRP1 Mitochondrial ribosomal protein of the small subunit</t>
  </si>
  <si>
    <t>Chassy_YL_B_985</t>
  </si>
  <si>
    <t>YALI1_B26235g</t>
  </si>
  <si>
    <t>YALI0B20086g1_1</t>
  </si>
  <si>
    <t>Q6CDZ0</t>
  </si>
  <si>
    <t>weakly similar to uniprot|P10662 Saccharomyces cerevisiae YDR347W MRP1 Mitochondrial ribosomal protein of the small subunit I2</t>
  </si>
  <si>
    <t>d1650.a1.a1</t>
  </si>
  <si>
    <t>Chassy_YL_B_412;YALI1_B10635g;YALI0B08140g1_1;Q6CFD3;similar to uniprot|P18408 Saccharomyces cerevisiae YPR167c MET16 Phosphoadenosine phosphosulfate reductase</t>
  </si>
  <si>
    <t>Chassy_YL_B_412</t>
  </si>
  <si>
    <t>YALI1_B10635g</t>
  </si>
  <si>
    <t>YALI0B08140g1_1</t>
  </si>
  <si>
    <t>Q6CFD3</t>
  </si>
  <si>
    <t>similar to uniprot|P18408 Saccharomyces cerevisiae YPR167c MET16 Phosphoadenosine phosphosulfate reductase I2</t>
  </si>
  <si>
    <t>c761.a1.a1</t>
  </si>
  <si>
    <t>Chassy_YL_D_611;YALI1_D15523g;YALI0D12452g1_1;Q6C9B7;uniprot|Q6C9B7 Yarrowia lipolytica YALI0D12452g UFD2 Ubiquitin fusion degradation protein, putative</t>
  </si>
  <si>
    <t>Chassy_YL_D_611</t>
  </si>
  <si>
    <t>YALI1_D15523g</t>
  </si>
  <si>
    <t>YALI0D12452g1_1</t>
  </si>
  <si>
    <t>Q6C9B7</t>
  </si>
  <si>
    <t>uniprot|Q6C9B7 Yarrowia lipolytica YALI0D12452g UFD2 Ubiquitin fusion degradation protein, putative I2</t>
  </si>
  <si>
    <t>c268.a1.a1</t>
  </si>
  <si>
    <t>Chassy_YL_D_1034;YALI1_D26586g;YALI0D20966g1_1;Q6C8B8;similar to uniprot|P38615 Saccharomyces cerevisiae YMR139W (ohnolog of YDL079C) MDS1 ser/thr protein kinase</t>
  </si>
  <si>
    <t>Chassy_YL_D_1034</t>
  </si>
  <si>
    <t>YALI1_D26586g</t>
  </si>
  <si>
    <t>YALI0D20966g1_1</t>
  </si>
  <si>
    <t>Q6C8B8</t>
  </si>
  <si>
    <t>similar to uniprot|P38615 Saccharomyces cerevisiae YMR139W (ohnolog of YDL079C) MDS1 ser/thr protein kinase I2</t>
  </si>
  <si>
    <t>c294.a1.a1</t>
  </si>
  <si>
    <t>Chassy_YL_F_1257;YALI1_F32476g;YALI0F25135g1_1;F2Z699;uniprot|O74931 Yarrowia lipolytica YALI0F25135g NDH2 Alternative NADH-dehydrogenase precursor</t>
  </si>
  <si>
    <t>Chassy_YL_F_1257</t>
  </si>
  <si>
    <t>YALI1_F32476g</t>
  </si>
  <si>
    <t>YALI0F25135g1_1</t>
  </si>
  <si>
    <t>F2Z699</t>
  </si>
  <si>
    <t>uniprot|O74931 Yarrowia lipolytica YALI0F25135g NDH2 Alternative NADH-dehydrogenase precursor I2</t>
  </si>
  <si>
    <t>1.6.5.9</t>
  </si>
  <si>
    <t>c627.a1.a1</t>
  </si>
  <si>
    <t>Chassy_YL_D_929;YALI1_D23995g;YALI0D18920g1_1;Q6C8K4;weakly similar to uniprot|P28272 Saccharomyces cerevisiae YKL216w URA1 dihydroorotate dehydrogenase</t>
  </si>
  <si>
    <t>Chassy_YL_D_929</t>
  </si>
  <si>
    <t>YALI1_D23995g</t>
  </si>
  <si>
    <t>YALI0D18920g1_1</t>
  </si>
  <si>
    <t>Q6C8K4</t>
  </si>
  <si>
    <t>weakly similar to uniprot|P28272 Saccharomyces cerevisiae YKL216w URA1 dihydroorotate dehydrogenase I2</t>
  </si>
  <si>
    <t>1.3.5.2</t>
  </si>
  <si>
    <t>c519.a1.a1</t>
  </si>
  <si>
    <t>Chassy_YL_F_517;YALI1_F13644g;YALI0F10098g1_1;Q6C278;similar to uniprot|P30822 Saccharomyces cerevisiae YGR218w CRM1 nuclear export factor, exportin</t>
  </si>
  <si>
    <t>Chassy_YL_F_517</t>
  </si>
  <si>
    <t>YALI1_F13644g</t>
  </si>
  <si>
    <t>YALI0F10098g1_1</t>
  </si>
  <si>
    <t>Q6C278</t>
  </si>
  <si>
    <t>similar to uniprot|P30822 Saccharomyces cerevisiae YGR218w CRM1 nuclear export factor, exportin I2</t>
  </si>
  <si>
    <t>c728.a1.a1</t>
  </si>
  <si>
    <t>Chassy_YL_B_279;YALI1_B07094g;YALI0B05126g1_1;Q6CFP4;similar to uniprot|P10614 Saccharomyces cerevisiae YHR007C CYP51 ERG11 Cytochrome P450 51 Lanosterol 14-alpha- demethylase (Sterol 14-alpha demethylase)</t>
  </si>
  <si>
    <t>Chassy_YL_B_279</t>
  </si>
  <si>
    <t>YALI1_B07094g</t>
  </si>
  <si>
    <t>YALI0B05126g1_1</t>
  </si>
  <si>
    <t>Q6CFP4</t>
  </si>
  <si>
    <t>similar to uniprot|P10614 Saccharomyces cerevisiae YHR007C CYP51 ERG11 Cytochrome P450 51 Lanosterol 14-alpha- demethylase (Sterol 14-alpha demethylase) I2</t>
  </si>
  <si>
    <t>d1024.a1.a1</t>
  </si>
  <si>
    <t>Chassy_YL_A_367;YALI1_A09064g;YALI0A09383g1_1;F2Z6D9;weakly similar to uniprot|Q9P6J0 Saccharomyces cerevisiae YGR260w TNA1 related to allantoate transport protein</t>
  </si>
  <si>
    <t>Chassy_YL_A_367</t>
  </si>
  <si>
    <t>YALI1_A09064g</t>
  </si>
  <si>
    <t>YALI0A09383g1_1</t>
  </si>
  <si>
    <t>F2Z6D9</t>
  </si>
  <si>
    <t>weakly similar to uniprot|Q9P6J0 Saccharomyces cerevisiae YGR260w TNA1 related to allantoate transport protein I2</t>
  </si>
  <si>
    <t>d1248.a1.a1</t>
  </si>
  <si>
    <t>Chassy_YL_E_217;YALI1_E05576g;YALI0E04576g1_1;Q6C715;weakly similar to uniprot|P33418 Saccharomyces cerevisiae YKL205w LOS1 pre-tRNA splicing protein</t>
  </si>
  <si>
    <t>Chassy_YL_E_217</t>
  </si>
  <si>
    <t>YALI1_E05576g</t>
  </si>
  <si>
    <t>YALI0E04576g1_1</t>
  </si>
  <si>
    <t>Q6C715</t>
  </si>
  <si>
    <t>weakly similar to uniprot|P33418 Saccharomyces cerevisiae YKL205w LOS1 pre-tRNA splicing protein I2</t>
  </si>
  <si>
    <t>d1517.a1.a1</t>
  </si>
  <si>
    <t>Chassy_YL_F_893;YALI1_F23157g;YALI0F17402g1_1;Q6C1C8;weakly similar to uniprot|P46985 Saccharomyces cerevisiae YJL183w MNN11 related to MNN10P, and in a complex containing other MNN gene</t>
  </si>
  <si>
    <t>Chassy_YL_F_893</t>
  </si>
  <si>
    <t>YALI1_F23157g</t>
  </si>
  <si>
    <t>YALI0F17402g1_1</t>
  </si>
  <si>
    <t>Q6C1C8</t>
  </si>
  <si>
    <t>weakly similar to uniprot|P46985 Saccharomyces cerevisiae YJL183w MNN11 related to MNN10P, and in a complex containing other MNN gene I2</t>
  </si>
  <si>
    <t>d1815.a1.a1</t>
  </si>
  <si>
    <t>Chassy_YL_D_920;YALI1_D23693g;YALI0D18788g1_1;Q6C8L0;similar to uniprot|P38164 Saccharomyces cerevisiae YBL104C SEA4 Component of the SEA complex which coats the vacuolar membrane and is involved in intracellular trafficking, autophagy, response to nitrogen starvation, and amino acid biogenesis</t>
  </si>
  <si>
    <t>Chassy_YL_D_920</t>
  </si>
  <si>
    <t>YALI1_D23693g</t>
  </si>
  <si>
    <t>YALI0D18788g1_1</t>
  </si>
  <si>
    <t>Q6C8L0</t>
  </si>
  <si>
    <t>similar to uniprot|P38164 Saccharomyces cerevisiae YBL104C SEA4 Component of the SEA complex which coats the vacuolar membrane and is involved in intracellular trafficking, autophagy, response to nitrogen starvation, and amino acid biogenesis I2</t>
  </si>
  <si>
    <t>c354.a1.a1</t>
  </si>
  <si>
    <t>Chassy_YL_F_293;YALI1_F08392g;YALI0F05654g1_1;No Uniprot ID;some similarities with uniprot|Q8EAT4 Shewanella oneidensis</t>
  </si>
  <si>
    <t>Chassy_YL_F_293</t>
  </si>
  <si>
    <t>YALI1_F08392g</t>
  </si>
  <si>
    <t>YALI0F05654g1_1</t>
  </si>
  <si>
    <t>some similarities with uniprot|Q8EAT4 Shewanella oneidensis I2</t>
  </si>
  <si>
    <t>d1095.a1.a1</t>
  </si>
  <si>
    <t>Chassy_YL_C_911;YALI1_C25307g;YALI0C18161g1_1;Q6CBJ8;highly similar to uniprot|P14741 Saccharomyces cerevisiae YKR026c GCN3 translation initiation factor eIF2B, 34 KD, alpha subunit</t>
  </si>
  <si>
    <t>Chassy_YL_C_911</t>
  </si>
  <si>
    <t>YALI1_C25307g</t>
  </si>
  <si>
    <t>YALI0C18161g1_1</t>
  </si>
  <si>
    <t>Q6CBJ8</t>
  </si>
  <si>
    <t>highly similar to uniprot|P14741 Saccharomyces cerevisiae YKR026c GCN3 translation initiation factor eIF2B, 34 KD, alpha subunit I2</t>
  </si>
  <si>
    <t>d1191.a1.a1</t>
  </si>
  <si>
    <t>Chassy_YL_C_1116;YALI1_C30514g;YALI0C22165g1_1;Q6CB38;similar to uniprot|P53199 Saccharomyces cerevisiae YGL001c ERG26 C-3 sterol dehydrogenase (C-4 decarboxylase)</t>
  </si>
  <si>
    <t>Chassy_YL_C_1116</t>
  </si>
  <si>
    <t>YALI1_C30514g</t>
  </si>
  <si>
    <t>YALI0C22165g1_1</t>
  </si>
  <si>
    <t>Q6CB38</t>
  </si>
  <si>
    <t>similar to uniprot|P53199 Saccharomyces cerevisiae YGL001c ERG26 C-3 sterol dehydrogenase (C-4 decarboxylase) I2</t>
  </si>
  <si>
    <t>d1212.a1.a1</t>
  </si>
  <si>
    <t>Chassy_YL_F_1114;YALI1_F28807g;YALI0F21769g1_1;Q6C0U1;similar to uniprot|P36000 Saccharomyces cerevisiae YKL135c APL2 AP-1 complex subunit, beta1-adaptin</t>
  </si>
  <si>
    <t>Chassy_YL_F_1114</t>
  </si>
  <si>
    <t>YALI1_F28807g</t>
  </si>
  <si>
    <t>YALI0F21769g1_1</t>
  </si>
  <si>
    <t>Q6C0U1</t>
  </si>
  <si>
    <t>similar to uniprot|P36000 Saccharomyces cerevisiae YKL135c APL2 AP-1 complex subunit, beta1-adaptin I2</t>
  </si>
  <si>
    <t>c159.a1.a1</t>
  </si>
  <si>
    <t>Chassy_YL_F_747;YALI1_F19090g;YALI0F14223g1_1;Q6C1Q9;similar to uniprot|P40035 Saccharomyces cerevisiae YER053c related to mitochondrial phosphate carrier protein</t>
  </si>
  <si>
    <t>Chassy_YL_F_747</t>
  </si>
  <si>
    <t>YALI1_F19090g</t>
  </si>
  <si>
    <t>YALI0F14223g1_1</t>
  </si>
  <si>
    <t>Q6C1Q9</t>
  </si>
  <si>
    <t>similar to uniprot|P40035 Saccharomyces cerevisiae YER053c related to mitochondrial phosphate carrier protein I2</t>
  </si>
  <si>
    <t>d1315.a1.a1</t>
  </si>
  <si>
    <t>Chassy_YL_E_178;YALI1_E04575g;YALI0E03784g1_1;Q6C749;similar to uniprot|G1X6U4 Arthrobotrys oligospora AOL_s00054g588 hypothetical protein</t>
  </si>
  <si>
    <t>Chassy_YL_E_178</t>
  </si>
  <si>
    <t>YALI1_E04575g</t>
  </si>
  <si>
    <t>YALI0E03784g1_1</t>
  </si>
  <si>
    <t>Q6C749</t>
  </si>
  <si>
    <t>similar to uniprot|G1X6U4 Arthrobotrys oligospora AOL_s00054g588 hypothetical protein I2</t>
  </si>
  <si>
    <t>b39.a1.a1</t>
  </si>
  <si>
    <t>Chassy_YL_D_863;YALI1_D22124g;YALI0D17864g1_1;Q6C8Q3;uniprot|Q6C8Q3 Yarrowia lipolytica YALI0D17864g FAA1 Long chain fatty acyl-CoA synthetase, putative</t>
  </si>
  <si>
    <t>Chassy_YL_D_863</t>
  </si>
  <si>
    <t>YALI1_D22124g</t>
  </si>
  <si>
    <t>YALI0D17864g1_1</t>
  </si>
  <si>
    <t>Q6C8Q3</t>
  </si>
  <si>
    <t>uniprot|Q6C8Q3 Yarrowia lipolytica YALI0D17864g FAA1 Long chain fatty acyl-CoA synthetase, putative I2</t>
  </si>
  <si>
    <t>d1010.a1.a1</t>
  </si>
  <si>
    <t>Chassy_YL_D_1155;YALI1_D30161g;YALI0D23309g1_1;Q6C827;similar to uniprot|P37898 Saccharomyces cerevisiae YHR047C (ohnolog of YKL157W) AAP1 alanine/arginine aminopeptidase</t>
  </si>
  <si>
    <t>Chassy_YL_D_1155</t>
  </si>
  <si>
    <t>YALI1_D30161g</t>
  </si>
  <si>
    <t>YALI0D23309g1_1</t>
  </si>
  <si>
    <t>Q6C827</t>
  </si>
  <si>
    <t>similar to uniprot|P37898 Saccharomyces cerevisiae YHR047C (ohnolog of YKL157W) AAP1 alanine/arginine aminopeptidase I2</t>
  </si>
  <si>
    <t>c568.a2.a1</t>
  </si>
  <si>
    <t>Chassy_YL_B_1063;YALI1_B28349g;YALI0B21670g1_1;Q6CDS0;similar to uniprot|P53839 Saccharomyces cerevisiae YNL274c related to glycerate- and formate-dehydrogenases</t>
  </si>
  <si>
    <t>Chassy_YL_B_1063</t>
  </si>
  <si>
    <t>YALI1_B28349g</t>
  </si>
  <si>
    <t>YALI0B21670g1_1</t>
  </si>
  <si>
    <t>Q6CDS0</t>
  </si>
  <si>
    <t>similar to uniprot|P53839 Saccharomyces cerevisiae YNL274c related to glycerate- and formate-dehydrogenases I2</t>
  </si>
  <si>
    <t>c772.a1.a1</t>
  </si>
  <si>
    <t>Chassy_YL_D_982;YALI1_D25255g;YALI0D19976g1_1;Q6C8G0;hypothetical protein conserved in the Yarrowia clade</t>
  </si>
  <si>
    <t>Chassy_YL_D_982</t>
  </si>
  <si>
    <t>YALI1_D25255g</t>
  </si>
  <si>
    <t>YALI0D19976g1_1</t>
  </si>
  <si>
    <t>Q6C8G0</t>
  </si>
  <si>
    <t>d1235.a1.a1</t>
  </si>
  <si>
    <t>Chassy_YL_C_21;YALI1_C00615g;YALI0C00473g1_1;Q6CDH5;some similarities with uniprot|P38738 Saccharomyces cerevisiae YHL029c hypothetical protein</t>
  </si>
  <si>
    <t>Chassy_YL_C_21</t>
  </si>
  <si>
    <t>YALI1_C00615g</t>
  </si>
  <si>
    <t>YALI0C00473g1_1</t>
  </si>
  <si>
    <t>Q6CDH5</t>
  </si>
  <si>
    <t>some similarities with uniprot|P38738 Saccharomyces cerevisiae YHL029c hypothetical protein I2</t>
  </si>
  <si>
    <t>d1996.a1.a1</t>
  </si>
  <si>
    <t>Chassy_YL_B_823;YALI1_B21675g;YALI0B16632g1_1;Q6CED0;hypothetical protein conserved in the Yarrowia clade</t>
  </si>
  <si>
    <t>Chassy_YL_B_823</t>
  </si>
  <si>
    <t>YALI1_B21675g</t>
  </si>
  <si>
    <t>YALI0B16632g1_1</t>
  </si>
  <si>
    <t>Q6CED0</t>
  </si>
  <si>
    <t>c266.a1.a1</t>
  </si>
  <si>
    <t>Chassy_YL_F_1215;YALI1_F31531g;YALI0F24123g1_1;Q6C0J5;uniprot|Q6C0J5 Yarrowia lipolytica YALI0F24123g RPL18 Ribosomal 60S subunit protein L20</t>
  </si>
  <si>
    <t>Chassy_YL_F_1215</t>
  </si>
  <si>
    <t>YALI1_F31531g</t>
  </si>
  <si>
    <t>YALI0F24123g1_1</t>
  </si>
  <si>
    <t>Q6C0J5</t>
  </si>
  <si>
    <t>uniprot|Q6C0J5 Yarrowia lipolytica YALI0F24123g RPL18 Ribosomal 60S subunit protein L20 I2</t>
  </si>
  <si>
    <t>d1197.a1.a1</t>
  </si>
  <si>
    <t>Chassy_YL_C_1167;YALI1_C31918g;YALI0C23122g1_1;Q6CAZ6;similar to uniprot|Q9P7L4 Schizosaccharomyces pombe Similar to prokaryotic 2-hydroxyhepta-2, 4-diene-1, 7- dioate isomerase</t>
  </si>
  <si>
    <t>Chassy_YL_C_1167</t>
  </si>
  <si>
    <t>YALI1_C31918g</t>
  </si>
  <si>
    <t>YALI0C23122g1_1</t>
  </si>
  <si>
    <t>Q6CAZ6</t>
  </si>
  <si>
    <t>similar to uniprot|Q9P7L4 Schizosaccharomyces pombe Similar to prokaryotic 2-hydroxyhepta-2, 4-diene-1, 7- dioate isomerase I2</t>
  </si>
  <si>
    <t>c672.a1.a1</t>
  </si>
  <si>
    <t>Chassy_YL_E_106;YALI1_E02648g;YALI0E02134g1_1;Q6C7B6;similar to uniprot|P48510 Saccharomyces cerevisiae YMR276w DSK2 ubiquitin-like protein, possible transmembrane segment</t>
  </si>
  <si>
    <t>Chassy_YL_E_106</t>
  </si>
  <si>
    <t>YALI1_E02648g</t>
  </si>
  <si>
    <t>YALI0E02134g1_1</t>
  </si>
  <si>
    <t>Q6C7B6</t>
  </si>
  <si>
    <t>similar to uniprot|P48510 Saccharomyces cerevisiae YMR276w DSK2 ubiquitin-like protein, possible transmembrane segment I2</t>
  </si>
  <si>
    <t>c584.a1.a1</t>
  </si>
  <si>
    <t>Chassy_YL_C_1081;YALI1_C29648g;YALI0C21494g1_1;Q6CB68;similar to uniprot|Q5APD4 Candida albicans potential cyclopropane-fatty-acyl-phospholipid synthase</t>
  </si>
  <si>
    <t>Chassy_YL_C_1081</t>
  </si>
  <si>
    <t>YALI1_C29648g</t>
  </si>
  <si>
    <t>YALI0C21494g1_1</t>
  </si>
  <si>
    <t>Q6CB68</t>
  </si>
  <si>
    <t>similar to uniprot|Q5APD4 Candida albicans potential cyclopropane-fatty-acyl-phospholipid synthase I2</t>
  </si>
  <si>
    <t>b26.a2.a1</t>
  </si>
  <si>
    <t>Chassy_YL_F_1505;YALI1_F38386g;YALI0F30745g1_1;Q6BZU8;similar to uniprot|Q9HFV0 Yarrowia lipolytica C1- THFS protein</t>
  </si>
  <si>
    <t>Chassy_YL_F_1505</t>
  </si>
  <si>
    <t>YALI1_F38386g</t>
  </si>
  <si>
    <t>YALI0F30745g1_1</t>
  </si>
  <si>
    <t>Q6BZU8</t>
  </si>
  <si>
    <t>similar to uniprot|Q9HFV0 Yarrowia lipolytica C1- THFS protein I2</t>
  </si>
  <si>
    <t>d1479.a1.a1</t>
  </si>
  <si>
    <t>Chassy_YL_C_561;YALI1_C15687g;YALI0C11231g1_1;Q6CC99;weakly similar to uniprot|Q12341 Saccharomyces cerevisiae YPL001w HAT1 histone acetyltransferase subunit</t>
  </si>
  <si>
    <t>Chassy_YL_C_561</t>
  </si>
  <si>
    <t>YALI1_C15687g</t>
  </si>
  <si>
    <t>YALI0C11231g1_1</t>
  </si>
  <si>
    <t>Q6CC99</t>
  </si>
  <si>
    <t>weakly similar to uniprot|Q12341 Saccharomyces cerevisiae YPL001w HAT1 histone acetyltransferase subunit I2</t>
  </si>
  <si>
    <t>2.3.1.48</t>
  </si>
  <si>
    <t>d2017.a1.a1</t>
  </si>
  <si>
    <t>Chassy_YL_A_443;YALI1_A11218g;YALI0A11099g1_1;Q6CH93;similar to uniprot|Q9HES9 Emericella nidulans Kinesin (KINA protein)</t>
  </si>
  <si>
    <t>Chassy_YL_A_443</t>
  </si>
  <si>
    <t>YALI1_A11218g</t>
  </si>
  <si>
    <t>YALI0A11099g1_1</t>
  </si>
  <si>
    <t>Q6CH93</t>
  </si>
  <si>
    <t>similar to uniprot|Q9HES9 Emericella nidulans Kinesin (KINA protein) I2</t>
  </si>
  <si>
    <t>d1419.a1.a1</t>
  </si>
  <si>
    <t>Chassy_YL_E_977;YALI1_E24479g;YALI0E20625g1_1;Q6C567;uniprot|Q6C567 Yarrowia lipolytica YALI0E20625g URC6 UMP pyrophosphorylase involved in uracile catabolism, putative</t>
  </si>
  <si>
    <t>Chassy_YL_E_977</t>
  </si>
  <si>
    <t>YALI1_E24479g</t>
  </si>
  <si>
    <t>YALI0E20625g1_1</t>
  </si>
  <si>
    <t>Q6C567</t>
  </si>
  <si>
    <t>uniprot|Q6C567 Yarrowia lipolytica YALI0E20625g URC6 UMP pyrophosphorylase involved in uracile catabolism, putative I2</t>
  </si>
  <si>
    <t>c333.a1.a1</t>
  </si>
  <si>
    <t>Chassy_YL_C_209;YALI1_C05908g;YALI0C04433g1_1;Q6CD21;highly similar to uniprot|Q92413 Emericella nidulans Ornithine aminotransferase (Ornithine--oxo-acid aminotransferase)</t>
  </si>
  <si>
    <t>Chassy_YL_C_209</t>
  </si>
  <si>
    <t>YALI1_C05908g</t>
  </si>
  <si>
    <t>YALI0C04433g1_1</t>
  </si>
  <si>
    <t>Q6CD21</t>
  </si>
  <si>
    <t>highly similar to uniprot|Q92413 Emericella nidulans Ornithine aminotransferase (Ornithine--oxo-acid aminotransferase) I2</t>
  </si>
  <si>
    <t>c828.a1.a1</t>
  </si>
  <si>
    <t>Chassy_YL_B_717;YALI1_B19021g;YALI0B14465g1_1;Q6CEM7;similar to uniprot|P46151 Saccharomyces cerevisiae YPL023c MET12 methylenetetrahydrofolate reductase</t>
  </si>
  <si>
    <t>Chassy_YL_B_717</t>
  </si>
  <si>
    <t>YALI1_B19021g</t>
  </si>
  <si>
    <t>YALI0B14465g1_1</t>
  </si>
  <si>
    <t>Q6CEM7</t>
  </si>
  <si>
    <t>similar to uniprot|P46151 Saccharomyces cerevisiae YPL023c MET12 methylenetetrahydrofolate reductase I2</t>
  </si>
  <si>
    <t>d1222.a1.a1</t>
  </si>
  <si>
    <t>Chassy_YL_D_84;YALI1_D02063g;YALI0D01760g1_1;Q6CAL3;weakly similar to uniprot|P53275 Saccharomyces cerevisiae YGR127w</t>
  </si>
  <si>
    <t>Chassy_YL_D_84</t>
  </si>
  <si>
    <t>YALI1_D02063g</t>
  </si>
  <si>
    <t>YALI0D01760g1_1</t>
  </si>
  <si>
    <t>Q6CAL3</t>
  </si>
  <si>
    <t>weakly similar to uniprot|P53275 Saccharomyces cerevisiae YGR127w I2</t>
  </si>
  <si>
    <t>d1988.a1.a1</t>
  </si>
  <si>
    <t>Chassy_YL_D_687;YALI1_D17370g;YALI0D14080g1_1;Q6C949;similar to uniprot|P33750 Saccharomyces cerevisiae YLL011w SOF1 involved in 18S pre-rRNA production</t>
  </si>
  <si>
    <t>Chassy_YL_D_687</t>
  </si>
  <si>
    <t>YALI1_D17370g</t>
  </si>
  <si>
    <t>YALI0D14080g1_1</t>
  </si>
  <si>
    <t>Q6C949</t>
  </si>
  <si>
    <t>similar to uniprot|P33750 Saccharomyces cerevisiae YLL011w SOF1 involved in 18S pre-rRNA production I2</t>
  </si>
  <si>
    <t>d1200.a1.a1</t>
  </si>
  <si>
    <t>Chassy_YL_C_239;YALI1_C06681g;YALI0C05258g1_1;Q6CCZ6;weakly similar to uniprot|P38840 Saccharomyces cerevisiae YHR137w ARO9 aromatic amino acid aminotransferase II</t>
  </si>
  <si>
    <t>Chassy_YL_C_239</t>
  </si>
  <si>
    <t>YALI1_C06681g</t>
  </si>
  <si>
    <t>YALI0C05258g1_1</t>
  </si>
  <si>
    <t>Q6CCZ6</t>
  </si>
  <si>
    <t>weakly similar to uniprot|P38840 Saccharomyces cerevisiae YHR137w ARO9 aromatic amino acid aminotransferase II I2</t>
  </si>
  <si>
    <t>c517.a1.a1</t>
  </si>
  <si>
    <t>Chassy_YL_F_598;YALI1_F15692g;YALI0F11847g1_1;Q6C207;hypothetical protein conserved in the Yarrowia clade</t>
  </si>
  <si>
    <t>Chassy_YL_F_598</t>
  </si>
  <si>
    <t>YALI1_F15692g</t>
  </si>
  <si>
    <t>YALI0F11847g1_1</t>
  </si>
  <si>
    <t>Q6C207</t>
  </si>
  <si>
    <t>c251.a1.a1</t>
  </si>
  <si>
    <t>Chassy_YL_B_1089;YALI1_B29133g;YALI0B22308g1_1;F2Z672;uniprot|O74996 Yarrowia lipolytica YALI0B22308g HXK1 Hexokinase</t>
  </si>
  <si>
    <t>Chassy_YL_B_1089</t>
  </si>
  <si>
    <t>YALI1_B29133g</t>
  </si>
  <si>
    <t>YALI0B22308g1_1</t>
  </si>
  <si>
    <t>F2Z672</t>
  </si>
  <si>
    <t>uniprot|O74996 Yarrowia lipolytica YALI0B22308g HXK1 Hexokinase I2</t>
  </si>
  <si>
    <t>2.7.1.-</t>
  </si>
  <si>
    <t>d1482.a1.a1</t>
  </si>
  <si>
    <t>Chassy_YL_C_1161;YALI1_C31791g;YALI0C22990g1_1;Q6CB01;similar to uniprot|Q8NJJ7 Pichia angusta Mut3p Transcriptional activator</t>
  </si>
  <si>
    <t>Chassy_YL_C_1161</t>
  </si>
  <si>
    <t>YALI1_C31791g</t>
  </si>
  <si>
    <t>YALI0C22990g1_1</t>
  </si>
  <si>
    <t>Q6CB01</t>
  </si>
  <si>
    <t>similar to uniprot|Q8NJJ7 Pichia angusta Mut3p Transcriptional activator I2</t>
  </si>
  <si>
    <t>c113.a1.a1</t>
  </si>
  <si>
    <t>Chassy_YL_E_421;YALI1_E11255g;YALI0E09108g1_1;Q6C6J2;similar to uniprot|P32582 Saccharomyces cerevisiae YGR155w CYS4 cystathionine beta-synthase</t>
  </si>
  <si>
    <t>Chassy_YL_E_421</t>
  </si>
  <si>
    <t>YALI1_E11255g</t>
  </si>
  <si>
    <t>YALI0E09108g1_1</t>
  </si>
  <si>
    <t>Q6C6J2</t>
  </si>
  <si>
    <t>similar to uniprot|P32582 Saccharomyces cerevisiae YGR155w CYS4 cystathionine beta-synthase I2</t>
  </si>
  <si>
    <t>4.2.1.22</t>
  </si>
  <si>
    <t>c143.a1.a1</t>
  </si>
  <si>
    <t>Chassy_YL_E_867;YALI1_E21915g;YALI0E18238g1_1;Q6C5G6;similar to uniprot|P17649 Saccharomyces cerevisiae YGR019w UGA1 4-aminobutyrate aminotransferase (GABA transaminase)</t>
  </si>
  <si>
    <t>Chassy_YL_E_867</t>
  </si>
  <si>
    <t>YALI1_E21915g</t>
  </si>
  <si>
    <t>YALI0E18238g1_1</t>
  </si>
  <si>
    <t>Q6C5G6</t>
  </si>
  <si>
    <t>similar to uniprot|P17649 Saccharomyces cerevisiae YGR019w UGA1 4-aminobutyrate aminotransferase (GABA transaminase) I2</t>
  </si>
  <si>
    <t>c260.a1.a1</t>
  </si>
  <si>
    <t>Chassy_YL_E_1155;YALI1_E28575g;YALI0E24013g1_1;Q6C4S9;uniprot|Q6C4S9 Yarrowia lipolytica YALI0E24013g LSC1 Succinyl-CoA ligase alpha subunit, putative</t>
  </si>
  <si>
    <t>Chassy_YL_E_1155</t>
  </si>
  <si>
    <t>YALI1_E28575g</t>
  </si>
  <si>
    <t>YALI0E24013g1_1</t>
  </si>
  <si>
    <t>Q6C4S9</t>
  </si>
  <si>
    <t>uniprot|Q6C4S9 Yarrowia lipolytica YALI0E24013g LSC1 Succinyl-CoA ligase alpha subunit, putative I2</t>
  </si>
  <si>
    <t>6.2.1.5</t>
  </si>
  <si>
    <t>c565.a1.a1</t>
  </si>
  <si>
    <t>Chassy_YL_C_1113;YALI1_C30440g;YALI0C22088g1_1;Q6CB42;similar to uniprot|P38716 Saccharomyces cerevisiae YHR112c similarity to cystathionine gamma-synthases</t>
  </si>
  <si>
    <t>Chassy_YL_C_1113</t>
  </si>
  <si>
    <t>YALI1_C30440g</t>
  </si>
  <si>
    <t>YALI0C22088g1_1</t>
  </si>
  <si>
    <t>Q6CB42</t>
  </si>
  <si>
    <t>similar to uniprot|P38716 Saccharomyces cerevisiae YHR112c similarity to cystathionine gamma-synthases I2</t>
  </si>
  <si>
    <t>c648.a1.a1</t>
  </si>
  <si>
    <t>Chassy_YL_E_265;YALI1_E06583g;YALI0E05621g1_1;Q6C6W9;similar to uniprot|Q9URW6 Schizosaccharomyces pombe SPAPJ696.02 SH3 domain protein</t>
  </si>
  <si>
    <t>Chassy_YL_E_265</t>
  </si>
  <si>
    <t>YALI1_E06583g</t>
  </si>
  <si>
    <t>YALI0E05621g1_1</t>
  </si>
  <si>
    <t>Q6C6W9</t>
  </si>
  <si>
    <t>similar to uniprot|Q9URW6 Schizosaccharomyces pombe SPAPJ696.02 SH3 domain protein I2</t>
  </si>
  <si>
    <t>c715.a1.a1</t>
  </si>
  <si>
    <t>Chassy_YL_D_316;YALI1_D08360g;YALI0D06523g1_1;Q6CA23;highly similar to uniprot|P23724 Saccharomyces cerevisiae YBL041w PRE7 20S proteasome subunit(beta6)</t>
  </si>
  <si>
    <t>Chassy_YL_D_316</t>
  </si>
  <si>
    <t>YALI1_D08360g</t>
  </si>
  <si>
    <t>YALI0D06523g1_1</t>
  </si>
  <si>
    <t>Q6CA23</t>
  </si>
  <si>
    <t>highly similar to uniprot|P23724 Saccharomyces cerevisiae YBL041w PRE7 20S proteasome subunit(beta6) I2</t>
  </si>
  <si>
    <t>c818.a1.a1</t>
  </si>
  <si>
    <t>Chassy_YL_E_1463;YALI1_E36206g;YALI0E30833g1_1;Q6C405;weakly similar to uniprot|P21133 Emericella nidulans PENDE Acyl-coenzyme A:6-aminopenicillanic-acid acyltransferase precursor</t>
  </si>
  <si>
    <t>Chassy_YL_E_1463</t>
  </si>
  <si>
    <t>YALI1_E36206g</t>
  </si>
  <si>
    <t>YALI0E30833g1_1</t>
  </si>
  <si>
    <t>Q6C405</t>
  </si>
  <si>
    <t>weakly similar to uniprot|P21133 Emericella nidulans PENDE Acyl-coenzyme A:6-aminopenicillanic-acid acyltransferase precursor I2</t>
  </si>
  <si>
    <t>c883.a1.a1</t>
  </si>
  <si>
    <t>Chassy_YL_A_484;YALI1_A12284g;YALI0A12045g1_1;Q6CH62;similar to uniprot|P50861 Saccharomyces cerevisiae YOL143c RIB4 6,7-dimethyl -8-ribityllumazine synthase</t>
  </si>
  <si>
    <t>Chassy_YL_A_484</t>
  </si>
  <si>
    <t>YALI1_A12284g</t>
  </si>
  <si>
    <t>YALI0A12045g1_1</t>
  </si>
  <si>
    <t>Q6CH62</t>
  </si>
  <si>
    <t>similar to uniprot|P50861 Saccharomyces cerevisiae YOL143c RIB4 6,7-dimethyl -8-ribityllumazine synthase I2</t>
  </si>
  <si>
    <t>2.5.1.78</t>
  </si>
  <si>
    <t>c987.a1.a1</t>
  </si>
  <si>
    <t>Chassy_YL_D_144;YALI1_D03663g;YALI0D02871g1_1;Q6CAG8;similar to uniprot|P43593 Saccharomyces cerevisiae YFR010w UBP6 ubiquitin-specific protease</t>
  </si>
  <si>
    <t>Chassy_YL_D_144</t>
  </si>
  <si>
    <t>YALI1_D03663g</t>
  </si>
  <si>
    <t>YALI0D02871g1_1</t>
  </si>
  <si>
    <t>Q6CAG8</t>
  </si>
  <si>
    <t>similar to uniprot|P43593 Saccharomyces cerevisiae YFR010w UBP6 ubiquitin-specific protease I2</t>
  </si>
  <si>
    <t>d1489.a1.a1</t>
  </si>
  <si>
    <t>Chassy_YL_F_746;YALI1_F19058g;YALI0F14201g1_1;Q6C1R0;similar to uniprot|O14141 Schizosaccharomyces pombe Hypothetical protein C3G6.03c in chromosome I</t>
  </si>
  <si>
    <t>Chassy_YL_F_746</t>
  </si>
  <si>
    <t>YALI1_F19058g</t>
  </si>
  <si>
    <t>YALI0F14201g1_1</t>
  </si>
  <si>
    <t>Q6C1R0</t>
  </si>
  <si>
    <t>similar to uniprot|O14141 Schizosaccharomyces pombe Hypothetical protein C3G6.03c in chromosome I I2</t>
  </si>
  <si>
    <t>d1495.a1.a1</t>
  </si>
  <si>
    <t>Chassy_YL_B_822;YALI1_B21628g;YALI0B16610g1_1;Q6CED1;similar to uniprot|P53011 Saccharomyces cerevisiae YGL100w SEH1 nuclear pore protein</t>
  </si>
  <si>
    <t>Chassy_YL_B_822</t>
  </si>
  <si>
    <t>YALI1_B21628g</t>
  </si>
  <si>
    <t>YALI0B16610g1_1</t>
  </si>
  <si>
    <t>Q6CED1</t>
  </si>
  <si>
    <t>similar to uniprot|P53011 Saccharomyces cerevisiae YGL100w SEH1 nuclear pore protein I2</t>
  </si>
  <si>
    <t>d1800.a1.a1</t>
  </si>
  <si>
    <t>Chassy_YL_D_1207;YALI1_D31866g;YALI0D24233g1_1;Q6C7Y9;similar to uniprot|B9WN76 Candida dubliniensis Putative Ca2+/H+ antiporter; fungal-specific, cation exchanger</t>
  </si>
  <si>
    <t>Chassy_YL_D_1207</t>
  </si>
  <si>
    <t>YALI1_D31866g</t>
  </si>
  <si>
    <t>YALI0D24233g1_1</t>
  </si>
  <si>
    <t>Q6C7Y9</t>
  </si>
  <si>
    <t>similar to uniprot|B9WN76 Candida dubliniensis Putative Ca2+/H+ antiporter I2</t>
  </si>
  <si>
    <t>c596.a1.a1</t>
  </si>
  <si>
    <t>Chassy_YL_C_334;YALI1_C09380g;YALI0C06996g1_1;Q6CCS2;similar to uniprot|P40506 Saccharomyces cerevisiae YIL083C CAB2 Probable phosphopantothenoylcysteine synthetase, which catalyzes the second step of coenzyme A biosynthesis from pantothenate</t>
  </si>
  <si>
    <t>Chassy_YL_C_334</t>
  </si>
  <si>
    <t>YALI1_C09380g</t>
  </si>
  <si>
    <t>YALI0C06996g1_1</t>
  </si>
  <si>
    <t>Q6CCS2</t>
  </si>
  <si>
    <t>similar to uniprot|P40506 Saccharomyces cerevisiae YIL083C CAB2 Probable phosphopantothenoylcysteine synthetase, which catalyzes the second step of coenzyme A biosynthesis from pantothenate I2</t>
  </si>
  <si>
    <t>c151.a1.a1</t>
  </si>
  <si>
    <t>Chassy_YL_E_1237;YALI1_E30815g;YALI0E25982g1_1;Q6C4K6;uniprot|Q6C4K6 Yarrowia lipolytica YALI0E25982g ALK1 n-alkane inducible cytochrome P450</t>
  </si>
  <si>
    <t>Chassy_YL_E_1237</t>
  </si>
  <si>
    <t>YALI1_E30815g</t>
  </si>
  <si>
    <t>YALI0E25982g1_1</t>
  </si>
  <si>
    <t>Q6C4K6</t>
  </si>
  <si>
    <t>uniprot|Q6C4K6 Yarrowia lipolytica YALI0E25982g ALK1 n-alkane inducible cytochrome P450 I2</t>
  </si>
  <si>
    <t>c140.a1.a1</t>
  </si>
  <si>
    <t>Chassy_YL_F_505;YALI1_F13373g;YALI0F09790g1_1;Q6C290;highly similar to uniprot|P05759 Saccharomyces cerevisiae YLR167w UBI3 ubiquitin/40S small subunit ribosomal protein</t>
  </si>
  <si>
    <t>Chassy_YL_F_505</t>
  </si>
  <si>
    <t>YALI1_F13373g</t>
  </si>
  <si>
    <t>YALI0F09790g1_1</t>
  </si>
  <si>
    <t>Q6C290</t>
  </si>
  <si>
    <t>highly similar to uniprot|P05759 Saccharomyces cerevisiae YLR167w UBI3 ubiquitin/40S small subunit ribosomal protein I2</t>
  </si>
  <si>
    <t>d1307.a1.a1</t>
  </si>
  <si>
    <t>Chassy_YL_B_808;YALI1_B21250g;YALI0B16280g1_1;Q6CEE5;similar to uniprot|Q9UV33 Ascobolus immersus Histone H1</t>
  </si>
  <si>
    <t>Chassy_YL_B_808</t>
  </si>
  <si>
    <t>YALI1_B21250g</t>
  </si>
  <si>
    <t>YALI0B16280g1_1</t>
  </si>
  <si>
    <t>Q6CEE5</t>
  </si>
  <si>
    <t>similar to uniprot|Q9UV33 Ascobolus immersus Histone H1 I2</t>
  </si>
  <si>
    <t>c246.a1.a1</t>
  </si>
  <si>
    <t>Chassy_YL_F_81;YALI1_F02655g;YALI0F01694g1_1;Q6C390;some similarities with uniprot|P25623 Saccharomyces cerevisiae YCR030c</t>
  </si>
  <si>
    <t>Chassy_YL_F_81</t>
  </si>
  <si>
    <t>YALI1_F02655g</t>
  </si>
  <si>
    <t>YALI0F01694g1_1</t>
  </si>
  <si>
    <t>Q6C390</t>
  </si>
  <si>
    <t>some similarities with uniprot|P25623 Saccharomyces cerevisiae YCR030c I2</t>
  </si>
  <si>
    <t>d1344.a1.a1</t>
  </si>
  <si>
    <t>Chassy_YL_B_995;YALI1_B26639g;YALI0B20328g1_1;Q6CDY1;similar to uniprot|P39979 Saccharomyces cerevisiae YEL066w HPA3 histone and other protein acetyltransferase</t>
  </si>
  <si>
    <t>Chassy_YL_B_995</t>
  </si>
  <si>
    <t>YALI1_B26639g</t>
  </si>
  <si>
    <t>YALI0B20328g1_1</t>
  </si>
  <si>
    <t>Q6CDY1</t>
  </si>
  <si>
    <t>similar to uniprot|P39979 Saccharomyces cerevisiae YEL066w HPA3 histone and other protein acetyltransferase I2</t>
  </si>
  <si>
    <t>d1456.a1.a1</t>
  </si>
  <si>
    <t>Chassy_YL_C_605;YALI1_C16851g;YALI0C12034g1_1;Q6CC67;similar to uniprot|Q12207 Saccharomyces cerevisiae YPR149W NCE102 (ohnolog of YGR131W) Conserved protein of unknown function</t>
  </si>
  <si>
    <t>Chassy_YL_C_605</t>
  </si>
  <si>
    <t>YALI1_C16851g</t>
  </si>
  <si>
    <t>YALI0C12034g1_1</t>
  </si>
  <si>
    <t>Q6CC67</t>
  </si>
  <si>
    <t>similar to uniprot|Q12207 Saccharomyces cerevisiae YPR149W NCE102 (ohnolog of YGR131W) Conserved protein of unknown function I2</t>
  </si>
  <si>
    <t>d2069.a1.a1</t>
  </si>
  <si>
    <t>Chassy_YL_E_507;YALI1_E13472g;YALI0E10571g1_1;Q6C6C6;similar to uniprot|P32875 Saccharomyces cerevisiae YOR196c LIP5 lipoic acid synthase, mitochondrial precursor</t>
  </si>
  <si>
    <t>Chassy_YL_E_507</t>
  </si>
  <si>
    <t>YALI1_E13472g</t>
  </si>
  <si>
    <t>YALI0E10571g1_1</t>
  </si>
  <si>
    <t>Q6C6C6</t>
  </si>
  <si>
    <t>similar to uniprot|P32875 Saccharomyces cerevisiae YOR196c LIP5 lipoic acid synthase, mitochondrial precursor I2</t>
  </si>
  <si>
    <t>2.8.1.8</t>
  </si>
  <si>
    <t>d1575.a1.a1</t>
  </si>
  <si>
    <t>Chassy_YL_F_1452;YALI1_F37194g;YALI0F29623g1_1;Q6BZZ4;similar to uniprot|C7Z8R0 Nectria haematococca hypothetical protein NECHADRAFT_94354</t>
  </si>
  <si>
    <t>Chassy_YL_F_1452</t>
  </si>
  <si>
    <t>YALI1_F37194g</t>
  </si>
  <si>
    <t>YALI0F29623g1_1</t>
  </si>
  <si>
    <t>Q6BZZ4</t>
  </si>
  <si>
    <t>similar to uniprot|C7Z8R0 Nectria haematococca hypothetical protein NECHADRAFT_94354 I2</t>
  </si>
  <si>
    <t>c320.a1.a1</t>
  </si>
  <si>
    <t>Chassy_YL_F_235;YALI1_F06830g;YALI0F04422g1_1;Q6C2X0;similar to uniprot|P07278 Saccharomyces cerevisiae YIL033c SRA1 cAMP dependent protein kinase regulatory subunit</t>
  </si>
  <si>
    <t>Chassy_YL_F_235</t>
  </si>
  <si>
    <t>YALI1_F06830g</t>
  </si>
  <si>
    <t>YALI0F04422g1_1</t>
  </si>
  <si>
    <t>Q6C2X0</t>
  </si>
  <si>
    <t>similar to uniprot|P07278 Saccharomyces cerevisiae YIL033c SRA1 cAMP dependent protein kinase regulatory subunit I2</t>
  </si>
  <si>
    <t>c785.a1.a1</t>
  </si>
  <si>
    <t>Chassy_YL_F_1079;YALI1_F27929g;YALI0F21032g1_1;Q6C0X2;uniprot|Q9UUU4 Yarrowia lipolytica YALI0F21032g DHH1 ATP-dependent RNA helicase</t>
  </si>
  <si>
    <t>Chassy_YL_F_1079</t>
  </si>
  <si>
    <t>YALI1_F27929g</t>
  </si>
  <si>
    <t>YALI0F21032g1_1</t>
  </si>
  <si>
    <t>Q6C0X2</t>
  </si>
  <si>
    <t>uniprot|Q9UUU4 Yarrowia lipolytica YALI0F21032g DHH1 ATP-dependent RNA helicase I2</t>
  </si>
  <si>
    <t>d1388.a1.a1</t>
  </si>
  <si>
    <t>Chassy_YL_B_831;YALI1_B21855g;YALI0B16808g1_1;Q6CEC2;uniprot|Q6CEC2 Yarrowia lipolytica YALI0B16808g REG1 REG1 regulatory subunit for protein phosphatase</t>
  </si>
  <si>
    <t>Chassy_YL_B_831</t>
  </si>
  <si>
    <t>YALI1_B21855g</t>
  </si>
  <si>
    <t>YALI0B16808g1_1</t>
  </si>
  <si>
    <t>Q6CEC2</t>
  </si>
  <si>
    <t>uniprot|Q6CEC2 Yarrowia lipolytica YALI0B16808g REG1 REG1 regulatory subunit for protein phosphatase I2</t>
  </si>
  <si>
    <t>c697.a1.a1</t>
  </si>
  <si>
    <t>Chassy_YL_C_278;YALI1_C07638g;YALI0C05951g1_1;Q6CCW6;uniprot|Q6CCW6 Yarrowia lipolytica YALI0C05951g OLE1 Delta-9 fatty acid desaturase</t>
  </si>
  <si>
    <t>Chassy_YL_C_278</t>
  </si>
  <si>
    <t>YALI1_C07638g</t>
  </si>
  <si>
    <t>YALI0C05951g1_1</t>
  </si>
  <si>
    <t>Q6CCW6</t>
  </si>
  <si>
    <t>uniprot|Q6CCW6 Yarrowia lipolytica YALI0C05951g OLE1 Delta-9 fatty acid desaturase I2</t>
  </si>
  <si>
    <t>1.14.19.1</t>
  </si>
  <si>
    <t>b23.a1.a1</t>
  </si>
  <si>
    <t>Chassy_YL_E_1239;YALI1_E30886g;YALI0E26004g1_1;Q6C4K5;similar to uniprot|P14540 Saccharomyces cerevisiae YKL060c FBA1 fructose-bisphosphate aldolase</t>
  </si>
  <si>
    <t>Chassy_YL_E_1239</t>
  </si>
  <si>
    <t>YALI1_E30886g</t>
  </si>
  <si>
    <t>YALI0E26004g1_1</t>
  </si>
  <si>
    <t>Q6C4K5</t>
  </si>
  <si>
    <t>similar to uniprot|P14540 Saccharomyces cerevisiae YKL060c FBA1 fructose-bisphosphate aldolase I2</t>
  </si>
  <si>
    <t>d1319.a1.a1</t>
  </si>
  <si>
    <t>Chassy_YL_E_143;YALI1_E03623g;W29 specific;No Uniprot ID;No description in CLIB122</t>
  </si>
  <si>
    <t>Chassy_YL_E_143</t>
  </si>
  <si>
    <t>YALI1_E03623g</t>
  </si>
  <si>
    <t>c549.a1.a1</t>
  </si>
  <si>
    <t>Chassy_YL_C_305;YALI1_C08523g;YALI0C06424g1_1;Q6CCU6;similar to uniprot|P10870 Saccharomyces cerevisiae YDL194W (ohnolog of YDL138W) SNF3 high-affinity glucose transporter/regulatory protein</t>
  </si>
  <si>
    <t>Chassy_YL_C_305</t>
  </si>
  <si>
    <t>YALI1_C08523g</t>
  </si>
  <si>
    <t>YALI0C06424g1_1</t>
  </si>
  <si>
    <t>Q6CCU6</t>
  </si>
  <si>
    <t>similar to uniprot|P10870 Saccharomyces cerevisiae YDL194W (ohnolog of YDL138W) SNF3 high-affinity glucose transporter/regulatory protein I2</t>
  </si>
  <si>
    <t>d1645.a1.a1</t>
  </si>
  <si>
    <t>Chassy_YL_E_13;YALI1_E00437g;YALI0E00154g1_1;Q6C7K1;similar to uniprot|P38903 Saccharomyces cerevisiae YOR014w RTS1 potential regulatory subunit of protein phosphatase 2A, possible transmembrane segment</t>
  </si>
  <si>
    <t>Chassy_YL_E_13</t>
  </si>
  <si>
    <t>YALI1_E00437g</t>
  </si>
  <si>
    <t>YALI0E00154g1_1</t>
  </si>
  <si>
    <t>Q6C7K1</t>
  </si>
  <si>
    <t>similar to uniprot|P38903 Saccharomyces cerevisiae YOR014w RTS1 potential regulatory subunit of protein phosphatase 2A, possible transmembrane segment I2</t>
  </si>
  <si>
    <t>c630.a1.a1</t>
  </si>
  <si>
    <t>Chassy_YL_E_340;YALI1_E08709g;YALI0E07315g1_1;Q6C6Q2;similar to uniprot|P39994 Saccharomyces cerevisiae YEL020c</t>
  </si>
  <si>
    <t>Chassy_YL_E_340</t>
  </si>
  <si>
    <t>YALI1_E08709g</t>
  </si>
  <si>
    <t>YALI0E07315g1_1</t>
  </si>
  <si>
    <t>Q6C6Q2</t>
  </si>
  <si>
    <t>similar to uniprot|P39994 Saccharomyces cerevisiae YEL020c I2</t>
  </si>
  <si>
    <t>c675.a1.a1</t>
  </si>
  <si>
    <t>Chassy_YL_E_65;YALI1_E01793g;YALI0E01254g1_1;Q6C7F4;similar to uniprot|P07172 Saccharomyces cerevisiae YIL116w HIS5 histidinol-phosphate aminotransferase</t>
  </si>
  <si>
    <t>Chassy_YL_E_65</t>
  </si>
  <si>
    <t>YALI1_E01793g</t>
  </si>
  <si>
    <t>YALI0E01254g1_1</t>
  </si>
  <si>
    <t>Q6C7F4</t>
  </si>
  <si>
    <t>similar to uniprot|P07172 Saccharomyces cerevisiae YIL116w HIS5 histidinol-phosphate aminotransferase I2</t>
  </si>
  <si>
    <t>d1265.a1.a1</t>
  </si>
  <si>
    <t>Chassy_YL_F_1194;YALI1_F31001g;YALI0F23595g1_1;Q6C0L7;weakly similar to uniprot|P36775 Saccharomyces cerevisiae YBL022c PIM1 ATP-dependent protease, mitochondrial</t>
  </si>
  <si>
    <t>Chassy_YL_F_1194</t>
  </si>
  <si>
    <t>YALI1_F31001g</t>
  </si>
  <si>
    <t>YALI0F23595g1_1</t>
  </si>
  <si>
    <t>Q6C0L7</t>
  </si>
  <si>
    <t>weakly similar to uniprot|P36775 Saccharomyces cerevisiae YBL022c PIM1 ATP-dependent protease, mitochondrial I2</t>
  </si>
  <si>
    <t>d1348.a1.a1</t>
  </si>
  <si>
    <t>Chassy_YL_D_342;YALI1_D09000g;YALI0D07018g1_1;Q6CA00;similar to uniprot|Q12000 Saccharomyces cerevisiae YOR091w</t>
  </si>
  <si>
    <t>Chassy_YL_D_342</t>
  </si>
  <si>
    <t>YALI1_D09000g</t>
  </si>
  <si>
    <t>YALI0D07018g1_1</t>
  </si>
  <si>
    <t>Q6CA00</t>
  </si>
  <si>
    <t>similar to uniprot|Q12000 Saccharomyces cerevisiae YOR091w I2</t>
  </si>
  <si>
    <t>d1872.a1.a1</t>
  </si>
  <si>
    <t>Chassy_YL_E_979;YALI1_E24513g;YALI0E20669g1_1;Q6C565;weakly similar to uniprot|A5DGI4 Meyerozyma guilliermondii hypothetical protein PGUG_02385</t>
  </si>
  <si>
    <t>Chassy_YL_E_979</t>
  </si>
  <si>
    <t>YALI1_E24513g</t>
  </si>
  <si>
    <t>YALI0E20669g1_1</t>
  </si>
  <si>
    <t>Q6C565</t>
  </si>
  <si>
    <t>weakly similar to uniprot|A5DGI4 Meyerozyma guilliermondii hypothetical protein PGUG_02385 I2</t>
  </si>
  <si>
    <t>d1490.a1.a1</t>
  </si>
  <si>
    <t>Chassy_YL_A_343;YALI1_A08502g;YALI0A08646g1_1;Q6CHH9;weakly similar to uniprot|P11655 Saccharomyces cerevisiae YNR026C (ohnolog of YCR067C) SEC12 GDP/GTP exchange factor for SAR1P</t>
  </si>
  <si>
    <t>Chassy_YL_A_343</t>
  </si>
  <si>
    <t>YALI1_A08502g</t>
  </si>
  <si>
    <t>YALI0A08646g1_1</t>
  </si>
  <si>
    <t>Q6CHH9</t>
  </si>
  <si>
    <t>weakly similar to uniprot|P11655 Saccharomyces cerevisiae YNR026C (ohnolog of YCR067C) SEC12 GDP/GTP exchange factor for SAR1P I2</t>
  </si>
  <si>
    <t>d1325.a1.a1</t>
  </si>
  <si>
    <t>Chassy_YL_A_92;YALI1_A02546g;YALI0A02134g1_1;Q6CI34;weakly similar to uniprot|P14907 Saccharomyces cerevisiae YJL041w NSP1 nuclear pore protein</t>
  </si>
  <si>
    <t>Chassy_YL_A_92</t>
  </si>
  <si>
    <t>YALI1_A02546g</t>
  </si>
  <si>
    <t>YALI0A02134g1_1</t>
  </si>
  <si>
    <t>Q6CI34</t>
  </si>
  <si>
    <t>weakly similar to uniprot|P14907 Saccharomyces cerevisiae YJL041w NSP1 nuclear pore protein I2</t>
  </si>
  <si>
    <t>d1465.a1.a1</t>
  </si>
  <si>
    <t>Chassy_YL_C_910;YALI1_C25301g;YALI0C18139g1_1;Q6CBJ9;similar to uniprot|P38064 Saccharomyces cerevisiae YBL038w MRPL16 ribosomal protein of the large subunit (YmL47), mitochondrial</t>
  </si>
  <si>
    <t>Chassy_YL_C_910</t>
  </si>
  <si>
    <t>YALI1_C25301g</t>
  </si>
  <si>
    <t>YALI0C18139g1_1</t>
  </si>
  <si>
    <t>Q6CBJ9</t>
  </si>
  <si>
    <t>similar to uniprot|P38064 Saccharomyces cerevisiae YBL038w MRPL16 ribosomal protein of the large subunit (YmL47), mitochondrial I2</t>
  </si>
  <si>
    <t>c194.a1.a1</t>
  </si>
  <si>
    <t>Chassy_YL_C_1207;YALI1_C32921g;YALI0C23903g1_1;Q6CAW1;weakly similar to uniprot|P34216 Saccharomyces cerevisiae YBL047c</t>
  </si>
  <si>
    <t>Chassy_YL_C_1207</t>
  </si>
  <si>
    <t>YALI1_C32921g</t>
  </si>
  <si>
    <t>YALI0C23903g1_1</t>
  </si>
  <si>
    <t>Q6CAW1</t>
  </si>
  <si>
    <t>weakly similar to uniprot|P34216 Saccharomyces cerevisiae YBL047c I2</t>
  </si>
  <si>
    <t>d1014.a1.a1</t>
  </si>
  <si>
    <t>Chassy_YL_E_181;YALI1_E04613g;YALI0E03828g1_1;Q6C747;similar to uniprot|P78795 Schizosaccharomyces pombe SPBC18H10.03 Probable eukaryotic translation initiation factor 3 RNA-binding subunit (eIF-3 RNA-binding subunit) (eIF3 p33) (Translation initiation factor eIF3, p33 subunit)</t>
  </si>
  <si>
    <t>Chassy_YL_E_181</t>
  </si>
  <si>
    <t>YALI1_E04613g</t>
  </si>
  <si>
    <t>YALI0E03828g1_1</t>
  </si>
  <si>
    <t>Q6C747</t>
  </si>
  <si>
    <t>similar to uniprot|P78795 Schizosaccharomyces pombe SPBC18H10.03 Probable eukaryotic translation initiation factor 3 RNA-binding subunit (eIF-3 RNA-binding subunit) (eIF3 p33) (Translation initiation factor eIF3, p33 subunit) I2</t>
  </si>
  <si>
    <t>d1329.a1.a1</t>
  </si>
  <si>
    <t>Chassy_YL_F_456;YALI1_F12422g;YALI0F08877g1_1;Q6C2D1;similar to uniprot|P40858 Saccharomyces cerevisiae YJL096w MRPL49 ribosomal protein YmL49, mitochondrial</t>
  </si>
  <si>
    <t>Chassy_YL_F_456</t>
  </si>
  <si>
    <t>YALI1_F12422g</t>
  </si>
  <si>
    <t>YALI0F08877g1_1</t>
  </si>
  <si>
    <t>Q6C2D1</t>
  </si>
  <si>
    <t>similar to uniprot|P40858 Saccharomyces cerevisiae YJL096w MRPL49 ribosomal protein YmL49, mitochondrial I2</t>
  </si>
  <si>
    <t>d1385.a1.a1</t>
  </si>
  <si>
    <t>Chassy_YL_A_872;YALI1_A21746g;YALI0A20724g1_1;Q6CGB2;similar to uniprot|Q06505 Saccharomyces cerevisiae YPR133c</t>
  </si>
  <si>
    <t>Chassy_YL_A_872</t>
  </si>
  <si>
    <t>YALI1_A21746g</t>
  </si>
  <si>
    <t>YALI0A20724g1_1</t>
  </si>
  <si>
    <t>Q6CGB2</t>
  </si>
  <si>
    <t>similar to uniprot|Q06505 Saccharomyces cerevisiae YPR133c I2</t>
  </si>
  <si>
    <t>d1531.a1.a1</t>
  </si>
  <si>
    <t>Chassy_YL_B_156;YALI1_B04123g;YALI0B02706g1_1;Q6CFX8;similar to uniprot|P14907 Saccharomyces cerevisiae YJL041W NSP1 Essential component of the nuclear pore complex, which mediates nuclear import and export</t>
  </si>
  <si>
    <t>Chassy_YL_B_156</t>
  </si>
  <si>
    <t>YALI1_B04123g</t>
  </si>
  <si>
    <t>YALI0B02706g1_1</t>
  </si>
  <si>
    <t>Q6CFX8</t>
  </si>
  <si>
    <t>similar to uniprot|P14907 Saccharomyces cerevisiae YJL041W NSP1 Essential component of the nuclear pore complex, which mediates nuclear import and export I2</t>
  </si>
  <si>
    <t>d1140.a1.a1</t>
  </si>
  <si>
    <t>Chassy_YL_B_845;YALI1_B22276g;YALI0B17072g1_1;Q6CEB0;weakly similar to uniprot|P38237 Saccharomyces cerevisiae YBR058c UBP14 ubiquitin specific protease</t>
  </si>
  <si>
    <t>Chassy_YL_B_845</t>
  </si>
  <si>
    <t>YALI1_B22276g</t>
  </si>
  <si>
    <t>YALI0B17072g1_1</t>
  </si>
  <si>
    <t>Q6CEB0</t>
  </si>
  <si>
    <t>weakly similar to uniprot|P38237 Saccharomyces cerevisiae YBR058c UBP14 ubiquitin specific protease I2</t>
  </si>
  <si>
    <t>c305.a1.a1</t>
  </si>
  <si>
    <t>Chassy_YL_E_1615;YALI1_E39924g;YALI0E33649g1_1;Q6C3M2;highly similar to uniprot|P39958 Saccharomyces cerevisiae YER136w GDI1 GDP dissociation inhibitor</t>
  </si>
  <si>
    <t>Chassy_YL_E_1615</t>
  </si>
  <si>
    <t>YALI1_E39924g</t>
  </si>
  <si>
    <t>YALI0E33649g1_1</t>
  </si>
  <si>
    <t>Q6C3M2</t>
  </si>
  <si>
    <t>highly similar to uniprot|P39958 Saccharomyces cerevisiae YER136w GDI1 GDP dissociation inhibitor I2</t>
  </si>
  <si>
    <t>d1722.a1.a1</t>
  </si>
  <si>
    <t>Chassy_YL_A_198;YALI1_A05091g;YALI0A04961g1_1;Q6CHU2;weakly similar to uniprot|Q02260 Saccharomyces cerevisiae YGR074w SMD1 snRNA-associated protein</t>
  </si>
  <si>
    <t>Chassy_YL_A_198</t>
  </si>
  <si>
    <t>YALI1_A05091g</t>
  </si>
  <si>
    <t>YALI0A04961g1_1</t>
  </si>
  <si>
    <t>Q6CHU2</t>
  </si>
  <si>
    <t>weakly similar to uniprot|Q02260 Saccharomyces cerevisiae YGR074w SMD1 snRNA-associated protein I2</t>
  </si>
  <si>
    <t>d1287.a1.a1</t>
  </si>
  <si>
    <t>Chassy_YL_E_1672;YALI1_E41399g;YALI0E34852g1_1;Q6C3H2;similar to uniprot|P32803 Saccharomyces cerevisiae YGL200c EMP24 component of the COPII-coated vesicles</t>
  </si>
  <si>
    <t>Chassy_YL_E_1672</t>
  </si>
  <si>
    <t>YALI1_E41399g</t>
  </si>
  <si>
    <t>YALI0E34852g1_1</t>
  </si>
  <si>
    <t>Q6C3H2</t>
  </si>
  <si>
    <t>similar to uniprot|P32803 Saccharomyces cerevisiae YGL200c EMP24 component of the COPII-coated vesicles I2</t>
  </si>
  <si>
    <t>d1606.a1.a1</t>
  </si>
  <si>
    <t>Chassy_YL_B_916;YALI1_B24051g;YALI0B18546g1_1;Q6CE50;similar to uniprot|Q871G1 Neurospora crassa Hypothetical protein B7H23.200</t>
  </si>
  <si>
    <t>Chassy_YL_B_916</t>
  </si>
  <si>
    <t>YALI1_B24051g</t>
  </si>
  <si>
    <t>YALI0B18546g1_1</t>
  </si>
  <si>
    <t>Q6CE50</t>
  </si>
  <si>
    <t>similar to uniprot|Q871G1 Neurospora crassa Hypothetical protein B7H23.200 I2</t>
  </si>
  <si>
    <t>c995.a1.a1</t>
  </si>
  <si>
    <t>Chassy_YL_A_199;YALI1_A05116g;YALI0A04983g1_1;Q6CHU1;similar to uniprot|O94511 Schizosaccharomyces pombe 3-oxo-5-alpha-steroid 4-dehydrogenase</t>
  </si>
  <si>
    <t>Chassy_YL_A_199</t>
  </si>
  <si>
    <t>YALI1_A05116g</t>
  </si>
  <si>
    <t>YALI0A04983g1_1</t>
  </si>
  <si>
    <t>Q6CHU1</t>
  </si>
  <si>
    <t>similar to uniprot|O94511 Schizosaccharomyces pombe 3-oxo-5-alpha-steroid 4-dehydrogenase I2</t>
  </si>
  <si>
    <t>d1960.a1.a1</t>
  </si>
  <si>
    <t>Chassy_YL_D_320;YALI1_D08429g;YALI0D06589g1_1;Q6CA20;similar to uniprot|P33767 Saccharomyces cerevisiae YEL002c WBP1 Dolichyl-diphosphooligosaccharide--protein glycosyltransferase beta subunit precursor</t>
  </si>
  <si>
    <t>Chassy_YL_D_320</t>
  </si>
  <si>
    <t>YALI1_D08429g</t>
  </si>
  <si>
    <t>YALI0D06589g1_1</t>
  </si>
  <si>
    <t>Q6CA20</t>
  </si>
  <si>
    <t>similar to uniprot|P33767 Saccharomyces cerevisiae YEL002c WBP1 Dolichyl-diphosphooligosaccharide--protein glycosyltransferase beta subunit precursor I2</t>
  </si>
  <si>
    <t>c271.a1.a1</t>
  </si>
  <si>
    <t>Chassy_YL_F_441;YALI1_F11930g;YALI0F08569g1_1;Q6C2E5;similar to uniprot|P26783 Saccharomyces cerevisiae YJR123w RPS5 ribosomal protein S5</t>
  </si>
  <si>
    <t>Chassy_YL_F_441</t>
  </si>
  <si>
    <t>YALI1_F11930g</t>
  </si>
  <si>
    <t>YALI0F08569g1_1</t>
  </si>
  <si>
    <t>Q6C2E5</t>
  </si>
  <si>
    <t>similar to uniprot|P26783 Saccharomyces cerevisiae YJR123w RPS5 ribosomal protein S5 I2</t>
  </si>
  <si>
    <t>d1119.a1.a1</t>
  </si>
  <si>
    <t>Chassy_YL_B_840;YALI1_B22088g;YALI0B16984g1_1;Q6CEB4;uniprot|Q6CEB4 Yarrowia lipolytica YALI0B16984g RAS3 Ras GTP-binding protein</t>
  </si>
  <si>
    <t>Chassy_YL_B_840</t>
  </si>
  <si>
    <t>YALI1_B22088g</t>
  </si>
  <si>
    <t>YALI0B16984g1_1</t>
  </si>
  <si>
    <t>Q6CEB4</t>
  </si>
  <si>
    <t>uniprot|Q6CEB4 Yarrowia lipolytica YALI0B16984g RAS3 Ras GTP-binding protein I2</t>
  </si>
  <si>
    <t>c204.a1.a1</t>
  </si>
  <si>
    <t>Chassy_YL_C_332;YALI1_C09308g;YALI0C06952g1_1;Q6CCS4;highly similar to uniprot|P32449 Saccharomyces cerevisiae YBR249C ARO4 3-deoxy-D-arabino-heptulosonate-7- phosphate (DAHP) synthase, catalyzes the first step in aromatic amino acid biosynthesis</t>
  </si>
  <si>
    <t>Chassy_YL_C_332</t>
  </si>
  <si>
    <t>YALI1_C09308g</t>
  </si>
  <si>
    <t>YALI0C06952g1_1</t>
  </si>
  <si>
    <t>Q6CCS4</t>
  </si>
  <si>
    <t>highly similar to uniprot|P32449 Saccharomyces cerevisiae YBR249C ARO4 3-deoxy-D-arabino-heptulosonate-7- phosphate (DAHP) synthase, catalyzes the first step in aromatic amino acid biosynthesis I2</t>
  </si>
  <si>
    <t>d1351.a1.a1</t>
  </si>
  <si>
    <t>Chassy_YL_E_787;YALI1_E20070g;YALI0E16819g1_1;Q6C5M3;similar to uniprot|G8BF03 Candida parapsilosis CPAR2_201040 hypothetical protein</t>
  </si>
  <si>
    <t>Chassy_YL_E_787</t>
  </si>
  <si>
    <t>YALI1_E20070g</t>
  </si>
  <si>
    <t>YALI0E16819g1_1</t>
  </si>
  <si>
    <t>Q6C5M3</t>
  </si>
  <si>
    <t>similar to uniprot|G8BF03 Candida parapsilosis CPAR2_201040 hypothetical protein I2</t>
  </si>
  <si>
    <t>c131.a1.a1</t>
  </si>
  <si>
    <t>Chassy_YL_E_745;YALI1_E19172g;YALI0E16016g1_1;Q6C5Q8;uniprot|Q6C5Q8 Yarrowia lipolytica YALI0E16016g FAT1 Very long chain fatty acyl-CoA synthetase and long chain fatty acid transporter, putative</t>
  </si>
  <si>
    <t>Chassy_YL_E_745</t>
  </si>
  <si>
    <t>YALI1_E19172g</t>
  </si>
  <si>
    <t>YALI0E16016g1_1</t>
  </si>
  <si>
    <t>Q6C5Q8</t>
  </si>
  <si>
    <t>uniprot|Q6C5Q8 Yarrowia lipolytica YALI0E16016g FAT1 Very long chain fatty acyl-CoA synthetase and long chain fatty acid transporter, putative I2</t>
  </si>
  <si>
    <t>c717.a1.a1</t>
  </si>
  <si>
    <t>Chassy_YL_E_1283;YALI1_E31897g;YALI0E26961g1_1;Q6C4G6;highly similar to uniprot|P02557 Saccharomyces cerevisiae YFL037w TUB2 beta-tubulin</t>
  </si>
  <si>
    <t>Chassy_YL_E_1283</t>
  </si>
  <si>
    <t>YALI1_E31897g</t>
  </si>
  <si>
    <t>YALI0E26961g1_1</t>
  </si>
  <si>
    <t>Q6C4G6</t>
  </si>
  <si>
    <t>d1268.a1.a1</t>
  </si>
  <si>
    <t>Chassy_YL_D_545;YALI1_D13816g;YALI0D11022g1_1;Q6C9I1;some similarities with uniprot|Q03722 Saccharomyces cerevisiae YML020W Putative protein of unknown function</t>
  </si>
  <si>
    <t>Chassy_YL_D_545</t>
  </si>
  <si>
    <t>YALI1_D13816g</t>
  </si>
  <si>
    <t>YALI0D11022g1_1</t>
  </si>
  <si>
    <t>Q6C9I1</t>
  </si>
  <si>
    <t>some similarities with uniprot|Q03722 Saccharomyces cerevisiae YML020W Putative protein of unknown function I2</t>
  </si>
  <si>
    <t>d1561.a1.a1</t>
  </si>
  <si>
    <t>Chassy_YL_C_723;YALI1_C19794g;YALI0C14014g1_1;Q6CBZ8;weakly similar to uniprot|Q06508 Saccharomyces cerevisiae YPR139c</t>
  </si>
  <si>
    <t>Chassy_YL_C_723</t>
  </si>
  <si>
    <t>YALI1_C19794g</t>
  </si>
  <si>
    <t>YALI0C14014g1_1</t>
  </si>
  <si>
    <t>Q6CBZ8</t>
  </si>
  <si>
    <t>weakly similar to uniprot|Q06508 Saccharomyces cerevisiae YPR139c I2</t>
  </si>
  <si>
    <t>c825.a1.a1</t>
  </si>
  <si>
    <t>Chassy_YL_E_742;YALI1_E19098g;YALI0E15906g1_1;Q6C5R1;similar to uniprot|Q9UUK0 Schizosaccharomyces pombe Hypothetical 21.7 kDa protein</t>
  </si>
  <si>
    <t>Chassy_YL_E_742</t>
  </si>
  <si>
    <t>YALI1_E19098g</t>
  </si>
  <si>
    <t>YALI0E15906g1_1</t>
  </si>
  <si>
    <t>Q6C5R1</t>
  </si>
  <si>
    <t>similar to uniprot|Q9UUK0 Schizosaccharomyces pombe Hypothetical 21.7 kDa protein I2</t>
  </si>
  <si>
    <t>d2142.a1.a1</t>
  </si>
  <si>
    <t>Chassy_YL_E_1241;YALI1_E30942g;YALI0E26048g1_1;Q6C4K3;similar to uniprot|Q06053 Saccharomyces cerevisiae YLR401C DUS3 tRNA-dihydrouridine(47) synthase [NAD(P)(+)]</t>
  </si>
  <si>
    <t>Chassy_YL_E_1241</t>
  </si>
  <si>
    <t>YALI1_E30942g</t>
  </si>
  <si>
    <t>YALI0E26048g1_1</t>
  </si>
  <si>
    <t>Q6C4K3</t>
  </si>
  <si>
    <t>similar to uniprot|Q06053 Saccharomyces cerevisiae YLR401C DUS3 tRNA-dihydrouridine(47) synthase [NAD(P)(+)] I2</t>
  </si>
  <si>
    <t>1.3.1.89</t>
  </si>
  <si>
    <t>c208.a1.a1</t>
  </si>
  <si>
    <t>Chassy_YL_B_428;YALI1_B11131g;YALI0B08272g1_1;Q6CFC8;some similarities with uniprot|P08965 Schizosaccharomyces pombe Meiosis protein mei2</t>
  </si>
  <si>
    <t>Chassy_YL_B_428</t>
  </si>
  <si>
    <t>YALI1_B11131g</t>
  </si>
  <si>
    <t>YALI0B08272g1_1</t>
  </si>
  <si>
    <t>Q6CFC8</t>
  </si>
  <si>
    <t>some similarities with uniprot|P08965 Schizosaccharomyces pombe Meiosis protein mei2 I2</t>
  </si>
  <si>
    <t>c225.a1.a1</t>
  </si>
  <si>
    <t>Chassy_YL_C_688;YALI1_C18771g;YALI0C13508g1_1;Q6CC16;uniprot|Q6CC16 Yarrowia lipolytica YALI0C13508g ARA12 Protein of aldo/keto reductase family</t>
  </si>
  <si>
    <t>Chassy_YL_C_688</t>
  </si>
  <si>
    <t>YALI1_C18771g</t>
  </si>
  <si>
    <t>YALI0C13508g1_1</t>
  </si>
  <si>
    <t>Q6CC16</t>
  </si>
  <si>
    <t>uniprot|Q6CC16 Yarrowia lipolytica YALI0C13508g ARA12 Protein of aldo/keto reductase family I2</t>
  </si>
  <si>
    <t>c694.a1.a1</t>
  </si>
  <si>
    <t>Chassy_YL_A_514;YALI1_A13100g;YALI0A13101g1_1;Q6CH33;weakly similar to uniprot|P34160 Saccharomyces cerevisiae YMR125w GCR3 large subunit of the nuclear cap- binding protein complex CBC</t>
  </si>
  <si>
    <t>Chassy_YL_A_514</t>
  </si>
  <si>
    <t>YALI1_A13100g</t>
  </si>
  <si>
    <t>YALI0A13101g1_1</t>
  </si>
  <si>
    <t>Q6CH33</t>
  </si>
  <si>
    <t>weakly similar to uniprot|P34160 Saccharomyces cerevisiae YMR125w GCR3 large subunit of the nuclear cap- binding protein complex CBC I2</t>
  </si>
  <si>
    <t>c686.a1.a1</t>
  </si>
  <si>
    <t>Chassy_YL_D_1265;YALI1_D33418g;YALI0D25190g1_1;Q6C7U8;highly similar to uniprot|P17157 Saccharomyces cerevisiae YPL031c PHO85</t>
  </si>
  <si>
    <t>Chassy_YL_D_1265</t>
  </si>
  <si>
    <t>YALI1_D33418g</t>
  </si>
  <si>
    <t>YALI0D25190g1_1</t>
  </si>
  <si>
    <t>Q6C7U8</t>
  </si>
  <si>
    <t>highly similar to uniprot|P17157 Saccharomyces cerevisiae YPL031c PHO85 I2</t>
  </si>
  <si>
    <t>2.7.11.22</t>
  </si>
  <si>
    <t>c613.a1.a1</t>
  </si>
  <si>
    <t>Chassy_YL_F_211;YALI1_F06035g;YALI0F04037g1_1;Q6C2Y7;some similarities with uniprot|P38934 Saccharomyces cerevisiae YOR198c BFR1 maintenance of normal ploidy</t>
  </si>
  <si>
    <t>Chassy_YL_F_211</t>
  </si>
  <si>
    <t>YALI1_F06035g</t>
  </si>
  <si>
    <t>YALI0F04037g1_1</t>
  </si>
  <si>
    <t>Q6C2Y7</t>
  </si>
  <si>
    <t>some similarities with uniprot|P38934 Saccharomyces cerevisiae YOR198c BFR1 maintenance of normal ploidy I2</t>
  </si>
  <si>
    <t>d1451.a1.a1</t>
  </si>
  <si>
    <t>Chassy_YL_F_605;YALI1_F15817g;W29 specific;No Uniprot ID;No description in CLIB122</t>
  </si>
  <si>
    <t>Chassy_YL_F_605</t>
  </si>
  <si>
    <t>YALI1_F15817g</t>
  </si>
  <si>
    <t>d1829.a1.a1</t>
  </si>
  <si>
    <t>Chassy_YL_B_959;YALI1_B25395g;YALI0B19360g1_1;Q6CE17;similar to uniprot|O59791 Schizosaccharomyces pombe Hypothetical protein C320.14 in chromosome III</t>
  </si>
  <si>
    <t>Chassy_YL_B_959</t>
  </si>
  <si>
    <t>YALI1_B25395g</t>
  </si>
  <si>
    <t>YALI0B19360g1_1</t>
  </si>
  <si>
    <t>Q6CE17</t>
  </si>
  <si>
    <t>similar to uniprot|O59791 Schizosaccharomyces pombe Hypothetical protein C320.14 in chromosome III I2</t>
  </si>
  <si>
    <t>d2139.a1.a1</t>
  </si>
  <si>
    <t>Chassy_YL_F_1023;YALI1_F26313g;YALI0F19800g1_1;Q6C125;similar to uniprot|P36101 Saccharomyces cerevisiae YKL027W (ohnolog of YHR003C) TCD2 tRNA threonylcarbamoyladenosine dehydratase</t>
  </si>
  <si>
    <t>Chassy_YL_F_1023</t>
  </si>
  <si>
    <t>YALI1_F26313g</t>
  </si>
  <si>
    <t>YALI0F19800g1_1</t>
  </si>
  <si>
    <t>Q6C125</t>
  </si>
  <si>
    <t>similar to uniprot|P36101 Saccharomyces cerevisiae YKL027W (ohnolog of YHR003C) TCD2 tRNA threonylcarbamoyladenosine dehydratase I2</t>
  </si>
  <si>
    <t>b62.a1.a1</t>
  </si>
  <si>
    <t>Chassy_YL_D_1219;YALI1_D32209g;YALI0D24409g1_1;Q6C7Y2;highly similar to uniprot|P38009 Saccharomyces cerevisiae YMR120C ADE17 (ohnolog of YLR028C) Enzyme of ''de novo'' purine biosynthesis'</t>
  </si>
  <si>
    <t>Chassy_YL_D_1219</t>
  </si>
  <si>
    <t>YALI1_D32209g</t>
  </si>
  <si>
    <t>YALI0D24409g1_1</t>
  </si>
  <si>
    <t>Q6C7Y2</t>
  </si>
  <si>
    <t>highly similar to uniprot|P38009 Saccharomyces cerevisiae YMR120C ADE17 (ohnolog of YLR028C) Enzyme of ''de novo'' purine biosynthesis' I2</t>
  </si>
  <si>
    <t>c214.a1.a1</t>
  </si>
  <si>
    <t>Chassy_YL_E_723;YALI1_E18539g;YALI0E15488g1_1;Q6C5S9;uniprot|Q6C5S9 Yarrowia lipolytica YALI0E15488g GLK1 Glucokinase</t>
  </si>
  <si>
    <t>Chassy_YL_E_723</t>
  </si>
  <si>
    <t>YALI1_E18539g</t>
  </si>
  <si>
    <t>YALI0E15488g1_1</t>
  </si>
  <si>
    <t>Q6C5S9</t>
  </si>
  <si>
    <t>uniprot|Q6C5S9 Yarrowia lipolytica YALI0E15488g GLK1 Glucokinase I2</t>
  </si>
  <si>
    <t>c287.a1.a1</t>
  </si>
  <si>
    <t>Chassy_YL_B_966;YALI1_B25603g;YALI0B19580g1_1;Q6CE11;similar to uniprot|Q08225 Saccharomyces cerevisiae YOL057W Probable dipeptidyl-peptidase III</t>
  </si>
  <si>
    <t>Chassy_YL_B_966</t>
  </si>
  <si>
    <t>YALI1_B25603g</t>
  </si>
  <si>
    <t>YALI0B19580g1_1</t>
  </si>
  <si>
    <t>Q6CE11</t>
  </si>
  <si>
    <t>similar to uniprot|Q08225 Saccharomyces cerevisiae YOL057W Probable dipeptidyl-peptidase III I2</t>
  </si>
  <si>
    <t>3.4.14.4</t>
  </si>
  <si>
    <t>c563.a1.a1</t>
  </si>
  <si>
    <t>Chassy_YL_E_1260;YALI1_E31396g;YALI0E26477g1_1;Q6C4I6;highly similar to uniprot|P04912 Saccharomyces cerevisiae YBL003c HTA2 histone H2A</t>
  </si>
  <si>
    <t>Chassy_YL_E_1260</t>
  </si>
  <si>
    <t>YALI1_E31396g</t>
  </si>
  <si>
    <t>YALI0E26477g1_1</t>
  </si>
  <si>
    <t>Q6C4I6</t>
  </si>
  <si>
    <t>highly similar to uniprot|P04912 Saccharomyces cerevisiae YBL003c HTA2 histone H2A I2</t>
  </si>
  <si>
    <t>c647.a1.a1</t>
  </si>
  <si>
    <t>Chassy_YL_D_885;YALI1_D22704g;YALI0D18150g1_1;Q6C8P0;weakly similar to uniprot|P36516 Saccharomyces cerevisiae YMR024w MRPL3 ribosomal protein of the large subunit, mitochondrial</t>
  </si>
  <si>
    <t>Chassy_YL_D_885</t>
  </si>
  <si>
    <t>YALI1_D22704g</t>
  </si>
  <si>
    <t>YALI0D18150g1_1</t>
  </si>
  <si>
    <t>Q6C8P0</t>
  </si>
  <si>
    <t>weakly similar to uniprot|P36516 Saccharomyces cerevisiae YMR024w MRPL3 ribosomal protein of the large subunit, mitochondrial I2</t>
  </si>
  <si>
    <t>d1143.a1.a1</t>
  </si>
  <si>
    <t>Chassy_YL_A_274;YALI1_A06743g;YALI0A07084g1_1;Q6CHM8;similar to uniprot|P35180 Saccharomyces cerevisiae YGR082w TOM20 mitochondrial outer membrane import receptor subunit, translocase of outer membrane 20 kD subunit</t>
  </si>
  <si>
    <t>Chassy_YL_A_274</t>
  </si>
  <si>
    <t>YALI1_A06743g</t>
  </si>
  <si>
    <t>YALI0A07084g1_1</t>
  </si>
  <si>
    <t>Q6CHM8</t>
  </si>
  <si>
    <t>similar to uniprot|P35180 Saccharomyces cerevisiae YGR082w TOM20 mitochondrial outer membrane import receptor subunit, translocase of outer membrane 20 kD subunit I2</t>
  </si>
  <si>
    <t>d1297.a1.a1</t>
  </si>
  <si>
    <t>Chassy_YL_E_1606;YALI1_E39618g;YALI0E33451g1_1;Q6C3N1;weakly similar to uniprot|P36041 Saccharomyces cerevisiae YKL204w EAP1 translation initiation factor 4E- associated protein</t>
  </si>
  <si>
    <t>Chassy_YL_E_1606</t>
  </si>
  <si>
    <t>YALI1_E39618g</t>
  </si>
  <si>
    <t>YALI0E33451g1_1</t>
  </si>
  <si>
    <t>Q6C3N1</t>
  </si>
  <si>
    <t>weakly similar to uniprot|P36041 Saccharomyces cerevisiae YKL204w EAP1 translation initiation factor 4E- associated protein I2</t>
  </si>
  <si>
    <t>d1985.a1.a1</t>
  </si>
  <si>
    <t>Chassy_YL_B_499;YALI1_B13150g;YALI0B09812g1_1;Q6CF68;weakly similar to uniprot|C4Y5E7 Clavispora lusitaniae hypothetical protein CLUG_03381</t>
  </si>
  <si>
    <t>Chassy_YL_B_499</t>
  </si>
  <si>
    <t>YALI1_B13150g</t>
  </si>
  <si>
    <t>YALI0B09812g1_1</t>
  </si>
  <si>
    <t>Q6CF68</t>
  </si>
  <si>
    <t>weakly similar to uniprot|C4Y5E7 Clavispora lusitaniae hypothetical protein CLUG_03381 I2</t>
  </si>
  <si>
    <t>d1956.a1.a1</t>
  </si>
  <si>
    <t>Chassy_YL_D_205;YALI1_D05375g;YALI0D04312g1_1;Q6CAB3;similar to uniprot|C4R320 Komagataella pastoris hypothetical protein</t>
  </si>
  <si>
    <t>Chassy_YL_D_205</t>
  </si>
  <si>
    <t>YALI1_D05375g</t>
  </si>
  <si>
    <t>YALI0D04312g1_1</t>
  </si>
  <si>
    <t>Q6CAB3</t>
  </si>
  <si>
    <t>similar to uniprot|C4R320 Komagataella pastoris hypothetical protein I2</t>
  </si>
  <si>
    <t>b19.a1.a1</t>
  </si>
  <si>
    <t>Chassy_YL_E_1609;YALI1_E39693g;YALI0E33517g1_1;Q6C3M8;uniprot|Q6C3M8 Yarrowia lipolytica YALI0E33517g KGD1 2-oxoglutarate dehydrogenase complex E1 component</t>
  </si>
  <si>
    <t>Chassy_YL_E_1609</t>
  </si>
  <si>
    <t>YALI1_E39693g</t>
  </si>
  <si>
    <t>YALI0E33517g1_1</t>
  </si>
  <si>
    <t>Q6C3M8</t>
  </si>
  <si>
    <t>uniprot|Q6C3M8 Yarrowia lipolytica YALI0E33517g KGD1 2-oxoglutarate dehydrogenase complex E1 component I2</t>
  </si>
  <si>
    <t>c678.a1.a1</t>
  </si>
  <si>
    <t>Chassy_YL_E_1501;YALI1_E37095g;YALI0E31493g1_1;Q6C3X4;weakly similar to uniprot|Q9C280 Neurospora crassa Conserved hypothetical protein</t>
  </si>
  <si>
    <t>Chassy_YL_E_1501</t>
  </si>
  <si>
    <t>YALI1_E37095g</t>
  </si>
  <si>
    <t>YALI0E31493g1_1</t>
  </si>
  <si>
    <t>Q6C3X4</t>
  </si>
  <si>
    <t>weakly similar to uniprot|Q9C280 Neurospora crassa Conserved hypothetical protein I2</t>
  </si>
  <si>
    <t>d1509.a1.a1</t>
  </si>
  <si>
    <t>Chassy_YL_B_199;YALI1_B05072g;YALI0B03630g1_1;Q6CFU6;highly similar to uniprot|Q9HEW8 Emericella nidulans Ribonucleotide reductase</t>
  </si>
  <si>
    <t>Chassy_YL_B_199</t>
  </si>
  <si>
    <t>YALI1_B05072g</t>
  </si>
  <si>
    <t>YALI0B03630g1_1</t>
  </si>
  <si>
    <t>Q6CFU6</t>
  </si>
  <si>
    <t>highly similar to uniprot|Q9HEW8 Emericella nidulans Ribonucleotide reductase I2</t>
  </si>
  <si>
    <t>d1117.a1.a1</t>
  </si>
  <si>
    <t>Chassy_YL_E_1413;YALI1_E35082g;YALI0E29667g1_1;Q6C450;uniprot|Q6C450 Yarrowia lipolytica YALI0E29667g SDH3 Succinate dehydrogenase, putative</t>
  </si>
  <si>
    <t>Chassy_YL_E_1413</t>
  </si>
  <si>
    <t>YALI1_E35082g</t>
  </si>
  <si>
    <t>YALI0E29667g1_1</t>
  </si>
  <si>
    <t>Q6C450</t>
  </si>
  <si>
    <t>uniprot|Q6C450 Yarrowia lipolytica YALI0E29667g SDH3 Succinate dehydrogenase, putative I2</t>
  </si>
  <si>
    <t>d1283.a1.a1</t>
  </si>
  <si>
    <t>Chassy_YL_E_600;YALI1_E15583g;YALI0E12617g1_1;Q6C641;weakly similar to uniprot|C4QXC3 Komagataella pastoris F-Box protein</t>
  </si>
  <si>
    <t>Chassy_YL_E_600</t>
  </si>
  <si>
    <t>YALI1_E15583g</t>
  </si>
  <si>
    <t>YALI0E12617g1_1</t>
  </si>
  <si>
    <t>Q6C641</t>
  </si>
  <si>
    <t>weakly similar to uniprot|C4QXC3 Komagataella pastoris F-Box protein I2</t>
  </si>
  <si>
    <t>c840.a1.a1</t>
  </si>
  <si>
    <t>Chassy_YL_F_1417;YALI1_F36178g;YALI0F28457g1_1;Q99144;uniprot|Q99144 Yarrowia lipolytica YALI0F28457g PEX5/PAY32 Peroxisomal receptor for the C-terminal tripeptide signal sequence (PTS1) of peroxisomal matrix proteins</t>
  </si>
  <si>
    <t>Chassy_YL_F_1417</t>
  </si>
  <si>
    <t>YALI1_F36178g</t>
  </si>
  <si>
    <t>YALI0F28457g1_1</t>
  </si>
  <si>
    <t>Q99144</t>
  </si>
  <si>
    <t>uniprot|Q99144 Yarrowia lipolytica YALI0F28457g PEX5/PAY32 Peroxisomal receptor for the C-terminal tripeptide signal sequence (PTS1) of peroxisomal matrix proteins I2</t>
  </si>
  <si>
    <t>c897.a1.a1</t>
  </si>
  <si>
    <t>Chassy_YL_F_1316;YALI1_F33764g;YALI0F26345g1_1;Q6C0A9;weakly similar to uniprot|P80428 Saccharomyces cerevisiae YJL081c ACT3 actin-related protein</t>
  </si>
  <si>
    <t>Chassy_YL_F_1316</t>
  </si>
  <si>
    <t>YALI1_F33764g</t>
  </si>
  <si>
    <t>YALI0F26345g1_1</t>
  </si>
  <si>
    <t>Q6C0A9</t>
  </si>
  <si>
    <t>weakly similar to uniprot|P80428 Saccharomyces cerevisiae YJL081c ACT3 actin-related protein I2</t>
  </si>
  <si>
    <t>d1831.a1.a1</t>
  </si>
  <si>
    <t>Chassy_YL_D_664;YALI1_D16864g;YALI0D13640g1_1;Q6C966;similar to uniprot|P38887 Saccharomyces cerevisiae YHR202w</t>
  </si>
  <si>
    <t>Chassy_YL_D_664</t>
  </si>
  <si>
    <t>YALI1_D16864g</t>
  </si>
  <si>
    <t>YALI0D13640g1_1</t>
  </si>
  <si>
    <t>Q6C966</t>
  </si>
  <si>
    <t>similar to uniprot|P38887 Saccharomyces cerevisiae YHR202w I2</t>
  </si>
  <si>
    <t>d1873.a1.a1</t>
  </si>
  <si>
    <t>Chassy_YL_E_277;YALI1_E06882g;YALI0E05797g1_1;Q6C6W1;similar to uniprot|P36049 Saccharomyces cerevisiae YKL172w EBP2 required for pre-rRNA processing and ribosomal subunit assembly</t>
  </si>
  <si>
    <t>Chassy_YL_E_277</t>
  </si>
  <si>
    <t>YALI1_E06882g</t>
  </si>
  <si>
    <t>YALI0E05797g1_1</t>
  </si>
  <si>
    <t>Q6C6W1</t>
  </si>
  <si>
    <t>similar to uniprot|P36049 Saccharomyces cerevisiae YKL172w EBP2 required for pre-rRNA processing and ribosomal subunit assembly I2</t>
  </si>
  <si>
    <t>c151.a2.a1</t>
  </si>
  <si>
    <t>Chassy_YL_E_1111;YALI1_E27649g;YALI0E23474g1_1;F2Z6D5;uniprot|O74129 Yarrowia lipolytica YALI0E23474g ALK3 n-alkane inducible cytochrome P455</t>
  </si>
  <si>
    <t>Chassy_YL_E_1111</t>
  </si>
  <si>
    <t>YALI1_E27649g</t>
  </si>
  <si>
    <t>YALI0E23474g1_1</t>
  </si>
  <si>
    <t>F2Z6D5</t>
  </si>
  <si>
    <t>uniprot|O74129 Yarrowia lipolytica YALI0E23474g ALK3 n-alkane inducible cytochrome P455 I2</t>
  </si>
  <si>
    <t>c335.a1.a1</t>
  </si>
  <si>
    <t>Chassy_YL_B_1131;YALI1_B30090g;YALI0B23188g1_1;Q6CDK7;uniprot|Q6CDK7 Yarrowia lipolytica YALI0B23188g ADE2 Phosphoribosyl-5-aminoimidazole carboxylase, putative</t>
  </si>
  <si>
    <t>Chassy_YL_B_1131</t>
  </si>
  <si>
    <t>YALI1_B30090g</t>
  </si>
  <si>
    <t>YALI0B23188g1_1</t>
  </si>
  <si>
    <t>Q6CDK7</t>
  </si>
  <si>
    <t>uniprot|Q6CDK7 Yarrowia lipolytica YALI0B23188g ADE2 Phosphoribosyl-5-aminoimidazole carboxylase, putative I2</t>
  </si>
  <si>
    <t>d1129.a1.a1</t>
  </si>
  <si>
    <t>Chassy_YL_E_751;YALI1_E19337g;YALI0E16170g1_1;Q6C5Q3;similar to uniprot|O74161 Candida albicans CHS5 Chitin biosynthesis protein</t>
  </si>
  <si>
    <t>Chassy_YL_E_751</t>
  </si>
  <si>
    <t>YALI1_E19337g</t>
  </si>
  <si>
    <t>YALI0E16170g1_1</t>
  </si>
  <si>
    <t>Q6C5Q3</t>
  </si>
  <si>
    <t>similar to uniprot|O74161 Candida albicans CHS5 Chitin biosynthesis protein I2</t>
  </si>
  <si>
    <t>d1021.a1.a1</t>
  </si>
  <si>
    <t>Chassy_YL_B_479;YALI1_B12451g;YALI0B09339g1_1;Q6CF86;similar to uniprot|O13563 Saccharomyces cerevisiae YLR421c RPN13 weak similarity to human 42K membrane glycoprotein</t>
  </si>
  <si>
    <t>Chassy_YL_B_479</t>
  </si>
  <si>
    <t>YALI1_B12451g</t>
  </si>
  <si>
    <t>YALI0B09339g1_1</t>
  </si>
  <si>
    <t>Q6CF86</t>
  </si>
  <si>
    <t>similar to uniprot|O13563 Saccharomyces cerevisiae YLR421c RPN13 weak similarity to human 42K membrane glycoprotein I2</t>
  </si>
  <si>
    <t>c153.a2.a1</t>
  </si>
  <si>
    <t>Chassy_YL_D_482;YALI1_D12282g;YALI0D09713g1_1;Q6C9N5;highly similar to uniprot|P21576 Saccharomyces cerevisiae YKR001c VPS1 member of the dynamin family of GTPases</t>
  </si>
  <si>
    <t>Chassy_YL_D_482</t>
  </si>
  <si>
    <t>YALI1_D12282g</t>
  </si>
  <si>
    <t>YALI0D09713g1_1</t>
  </si>
  <si>
    <t>Q6C9N5</t>
  </si>
  <si>
    <t>highly similar to uniprot|P21576 Saccharomyces cerevisiae YKR001c VPS1 member of the dynamin family of GTPases I2</t>
  </si>
  <si>
    <t>c198.a1.a1</t>
  </si>
  <si>
    <t>Chassy_YL_B_1127;YALI1_B30024g;YALI0B23100g1_1;Q6CDL1;similar to uniprot|G2WRL4 Verticillium dahliae dihydrodipicolinate synthase</t>
  </si>
  <si>
    <t>Chassy_YL_B_1127</t>
  </si>
  <si>
    <t>YALI1_B30024g</t>
  </si>
  <si>
    <t>YALI0B23100g1_1</t>
  </si>
  <si>
    <t>Q6CDL1</t>
  </si>
  <si>
    <t>similar to uniprot|G2WRL4 Verticillium dahliae dihydrodipicolinate synthase I2</t>
  </si>
  <si>
    <t>c227.a1.a1</t>
  </si>
  <si>
    <t>Chassy_YL_F_887;YALI1_F22993g;YALI0F17248g1_1;F2Z626;uniprot|Q9UUU1 Yarrowia lipolytica YALI0F17248g NUCM Central subunit of protein NADH:ubiquinone oxidoreductase (Complex I)</t>
  </si>
  <si>
    <t>Chassy_YL_F_887</t>
  </si>
  <si>
    <t>YALI1_F22993g</t>
  </si>
  <si>
    <t>YALI0F17248g1_1</t>
  </si>
  <si>
    <t>F2Z626</t>
  </si>
  <si>
    <t>uniprot|Q9UUU1 Yarrowia lipolytica YALI0F17248g NUCM Central subunit of protein NADH:ubiquinone oxidoreductase (Complex I) I2</t>
  </si>
  <si>
    <t>c808.a1.a1</t>
  </si>
  <si>
    <t>Chassy_YL_D_1327;YALI1_D35061g;YALI0D26510g1_1;Q6C7P2;similar to uniprot|Q05785 Saccharomyces cerevisiae YLR206W (ohnolog of YDL161W) ENT2 clathrin binding protein</t>
  </si>
  <si>
    <t>Chassy_YL_D_1327</t>
  </si>
  <si>
    <t>YALI1_D35061g</t>
  </si>
  <si>
    <t>YALI0D26510g1_1</t>
  </si>
  <si>
    <t>Q6C7P2</t>
  </si>
  <si>
    <t>similar to uniprot|Q05785 Saccharomyces cerevisiae YLR206W (ohnolog of YDL161W) ENT2 clathrin binding protein I2</t>
  </si>
  <si>
    <t>d1098.a1.a1</t>
  </si>
  <si>
    <t>Chassy_YL_B_287;YALI1_B07295g;YALI0B05302g1_1;Q6CFN8;similar to uniprot|Q8J0J9 Parasitella parasitica Acyl-CoA thioester hydrolase</t>
  </si>
  <si>
    <t>Chassy_YL_B_287</t>
  </si>
  <si>
    <t>YALI1_B07295g</t>
  </si>
  <si>
    <t>YALI0B05302g1_1</t>
  </si>
  <si>
    <t>Q6CFN8</t>
  </si>
  <si>
    <t>similar to uniprot|Q8J0J9 Parasitella parasitica Acyl-CoA thioester hydrolase I2</t>
  </si>
  <si>
    <t>d1711.a1.a1</t>
  </si>
  <si>
    <t>Chassy_YL_B_811;YALI1_B21323g;YALI0B16368g1_1;Q6CEE2;uniprot|Q6CEE2 Yarrowia lipolytica YALI0B16368g VPS4 AAA-ATPase involved in multivesicular body (MVB) protein sorting</t>
  </si>
  <si>
    <t>Chassy_YL_B_811</t>
  </si>
  <si>
    <t>YALI1_B21323g</t>
  </si>
  <si>
    <t>YALI0B16368g1_1</t>
  </si>
  <si>
    <t>Q6CEE2</t>
  </si>
  <si>
    <t>uniprot|Q6CEE2 Yarrowia lipolytica YALI0B16368g VPS4 AAA-ATPase involved in multivesicular body (MVB) protein sorting I2</t>
  </si>
  <si>
    <t>c923.a2.a1</t>
  </si>
  <si>
    <t>Chassy_YL_F_257;YALI1_F07429g;YALI0F04818g1_1;Q6C2V4;similar to uniprot|P30665 Saccharomyces cerevisiae YPR019w CDC54 member of the CDC46P/MCM2P/MCM3P family</t>
  </si>
  <si>
    <t>Chassy_YL_F_257</t>
  </si>
  <si>
    <t>YALI1_F07429g</t>
  </si>
  <si>
    <t>YALI0F04818g1_1</t>
  </si>
  <si>
    <t>Q6C2V4</t>
  </si>
  <si>
    <t>similar to uniprot|P30665 Saccharomyces cerevisiae YPR019w CDC54 member of the CDC46P/MCM2P/MCM3P family I2</t>
  </si>
  <si>
    <t>d1034.a1.a1</t>
  </si>
  <si>
    <t>Chassy_YL_F_678;YALI1_F17265g;YALI0F12837g1_1;Q6C1W6;some similarities with uniprot|P39730 Saccharomyces cerevisiae FUN12 YAL035W yIF2 GTPase</t>
  </si>
  <si>
    <t>Chassy_YL_F_678</t>
  </si>
  <si>
    <t>YALI1_F17265g</t>
  </si>
  <si>
    <t>YALI0F12837g1_1</t>
  </si>
  <si>
    <t>Q6C1W6</t>
  </si>
  <si>
    <t>some similarities with uniprot|P39730 Saccharomyces cerevisiae FUN12 YAL035W yIF2 GTPase I2</t>
  </si>
  <si>
    <t>d1522.a1.a1</t>
  </si>
  <si>
    <t>Chassy_YL_F_289;YALI1_F08292g;YALI0F05566g1_1;Q6C2S4;similar to uniprot|P16370 Saccharomyces cerevisiae YIL021w RPB3 DNA-directed RNA-polymerase II</t>
  </si>
  <si>
    <t>Chassy_YL_F_289</t>
  </si>
  <si>
    <t>YALI1_F08292g</t>
  </si>
  <si>
    <t>YALI0F05566g1_1</t>
  </si>
  <si>
    <t>Q6C2S4</t>
  </si>
  <si>
    <t>similar to uniprot|P16370 Saccharomyces cerevisiae YIL021w RPB3 DNA-directed RNA-polymerase II I2</t>
  </si>
  <si>
    <t>d1999.a1.a1</t>
  </si>
  <si>
    <t>Chassy_YL_C_580;YALI1_C16255g;YALI0C11583g1_1;Q6CC83;similar to uniprot|P38822 Saccharomyces cerevisiae YHR114W BZZ1 SH3 domain protein implicated in the regulation of actin polymerization</t>
  </si>
  <si>
    <t>Chassy_YL_C_580</t>
  </si>
  <si>
    <t>YALI1_C16255g</t>
  </si>
  <si>
    <t>YALI0C11583g1_1</t>
  </si>
  <si>
    <t>Q6CC83</t>
  </si>
  <si>
    <t>similar to uniprot|P38822 Saccharomyces cerevisiae YHR114W BZZ1 SH3 domain protein implicated in the regulation of actin polymerization I2</t>
  </si>
  <si>
    <t>c748.a1.a1</t>
  </si>
  <si>
    <t>Chassy_YL_B_339;YALI1_B08650g;YALI0B06600g1_1;Q6CFI8;similar to uniprot|P38138 Saccharomyces cerevisiae YBR229c ROT2 glucosidase II, catalytic subunit singleton</t>
  </si>
  <si>
    <t>Chassy_YL_B_339</t>
  </si>
  <si>
    <t>YALI1_B08650g</t>
  </si>
  <si>
    <t>YALI0B06600g1_1</t>
  </si>
  <si>
    <t>Q6CFI8</t>
  </si>
  <si>
    <t>similar to uniprot|P38138 Saccharomyces cerevisiae YBR229c ROT2 glucosidase II, catalytic subunit singleton I2</t>
  </si>
  <si>
    <t>d1201.a1.a1</t>
  </si>
  <si>
    <t>Chassy_YL_D_558;YALI1_D14190g;YALI0D11308g1_1;Q6C9G9;similar to uniprot|P36059 Saccharomyces cerevisiae YKL151c NADHX dehydratase; converts (S)-NADHX to NADH in an ATP-dependent manner</t>
  </si>
  <si>
    <t>Chassy_YL_D_558</t>
  </si>
  <si>
    <t>YALI1_D14190g</t>
  </si>
  <si>
    <t>YALI0D11308g1_1</t>
  </si>
  <si>
    <t>Q6C9G9</t>
  </si>
  <si>
    <t>similar to uniprot|P36059 Saccharomyces cerevisiae YKL151c NADHX dehydratase I2</t>
  </si>
  <si>
    <t>4.2.1.93</t>
  </si>
  <si>
    <t>d1752.a1.a1</t>
  </si>
  <si>
    <t>Chassy_YL_B_777;YALI1_B20521g;YALI0B15642g1_1;Q6CEH2;highly similar to uniprot|P53131 Saccharomyces cerevisiae YGL120c PRP43 involved in spliceosome disassembly</t>
  </si>
  <si>
    <t>Chassy_YL_B_777</t>
  </si>
  <si>
    <t>YALI1_B20521g</t>
  </si>
  <si>
    <t>YALI0B15642g1_1</t>
  </si>
  <si>
    <t>Q6CEH2</t>
  </si>
  <si>
    <t>highly similar to uniprot|P53131 Saccharomyces cerevisiae YGL120c PRP43 involved in spliceosome disassembly I2</t>
  </si>
  <si>
    <t>d1651.a1.a1</t>
  </si>
  <si>
    <t>Chassy_YL_F_1139;YALI1_F29540g;YALI0F22297g1_1;Q6C0R9;some similarities with uniprot|Q874V8 Podospora anserina hypothetical protein Pa5D0090</t>
  </si>
  <si>
    <t>Chassy_YL_F_1139</t>
  </si>
  <si>
    <t>YALI1_F29540g</t>
  </si>
  <si>
    <t>YALI0F22297g1_1</t>
  </si>
  <si>
    <t>Q6C0R9</t>
  </si>
  <si>
    <t>some similarities with uniprot|Q874V8 Podospora anserina hypothetical protein Pa5D0090 I2</t>
  </si>
  <si>
    <t>c626.a2.a1</t>
  </si>
  <si>
    <t>Chassy_YL_A_453;YALI1_A11439g;YALI0A11473g1_1;Q6CH81;weakly similar to uniprot|P12866 Saccharomyces cerevisiae YKL209c STE6 ATP-binding cassette transporter protein</t>
  </si>
  <si>
    <t>Chassy_YL_A_453</t>
  </si>
  <si>
    <t>YALI1_A11439g</t>
  </si>
  <si>
    <t>YALI0A11473g1_1</t>
  </si>
  <si>
    <t>Q6CH81</t>
  </si>
  <si>
    <t>c111.a2.a1</t>
  </si>
  <si>
    <t>Chassy_YL_D_407;YALI1_D10535g;YALI0D08228g1_1;F2Z694;uniprot|F2Z694 Yarrowia lipolytica YALI0D08228g AAC1 ADP/ATP carrier protein</t>
  </si>
  <si>
    <t>Chassy_YL_D_407</t>
  </si>
  <si>
    <t>YALI1_D10535g</t>
  </si>
  <si>
    <t>YALI0D08228g1_1</t>
  </si>
  <si>
    <t>F2Z694</t>
  </si>
  <si>
    <t>uniprot|F2Z694 Yarrowia lipolytica YALI0D08228g AAC1 ADP/ATP carrier protein I2</t>
  </si>
  <si>
    <t>d1727.a1.a1</t>
  </si>
  <si>
    <t>Chassy_YL_E_113;YALI1_E02885g;YALI0E02288g1_1;Q6C7A9;similar to uniprot|P38066 Saccharomyces cerevisiae YBL033c RIB1 GTP cyclohydrolase II</t>
  </si>
  <si>
    <t>Chassy_YL_E_113</t>
  </si>
  <si>
    <t>YALI1_E02885g</t>
  </si>
  <si>
    <t>YALI0E02288g1_1</t>
  </si>
  <si>
    <t>Q6C7A9</t>
  </si>
  <si>
    <t>similar to uniprot|P38066 Saccharomyces cerevisiae YBL033c RIB1 GTP cyclohydrolase II I2</t>
  </si>
  <si>
    <t>d1865.a1.a1</t>
  </si>
  <si>
    <t>Chassy_YL_E_776;YALI1_E19826g;YALI0E16621g1_1;Q6C5N2;weakly similar to uniprot|Q04472 Saccharomyces cerevisiae YMR115W (ohnolog of YKL133C)</t>
  </si>
  <si>
    <t>Chassy_YL_E_776</t>
  </si>
  <si>
    <t>YALI1_E19826g</t>
  </si>
  <si>
    <t>YALI0E16621g1_1</t>
  </si>
  <si>
    <t>Q6C5N2</t>
  </si>
  <si>
    <t>weakly similar to uniprot|Q04472 Saccharomyces cerevisiae YMR115W (ohnolog of YKL133C) I2</t>
  </si>
  <si>
    <t>d2027.a1.a1</t>
  </si>
  <si>
    <t>Chassy_YL_C_972;YALI1_C26837g;YALI0C19448g1_1;No Uniprot ID;similar to uniprot|P22135 Saccharomyces cerevisiae YJL180c ATP12 F1F0-ATPase complex assembly protein</t>
  </si>
  <si>
    <t>Chassy_YL_C_972</t>
  </si>
  <si>
    <t>YALI1_C26837g</t>
  </si>
  <si>
    <t>YALI0C19448g1_1</t>
  </si>
  <si>
    <t>similar to uniprot|P22135 Saccharomyces cerevisiae YJL180c ATP12 F1F0-ATPase complex assembly protein I2</t>
  </si>
  <si>
    <t>d1401.a1.a1</t>
  </si>
  <si>
    <t>Chassy_YL_E_810;YALI1_E20635g;YALI0E17369g1_1;Q6C5K2;similar to uniprot|Q06630 Saccharomyces cerevisiae YDR296w MHR1 a direct transcriptional repressor</t>
  </si>
  <si>
    <t>Chassy_YL_E_810</t>
  </si>
  <si>
    <t>YALI1_E20635g</t>
  </si>
  <si>
    <t>YALI0E17369g1_1</t>
  </si>
  <si>
    <t>Q6C5K2</t>
  </si>
  <si>
    <t>similar to uniprot|Q06630 Saccharomyces cerevisiae YDR296w MHR1 a direct transcriptional repressor I2</t>
  </si>
  <si>
    <t>c239.a1.a1</t>
  </si>
  <si>
    <t>Chassy_YL_B_527;YALI1_B14044g;YALI0B10406g1_1;Q6CF43;uniprot|Q6CF43 Yarrowia lipolytica YALI0B10406g ECH2 Enoyl-CoA hydratase</t>
  </si>
  <si>
    <t>Chassy_YL_B_527</t>
  </si>
  <si>
    <t>YALI1_B14044g</t>
  </si>
  <si>
    <t>YALI0B10406g1_1</t>
  </si>
  <si>
    <t>Q6CF43</t>
  </si>
  <si>
    <t>uniprot|Q6CF43 Yarrowia lipolytica YALI0B10406g ECH2 Enoyl-CoA hydratase I2</t>
  </si>
  <si>
    <t>c252.a1.a1</t>
  </si>
  <si>
    <t>Chassy_YL_E_1382;YALI1_E34344g;YALI0E29073g1_1;Q6C477;highly similar to uniprot|P51401 Saccharomyces cerevisiae YNL067W RPL9B Protein component of the large (60S) ribosomal subunit</t>
  </si>
  <si>
    <t>Chassy_YL_E_1382</t>
  </si>
  <si>
    <t>YALI1_E34344g</t>
  </si>
  <si>
    <t>YALI0E29073g1_1</t>
  </si>
  <si>
    <t>Q6C477</t>
  </si>
  <si>
    <t>highly similar to uniprot|P51401 Saccharomyces cerevisiae YNL067W RPL9B Protein component of the large (60S) ribosomal subunit I2</t>
  </si>
  <si>
    <t>c283.a1.a1</t>
  </si>
  <si>
    <t>Chassy_YL_C_819;YALI1_C22857g;YALI0C15873g1_1;Q6CBS8;highly similar to uniprot|P15646 Saccharomyces cerevisiae YDL014w NOP1 fibrillarin</t>
  </si>
  <si>
    <t>Chassy_YL_C_819</t>
  </si>
  <si>
    <t>YALI1_C22857g</t>
  </si>
  <si>
    <t>YALI0C15873g1_1</t>
  </si>
  <si>
    <t>Q6CBS8</t>
  </si>
  <si>
    <t>highly similar to uniprot|P15646 Saccharomyces cerevisiae YDL014w NOP1 fibrillarin I2</t>
  </si>
  <si>
    <t>c747.a1.a1</t>
  </si>
  <si>
    <t>Chassy_YL_E_706;YALI1_E18121g;YALI0E15081g1_1;Q6C5U6;similar to uniprot|P33775 Saccharomyces cerevisiae YDL095w PMT1 mannosyltransferase</t>
  </si>
  <si>
    <t>Chassy_YL_E_706</t>
  </si>
  <si>
    <t>YALI1_E18121g</t>
  </si>
  <si>
    <t>YALI0E15081g1_1</t>
  </si>
  <si>
    <t>Q6C5U6</t>
  </si>
  <si>
    <t>similar to uniprot|P33775 Saccharomyces cerevisiae YDL095w PMT1 mannosyltransferase I2</t>
  </si>
  <si>
    <t>c755.a2.a1</t>
  </si>
  <si>
    <t>Chassy_YL_E_1085;YALI1_E27161g;YALI0E23001g1_1;Q6C4X3;uniprot|Q6C4X3 Yarrowia lipolytica YALI0E23001g RHO11 GTP-binding protein of the rho subfamily of ras-like proteins, putative</t>
  </si>
  <si>
    <t>Chassy_YL_E_1085</t>
  </si>
  <si>
    <t>YALI1_E27161g</t>
  </si>
  <si>
    <t>YALI0E23001g1_1</t>
  </si>
  <si>
    <t>Q6C4X3</t>
  </si>
  <si>
    <t>uniprot|Q6C4X3 Yarrowia lipolytica YALI0E23001g RHO11 GTP-binding protein of the rho subfamily of ras-like proteins, putative I2</t>
  </si>
  <si>
    <t>d1647.a1.a1</t>
  </si>
  <si>
    <t>Chassy_YL_C_835;YALI1_C23193g;YALI0C16203g1_1;Q6CBR7;similar to uniprot|Q04225 Saccharomyces cerevisiae YMR131c RSA2 RRB1_YEAST Ribosome assembly protein RRB1</t>
  </si>
  <si>
    <t>Chassy_YL_C_835</t>
  </si>
  <si>
    <t>YALI1_C23193g</t>
  </si>
  <si>
    <t>YALI0C16203g1_1</t>
  </si>
  <si>
    <t>Q6CBR7</t>
  </si>
  <si>
    <t>similar to uniprot|Q04225 Saccharomyces cerevisiae YMR131c RSA2 RRB1_YEAST Ribosome assembly protein RRB1 I2</t>
  </si>
  <si>
    <t>b95.a1.a1</t>
  </si>
  <si>
    <t>Chassy_YL_A_429;YALI1_A10827g;YALI0A10725g1_1;Q6CHA6;similar to uniprot|P26786 Saccharomyces cerevisiae YOR096W RPS7A (ohnolog of YNL096C) Protein component of the small (40S) ribosomal subunit, nearly identical to Rps7Bp</t>
  </si>
  <si>
    <t>Chassy_YL_A_429</t>
  </si>
  <si>
    <t>YALI1_A10827g</t>
  </si>
  <si>
    <t>YALI0A10725g1_1</t>
  </si>
  <si>
    <t>Q6CHA6</t>
  </si>
  <si>
    <t>similar to uniprot|P26786 Saccharomyces cerevisiae YOR096W RPS7A (ohnolog of YNL096C) Protein component of the small (40S) ribosomal subunit, nearly identical to Rps7Bp I2</t>
  </si>
  <si>
    <t>d1043.a1.a1</t>
  </si>
  <si>
    <t>Chassy_YL_B_161;YALI1_B04248g;YALI0B02816g1_1;Q6CFX3;similar to uniprot|Q00772 Saccharomyces cerevisiae YHR030C SLT2 (ohnolog of YKL161C) Serine/threonine MAP kinase involved in regulating the maintenance of cell wall integrity and progression through the cell cycle</t>
  </si>
  <si>
    <t>Chassy_YL_B_161</t>
  </si>
  <si>
    <t>YALI1_B04248g</t>
  </si>
  <si>
    <t>YALI0B02816g1_1</t>
  </si>
  <si>
    <t>Q6CFX3</t>
  </si>
  <si>
    <t>similar to uniprot|Q00772 Saccharomyces cerevisiae YHR030C SLT2 (ohnolog of YKL161C) Serine/threonine MAP kinase involved in regulating the maintenance of cell wall integrity and progression through the cell cycle I2</t>
  </si>
  <si>
    <t>2.7.11.24</t>
  </si>
  <si>
    <t>d1228.a1.a1</t>
  </si>
  <si>
    <t>Chassy_YL_A_57;YALI1_A01628g;YALI0A01155g1_1;Q6CI66;similar to uniprot|A1DF78 Neosartorya fischeri beta- lactamase family protein</t>
  </si>
  <si>
    <t>Chassy_YL_A_57</t>
  </si>
  <si>
    <t>YALI1_A01628g</t>
  </si>
  <si>
    <t>YALI0A01155g1_1</t>
  </si>
  <si>
    <t>Q6CI66</t>
  </si>
  <si>
    <t>similar to uniprot|A1DF78 Neosartorya fischeri beta- lactamase family protein I2</t>
  </si>
  <si>
    <t>c676.a1.a1</t>
  </si>
  <si>
    <t>Chassy_YL_C_1044;YALI1_C28706g;YALI0C20735g1_1;Q6CBA2;similar to uniprot|P13517 Saccharomyces cerevisiae YIL034c CAP2 F-actin capping protein, beta subunit</t>
  </si>
  <si>
    <t>Chassy_YL_C_1044</t>
  </si>
  <si>
    <t>YALI1_C28706g</t>
  </si>
  <si>
    <t>YALI0C20735g1_1</t>
  </si>
  <si>
    <t>Q6CBA2</t>
  </si>
  <si>
    <t>similar to uniprot|P13517 Saccharomyces cerevisiae YIL034c CAP2 F-actin capping protein, beta subunit I2</t>
  </si>
  <si>
    <t>d1282.a1.a1</t>
  </si>
  <si>
    <t>Chassy_YL_F_1219;YALI1_F31672g;YALI0F24255g1_1;Q6C0J1;weakly similar to uniprot|E4UZW8 Arthroderma gypseum hypothetical protein MGYG_05906</t>
  </si>
  <si>
    <t>Chassy_YL_F_1219</t>
  </si>
  <si>
    <t>YALI1_F31672g</t>
  </si>
  <si>
    <t>YALI0F24255g1_1</t>
  </si>
  <si>
    <t>Q6C0J1</t>
  </si>
  <si>
    <t>weakly similar to uniprot|E4UZW8 Arthroderma gypseum hypothetical protein MGYG_05906 I2</t>
  </si>
  <si>
    <t>d1553.a1.a1</t>
  </si>
  <si>
    <t>Chassy_YL_D_1078;YALI1_D27780g;YALI0D21978g1_1;Q6C879;some similarities with uniprot|P40354 Saccharomyces cerevisiae YJR062c NTA1 amino-terminal amidase</t>
  </si>
  <si>
    <t>Chassy_YL_D_1078</t>
  </si>
  <si>
    <t>YALI1_D27780g</t>
  </si>
  <si>
    <t>YALI0D21978g1_1</t>
  </si>
  <si>
    <t>Q6C879</t>
  </si>
  <si>
    <t>some similarities with uniprot|P40354 Saccharomyces cerevisiae YJR062c NTA1 amino-terminal amidase I2</t>
  </si>
  <si>
    <t>a1.a3.a1</t>
  </si>
  <si>
    <t>Chassy_YL_C_888;YALI1_C24707g;YALI0C17347g1_1;Q6CBM2;uniprot|Q6CBM2 Yarrowia lipolytica YALI0C17347g SSC1 Hsp70 protein</t>
  </si>
  <si>
    <t>Chassy_YL_C_888</t>
  </si>
  <si>
    <t>YALI1_C24707g</t>
  </si>
  <si>
    <t>YALI0C17347g1_1</t>
  </si>
  <si>
    <t>Q6CBM2</t>
  </si>
  <si>
    <t>uniprot|Q6CBM2 Yarrowia lipolytica YALI0C17347g SSC1 Hsp70 protein I2</t>
  </si>
  <si>
    <t>c972.a1.a1</t>
  </si>
  <si>
    <t>Chassy_YL_D_695;YALI1_D17564g;YALI0D14410g1_1;Q6C942;weakly similar to uniprot|B9WGH8 Candida dubliniensis Putative enhancer of mRNA-decapping protein</t>
  </si>
  <si>
    <t>Chassy_YL_D_695</t>
  </si>
  <si>
    <t>YALI1_D17564g</t>
  </si>
  <si>
    <t>YALI0D14410g1_1</t>
  </si>
  <si>
    <t>Q6C942</t>
  </si>
  <si>
    <t>weakly similar to uniprot|B9WGH8 Candida dubliniensis Putative enhancer of mRNA-decapping protein I2</t>
  </si>
  <si>
    <t>d1009.a1.a1</t>
  </si>
  <si>
    <t>Chassy_YL_E_336;YALI1_E08545g;YALI0E07183g1_1;Q6C6Q6;similar to uniprot|Q04062 Saccharomyces cerevisiae YDR427w RPN9 subunit of the regulatory particle of the proteasome</t>
  </si>
  <si>
    <t>Chassy_YL_E_336</t>
  </si>
  <si>
    <t>YALI1_E08545g</t>
  </si>
  <si>
    <t>YALI0E07183g1_1</t>
  </si>
  <si>
    <t>Q6C6Q6</t>
  </si>
  <si>
    <t>similar to uniprot|Q04062 Saccharomyces cerevisiae YDR427w RPN9 subunit of the regulatory particle of the proteasome I2</t>
  </si>
  <si>
    <t>c296.a1.a1</t>
  </si>
  <si>
    <t>Chassy_YL_B_860;YALI1_B22614g;YALI0B17402g1_1;Q6CE97;highly similar to uniprot|Q05911 Saccharomyces cerevisiae YLR359w ADE13 adenylosuccinate lyase</t>
  </si>
  <si>
    <t>Chassy_YL_B_860</t>
  </si>
  <si>
    <t>YALI1_B22614g</t>
  </si>
  <si>
    <t>YALI0B17402g1_1</t>
  </si>
  <si>
    <t>Q6CE97</t>
  </si>
  <si>
    <t>highly similar to uniprot|Q05911 Saccharomyces cerevisiae YLR359w ADE13 adenylosuccinate lyase I2</t>
  </si>
  <si>
    <t>4.3.2.2</t>
  </si>
  <si>
    <t>c759.a1.a1</t>
  </si>
  <si>
    <t>Chassy_YL_A_668;YALI1_A16770g;YALI0A16797g1_1;Q6CGR9;weakly similar to uniprot|Q92331 Saccharomyces cerevisiae YOR069W (ohnolog of YKR078W) VPS5 Vacuolar protein sorting- associated protein</t>
  </si>
  <si>
    <t>Chassy_YL_A_668</t>
  </si>
  <si>
    <t>YALI1_A16770g</t>
  </si>
  <si>
    <t>YALI0A16797g1_1</t>
  </si>
  <si>
    <t>Q6CGR9</t>
  </si>
  <si>
    <t>weakly similar to uniprot|Q92331 Saccharomyces cerevisiae YOR069W (ohnolog of YKR078W) VPS5 Vacuolar protein sorting- associated protein I2</t>
  </si>
  <si>
    <t>b46.a2.a1</t>
  </si>
  <si>
    <t>Chassy_YL_F_617;YALI1_F15990g;YALI0F12111g1_1;Q6C1Z5;similar to uniprot|P40564 Saccharomyces cerevisiae YIR004w</t>
  </si>
  <si>
    <t>Chassy_YL_F_617</t>
  </si>
  <si>
    <t>YALI1_F15990g</t>
  </si>
  <si>
    <t>YALI0F12111g1_1</t>
  </si>
  <si>
    <t>Q6C1Z5</t>
  </si>
  <si>
    <t>similar to uniprot|P40564 Saccharomyces cerevisiae YIR004w I2</t>
  </si>
  <si>
    <t>c829.a1.a1</t>
  </si>
  <si>
    <t>Chassy_YL_D_472;YALI1_D12050g;YALI0D09427g1_1;Q6C9P4;weakly similar to uniprot|O74959 Schizosaccharomyces pombe Hypothetical short chain dehydrogenase</t>
  </si>
  <si>
    <t>Chassy_YL_D_472</t>
  </si>
  <si>
    <t>YALI1_D12050g</t>
  </si>
  <si>
    <t>YALI0D09427g1_1</t>
  </si>
  <si>
    <t>Q6C9P4</t>
  </si>
  <si>
    <t>weakly similar to uniprot|O74959 Schizosaccharomyces pombe Hypothetical short chain dehydrogenase I2</t>
  </si>
  <si>
    <t>d1535.a1.a1</t>
  </si>
  <si>
    <t>Chassy_YL_B_272;YALI1_B06847g;YALI0B04950g1_1;Q6CFP9;weakly similar to uniprot|Q03559 Saccharomyces cerevisiae YMR295C (ohnolog of YGR273C) Protein of unknown function that associates with ribosomes</t>
  </si>
  <si>
    <t>Chassy_YL_B_272</t>
  </si>
  <si>
    <t>YALI1_B06847g</t>
  </si>
  <si>
    <t>YALI0B04950g1_1</t>
  </si>
  <si>
    <t>Q6CFP9</t>
  </si>
  <si>
    <t>weakly similar to uniprot|Q03559 Saccharomyces cerevisiae YMR295C (ohnolog of YGR273C) Protein of unknown function that associates with ribosomes I2</t>
  </si>
  <si>
    <t>d1134.a1.a1</t>
  </si>
  <si>
    <t>Chassy_YL_F_600;YALI1_F15708g;YALI0F11869g1_1;Q6C206;similar to uniprot|P36123 Saccharomyces cerevisiae YKR028W (ohnolog of YJL098W) SAP190 Protein that forms a complex with the Sit4p protein phosphatase</t>
  </si>
  <si>
    <t>Chassy_YL_F_600</t>
  </si>
  <si>
    <t>YALI1_F15708g</t>
  </si>
  <si>
    <t>YALI0F11869g1_1</t>
  </si>
  <si>
    <t>Q6C206</t>
  </si>
  <si>
    <t>similar to uniprot|P36123 Saccharomyces cerevisiae YKR028W (ohnolog of YJL098W) SAP190 Protein that forms a complex with the Sit4p protein phosphatase I2</t>
  </si>
  <si>
    <t>d1499.a1.a1</t>
  </si>
  <si>
    <t>Chassy_YL_B_757;YALI1_B20108g;YALI0B15268g1_1;Q6CEJ0;similar to uniprot|Q07551 Saccharomyces cerevisiae YDL124W NADPH-dependent alpha-keto amide reductase</t>
  </si>
  <si>
    <t>Chassy_YL_B_757</t>
  </si>
  <si>
    <t>YALI1_B20108g</t>
  </si>
  <si>
    <t>YALI0B15268g1_1</t>
  </si>
  <si>
    <t>Q6CEJ0</t>
  </si>
  <si>
    <t>similar to uniprot|Q07551 Saccharomyces cerevisiae YDL124W NADPH-dependent alpha-keto amide reductase I2</t>
  </si>
  <si>
    <t>c629.a1.a1</t>
  </si>
  <si>
    <t>Chassy_YL_B_886;YALI1_B23373g;YALI0B18062g1_1;Q6CE71;similar to uniprot|P35189 Saccharomyces cerevisiae YPL129w ANC1 TFIIF subunit (transcription initiation factor)</t>
  </si>
  <si>
    <t>Chassy_YL_B_886</t>
  </si>
  <si>
    <t>YALI1_B23373g</t>
  </si>
  <si>
    <t>YALI0B18062g1_1</t>
  </si>
  <si>
    <t>Q6CE71</t>
  </si>
  <si>
    <t>similar to uniprot|P35189 Saccharomyces cerevisiae YPL129w ANC1 TFIIF subunit (transcription initiation factor) I2</t>
  </si>
  <si>
    <t>d1610.a1.a1</t>
  </si>
  <si>
    <t>Chassy_YL_D_11;YALI1_D00311g;YALI0D00297g1_1;Q6CAS7;similar to uniprot|P42842 Saccharomyces cerevisiae YNL313c</t>
  </si>
  <si>
    <t>Chassy_YL_D_11</t>
  </si>
  <si>
    <t>YALI1_D00311g</t>
  </si>
  <si>
    <t>YALI0D00297g1_1</t>
  </si>
  <si>
    <t>Q6CAS7</t>
  </si>
  <si>
    <t>similar to uniprot|P42842 Saccharomyces cerevisiae YNL313c I2</t>
  </si>
  <si>
    <t>c244.a1.a1</t>
  </si>
  <si>
    <t>Chassy_YL_E_1467;YALI1_E36334g;YALI0E30877g1_1;Q6C403;weakly similar to uniprot|P34167 Saccharomyces cerevisiae YPR163c TIF3 translation initiation factor eIF4B</t>
  </si>
  <si>
    <t>Chassy_YL_E_1467</t>
  </si>
  <si>
    <t>YALI1_E36334g</t>
  </si>
  <si>
    <t>YALI0E30877g1_1</t>
  </si>
  <si>
    <t>Q6C403</t>
  </si>
  <si>
    <t>weakly similar to uniprot|P34167 Saccharomyces cerevisiae YPR163c TIF3 translation initiation factor eIF4B I2</t>
  </si>
  <si>
    <t>d1673.a1.a1</t>
  </si>
  <si>
    <t>Chassy_YL_A_243;YALI1_A06149g;YALI0A06501g1_1;Q6CHQ2;some similarities with uniprot|Q5A6J3 Candida albicans likely mitochondrial ribosomal large subunit protein IMG2p</t>
  </si>
  <si>
    <t>Chassy_YL_A_243</t>
  </si>
  <si>
    <t>YALI1_A06149g</t>
  </si>
  <si>
    <t>YALI0A06501g1_1</t>
  </si>
  <si>
    <t>Q6CHQ2</t>
  </si>
  <si>
    <t>some similarities with uniprot|Q5A6J3 Candida albicans likely mitochondrial ribosomal large subunit protein IMG2p I2</t>
  </si>
  <si>
    <t>d1688.a1.a1</t>
  </si>
  <si>
    <t>Chassy_YL_D_1153;YALI1_D30058g;YALI0D23265g1_1;Q6C829;similar to uniprot|Q12697 Saccharomyces cerevisiae YOR291w similarity to cation translocating ATPases</t>
  </si>
  <si>
    <t>Chassy_YL_D_1153</t>
  </si>
  <si>
    <t>YALI1_D30058g</t>
  </si>
  <si>
    <t>YALI0D23265g1_1</t>
  </si>
  <si>
    <t>Q6C829</t>
  </si>
  <si>
    <t>similar to uniprot|Q12697 Saccharomyces cerevisiae YOR291w similarity to cation translocating ATPases I2</t>
  </si>
  <si>
    <t>d1745.a1.a1</t>
  </si>
  <si>
    <t>Chassy_YL_C_922;YALI1_C25576g;YALI0C18381g1_1;Q6CBI8;some similarities with uniprot|Q9UT57 Schizosaccharomyces pombe WD domian, G-beta repeat protein</t>
  </si>
  <si>
    <t>Chassy_YL_C_922</t>
  </si>
  <si>
    <t>YALI1_C25576g</t>
  </si>
  <si>
    <t>YALI0C18381g1_1</t>
  </si>
  <si>
    <t>Q6CBI8</t>
  </si>
  <si>
    <t>some similarities with uniprot|Q9UT57 Schizosaccharomyces pombe WD domian, G-beta repeat protein I2</t>
  </si>
  <si>
    <t>c321.a1.a1</t>
  </si>
  <si>
    <t>Chassy_YL_F_986;YALI1_F25485g;YALI0F19074g1_1;Q6C157;similar to uniprot|P41810 Saccharomyces cerevisiae YDR238c SEC26 coatomer complex beta chain of secretory pathway vesicles</t>
  </si>
  <si>
    <t>Chassy_YL_F_986</t>
  </si>
  <si>
    <t>YALI1_F25485g</t>
  </si>
  <si>
    <t>YALI0F19074g1_1</t>
  </si>
  <si>
    <t>Q6C157</t>
  </si>
  <si>
    <t>similar to uniprot|P41810 Saccharomyces cerevisiae YDR238c SEC26 coatomer complex beta chain of secretory pathway vesicles I2</t>
  </si>
  <si>
    <t>c506.a1.a1</t>
  </si>
  <si>
    <t>Chassy_YL_A_295;YALI1_A07290g;YALI0A07733g1_1;Q6CHL1;uniprot|Q6CHL1 Yarrowia lipolytica YALI0A07733g ECH1 Enoyl-CoA hydratase, putative</t>
  </si>
  <si>
    <t>Chassy_YL_A_295</t>
  </si>
  <si>
    <t>YALI1_A07290g</t>
  </si>
  <si>
    <t>YALI0A07733g1_1</t>
  </si>
  <si>
    <t>Q6CHL1</t>
  </si>
  <si>
    <t>uniprot|Q6CHL1 Yarrowia lipolytica YALI0A07733g ECH1 Enoyl-CoA hydratase, putative I2</t>
  </si>
  <si>
    <t>d2072.a1.a1</t>
  </si>
  <si>
    <t>Chassy_YL_F_352;YALI1_F09846g;YALI0F06688g1_1;Q6C2M1;highly similar to uniprot|O14155 Schizosaccharomyces pombe SPAC4A8.02C. gene</t>
  </si>
  <si>
    <t>Chassy_YL_F_352</t>
  </si>
  <si>
    <t>YALI1_F09846g</t>
  </si>
  <si>
    <t>YALI0F06688g1_1</t>
  </si>
  <si>
    <t>Q6C2M1</t>
  </si>
  <si>
    <t>highly similar to uniprot|O14155 Schizosaccharomyces pombe SPAC4A8.02C. gene I2</t>
  </si>
  <si>
    <t>c220.a1.a1</t>
  </si>
  <si>
    <t>Chassy_YL_F_303;YALI1_F08635g;YALI0F05803g1_1;Q6C2R3;highly similar to uniprot|Q01855 Saccharomyces cerevisiae YOL040c RPS21 40S small subunit ribosomal protein</t>
  </si>
  <si>
    <t>Chassy_YL_F_303</t>
  </si>
  <si>
    <t>YALI1_F08635g</t>
  </si>
  <si>
    <t>YALI0F05803g1_1</t>
  </si>
  <si>
    <t>Q6C2R3</t>
  </si>
  <si>
    <t>highly similar to uniprot|Q01855 Saccharomyces cerevisiae YOL040c RPS21 40S small subunit ribosomal protein I2</t>
  </si>
  <si>
    <t>b77.a1.a1</t>
  </si>
  <si>
    <t>Chassy_YL_C_1084;YALI1_C29810g;YALI0C21560g1_1;Q6CB65;highly similar to uniprot|P14126 Saccharomyces cerevisiae YOR063w TCM1 60S large subunit ribosomal protein L3.e</t>
  </si>
  <si>
    <t>Chassy_YL_C_1084</t>
  </si>
  <si>
    <t>YALI1_C29810g</t>
  </si>
  <si>
    <t>YALI0C21560g1_1</t>
  </si>
  <si>
    <t>Q6CB65</t>
  </si>
  <si>
    <t>highly similar to uniprot|P14126 Saccharomyces cerevisiae YOR063w TCM1 60S large subunit ribosomal protein L3.e I2</t>
  </si>
  <si>
    <t>d1639.a1.a1</t>
  </si>
  <si>
    <t>Chassy_YL_A_309;YALI1_A07575g;YALI0A08041g1_1;Q6CHK1;weakly similar to uniprot|P06776 Saccharomyces cerevisiae YOR360c PDE2 high affinity 3'',5''-cyclic- nucleotide phosphodiesterase'</t>
  </si>
  <si>
    <t>Chassy_YL_A_309</t>
  </si>
  <si>
    <t>YALI1_A07575g</t>
  </si>
  <si>
    <t>YALI0A08041g1_1</t>
  </si>
  <si>
    <t>Q6CHK1</t>
  </si>
  <si>
    <t>weakly similar to uniprot|P06776 Saccharomyces cerevisiae YOR360c PDE2 high affinity 3'',5''-cyclic- nucleotide phosphodiesterase' I2</t>
  </si>
  <si>
    <t>3.1.4.-</t>
  </si>
  <si>
    <t>d1428.a1.a1</t>
  </si>
  <si>
    <t>Chassy_YL_B_533;YALI1_B14194g;YALI0B10538g1_1;Q6CF37;similar to uniprot|P53946 Saccharomyces cerevisiae YNL059c ARP5Actin-related protein</t>
  </si>
  <si>
    <t>Chassy_YL_B_533</t>
  </si>
  <si>
    <t>YALI1_B14194g</t>
  </si>
  <si>
    <t>YALI0B10538g1_1</t>
  </si>
  <si>
    <t>Q6CF37</t>
  </si>
  <si>
    <t>similar to uniprot|P53946 Saccharomyces cerevisiae YNL059c ARP5Actin-related protein I2</t>
  </si>
  <si>
    <t>b75.a1.a1</t>
  </si>
  <si>
    <t>Chassy_YL_C_322;YALI1_C09094g;YALI0C06820g1_1;Q6CCT0;highly similar to uniprot|P49626 Saccharomyces cerevisiae YDR012W RPL4B (ohnolog of YBR031W) Protein component of the large (60S) ribosomal subunit</t>
  </si>
  <si>
    <t>Chassy_YL_C_322</t>
  </si>
  <si>
    <t>YALI1_C09094g</t>
  </si>
  <si>
    <t>YALI0C06820g1_1</t>
  </si>
  <si>
    <t>Q6CCT0</t>
  </si>
  <si>
    <t>highly similar to uniprot|P49626 Saccharomyces cerevisiae YDR012W RPL4B (ohnolog of YBR031W) Protein component of the large (60S) ribosomal subunit I2</t>
  </si>
  <si>
    <t>c595.a1.a1</t>
  </si>
  <si>
    <t>Chassy_YL_F_502;YALI1_F13339g;YALI0F09746g1_1;Q6C292;similar to uniprot|P24583 Saccharomyces cerevisiae YBL105c PKC1 ser/thr protein kinase</t>
  </si>
  <si>
    <t>Chassy_YL_F_502</t>
  </si>
  <si>
    <t>YALI1_F13339g</t>
  </si>
  <si>
    <t>YALI0F09746g1_1</t>
  </si>
  <si>
    <t>Q6C292</t>
  </si>
  <si>
    <t>similar to uniprot|P24583 Saccharomyces cerevisiae YBL105c PKC1 ser/thr protein kinase I2</t>
  </si>
  <si>
    <t>2.7.11.13</t>
  </si>
  <si>
    <t>d1020.a1.a1</t>
  </si>
  <si>
    <t>Chassy_YL_C_974;YALI1_C26890g;YALI0C19580g1_1;No Uniprot ID;some similarities with uniprot|Q8NKS0 Pyrobaculum calidifontis Esterased</t>
  </si>
  <si>
    <t>Chassy_YL_C_974</t>
  </si>
  <si>
    <t>YALI1_C26890g</t>
  </si>
  <si>
    <t>YALI0C19580g1_1</t>
  </si>
  <si>
    <t>some similarities with uniprot|Q8NKS0 Pyrobaculum calidifontis Esterased I2</t>
  </si>
  <si>
    <t>d1170.a1.a1</t>
  </si>
  <si>
    <t>Chassy_YL_F_1207;YALI1_F31405g;YALI0F23947g1_1;Q6C0K3;similar to uniprot|P08431 Saccharomyces cerevisiae YBR018c GAL7 UDP-glucose--hexose-1-phosphate uridylyltransferase</t>
  </si>
  <si>
    <t>Chassy_YL_F_1207</t>
  </si>
  <si>
    <t>YALI1_F31405g</t>
  </si>
  <si>
    <t>YALI0F23947g1_1</t>
  </si>
  <si>
    <t>Q6C0K3</t>
  </si>
  <si>
    <t>similar to uniprot|P08431 Saccharomyces cerevisiae YBR018c GAL7 UDP-glucose--hexose-1-phosphate uridylyltransferase I2</t>
  </si>
  <si>
    <t>d1795.a1.a1</t>
  </si>
  <si>
    <t>Chassy_YL_D_935;YALI1_D24109g;YALI0D19030g1_1;Q6C8J9;similar to uniprot|G3AK46 Spathaspora passalidarum NADH-ubiquinone oxidoreductase</t>
  </si>
  <si>
    <t>Chassy_YL_D_935</t>
  </si>
  <si>
    <t>YALI1_D24109g</t>
  </si>
  <si>
    <t>YALI0D19030g1_1</t>
  </si>
  <si>
    <t>Q6C8J9</t>
  </si>
  <si>
    <t>similar to uniprot|G3AK46 Spathaspora passalidarum NADH-ubiquinone oxidoreductase I2</t>
  </si>
  <si>
    <t>d1756.a1.a1</t>
  </si>
  <si>
    <t>Chassy_YL_E_59;YALI1_E01649g;YALI0E01122g1_1;Q6C7G0;similar to uniprot|G8YS91 Millerozyma farinosa Piso0_001051</t>
  </si>
  <si>
    <t>Chassy_YL_E_59</t>
  </si>
  <si>
    <t>YALI1_E01649g</t>
  </si>
  <si>
    <t>YALI0E01122g1_1</t>
  </si>
  <si>
    <t>Q6C7G0</t>
  </si>
  <si>
    <t>similar to uniprot|G8YS91 Millerozyma farinosa Piso0_001051 I2</t>
  </si>
  <si>
    <t>d1641.a1.a1</t>
  </si>
  <si>
    <t>Chassy_YL_E_916;YALI1_E23223g;YALI0E19382g1_1;Q6C5B9;weakly similar to uniprot|P46678 Saccharomyces cerevisiae YNL039w Transcription factor TFC5 TFIIIB</t>
  </si>
  <si>
    <t>Chassy_YL_E_916</t>
  </si>
  <si>
    <t>YALI1_E23223g</t>
  </si>
  <si>
    <t>YALI0E19382g1_1</t>
  </si>
  <si>
    <t>Q6C5B9</t>
  </si>
  <si>
    <t>weakly similar to uniprot|P46678 Saccharomyces cerevisiae YNL039w Transcription factor TFC5 TFIIIB I2</t>
  </si>
  <si>
    <t>c235.a1.a1</t>
  </si>
  <si>
    <t>Chassy_YL_E_792;YALI1_E20192g;YALI0E16929g1_1;Q6C5L8;uniprot|Q6C5L8 Yarrowia lipolytica YALI0E16929g KGD2 2-oxoglutarate dehydrogenase complex E2 component</t>
  </si>
  <si>
    <t>Chassy_YL_E_792</t>
  </si>
  <si>
    <t>YALI1_E20192g</t>
  </si>
  <si>
    <t>YALI0E16929g1_1</t>
  </si>
  <si>
    <t>Q6C5L8</t>
  </si>
  <si>
    <t>uniprot|Q6C5L8 Yarrowia lipolytica YALI0E16929g KGD2 2-oxoglutarate dehydrogenase complex E2 component I2</t>
  </si>
  <si>
    <t>d1331.a1.a1</t>
  </si>
  <si>
    <t>Chassy_YL_D_761;YALI1_D19306g;W29 specific;No Uniprot ID;No description in CLIB122</t>
  </si>
  <si>
    <t>Chassy_YL_D_761</t>
  </si>
  <si>
    <t>YALI1_D19306g</t>
  </si>
  <si>
    <t>b58.a1.a1</t>
  </si>
  <si>
    <t>Chassy_YL_E_306;YALI1_E07676g;YALI0E06457g1_1;Q6C6T5;similar to uniprot|P07702 Saccharomyces cerevisiae LYS2 YBR115C Alpha aminoadipate reductase</t>
  </si>
  <si>
    <t>Chassy_YL_E_306</t>
  </si>
  <si>
    <t>YALI1_E07676g</t>
  </si>
  <si>
    <t>YALI0E06457g1_1</t>
  </si>
  <si>
    <t>Q6C6T5</t>
  </si>
  <si>
    <t>similar to uniprot|P07702 Saccharomyces cerevisiae LYS2 YBR115C Alpha aminoadipate reductase I2</t>
  </si>
  <si>
    <t>d1138.a1.a1</t>
  </si>
  <si>
    <t>Chassy_YL_D_615;YALI1_D15622g;YALI0D12518g1_1;Q6C9B4;similar to uniprot|Q12018 Saccharomyces cerevisiae YDL132w CDC53 controls G1/S transition</t>
  </si>
  <si>
    <t>Chassy_YL_D_615</t>
  </si>
  <si>
    <t>YALI1_D15622g</t>
  </si>
  <si>
    <t>YALI0D12518g1_1</t>
  </si>
  <si>
    <t>Q6C9B4</t>
  </si>
  <si>
    <t>similar to uniprot|Q12018 Saccharomyces cerevisiae YDL132w CDC53 controls G1/S transition I2</t>
  </si>
  <si>
    <t>d1507.a1.a1</t>
  </si>
  <si>
    <t>Chassy_YL_E_526;YALI1_E13823g;YALI0E11033g1_1;Q6C6A8;some similarities with uniprot|Q06090 Saccharomyces cerevisiae YPR100w</t>
  </si>
  <si>
    <t>Chassy_YL_E_526</t>
  </si>
  <si>
    <t>YALI1_E13823g</t>
  </si>
  <si>
    <t>YALI0E11033g1_1</t>
  </si>
  <si>
    <t>Q6C6A8</t>
  </si>
  <si>
    <t>some similarities with uniprot|Q06090 Saccharomyces cerevisiae YPR100w I2</t>
  </si>
  <si>
    <t>d2114.a1.a1</t>
  </si>
  <si>
    <t>Chassy_YL_C_839;YALI1_C23359g;YALI0C16346g1_1;Q6CBR3;some similarities with uniprot|P25558 Saccharomyces cerevisiae YCL014W BUD3 Protein involved in bud-site selection and required for axial budding pattern</t>
  </si>
  <si>
    <t>Chassy_YL_C_839</t>
  </si>
  <si>
    <t>YALI1_C23359g</t>
  </si>
  <si>
    <t>YALI0C16346g1_1</t>
  </si>
  <si>
    <t>Q6CBR3</t>
  </si>
  <si>
    <t>some similarities with uniprot|P25558 Saccharomyces cerevisiae YCL014W BUD3 Protein involved in bud-site selection and required for axial budding pattern I2</t>
  </si>
  <si>
    <t>c108.a1.a1</t>
  </si>
  <si>
    <t>Chassy_YL_F_1245;YALI1_F32232g;YALI0F24893g1_1;Q6C0G7;similar to uniprot|P00931 Saccharomyces cerevisiae YGL026c TRP5 tryptophan synthase</t>
  </si>
  <si>
    <t>Chassy_YL_F_1245</t>
  </si>
  <si>
    <t>YALI1_F32232g</t>
  </si>
  <si>
    <t>YALI0F24893g1_1</t>
  </si>
  <si>
    <t>Q6C0G7</t>
  </si>
  <si>
    <t>similar to uniprot|P00931 Saccharomyces cerevisiae YGL026c TRP5 tryptophan synthase I2</t>
  </si>
  <si>
    <t>4.2.1.20</t>
  </si>
  <si>
    <t>c240.a1.a1</t>
  </si>
  <si>
    <t>Chassy_YL_E_235;YALI1_E05907g;YALI0E05005g1_1;Q6C6Z7;similar to uniprot|P38707 Saccharomyces cerevisiae YHR019c DED81 asparaginyl-tRNA-synthetase</t>
  </si>
  <si>
    <t>Chassy_YL_E_235</t>
  </si>
  <si>
    <t>YALI1_E05907g</t>
  </si>
  <si>
    <t>YALI0E05005g1_1</t>
  </si>
  <si>
    <t>Q6C6Z7</t>
  </si>
  <si>
    <t>similar to uniprot|P38707 Saccharomyces cerevisiae YHR019c DED81 asparaginyl-tRNA-synthetase I2</t>
  </si>
  <si>
    <t>c433.a1.a1</t>
  </si>
  <si>
    <t>Chassy_YL_B_278;YALI1_B07076g;YALI0B05104g1_1;Q6CFP5;similar to uniprot|Q04033 Saccharomyces cerevisiae YDR415c Putative aminopeptidase</t>
  </si>
  <si>
    <t>Chassy_YL_B_278</t>
  </si>
  <si>
    <t>YALI1_B07076g</t>
  </si>
  <si>
    <t>YALI0B05104g1_1</t>
  </si>
  <si>
    <t>Q6CFP5</t>
  </si>
  <si>
    <t>similar to uniprot|Q04033 Saccharomyces cerevisiae YDR415c Putative aminopeptidase I2</t>
  </si>
  <si>
    <t>3.4.-.-</t>
  </si>
  <si>
    <t>c513.a1.a1</t>
  </si>
  <si>
    <t>Chassy_YL_D_781;YALI1_D20202g;YALI0D16335g1_1;Q6C8W6;similar to uniprot|P50101 Saccharomyces cerevisiae YMR304w UBP15</t>
  </si>
  <si>
    <t>Chassy_YL_D_781</t>
  </si>
  <si>
    <t>YALI1_D20202g</t>
  </si>
  <si>
    <t>YALI0D16335g1_1</t>
  </si>
  <si>
    <t>Q6C8W6</t>
  </si>
  <si>
    <t>similar to uniprot|P50101 Saccharomyces cerevisiae YMR304w UBP15 I2</t>
  </si>
  <si>
    <t>d1125.a1.a1</t>
  </si>
  <si>
    <t>Chassy_YL_A_353;YALI1_A08781g;YALI0A09042g1_1;F2Z6J4;uniprot|Q6H9P2 Yarrowia lipolytica YALI0A09042g COQ6 Ubiquinone biosynthesis monooxgenase</t>
  </si>
  <si>
    <t>Chassy_YL_A_353</t>
  </si>
  <si>
    <t>YALI1_A08781g</t>
  </si>
  <si>
    <t>YALI0A09042g1_1</t>
  </si>
  <si>
    <t>F2Z6J4</t>
  </si>
  <si>
    <t>uniprot|Q6H9P2 Yarrowia lipolytica YALI0A09042g COQ6 Ubiquinone biosynthesis monooxgenase I2</t>
  </si>
  <si>
    <t>1.14.13.-</t>
  </si>
  <si>
    <t>d1251.a1.a1</t>
  </si>
  <si>
    <t>Chassy_YL_D_704;YALI1_D17795g;YALI0D14564g1_1;Q6C935;similar to uniprot|O42636 Neurospora crassa CIA30 Complex I intermediate-associated protein 30, mitochondrial precursor</t>
  </si>
  <si>
    <t>Chassy_YL_D_704</t>
  </si>
  <si>
    <t>YALI1_D17795g</t>
  </si>
  <si>
    <t>YALI0D14564g1_1</t>
  </si>
  <si>
    <t>Q6C935</t>
  </si>
  <si>
    <t>similar to uniprot|O42636 Neurospora crassa CIA30 Complex I intermediate-associated protein 30, mitochondrial precursor I2</t>
  </si>
  <si>
    <t>d1254.a1.a1</t>
  </si>
  <si>
    <t>Chassy_YL_B_1119;YALI1_B29883g;YALI0B22924g1_1;Q6CDL9;similar to uniprot|P47119 Saccharomyces cerevisiae YJR069c HAM1 controls 6-N-hydroxylaminopurine sensitivity and mutagenesis</t>
  </si>
  <si>
    <t>Chassy_YL_B_1119</t>
  </si>
  <si>
    <t>YALI1_B29883g</t>
  </si>
  <si>
    <t>YALI0B22924g1_1</t>
  </si>
  <si>
    <t>Q6CDL9</t>
  </si>
  <si>
    <t>similar to uniprot|P47119 Saccharomyces cerevisiae YJR069c HAM1 controls 6-N-hydroxylaminopurine sensitivity and mutagenesis I2</t>
  </si>
  <si>
    <t>3.6.1.9</t>
  </si>
  <si>
    <t>d1301.a1.a1</t>
  </si>
  <si>
    <t>Chassy_YL_C_1055;YALI1_C29066g;YALI0C21021g1_1;Q6CB91;similar to uniprot|Q8NJZ8 Emericella nidulans Theta class glutathione S-transferase</t>
  </si>
  <si>
    <t>Chassy_YL_C_1055</t>
  </si>
  <si>
    <t>YALI1_C29066g</t>
  </si>
  <si>
    <t>YALI0C21021g1_1</t>
  </si>
  <si>
    <t>Q6CB91</t>
  </si>
  <si>
    <t>d1533.a1.a1</t>
  </si>
  <si>
    <t>Chassy_YL_D_301;YALI1_D08031g;YALI0D06259g1_1;Q6CA35;similar to uniprot|P52488 Saccharomyces cerevisiae YDR390c UBA2 E1-like (ubiquitin-activating) enzyme</t>
  </si>
  <si>
    <t>Chassy_YL_D_301</t>
  </si>
  <si>
    <t>YALI1_D08031g</t>
  </si>
  <si>
    <t>YALI0D06259g1_1</t>
  </si>
  <si>
    <t>Q6CA35</t>
  </si>
  <si>
    <t>similar to uniprot|P52488 Saccharomyces cerevisiae YDR390c UBA2 E1-like (ubiquitin-activating) enzyme I2</t>
  </si>
  <si>
    <t>c984.a1.a1</t>
  </si>
  <si>
    <t>Chassy_YL_B_587;YALI1_B15509g;YALI0B11704g1_1;Q6CEZ2;similar to uniprot|P53081 Saccharomyces cerevisiae YGL221c NIF3 NGG1P-interacting factor 3 singleton</t>
  </si>
  <si>
    <t>Chassy_YL_B_587</t>
  </si>
  <si>
    <t>YALI1_B15509g</t>
  </si>
  <si>
    <t>YALI0B11704g1_1</t>
  </si>
  <si>
    <t>Q6CEZ2</t>
  </si>
  <si>
    <t>similar to uniprot|P53081 Saccharomyces cerevisiae YGL221c NIF3 NGG1P-interacting factor 3 singleton I2</t>
  </si>
  <si>
    <t>d1237.a1.a1</t>
  </si>
  <si>
    <t>Chassy_YL_E_759;YALI1_E19508g;YALI0E16324g1_1;Q6C5P6;similar to uniprot|P46970 Saccharomyces cerevisiae YJR132w NMD5 NAM7P interacting protein</t>
  </si>
  <si>
    <t>Chassy_YL_E_759</t>
  </si>
  <si>
    <t>YALI1_E19508g</t>
  </si>
  <si>
    <t>YALI0E16324g1_1</t>
  </si>
  <si>
    <t>Q6C5P6</t>
  </si>
  <si>
    <t>similar to uniprot|P46970 Saccharomyces cerevisiae YJR132w NMD5 NAM7P interacting protein I2</t>
  </si>
  <si>
    <t>c674.a1.a1</t>
  </si>
  <si>
    <t>Chassy_YL_D_1369;YALI1_D36161g;W29 specific;No Uniprot ID;No description in CLIB122</t>
  </si>
  <si>
    <t>Chassy_YL_D_1369</t>
  </si>
  <si>
    <t>YALI1_D36161g</t>
  </si>
  <si>
    <t>c843.a1.a1</t>
  </si>
  <si>
    <t>Chassy_YL_D_91;YALI1_D02206g;YALI0D01980g1_1;Q6CAK6;similar to uniprot|P40579 Saccharomyces cerevisiae YIR035c similarity to human corticosteroid 11-beta- dehydrogenase</t>
  </si>
  <si>
    <t>Chassy_YL_D_91</t>
  </si>
  <si>
    <t>YALI1_D02206g</t>
  </si>
  <si>
    <t>YALI0D01980g1_1</t>
  </si>
  <si>
    <t>Q6CAK6</t>
  </si>
  <si>
    <t>similar to uniprot|P40579 Saccharomyces cerevisiae YIR035c similarity to human corticosteroid 11-beta- dehydrogenase I2</t>
  </si>
  <si>
    <t>c968.a1.a1</t>
  </si>
  <si>
    <t>Chassy_YL_F_338;YALI1_F09542g;YALI0F06424g1_1;Q6C2N3;uniprot|Q6C2N3 Yarrowia lipolytica YALI0F06424g LAG1 Ceramide synthase complement</t>
  </si>
  <si>
    <t>Chassy_YL_F_338</t>
  </si>
  <si>
    <t>YALI1_F09542g</t>
  </si>
  <si>
    <t>YALI0F06424g1_1</t>
  </si>
  <si>
    <t>Q6C2N3</t>
  </si>
  <si>
    <t>uniprot|Q6C2N3 Yarrowia lipolytica YALI0F06424g LAG1 Ceramide synthase complement I2</t>
  </si>
  <si>
    <t>d1181.a1.a1</t>
  </si>
  <si>
    <t>Chassy_YL_E_1560;YALI1_E38491g;YALI0E32483g1_1;Q6C3S5;similar to uniprot|P32335 Saccharomyces cerevisiae YLR203C MSS51 Nuclear encoded protein required for translation of COX1 mRNA</t>
  </si>
  <si>
    <t>Chassy_YL_E_1560</t>
  </si>
  <si>
    <t>YALI1_E38491g</t>
  </si>
  <si>
    <t>YALI0E32483g1_1</t>
  </si>
  <si>
    <t>Q6C3S5</t>
  </si>
  <si>
    <t>similar to uniprot|P32335 Saccharomyces cerevisiae YLR203C MSS51 Nuclear encoded protein required for translation of COX1 mRNA I2</t>
  </si>
  <si>
    <t>d1202.a1.a1</t>
  </si>
  <si>
    <t>Chassy_YL_E_369;YALI1_E09615g;YALI0E07942g1_1;Q6C6N4;some similarities with uniprot|C4JFS9 Uncinocarpus reesii DNA-binding protein creA</t>
  </si>
  <si>
    <t>Chassy_YL_E_369</t>
  </si>
  <si>
    <t>YALI1_E09615g</t>
  </si>
  <si>
    <t>YALI0E07942g1_1</t>
  </si>
  <si>
    <t>Q6C6N4</t>
  </si>
  <si>
    <t>some similarities with uniprot|C4JFS9 Uncinocarpus reesii DNA-binding protein creA I2</t>
  </si>
  <si>
    <t>c603.a1.a1</t>
  </si>
  <si>
    <t>Chassy_YL_D_30;YALI1_D00747g;YALI0D00693g1_1;Q6CAR0;similar to uniprot|P38682 Saccharomyces cerevisiae YER122c GLO3 zinc finger protein</t>
  </si>
  <si>
    <t>Chassy_YL_D_30</t>
  </si>
  <si>
    <t>YALI1_D00747g</t>
  </si>
  <si>
    <t>YALI0D00693g1_1</t>
  </si>
  <si>
    <t>Q6CAR0</t>
  </si>
  <si>
    <t>similar to uniprot|P38682 Saccharomyces cerevisiae YER122c GLO3 zinc finger protein I2</t>
  </si>
  <si>
    <t>c491.a1.a1</t>
  </si>
  <si>
    <t>Chassy_YL_D_203;YALI1_D05343g;YALI0D04268g1_1;Q6CAB5;similar to uniprot|P00431 Saccharomyces cerevisiae YKR066c CCP1 cytochrome-c peroxidase precursor</t>
  </si>
  <si>
    <t>Chassy_YL_D_203</t>
  </si>
  <si>
    <t>YALI1_D05343g</t>
  </si>
  <si>
    <t>YALI0D04268g1_1</t>
  </si>
  <si>
    <t>Q6CAB5</t>
  </si>
  <si>
    <t>similar to uniprot|P00431 Saccharomyces cerevisiae YKR066c CCP1 cytochrome-c peroxidase precursor I2</t>
  </si>
  <si>
    <t>d1552.a1.a1</t>
  </si>
  <si>
    <t>Chassy_YL_E_811;YALI1_E20666g;YALI0E17391g1_1;Q6C5K1;uniprot|Q6C5K1 Yarrowia lipolytica YALI0E17391g PBN1 Protein required for proper folding and/or the stability of a subset of proteins in the endoplasmic reticulum, putative</t>
  </si>
  <si>
    <t>Chassy_YL_E_811</t>
  </si>
  <si>
    <t>YALI1_E20666g</t>
  </si>
  <si>
    <t>YALI0E17391g1_1</t>
  </si>
  <si>
    <t>Q6C5K1</t>
  </si>
  <si>
    <t>uniprot|Q6C5K1 Yarrowia lipolytica YALI0E17391g PBN1 Protein required for proper folding and/or the stability of a subset of proteins in the endoplasmic reticulum, putative I2</t>
  </si>
  <si>
    <t>d1179.a1.a1</t>
  </si>
  <si>
    <t>Chassy_YL_C_150;YALI1_C04302g;YALI0C03223g1_1;Q6CD72;uniprot|Q6CD72 Yarrowia lipolytica YALI0C03223g MPC2 Subunit of the mitochondrial pyruvate carrier 1</t>
  </si>
  <si>
    <t>Chassy_YL_C_150</t>
  </si>
  <si>
    <t>YALI1_C04302g</t>
  </si>
  <si>
    <t>YALI0C03223g1_1</t>
  </si>
  <si>
    <t>Q6CD72</t>
  </si>
  <si>
    <t>uniprot|Q6CD72 Yarrowia lipolytica YALI0C03223g MPC2 Subunit of the mitochondrial pyruvate carrier 1 I2</t>
  </si>
  <si>
    <t>d1554.a1.a1</t>
  </si>
  <si>
    <t>Chassy_YL_B_1091;YALI1_B29191g;YALI0B22374g1_1;Q6CDP4;similar to uniprot|P32608 Saccharomyces cerevisiae YGL252C RTG2 Sensor of mitochondrial dysfunction</t>
  </si>
  <si>
    <t>Chassy_YL_B_1091</t>
  </si>
  <si>
    <t>YALI1_B29191g</t>
  </si>
  <si>
    <t>YALI0B22374g1_1</t>
  </si>
  <si>
    <t>Q6CDP4</t>
  </si>
  <si>
    <t>similar to uniprot|P32608 Saccharomyces cerevisiae YGL252C RTG2 Sensor of mitochondrial dysfunction I2</t>
  </si>
  <si>
    <t>d1654.a1.a1</t>
  </si>
  <si>
    <t>Chassy_YL_E_1458;YALI1_E36098g;YALI0E30723g1_1;Q6C410;similar to uniprot|P15565 Saccharomyces cerevisiae YDR120C TRM1 tRNA methyltransferase</t>
  </si>
  <si>
    <t>Chassy_YL_E_1458</t>
  </si>
  <si>
    <t>YALI1_E36098g</t>
  </si>
  <si>
    <t>YALI0E30723g1_1</t>
  </si>
  <si>
    <t>Q6C410</t>
  </si>
  <si>
    <t>similar to uniprot|P15565 Saccharomyces cerevisiae YDR120C TRM1 tRNA methyltransferase I2</t>
  </si>
  <si>
    <t>2.1.1.216</t>
  </si>
  <si>
    <t>c360.a2.a1</t>
  </si>
  <si>
    <t>Chassy_YL_F_1349;YALI1_F34521g;YALI0F27181g1_1;Q6C077;similar to uniprot|P36017 Saccharomyces cerevisiae YOR089C (ohnolog of YNL093W) VPS21 GTP-binding protein</t>
  </si>
  <si>
    <t>Chassy_YL_F_1349</t>
  </si>
  <si>
    <t>YALI1_F34521g</t>
  </si>
  <si>
    <t>YALI0F27181g1_1</t>
  </si>
  <si>
    <t>Q6C077</t>
  </si>
  <si>
    <t>similar to uniprot|P36017 Saccharomyces cerevisiae YOR089C (ohnolog of YNL093W) VPS21 GTP-binding protein I2</t>
  </si>
  <si>
    <t>c359.a1.a1</t>
  </si>
  <si>
    <t>Chassy_YL_B_189;YALI1_B04853g;YALI0B03366g1_1;Q6CFV4;uniprot|Q6CFV4 Yarrowia lipolytica YALI0B03366g TFS1 Carboxypeptidase Y inhibitor</t>
  </si>
  <si>
    <t>Chassy_YL_B_189</t>
  </si>
  <si>
    <t>YALI1_B04853g</t>
  </si>
  <si>
    <t>YALI0B03366g1_1</t>
  </si>
  <si>
    <t>Q6CFV4</t>
  </si>
  <si>
    <t>uniprot|Q6CFV4 Yarrowia lipolytica YALI0B03366g TFS1 Carboxypeptidase Y inhibitor I2</t>
  </si>
  <si>
    <t>c100.a1.a1</t>
  </si>
  <si>
    <t>Chassy_YL_C_11;YALI1_C00293g;YALI0C00253g1_1;Q6CDI5;highly similar to uniprot|P07342 Saccharomyces cerevisiae YMR108W ILV2 Acetolactate synthase, catalyses the first common step in isoleucine and valine biosynthesis</t>
  </si>
  <si>
    <t>Chassy_YL_C_11</t>
  </si>
  <si>
    <t>YALI1_C00293g</t>
  </si>
  <si>
    <t>YALI0C00253g1_1</t>
  </si>
  <si>
    <t>Q6CDI5</t>
  </si>
  <si>
    <t>highly similar to uniprot|P07342 Saccharomyces cerevisiae YMR108W ILV2 Acetolactate synthase, catalyses the first common step in isoleucine and valine biosynthesis I2</t>
  </si>
  <si>
    <t>2.2.1.6</t>
  </si>
  <si>
    <t>c496.a1.a1</t>
  </si>
  <si>
    <t>Chassy_YL_C_505;YALI1_C14369g;YALI0C10208g1_1;Q6CCE0;weakly similar to uniprot|G8YTD8 Millerozyma farinosa Piso0_000212</t>
  </si>
  <si>
    <t>Chassy_YL_C_505</t>
  </si>
  <si>
    <t>YALI1_C14369g</t>
  </si>
  <si>
    <t>YALI0C10208g1_1</t>
  </si>
  <si>
    <t>Q6CCE0</t>
  </si>
  <si>
    <t>weakly similar to uniprot|G8YTD8 Millerozyma farinosa Piso0_000212 I2</t>
  </si>
  <si>
    <t>d1537.a1.a1</t>
  </si>
  <si>
    <t>Chassy_YL_E_1191;YALI1_E29481g;YALI0E24673g1_1;Q6C4P9;weakly similar to uniprot|P53301 Saccharomyces cerevisiae YGR189c CRH1</t>
  </si>
  <si>
    <t>Chassy_YL_E_1191</t>
  </si>
  <si>
    <t>YALI1_E29481g</t>
  </si>
  <si>
    <t>YALI0E24673g1_1</t>
  </si>
  <si>
    <t>Q6C4P9</t>
  </si>
  <si>
    <t>weakly similar to uniprot|P53301 Saccharomyces cerevisiae YGR189c CRH1 I2</t>
  </si>
  <si>
    <t>a1.a6.a1</t>
  </si>
  <si>
    <t>Chassy_YL_E_648;YALI1_E16731g;YALI0E13706g1_1;Q99170;uniprot|Q99170 Yarrowia lipolytica YALI0E13706g KAR2 dnaK-type molecular chaperone involved in ER translocation of secretory proteins</t>
  </si>
  <si>
    <t>Chassy_YL_E_648</t>
  </si>
  <si>
    <t>YALI1_E16731g</t>
  </si>
  <si>
    <t>YALI0E13706g1_1</t>
  </si>
  <si>
    <t>Q99170</t>
  </si>
  <si>
    <t>uniprot|Q99170 Yarrowia lipolytica YALI0E13706g KAR2 dnaK-type molecular chaperone involved in ER translocation of secretory proteins I2</t>
  </si>
  <si>
    <t>c372.a2.a1</t>
  </si>
  <si>
    <t>Chassy_YL_F_728;YALI1_F18524g;YALI0F13783g1_1;Q6C1S4;similar to uniprot|P10964 Saccharomyces cerevisiae YOR341w RPA190 DNA-directed RNA polymerase I, 190 KD alpha subunit</t>
  </si>
  <si>
    <t>Chassy_YL_F_728</t>
  </si>
  <si>
    <t>YALI1_F18524g</t>
  </si>
  <si>
    <t>YALI0F13783g1_1</t>
  </si>
  <si>
    <t>Q6C1S4</t>
  </si>
  <si>
    <t>similar to uniprot|P10964 Saccharomyces cerevisiae YOR341w RPA190 DNA-directed RNA polymerase I, 190 KD alpha subunit I2</t>
  </si>
  <si>
    <t>c575.a1.a1</t>
  </si>
  <si>
    <t>Chassy_YL_A_725;YALI1_A18166g;YALI0A17941g1_1;Q6CGN0;highly similar to uniprot|Q03195 Saccharomyces cerevisiae YDR091c RLI1 Essential iron-sulfur protein; required for ribosome biogenesis and translation initiation and termination</t>
  </si>
  <si>
    <t>Chassy_YL_A_725</t>
  </si>
  <si>
    <t>YALI1_A18166g</t>
  </si>
  <si>
    <t>YALI0A17941g1_1</t>
  </si>
  <si>
    <t>Q6CGN0</t>
  </si>
  <si>
    <t>highly similar to uniprot|Q03195 Saccharomyces cerevisiae YDR091c RLI1 Essential iron-sulfur protein I2</t>
  </si>
  <si>
    <t>c691.a1.a1</t>
  </si>
  <si>
    <t>Chassy_YL_D_365;YALI1_D09420g;YALI0D07370g1_1;Q6C9Y4;similar to uniprot|P07258 Saccharomyces cerevisiae CPA1 YOR303W Small subunit of carbamoyl phosphate synthetase</t>
  </si>
  <si>
    <t>Chassy_YL_D_365</t>
  </si>
  <si>
    <t>YALI1_D09420g</t>
  </si>
  <si>
    <t>YALI0D07370g1_1</t>
  </si>
  <si>
    <t>Q6C9Y4</t>
  </si>
  <si>
    <t>similar to uniprot|P07258 Saccharomyces cerevisiae CPA1 YOR303W Small subunit of carbamoyl phosphate synthetase I2</t>
  </si>
  <si>
    <t>6.3.5.5</t>
  </si>
  <si>
    <t>c766.a1.a1</t>
  </si>
  <si>
    <t>Chassy_YL_B_543;YALI1_B14441g;YALI0B10780g1_1;Q6CF28;similar to uniprot|P39926 Saccharomyces cerevisiae YMR183C (ohnolog of YPL232W) SSO2 syntaxin (T-SNARE)</t>
  </si>
  <si>
    <t>Chassy_YL_B_543</t>
  </si>
  <si>
    <t>YALI1_B14441g</t>
  </si>
  <si>
    <t>YALI0B10780g1_1</t>
  </si>
  <si>
    <t>Q6CF28</t>
  </si>
  <si>
    <t>similar to uniprot|P39926 Saccharomyces cerevisiae YMR183C (ohnolog of YPL232W) SSO2 syntaxin (T-SNARE) I2</t>
  </si>
  <si>
    <t>c924.a1.a1</t>
  </si>
  <si>
    <t>Chassy_YL_D_944;YALI1_D24361g;YALI0D19206g1_1;Q6C8J1;similar to uniprot|P36209 Schizosaccharomyces pombe Delta(24(24(1)))-sterol reductase ERG4 homologue</t>
  </si>
  <si>
    <t>Chassy_YL_D_944</t>
  </si>
  <si>
    <t>YALI1_D24361g</t>
  </si>
  <si>
    <t>YALI0D19206g1_1</t>
  </si>
  <si>
    <t>Q6C8J1</t>
  </si>
  <si>
    <t>similar to uniprot|P36209 Schizosaccharomyces pombe Delta(24(24(1)))-sterol reductase ERG4 homologue I2</t>
  </si>
  <si>
    <t>d1267.a1.a1</t>
  </si>
  <si>
    <t>Chassy_YL_C_551;YALI1_C15489g;YALI0C11055g1_1;Q6CCA6;similar to uniprot|P38828 Saccharomyces cerevisiae YHR121w</t>
  </si>
  <si>
    <t>Chassy_YL_C_551</t>
  </si>
  <si>
    <t>YALI1_C15489g</t>
  </si>
  <si>
    <t>YALI0C11055g1_1</t>
  </si>
  <si>
    <t>Q6CCA6</t>
  </si>
  <si>
    <t>similar to uniprot|P38828 Saccharomyces cerevisiae YHR121w I2</t>
  </si>
  <si>
    <t>c462.a1.a1</t>
  </si>
  <si>
    <t>Chassy_YL_E_830;YALI1_E21097g;YALI0E17765g1_1;Q6C5I6;similar to uniprot|Q9C1M3 Emericella nidulans cdc11p Septin</t>
  </si>
  <si>
    <t>Chassy_YL_E_830</t>
  </si>
  <si>
    <t>YALI1_E21097g</t>
  </si>
  <si>
    <t>YALI0E17765g1_1</t>
  </si>
  <si>
    <t>Q6C5I6</t>
  </si>
  <si>
    <t>d2094.a1.a1</t>
  </si>
  <si>
    <t>Chassy_YL_F_913;YALI1_F23595g;YALI0F17776g1_1;Q6C1B1;weakly similar to uniprot|P32259 Saccharomyces cerevisiae YNL236w Global transcriptional regulator SIN4</t>
  </si>
  <si>
    <t>Chassy_YL_F_913</t>
  </si>
  <si>
    <t>YALI1_F23595g</t>
  </si>
  <si>
    <t>YALI0F17776g1_1</t>
  </si>
  <si>
    <t>Q6C1B1</t>
  </si>
  <si>
    <t>weakly similar to uniprot|P32259 Saccharomyces cerevisiae YNL236w Global transcriptional regulator SIN4 I2</t>
  </si>
  <si>
    <t>c130.a1.a1</t>
  </si>
  <si>
    <t>Chassy_YL_E_1054;YALI1_E26336g;YALI0E22352g1_1;Q6C4Z8;highly similar to uniprot|P26321 Saccharomyces cerevisiae YPL131w RPL1 60S large subunit ribosomal protein L5.e</t>
  </si>
  <si>
    <t>Chassy_YL_E_1054</t>
  </si>
  <si>
    <t>YALI1_E26336g</t>
  </si>
  <si>
    <t>YALI0E22352g1_1</t>
  </si>
  <si>
    <t>Q6C4Z8</t>
  </si>
  <si>
    <t>highly similar to uniprot|P26321 Saccharomyces cerevisiae YPL131w RPL1 60S large subunit ribosomal protein L5.e I2</t>
  </si>
  <si>
    <t>c105.a2.a1</t>
  </si>
  <si>
    <t>Chassy_YL_E_284;YALI1_E07153g;YALI0E05951g1_1;Q6C6V4;uniprot|Q6C6V4 Yarrowia lipolytica YALI0E05951g AAL3 Acyl/aryl-CoA ligase, putative</t>
  </si>
  <si>
    <t>Chassy_YL_E_284</t>
  </si>
  <si>
    <t>YALI1_E07153g</t>
  </si>
  <si>
    <t>YALI0E05951g1_1</t>
  </si>
  <si>
    <t>Q6C6V4</t>
  </si>
  <si>
    <t>uniprot|Q6C6V4 Yarrowia lipolytica YALI0E05951g AAL3 Acyl/aryl-CoA ligase, putative I2</t>
  </si>
  <si>
    <t>d1480.a1.a1</t>
  </si>
  <si>
    <t>Chassy_YL_B_1129;YALI1_B30039g;YALI0B23122g1_1;Q6CDL0;similar to uniprot|O13725 Schizosaccharomyces pombe Hypothetical protein C15A10.05c in chromosome I</t>
  </si>
  <si>
    <t>Chassy_YL_B_1129</t>
  </si>
  <si>
    <t>YALI1_B30039g</t>
  </si>
  <si>
    <t>YALI0B23122g1_1</t>
  </si>
  <si>
    <t>Q6CDL0</t>
  </si>
  <si>
    <t>similar to uniprot|O13725 Schizosaccharomyces pombe Hypothetical protein C15A10.05c in chromosome I I2</t>
  </si>
  <si>
    <t>5.1.99.6</t>
  </si>
  <si>
    <t>d1538.a1.a1</t>
  </si>
  <si>
    <t>Chassy_YL_C_157;YALI1_C04531g;YALI0C03421g1_1;No Uniprot ID;uniprot| Yarrowia lipolytica YALI0C03421g SNF4 Nuclear regulatory protein, pseudogene</t>
  </si>
  <si>
    <t>Chassy_YL_C_157</t>
  </si>
  <si>
    <t>YALI1_C04531g</t>
  </si>
  <si>
    <t>YALI0C03421g1_1</t>
  </si>
  <si>
    <t>uniprot| Yarrowia lipolytica YALI0C03421g SNF4 Nuclear regulatory protein, pseudogene I2</t>
  </si>
  <si>
    <t>c280.a1.a1</t>
  </si>
  <si>
    <t>Chassy_YL_D_618;YALI1_D15734g;YALI0D12584g1_1;Q6C9B1;uniprot|Q6C9B1 Yarrowia lipolytica YALI0D12584g ATP1 Alpha subunit of the mitochondrial F1F0 ATP synthase</t>
  </si>
  <si>
    <t>Chassy_YL_D_618</t>
  </si>
  <si>
    <t>YALI1_D15734g</t>
  </si>
  <si>
    <t>YALI0D12584g1_1</t>
  </si>
  <si>
    <t>Q6C9B1</t>
  </si>
  <si>
    <t>uniprot|Q6C9B1 Yarrowia lipolytica YALI0D12584g ATP1 Alpha subunit of the mitochondrial F1F0 ATP synthase I2</t>
  </si>
  <si>
    <t>c713.a1.a1</t>
  </si>
  <si>
    <t>Chassy_YL_C_898;YALI1_C25029g;YALI0C17831g1_1;Q6CBL1;similar to uniprot|Q08220 Saccharomyces cerevisiae YOL049w GSH2 Glutathione synthetase</t>
  </si>
  <si>
    <t>Chassy_YL_C_898</t>
  </si>
  <si>
    <t>YALI1_C25029g</t>
  </si>
  <si>
    <t>YALI0C17831g1_1</t>
  </si>
  <si>
    <t>Q6CBL1</t>
  </si>
  <si>
    <t>similar to uniprot|Q08220 Saccharomyces cerevisiae YOL049w GSH2 Glutathione synthetase I2</t>
  </si>
  <si>
    <t>6.3.2.3</t>
  </si>
  <si>
    <t>c561.a1.a1</t>
  </si>
  <si>
    <t>Chassy_YL_F_921;YALI1_F23867g;YALI0F17974g1_1;Q6C1A4;similar to uniprot|Q01532 Saccharomyces cerevisiae YNL239w Cysteine proteinase 1  (Bleomycin hydrolase)</t>
  </si>
  <si>
    <t>Chassy_YL_F_921</t>
  </si>
  <si>
    <t>YALI1_F23867g</t>
  </si>
  <si>
    <t>YALI0F17974g1_1</t>
  </si>
  <si>
    <t>Q6C1A4</t>
  </si>
  <si>
    <t>similar to uniprot|Q01532 Saccharomyces cerevisiae YNL239w Cysteine proteinase 1  (Bleomycin hydrolase) I2</t>
  </si>
  <si>
    <t>c799.a1.a1</t>
  </si>
  <si>
    <t>Chassy_YL_F_495;YALI1_F13170g;YALI0F09603g1_1;Q6C297;similar to uniprot|P32771 Saccharomyces cerevisiae YDL168w SFA1 long-chain alcohol dehydrogenase</t>
  </si>
  <si>
    <t>Chassy_YL_F_495</t>
  </si>
  <si>
    <t>YALI1_F13170g</t>
  </si>
  <si>
    <t>YALI0F09603g1_1</t>
  </si>
  <si>
    <t>Q6C297</t>
  </si>
  <si>
    <t>similar to uniprot|P32771 Saccharomyces cerevisiae YDL168w SFA1 long-chain alcohol dehydrogenase I2</t>
  </si>
  <si>
    <t>1.1.1.284</t>
  </si>
  <si>
    <t>b35.a1.a1</t>
  </si>
  <si>
    <t>Chassy_YL_B_960;YALI1_B25427g;YALI0B19382g1_1;Q6CE16;uniprot|Q6CE16 Yarrowia lipolytica YALI0B19382g FAS2 Fatty acid synthase subunit alpha, putative</t>
  </si>
  <si>
    <t>Chassy_YL_B_960</t>
  </si>
  <si>
    <t>YALI1_B25427g</t>
  </si>
  <si>
    <t>YALI0B19382g1_1</t>
  </si>
  <si>
    <t>Q6CE16</t>
  </si>
  <si>
    <t>uniprot|Q6CE16 Yarrowia lipolytica YALI0B19382g FAS2 Fatty acid synthase subunit alpha, putative I2</t>
  </si>
  <si>
    <t>c128.a1.a1</t>
  </si>
  <si>
    <t>Chassy_YL_E_1285;YALI1_E31947g;YALI0E27005g1_1;Q6C4G4;uniprot|Q6C4G4 Yarrowia lipolytica YALI0E27005g PDB1 Pyruvate Dehydrogenase Beta subunit, putative</t>
  </si>
  <si>
    <t>Chassy_YL_E_1285</t>
  </si>
  <si>
    <t>YALI1_E31947g</t>
  </si>
  <si>
    <t>YALI0E27005g1_1</t>
  </si>
  <si>
    <t>Q6C4G4</t>
  </si>
  <si>
    <t>uniprot|Q6C4G4 Yarrowia lipolytica YALI0E27005g PDB1 Pyruvate Dehydrogenase Beta subunit, putative I2</t>
  </si>
  <si>
    <t>c458.a2.a1</t>
  </si>
  <si>
    <t>Chassy_YL_F_1387;YALI1_F35542g;YALI0F27885g1_1;Q6C045;weakly similar to uniprot|P40433 Saccharomyces cerevisiae YIL107c PFK26 6-phosphofructose-2-kinase</t>
  </si>
  <si>
    <t>Chassy_YL_F_1387</t>
  </si>
  <si>
    <t>YALI1_F35542g</t>
  </si>
  <si>
    <t>YALI0F27885g1_1</t>
  </si>
  <si>
    <t>Q6C045</t>
  </si>
  <si>
    <t>weakly similar to uniprot|P40433 Saccharomyces cerevisiae YIL107c PFK26 6-phosphofructose-2-kinase I2</t>
  </si>
  <si>
    <t>d1605.a1.a1</t>
  </si>
  <si>
    <t>Chassy_YL_E_280;YALI1_E07040g;YALI0E05863g1_1;Q6C6V8;similar to uniprot|P32787 Saccharomyces cerevisiae YJR144w MGM101 mitochondrial genome maintenance protein</t>
  </si>
  <si>
    <t>Chassy_YL_E_280</t>
  </si>
  <si>
    <t>YALI1_E07040g</t>
  </si>
  <si>
    <t>YALI0E05863g1_1</t>
  </si>
  <si>
    <t>Q6C6V8</t>
  </si>
  <si>
    <t>similar to uniprot|P32787 Saccharomyces cerevisiae YJR144w MGM101 mitochondrial genome maintenance protein I2</t>
  </si>
  <si>
    <t>b85.a1.a1</t>
  </si>
  <si>
    <t>Chassy_YL_F_1241;YALI1_F32090g;YALI0F24739g1_1;Q6C0H1;highly similar to uniprot|P0CX46 Saccharomyces cerevisiae YIL018W (ohnolog of YFR031C-A) RPL5A 60S large subunit ribosomal protein L8.e</t>
  </si>
  <si>
    <t>Chassy_YL_F_1241</t>
  </si>
  <si>
    <t>YALI1_F32090g</t>
  </si>
  <si>
    <t>YALI0F24739g1_1</t>
  </si>
  <si>
    <t>Q6C0H1</t>
  </si>
  <si>
    <t>highly similar to uniprot|P0CX46 Saccharomyces cerevisiae YIL018W (ohnolog of YFR031C-A) RPL5A 60S large subunit ribosomal protein L8.e I2</t>
  </si>
  <si>
    <t>c139.a1.a1</t>
  </si>
  <si>
    <t>Chassy_YL_E_762;YALI1_E19603g;YALI0E16368g1_1;Q6C5P4;similar to uniprot|P39692 Saccharomyces cerevisiae YFR030w MET10 sulfite reductase flavin-binding subunit</t>
  </si>
  <si>
    <t>Chassy_YL_E_762</t>
  </si>
  <si>
    <t>YALI1_E19603g</t>
  </si>
  <si>
    <t>YALI0E16368g1_1</t>
  </si>
  <si>
    <t>Q6C5P4</t>
  </si>
  <si>
    <t>similar to uniprot|P39692 Saccharomyces cerevisiae YFR030w MET10 sulfite reductase flavin-binding subunit I2</t>
  </si>
  <si>
    <t>d1289.a1.a1</t>
  </si>
  <si>
    <t>Chassy_YL_E_747;YALI1_E19263g;YALI0E16060g1_1;Q6C5Q6;similar to uniprot|P39105 Saccharomyces cerevisiae YMR008C (ohnolog of YOL011W) PLB1 phospholipase B (lysophospholipase)</t>
  </si>
  <si>
    <t>Chassy_YL_E_747</t>
  </si>
  <si>
    <t>YALI1_E19263g</t>
  </si>
  <si>
    <t>YALI0E16060g1_1</t>
  </si>
  <si>
    <t>Q6C5Q6</t>
  </si>
  <si>
    <t>similar to uniprot|P39105 Saccharomyces cerevisiae YMR008C (ohnolog of YOL011W) PLB1 phospholipase B (lysophospholipase) I2</t>
  </si>
  <si>
    <t>c290.a1.a1</t>
  </si>
  <si>
    <t>Chassy_YL_C_1182;YALI1_C32276g;YALI0C23408g1_1;Q6CAY2;highly similar to uniprot|P39522 Saccharomyces cerevisiae YJR016c ILV3 Dihydroxy-acid dehydratase, mitochondrial precursor</t>
  </si>
  <si>
    <t>Chassy_YL_C_1182</t>
  </si>
  <si>
    <t>YALI1_C32276g</t>
  </si>
  <si>
    <t>YALI0C23408g1_1</t>
  </si>
  <si>
    <t>Q6CAY2</t>
  </si>
  <si>
    <t>highly similar to uniprot|P39522 Saccharomyces cerevisiae YJR016c ILV3 Dihydroxy-acid dehydratase, mitochondrial precursor I2</t>
  </si>
  <si>
    <t>d1242.a1.a1</t>
  </si>
  <si>
    <t>Chassy_YL_E_1078;YALI1_E27041g;YALI0E22847g1_1;W0TYM4;some similarities with uniprot|P40494 Saccharomyces cerevisiae YIL095W (ohnolog of YNL020C) PRK1 serine/threonine protein kinase involved in regulation of actin cytoskeleton organization</t>
  </si>
  <si>
    <t>Chassy_YL_E_1078</t>
  </si>
  <si>
    <t>YALI1_E27041g</t>
  </si>
  <si>
    <t>YALI0E22847g1_1</t>
  </si>
  <si>
    <t>W0TYM4</t>
  </si>
  <si>
    <t>some similarities with uniprot|P40494 Saccharomyces cerevisiae YIL095W (ohnolog of YNL020C) PRK1 serine/threonine protein kinase involved in regulation of actin cytoskeleton organization I2</t>
  </si>
  <si>
    <t>c421.a1.a1</t>
  </si>
  <si>
    <t>Chassy_YL_B_43;YALI1_B01136g;W29 specific;No Uniprot ID;No description in CLIB122</t>
  </si>
  <si>
    <t>Chassy_YL_B_43</t>
  </si>
  <si>
    <t>YALI1_B01136g</t>
  </si>
  <si>
    <t>d1208.a1.a1</t>
  </si>
  <si>
    <t>Chassy_YL_B_666;YALI1_B17838g;YALI0B13398g1_1;Q6CES4;similar to uniprot|P32642 Saccharomyces cerevisiae YER174C (ohnolog of YDR098C) GRX4 member of the subfamily of yeast glutaredoxins</t>
  </si>
  <si>
    <t>Chassy_YL_B_666</t>
  </si>
  <si>
    <t>YALI1_B17838g</t>
  </si>
  <si>
    <t>YALI0B13398g1_1</t>
  </si>
  <si>
    <t>Q6CES4</t>
  </si>
  <si>
    <t>similar to uniprot|P32642 Saccharomyces cerevisiae YER174C (ohnolog of YDR098C) GRX4 member of the subfamily of yeast glutaredoxins I2</t>
  </si>
  <si>
    <t>d1058.a1.a1</t>
  </si>
  <si>
    <t>Chassy_YL_E_1543;YALI1_E38131g;YALI0E32164g1_1;B5FVG3;similar to uniprot|P81449 Saccharomyces cerevisiae YDR322C-A ATP21 ATP synthase e, mitochondrial</t>
  </si>
  <si>
    <t>Chassy_YL_E_1543</t>
  </si>
  <si>
    <t>YALI1_E38131g</t>
  </si>
  <si>
    <t>YALI0E32164g1_1</t>
  </si>
  <si>
    <t>B5FVG3</t>
  </si>
  <si>
    <t>similar to uniprot|P81449 Saccharomyces cerevisiae YDR322C-A ATP21 ATP synthase e, mitochondrial I2</t>
  </si>
  <si>
    <t>a3.a1.a1</t>
  </si>
  <si>
    <t>Chassy_YL_D_470;YALI1_D11984g;YALI0D09361g1_1;Q6C9P6;uniprot|Q6C9P6 Yarrowia lipolytica YALI0D09361g ACO1 Aconitase</t>
  </si>
  <si>
    <t>Chassy_YL_D_470</t>
  </si>
  <si>
    <t>YALI1_D11984g</t>
  </si>
  <si>
    <t>YALI0D09361g1_1</t>
  </si>
  <si>
    <t>Q6C9P6</t>
  </si>
  <si>
    <t>uniprot|Q6C9P6 Yarrowia lipolytica YALI0D09361g ACO1 Aconitase I2</t>
  </si>
  <si>
    <t>c137.a1.a1</t>
  </si>
  <si>
    <t>Chassy_YL_D_525;YALI1_D13238g;YALI0D10593g1_1;Q6C9K0;similar to uniprot|P40495 Saccharomyces cerevisiae YIL094c LYS12 homo-isocitrate dehydrogenase</t>
  </si>
  <si>
    <t>Chassy_YL_D_525</t>
  </si>
  <si>
    <t>YALI1_D13238g</t>
  </si>
  <si>
    <t>YALI0D10593g1_1</t>
  </si>
  <si>
    <t>Q6C9K0</t>
  </si>
  <si>
    <t>similar to uniprot|P40495 Saccharomyces cerevisiae YIL094c LYS12 homo-isocitrate dehydrogenase I2</t>
  </si>
  <si>
    <t>d1106.a1.a1</t>
  </si>
  <si>
    <t>Chassy_YL_E_348;YALI1_E08915g;YALI0E07513g1_1;Q6C6P7;similar to uniprot|C5MA78 Candida tropicalis CTRG_02390 conserved hypothetical protein</t>
  </si>
  <si>
    <t>Chassy_YL_E_348</t>
  </si>
  <si>
    <t>YALI1_E08915g</t>
  </si>
  <si>
    <t>YALI0E07513g1_1</t>
  </si>
  <si>
    <t>Q6C6P7</t>
  </si>
  <si>
    <t>similar to uniprot|C5MA78 Candida tropicalis CTRG_02390 conserved hypothetical protein I2</t>
  </si>
  <si>
    <t>d1685.a1.a1</t>
  </si>
  <si>
    <t>Chassy_YL_D_489;YALI1_D12483g;YALI0D09845g1_1;Q6C9M9;similar to uniprot|Q12432 Saccharomyces cerevisiae YPR023c EAF3 Esa1p-associated factor, nonessential component of the NuA4 acetyltransferase complex</t>
  </si>
  <si>
    <t>Chassy_YL_D_489</t>
  </si>
  <si>
    <t>YALI1_D12483g</t>
  </si>
  <si>
    <t>YALI0D09845g1_1</t>
  </si>
  <si>
    <t>Q6C9M9</t>
  </si>
  <si>
    <t>similar to uniprot|Q12432 Saccharomyces cerevisiae YPR023c EAF3 Esa1p-associated factor, nonessential component of the NuA4 acetyltransferase complex I2</t>
  </si>
  <si>
    <t>d1906.a1.a1</t>
  </si>
  <si>
    <t>Chassy_YL_C_1181;YALI1_C32253g;YALI0C23386g1_1;Q6CAY3;similar to uniprot|P42935 Saccharomyces cerevisiae YGR200c ELP2 90 kDa subunit of elongator and elongating RNA polymerase II</t>
  </si>
  <si>
    <t>Chassy_YL_C_1181</t>
  </si>
  <si>
    <t>YALI1_C32253g</t>
  </si>
  <si>
    <t>YALI0C23386g1_1</t>
  </si>
  <si>
    <t>Q6CAY3</t>
  </si>
  <si>
    <t>similar to uniprot|P42935 Saccharomyces cerevisiae YGR200c ELP2 90 kDa subunit of elongator and elongating RNA polymerase II I2</t>
  </si>
  <si>
    <t>a8.a1.a1</t>
  </si>
  <si>
    <t>Chassy_YL_F_154;YALI1_F04433g;YALI0F03179g1_1;Q6C326;highly similar to uniprot|P07251 Saccharomyces cerevisiae YBL099w ATP1 F1F0-ATPase complex, F1 alpha subunit</t>
  </si>
  <si>
    <t>Chassy_YL_F_154</t>
  </si>
  <si>
    <t>YALI1_F04433g</t>
  </si>
  <si>
    <t>YALI0F03179g1_1</t>
  </si>
  <si>
    <t>Q6C326</t>
  </si>
  <si>
    <t>highly similar to uniprot|P07251 Saccharomyces cerevisiae YBL099w ATP1 F1F0-ATPase complex, F1 alpha subunit I2</t>
  </si>
  <si>
    <t>d1142.a1.a1</t>
  </si>
  <si>
    <t>Chassy_YL_E_1182;YALI1_E29179g;YALI0E24497g1_1;Q6C4Q7;similar to uniprot|Q08645 Saccharomyces cerevisiae YOR241w MET7 tetrahydrofolylpolyglutamate synthase</t>
  </si>
  <si>
    <t>Chassy_YL_E_1182</t>
  </si>
  <si>
    <t>YALI1_E29179g</t>
  </si>
  <si>
    <t>YALI0E24497g1_1</t>
  </si>
  <si>
    <t>Q6C4Q7</t>
  </si>
  <si>
    <t>similar to uniprot|Q08645 Saccharomyces cerevisiae YOR241w MET7 tetrahydrofolylpolyglutamate synthase I2</t>
  </si>
  <si>
    <t>6.3.2.17</t>
  </si>
  <si>
    <t>d1820.a1.a1</t>
  </si>
  <si>
    <t>Chassy_YL_A_293;YALI1_A07267g;YALI0A07689g1_1;Q6CHL3;weakly similar to uniprot|P53847 Saccharomyces cerevisiae YNL258c hypothetical protein</t>
  </si>
  <si>
    <t>Chassy_YL_A_293</t>
  </si>
  <si>
    <t>YALI1_A07267g</t>
  </si>
  <si>
    <t>YALI0A07689g1_1</t>
  </si>
  <si>
    <t>Q6CHL3</t>
  </si>
  <si>
    <t>weakly similar to uniprot|P53847 Saccharomyces cerevisiae YNL258c hypothetical protein I2</t>
  </si>
  <si>
    <t>c349.a1.a1</t>
  </si>
  <si>
    <t>Chassy_YL_E_324;YALI1_E08211g;YALI0E06853g1_1;Q6C6R7;weakly similar to uniprot|A5DQF8 Meyerozyma guilliermondii hypothetical protein PGUG_05509</t>
  </si>
  <si>
    <t>Chassy_YL_E_324</t>
  </si>
  <si>
    <t>YALI1_E08211g</t>
  </si>
  <si>
    <t>YALI0E06853g1_1</t>
  </si>
  <si>
    <t>Q6C6R7</t>
  </si>
  <si>
    <t>weakly similar to uniprot|A5DQF8 Meyerozyma guilliermondii hypothetical protein PGUG_05509 I2</t>
  </si>
  <si>
    <t>c579.a1.a1</t>
  </si>
  <si>
    <t>Chassy_YL_B_289;YALI1_B07366g;YALI0B05368g1_1;Q6CFN6;highly similar to uniprot|P28274 Saccharomyces cerevisiae YBL039C URA7 (ohnolog of YJR103W) Major CTP synthase isozyme (see also URA8), catalyzes the ATP- dependent transfer of the amide nitrogen from glutamine to UTP, forming CTP, the final step in de novo biosynthesis of pyrimidines</t>
  </si>
  <si>
    <t>Chassy_YL_B_289</t>
  </si>
  <si>
    <t>YALI1_B07366g</t>
  </si>
  <si>
    <t>YALI0B05368g1_1</t>
  </si>
  <si>
    <t>Q6CFN6</t>
  </si>
  <si>
    <t>highly similar to uniprot|P28274 Saccharomyces cerevisiae YBL039C URA7 (ohnolog of YJR103W) Major CTP synthase isozyme (see also URA8), catalyzes the ATP- dependent transfer of the amide nitrogen from glutamine to UTP, forming CTP, the final step in de novo biosynthesis of pyrimidines I2</t>
  </si>
  <si>
    <t>6.3.4.2</t>
  </si>
  <si>
    <t>d1271.a1.a1</t>
  </si>
  <si>
    <t>Chassy_YL_E_547;YALI1_E14316g;YALI0E11495g1_1;Q6C690;similar to uniprot|P15274 Saccharomyces cerevisiae YML035c AMD1 AMP deaminase</t>
  </si>
  <si>
    <t>Chassy_YL_E_547</t>
  </si>
  <si>
    <t>YALI1_E14316g</t>
  </si>
  <si>
    <t>YALI0E11495g1_1</t>
  </si>
  <si>
    <t>Q6C690</t>
  </si>
  <si>
    <t>similar to uniprot|P15274 Saccharomyces cerevisiae YML035c AMD1 AMP deaminase I2</t>
  </si>
  <si>
    <t>c530.a1.a1</t>
  </si>
  <si>
    <t>Chassy_YL_F_1052;YALI1_F27175g;YALI0F20482g1_1;Q6C0Z7;highly similar to uniprot|P0CX47 Saccharomyces cerevisiae YDR025W (ohnolog of YBR048W) RPS11A ribosomal protein</t>
  </si>
  <si>
    <t>Chassy_YL_F_1052</t>
  </si>
  <si>
    <t>YALI1_F27175g</t>
  </si>
  <si>
    <t>YALI0F20482g1_1</t>
  </si>
  <si>
    <t>Q6C0Z7</t>
  </si>
  <si>
    <t>highly similar to uniprot|P0CX47 Saccharomyces cerevisiae YDR025W (ohnolog of YBR048W) RPS11A ribosomal protein I2</t>
  </si>
  <si>
    <t>c107.a1.a1</t>
  </si>
  <si>
    <t>Chassy_YL_E_1300;YALI1_E32332g;YALI0E27346g1_1;Q6C4E9;highly similar to uniprot|P16140 Saccharomyces cerevisiae YBR127c VMA2 H+-ATPase V1 domain 60 KD subunit, vacuolar</t>
  </si>
  <si>
    <t>Chassy_YL_E_1300</t>
  </si>
  <si>
    <t>YALI1_E32332g</t>
  </si>
  <si>
    <t>YALI0E27346g1_1</t>
  </si>
  <si>
    <t>Q6C4E9</t>
  </si>
  <si>
    <t>highly similar to uniprot|P16140 Saccharomyces cerevisiae YBR127c VMA2 H+-ATPase V1 domain 60 KD subunit, vacuolar I2</t>
  </si>
  <si>
    <t>d1404.a1.a1</t>
  </si>
  <si>
    <t>Chassy_YL_E_1094;YALI1_E27279g;YALI0E23185g1_1;B5FVF1;highly similar to uniprot|P31787 Saccharomyces cerevisiae YGR037C ACB1 Acyl-CoA-binding protein, transports newly synthesized acyl-CoA esters from fatty acid synthetase (Fas1p-Fas2p) to acyl-CoA-consuming processes</t>
  </si>
  <si>
    <t>Chassy_YL_E_1094</t>
  </si>
  <si>
    <t>YALI1_E27279g</t>
  </si>
  <si>
    <t>YALI0E23185g1_1</t>
  </si>
  <si>
    <t>B5FVF1</t>
  </si>
  <si>
    <t>highly similar to uniprot|P31787 Saccharomyces cerevisiae YGR037C ACB1 Acyl-CoA-binding protein, transports newly synthesized acyl-CoA esters from fatty acid synthetase (Fas1p-Fas2p) to acyl-CoA-consuming processes I2</t>
  </si>
  <si>
    <t>d1099.a1.a1</t>
  </si>
  <si>
    <t>Chassy_YL_F_755;YALI1_F19216g;YALI0F14399g1_1;Q6C1Q1;similar to uniprot|G3ATC9 Spathaspora passalidarum hypothetical protein SPAPADRAFT_56842</t>
  </si>
  <si>
    <t>Chassy_YL_F_755</t>
  </si>
  <si>
    <t>YALI1_F19216g</t>
  </si>
  <si>
    <t>YALI0F14399g1_1</t>
  </si>
  <si>
    <t>Q6C1Q1</t>
  </si>
  <si>
    <t>similar to uniprot|G3ATC9 Spathaspora passalidarum hypothetical protein SPAPADRAFT_56842 I2</t>
  </si>
  <si>
    <t>d1154.a1.a1</t>
  </si>
  <si>
    <t>Chassy_YL_B_202;YALI1_B05226g;YALI0B03762g1_1;Q6CFU3;weakly similar to uniprot|P53169 Saccharomyces cerevisiae YGL060W (ohnolog of YBR216C) YBP2 central kinetochore associated protein</t>
  </si>
  <si>
    <t>Chassy_YL_B_202</t>
  </si>
  <si>
    <t>YALI1_B05226g</t>
  </si>
  <si>
    <t>YALI0B03762g1_1</t>
  </si>
  <si>
    <t>Q6CFU3</t>
  </si>
  <si>
    <t>weakly similar to uniprot|P53169 Saccharomyces cerevisiae YGL060W (ohnolog of YBR216C) YBP2 central kinetochore associated protein I2</t>
  </si>
  <si>
    <t>d1518.a1.a1</t>
  </si>
  <si>
    <t>Chassy_YL_E_926;YALI1_E23389g;YALI0E19536g1_1;Q6C5B2;weakly similar to uniprot|P39993 Saccharomyces cerevisiae YEL022W (ohnolog of YJR031C) GEA2 GDP/GTP exchange factor for ARF</t>
  </si>
  <si>
    <t>Chassy_YL_E_926</t>
  </si>
  <si>
    <t>YALI1_E23389g</t>
  </si>
  <si>
    <t>YALI0E19536g1_1</t>
  </si>
  <si>
    <t>Q6C5B2</t>
  </si>
  <si>
    <t>weakly similar to uniprot|P39993 Saccharomyces cerevisiae YEL022W (ohnolog of YJR031C) GEA2 GDP/GTP exchange factor for ARF I2</t>
  </si>
  <si>
    <t>c318.a1.a1</t>
  </si>
  <si>
    <t>Chassy_YL_F_38;YALI1_F01291g;YALI0F00836g1_1;Q6C3C5;similar to uniprot|P31383 Saccharomyces cerevisiae YAL016w TPD3 ser/thr protein phosphatase 2A, regulatory chain A</t>
  </si>
  <si>
    <t>Chassy_YL_F_38</t>
  </si>
  <si>
    <t>YALI1_F01291g</t>
  </si>
  <si>
    <t>YALI0F00836g1_1</t>
  </si>
  <si>
    <t>Q6C3C5</t>
  </si>
  <si>
    <t>similar to uniprot|P31383 Saccharomyces cerevisiae YAL016w TPD3 ser/thr protein phosphatase 2A, regulatory chain A I2</t>
  </si>
  <si>
    <t>c793.a1.a1</t>
  </si>
  <si>
    <t>Chassy_YL_D_291;YALI1_D07729g;YALI0D06039g1_1;Q6CA43;uniprot|Q6CA43 Yarrowia lipolytica YALI0D06039g PHR1 Cell surface glycosidase expressed at alkaline pH</t>
  </si>
  <si>
    <t>Chassy_YL_D_291</t>
  </si>
  <si>
    <t>YALI1_D07729g</t>
  </si>
  <si>
    <t>YALI0D06039g1_1</t>
  </si>
  <si>
    <t>Q6CA43</t>
  </si>
  <si>
    <t>uniprot|Q6CA43 Yarrowia lipolytica YALI0D06039g PHR1 Cell surface glycosidase expressed at alkaline pH I2</t>
  </si>
  <si>
    <t>d1174.a1.a1</t>
  </si>
  <si>
    <t>Chassy_YL_B_999;YALI1_B26728g;YALI0B20416g1_1;Q6CDX7;similar to uniprot|O94524 Schizosaccharomyces pombe Protein with glutathione S transferase domain</t>
  </si>
  <si>
    <t>Chassy_YL_B_999</t>
  </si>
  <si>
    <t>YALI1_B26728g</t>
  </si>
  <si>
    <t>YALI0B20416g1_1</t>
  </si>
  <si>
    <t>Q6CDX7</t>
  </si>
  <si>
    <t>similar to uniprot|O94524 Schizosaccharomyces pombe Protein with glutathione S transferase domain I2</t>
  </si>
  <si>
    <t>d1290.a1.a1</t>
  </si>
  <si>
    <t>Chassy_YL_F_1454;YALI1_F37234g;YALI0F29667g1_1;Q6BZZ2;similar to uniprot|Q12305 Saccharomyces cerevisiae YOR285W RDL1 Thiosulfate sulfurtransferase, mitochondrial</t>
  </si>
  <si>
    <t>Chassy_YL_F_1454</t>
  </si>
  <si>
    <t>YALI1_F37234g</t>
  </si>
  <si>
    <t>YALI0F29667g1_1</t>
  </si>
  <si>
    <t>Q6BZZ2</t>
  </si>
  <si>
    <t>similar to uniprot|Q12305 Saccharomyces cerevisiae YOR285W RDL1 Thiosulfate sulfurtransferase, mitochondrial I2</t>
  </si>
  <si>
    <t>d1421.a1.a1</t>
  </si>
  <si>
    <t>Chassy_YL_D_1362;YALI1_D35945g;YALI0D27302g1_1;Q6C7K6;uniprot|Q9UV60 Yarrowia lipolytica YALI0D27302g PEX23 Integral peroxisomal membrane protein, putative lipoate-protein ligase B activity, required for matrix proteins localisation</t>
  </si>
  <si>
    <t>Chassy_YL_D_1362</t>
  </si>
  <si>
    <t>YALI1_D35945g</t>
  </si>
  <si>
    <t>YALI0D27302g1_1</t>
  </si>
  <si>
    <t>Q6C7K6</t>
  </si>
  <si>
    <t>uniprot|Q9UV60 Yarrowia lipolytica YALI0D27302g PEX23 Integral peroxisomal membrane protein, putative lipoate-protein ligase B activity, required for matrix proteins localisation I2</t>
  </si>
  <si>
    <t>d1436.a1.a1</t>
  </si>
  <si>
    <t>Chassy_YL_F_1087;YALI1_F28092g;YALI0F21219g1_1;Q6C0W3;similar to uniprot|Q6CVT2 Kluyveromyces lactis hypothetical protein</t>
  </si>
  <si>
    <t>Chassy_YL_F_1087</t>
  </si>
  <si>
    <t>YALI1_F28092g</t>
  </si>
  <si>
    <t>YALI0F21219g1_1</t>
  </si>
  <si>
    <t>Q6C0W3</t>
  </si>
  <si>
    <t>similar to uniprot|Q6CVT2 Kluyveromyces lactis hypothetical protein I2</t>
  </si>
  <si>
    <t>c236.a1.a1</t>
  </si>
  <si>
    <t>Chassy_YL_E_1322;YALI1_E32842g;YALI0E27830g1_1;Q6C4C8;similar to uniprot|Q02326 Saccharomyces cerevisiae YML073C (ohnolog of YLR448W) YL16A 60S large subunit ribosomal protein</t>
  </si>
  <si>
    <t>Chassy_YL_E_1322</t>
  </si>
  <si>
    <t>YALI1_E32842g</t>
  </si>
  <si>
    <t>YALI0E27830g1_1</t>
  </si>
  <si>
    <t>Q6C4C8</t>
  </si>
  <si>
    <t>similar to uniprot|Q02326 Saccharomyces cerevisiae YML073C (ohnolog of YLR448W) YL16A 60S large subunit ribosomal protein I2</t>
  </si>
  <si>
    <t>d1102.a1.a1</t>
  </si>
  <si>
    <t>Chassy_YL_F_1162;YALI1_F30004g;YALI0F22803g1_1;Q6C0P6;similar to uniprot|P53303 Saccharomyces cerevisiae YGR211w ZPR1</t>
  </si>
  <si>
    <t>Chassy_YL_F_1162</t>
  </si>
  <si>
    <t>YALI1_F30004g</t>
  </si>
  <si>
    <t>YALI0F22803g1_1</t>
  </si>
  <si>
    <t>Q6C0P6</t>
  </si>
  <si>
    <t>similar to uniprot|P53303 Saccharomyces cerevisiae YGR211w ZPR1 I2</t>
  </si>
  <si>
    <t>c112.a1.a1</t>
  </si>
  <si>
    <t>Chassy_YL_F_1516;YALI1_F38629g;W29 specific;No Uniprot ID;No description in CLIB122</t>
  </si>
  <si>
    <t>Chassy_YL_F_1516</t>
  </si>
  <si>
    <t>YALI1_F38629g</t>
  </si>
  <si>
    <t>d1613.a1.a1</t>
  </si>
  <si>
    <t>Chassy_YL_C_46;YALI1_C01338g;YALI0C00957g1_1;Q6CDF4;weakly similar to uniprot|Q05580 Saccharomyces cerevisiae YDR266c</t>
  </si>
  <si>
    <t>Chassy_YL_C_46</t>
  </si>
  <si>
    <t>YALI1_C01338g</t>
  </si>
  <si>
    <t>YALI0C00957g1_1</t>
  </si>
  <si>
    <t>Q6CDF4</t>
  </si>
  <si>
    <t>weakly similar to uniprot|Q05580 Saccharomyces cerevisiae YDR266c I2</t>
  </si>
  <si>
    <t>d1133.a1.a1</t>
  </si>
  <si>
    <t>Chassy_YL_E_582;YALI1_E15144g;YALI0E12243g1_1;Q6C657;similar to uniprot|P40069 Saccharomyces cerevisiae YER110c KAP123 RAN-binding protein</t>
  </si>
  <si>
    <t>Chassy_YL_E_582</t>
  </si>
  <si>
    <t>YALI1_E15144g</t>
  </si>
  <si>
    <t>YALI0E12243g1_1</t>
  </si>
  <si>
    <t>Q6C657</t>
  </si>
  <si>
    <t>similar to uniprot|P40069 Saccharomyces cerevisiae YER110c KAP123 RAN-binding protein I2</t>
  </si>
  <si>
    <t>c377.a1.a1</t>
  </si>
  <si>
    <t>Chassy_YL_D_289;YALI1_D07665g;YALI0D05995g1_1;Q6CA45;uniprot|Q6CA45 Yarrowia lipolytica YALI0D05995g SAC1 Phosphatidylinositol phosphate (PtdInsP) phosphatase, putative</t>
  </si>
  <si>
    <t>Chassy_YL_D_289</t>
  </si>
  <si>
    <t>YALI1_D07665g</t>
  </si>
  <si>
    <t>YALI0D05995g1_1</t>
  </si>
  <si>
    <t>Q6CA45</t>
  </si>
  <si>
    <t>uniprot|Q6CA45 Yarrowia lipolytica YALI0D05995g SAC1 Phosphatidylinositol phosphate (PtdInsP) phosphatase, putative I2</t>
  </si>
  <si>
    <t>c862.a1.a1</t>
  </si>
  <si>
    <t>Chassy_YL_D_607;YALI1_D15398g;YALI0D12386g1_1;Q6C9C1;similar to uniprot|P53111 Saccharomyces cerevisiae YGL157w ARI1 NADPH-dependent aldehyde reductase</t>
  </si>
  <si>
    <t>Chassy_YL_D_607</t>
  </si>
  <si>
    <t>YALI1_D15398g</t>
  </si>
  <si>
    <t>YALI0D12386g1_1</t>
  </si>
  <si>
    <t>Q6C9C1</t>
  </si>
  <si>
    <t>similar to uniprot|P53111 Saccharomyces cerevisiae YGL157w ARI1 NADPH-dependent aldehyde reductase I2</t>
  </si>
  <si>
    <t>d1376.a1.a1</t>
  </si>
  <si>
    <t>Chassy_YL_B_383;YALI1_B09807g;YALI0B07535g1_1;Q6CFF4;weakly similar to uniprot|P19158 Saccharomyces cerevisiae YOL081W (ohnolog of YBR140C) IRA2 GTPase- activating protein for RAS proteins</t>
  </si>
  <si>
    <t>Chassy_YL_B_383</t>
  </si>
  <si>
    <t>YALI1_B09807g</t>
  </si>
  <si>
    <t>YALI0B07535g1_1</t>
  </si>
  <si>
    <t>Q6CFF4</t>
  </si>
  <si>
    <t>weakly similar to uniprot|P19158 Saccharomyces cerevisiae YOL081W (ohnolog of YBR140C) IRA2 GTPase- activating protein for RAS proteins I2</t>
  </si>
  <si>
    <t>c859.a1.a1</t>
  </si>
  <si>
    <t>Chassy_YL_E_550;YALI1_E14385g;YALI0E11539g1_1;Q6C688;weakly similar to uniprot|Q03707 Saccharomyces cerevisiae YML034W SRC1 (ohnolog of YDR458C) Inner nuclear membrane protein that functions in regulation of subtelomeric genes</t>
  </si>
  <si>
    <t>Chassy_YL_E_550</t>
  </si>
  <si>
    <t>YALI1_E14385g</t>
  </si>
  <si>
    <t>YALI0E11539g1_1</t>
  </si>
  <si>
    <t>Q6C688</t>
  </si>
  <si>
    <t>weakly similar to uniprot|Q03707 Saccharomyces cerevisiae YML034W SRC1 (ohnolog of YDR458C) Inner nuclear membrane protein that functions in regulation of subtelomeric genes I2</t>
  </si>
  <si>
    <t>c207.a1.a1</t>
  </si>
  <si>
    <t>Chassy_YL_C_1078;YALI1_C29618g;YALI0C21472g1_1;Q6CB69;similar to uniprot|P06634 Saccharomyces cerevisiae YOR204W (ohnolog of YPL119C) DED1 ATP-dependent RNA helicase</t>
  </si>
  <si>
    <t>Chassy_YL_C_1078</t>
  </si>
  <si>
    <t>YALI1_C29618g</t>
  </si>
  <si>
    <t>YALI0C21472g1_1</t>
  </si>
  <si>
    <t>Q6CB69</t>
  </si>
  <si>
    <t>similar to uniprot|P06634 Saccharomyces cerevisiae YOR204W (ohnolog of YPL119C) DED1 ATP-dependent RNA helicase I2</t>
  </si>
  <si>
    <t>c977.a1.a1</t>
  </si>
  <si>
    <t>Chassy_YL_F_58;YALI1_F01981g;YALI0F01210g1_1;Q6C3A8;similar to uniprot|Q751H2 Ashbya gossypii AGL266Cp</t>
  </si>
  <si>
    <t>Chassy_YL_F_58</t>
  </si>
  <si>
    <t>YALI1_F01981g</t>
  </si>
  <si>
    <t>YALI0F01210g1_1</t>
  </si>
  <si>
    <t>Q6C3A8</t>
  </si>
  <si>
    <t>similar to uniprot|Q751H2 Ashbya gossypii AGL266Cp I2</t>
  </si>
  <si>
    <t>c223.a1.a1</t>
  </si>
  <si>
    <t>Chassy_YL_C_18;YALI1_C00464g;W29 specific;P18120;No description in CLIB122</t>
  </si>
  <si>
    <t>Chassy_YL_C_18</t>
  </si>
  <si>
    <t>YALI1_C00464g</t>
  </si>
  <si>
    <t>P18120</t>
  </si>
  <si>
    <t>1.1.1.85</t>
  </si>
  <si>
    <t>c501.a1.a1</t>
  </si>
  <si>
    <t>Chassy_YL_C_918;YALI1_C25512g;YALI0C18315g1_1;Q6CBJ1;uniprot|Q6CBJ1 Yarrowia lipolytica YALI0C18315g AMO2 Amine oxidase, putative</t>
  </si>
  <si>
    <t>Chassy_YL_C_918</t>
  </si>
  <si>
    <t>YALI1_C25512g</t>
  </si>
  <si>
    <t>YALI0C18315g1_1</t>
  </si>
  <si>
    <t>Q6CBJ1</t>
  </si>
  <si>
    <t>uniprot|Q6CBJ1 Yarrowia lipolytica YALI0C18315g AMO2 Amine oxidase, putative I2</t>
  </si>
  <si>
    <t>1.4.3.-</t>
  </si>
  <si>
    <t>c707.a1.a1</t>
  </si>
  <si>
    <t>Chassy_YL_F_128;YALI1_F03855g;YALI0F02585g1_1;Q6C352;similar to uniprot|P40327 Saccharomyces cerevisiae YDL007w YTA5 26S proteasome regulatory subunit</t>
  </si>
  <si>
    <t>Chassy_YL_F_128</t>
  </si>
  <si>
    <t>YALI1_F03855g</t>
  </si>
  <si>
    <t>YALI0F02585g1_1</t>
  </si>
  <si>
    <t>Q6C352</t>
  </si>
  <si>
    <t>similar to uniprot|P40327 Saccharomyces cerevisiae YDL007w YTA5 26S proteasome regulatory subunit I2</t>
  </si>
  <si>
    <t>c324.a1.a1</t>
  </si>
  <si>
    <t>Chassy_YL_C_420;YALI1_C12024g;YALI0C08811g1_1;Q6CCJ7;uniprot|Q6CCJ7 Yarrowia lipolytica YALI0C08811g HBD1 3-hydroxyacyl-CoA dehydrogenase</t>
  </si>
  <si>
    <t>Chassy_YL_C_420</t>
  </si>
  <si>
    <t>YALI1_C12024g</t>
  </si>
  <si>
    <t>YALI0C08811g1_1</t>
  </si>
  <si>
    <t>Q6CCJ7</t>
  </si>
  <si>
    <t>uniprot|Q6CCJ7 Yarrowia lipolytica YALI0C08811g HBD1 3-hydroxyacyl-CoA dehydrogenase I2</t>
  </si>
  <si>
    <t>c943.a1.a1</t>
  </si>
  <si>
    <t>Chassy_YL_F_1319;YALI1_F33812g;YALI0F26411g1_1;Q6C0A6;highly similar to uniprot|P43588 Saccharomyces cerevisiae YFR004w MPR1 26S proteasome regulatory subunit</t>
  </si>
  <si>
    <t>Chassy_YL_F_1319</t>
  </si>
  <si>
    <t>YALI1_F33812g</t>
  </si>
  <si>
    <t>YALI0F26411g1_1</t>
  </si>
  <si>
    <t>Q6C0A6</t>
  </si>
  <si>
    <t>highly similar to uniprot|P43588 Saccharomyces cerevisiae YFR004w MPR1 26S proteasome regulatory subunit I2</t>
  </si>
  <si>
    <t>b56.a1.a1</t>
  </si>
  <si>
    <t>Chassy_YL_C_566;YALI1_C15832g;YALI0C11341g1_1;Q6CC94;highly similar to uniprot|Q12230 Saccharomyces cerevisiae YPL004C LSP1 Primary component of eisosomes, which are large immobile patch structures at the cell cortex associated with endocytosis</t>
  </si>
  <si>
    <t>Chassy_YL_C_566</t>
  </si>
  <si>
    <t>YALI1_C15832g</t>
  </si>
  <si>
    <t>YALI0C11341g1_1</t>
  </si>
  <si>
    <t>Q6CC94</t>
  </si>
  <si>
    <t>highly similar to uniprot|Q12230 Saccharomyces cerevisiae YPL004C LSP1 Primary component of eisosomes, which are large immobile patch structures at the cell cortex associated with endocytosis I2</t>
  </si>
  <si>
    <t>d1035.a1.a1</t>
  </si>
  <si>
    <t>Chassy_YL_C_795;YALI1_C21682g;YALI0C15356g1_1;Q6CBU7;uniprot|Q6CBU7 Yarrowia lipolytica YALI0C15356g PEX1 Peroxisomal biogenesis factor 1 (Peroxin-1), ATPase of the AAA family</t>
  </si>
  <si>
    <t>Chassy_YL_C_795</t>
  </si>
  <si>
    <t>YALI1_C21682g</t>
  </si>
  <si>
    <t>YALI0C15356g1_1</t>
  </si>
  <si>
    <t>Q6CBU7</t>
  </si>
  <si>
    <t>uniprot|Q6CBU7 Yarrowia lipolytica YALI0C15356g PEX1 Peroxisomal biogenesis factor 1 (Peroxin-1), ATPase of the AAA family I2</t>
  </si>
  <si>
    <t>c775.a1.a1</t>
  </si>
  <si>
    <t>Chassy_YL_F_340;YALI1_F09598g;YALI0F06468g1_1;Q6C2N1;similar to uniprot|P33330 Saccharomyces cerevisiae YOR184w SER1 phosphoserine transaminase</t>
  </si>
  <si>
    <t>Chassy_YL_F_340</t>
  </si>
  <si>
    <t>YALI1_F09598g</t>
  </si>
  <si>
    <t>YALI0F06468g1_1</t>
  </si>
  <si>
    <t>Q6C2N1</t>
  </si>
  <si>
    <t>similar to uniprot|P33330 Saccharomyces cerevisiae YOR184w SER1 phosphoserine transaminase I2</t>
  </si>
  <si>
    <t>d1512.a1.a1</t>
  </si>
  <si>
    <t>Chassy_YL_D_873;YALI1_D22342g;YALI0D17996g1_1;Q6C8P7;some similarities with uniprot|Q03435 Saccharomyces cerevisiae YDL002c NHP10 Non-histone protein</t>
  </si>
  <si>
    <t>Chassy_YL_D_873</t>
  </si>
  <si>
    <t>YALI1_D22342g</t>
  </si>
  <si>
    <t>YALI0D17996g1_1</t>
  </si>
  <si>
    <t>Q6C8P7</t>
  </si>
  <si>
    <t>some similarities with uniprot|Q03435 Saccharomyces cerevisiae YDL002c NHP10 Non-histone protein I2</t>
  </si>
  <si>
    <t>d1624.a1.a1</t>
  </si>
  <si>
    <t>Chassy_YL_C_270;YALI1_C07495g;YALI0C05819g1_1;Q6CCX2;some similarities with uniprot|P14906 Saccharomyces cerevisiae YOR254c SEC63 ER protein-translocation complex subunit</t>
  </si>
  <si>
    <t>Chassy_YL_C_270</t>
  </si>
  <si>
    <t>YALI1_C07495g</t>
  </si>
  <si>
    <t>YALI0C05819g1_1</t>
  </si>
  <si>
    <t>Q6CCX2</t>
  </si>
  <si>
    <t>some similarities with uniprot|P14906 Saccharomyces cerevisiae YOR254c SEC63 ER protein-translocation complex subunit I2</t>
  </si>
  <si>
    <t>d1462.a1.a1</t>
  </si>
  <si>
    <t>Chassy_YL_F_1150;YALI1_F29765g;YALI0F22539g1_1;Q874C0;uniprot|Q874C0 Yarrowia lipolytica YALI0F22539g PEX3 Peroxisomal biogenesis factor 3 (Peroxin-3)</t>
  </si>
  <si>
    <t>Chassy_YL_F_1150</t>
  </si>
  <si>
    <t>YALI1_F29765g</t>
  </si>
  <si>
    <t>YALI0F22539g1_1</t>
  </si>
  <si>
    <t>Q874C0</t>
  </si>
  <si>
    <t>uniprot|Q874C0 Yarrowia lipolytica YALI0F22539g PEX3 Peroxisomal biogenesis factor 3 (Peroxin-3) I2</t>
  </si>
  <si>
    <t>c384.a1.a1</t>
  </si>
  <si>
    <t>Chassy_YL_F_555;YALI1_F14712g;YALI0F11055g1_1;Q6C242;highly similar to uniprot|P05756 Saccharomyces cerevisiae YDR064w YS15 ribosomal protein</t>
  </si>
  <si>
    <t>Chassy_YL_F_555</t>
  </si>
  <si>
    <t>YALI1_F14712g</t>
  </si>
  <si>
    <t>YALI0F11055g1_1</t>
  </si>
  <si>
    <t>Q6C242</t>
  </si>
  <si>
    <t>highly similar to uniprot|P05756 Saccharomyces cerevisiae YDR064w YS15 ribosomal protein I2</t>
  </si>
  <si>
    <t>d1556.a1.a1</t>
  </si>
  <si>
    <t>Chassy_YL_F_847;YALI1_F21778g;YALI0F16313g1_1;Q6C1H1;some similarities with uniprot|Q07794 Saccharomyces cerevisiae YLL002W RTT109 Histone acetyltransferase critical for cell survival in the presence of DNA damage during S phase</t>
  </si>
  <si>
    <t>Chassy_YL_F_847</t>
  </si>
  <si>
    <t>YALI1_F21778g</t>
  </si>
  <si>
    <t>YALI0F16313g1_1</t>
  </si>
  <si>
    <t>Q6C1H1</t>
  </si>
  <si>
    <t>some similarities with uniprot|Q07794 Saccharomyces cerevisiae YLL002W RTT109 Histone acetyltransferase critical for cell survival in the presence of DNA damage during S phase I2</t>
  </si>
  <si>
    <t>b38.a1.a1</t>
  </si>
  <si>
    <t>Chassy_YL_A_688;YALI1_A17177g;YALI0A17127g1_1;Q6CGR2;similar to uniprot|P22137 Saccharomyces cerevisiae YGL206c CHC1 Clathrin heavy chain</t>
  </si>
  <si>
    <t>Chassy_YL_A_688</t>
  </si>
  <si>
    <t>YALI1_A17177g</t>
  </si>
  <si>
    <t>YALI0A17127g1_1</t>
  </si>
  <si>
    <t>Q6CGR2</t>
  </si>
  <si>
    <t>similar to uniprot|P22137 Saccharomyces cerevisiae YGL206c CHC1 Clathrin heavy chain I2</t>
  </si>
  <si>
    <t>d1857.a1.a1</t>
  </si>
  <si>
    <t>Chassy_YL_D_411;YALI1_D10623g;YALI0D08294g1_1;Q6C9U5;weakly similar to uniprot|P35729 Saccharomyces cerevisiae YKL057c NUP120 nuclear pore protein</t>
  </si>
  <si>
    <t>Chassy_YL_D_411</t>
  </si>
  <si>
    <t>YALI1_D10623g</t>
  </si>
  <si>
    <t>YALI0D08294g1_1</t>
  </si>
  <si>
    <t>Q6C9U5</t>
  </si>
  <si>
    <t>weakly similar to uniprot|P35729 Saccharomyces cerevisiae YKL057c NUP120 nuclear pore protein I2</t>
  </si>
  <si>
    <t>c720.a1.a1</t>
  </si>
  <si>
    <t>Chassy_YL_F_1007;YALI1_F25924g;YALI0F19470g1_1;Q6C140;similar to uniprot|P16622 Saccharomyces cerevisiae YOR176w HEM15 ferrochelatase precursor</t>
  </si>
  <si>
    <t>Chassy_YL_F_1007</t>
  </si>
  <si>
    <t>YALI1_F25924g</t>
  </si>
  <si>
    <t>YALI0F19470g1_1</t>
  </si>
  <si>
    <t>Q6C140</t>
  </si>
  <si>
    <t>similar to uniprot|P16622 Saccharomyces cerevisiae YOR176w HEM15 ferrochelatase precursor I2</t>
  </si>
  <si>
    <t>4.99.1.1</t>
  </si>
  <si>
    <t>c878.a2.a1</t>
  </si>
  <si>
    <t>Chassy_YL_E_1305;YALI1_E32423g;YALI0E27511g1_1;Q6C4E1;similar to uniprot|Q03558 Saccharomyces cerevisiae YHR179w OYE2 NADPH dehydrogenase (old yellow enzyme), isoform 1</t>
  </si>
  <si>
    <t>Chassy_YL_E_1305</t>
  </si>
  <si>
    <t>YALI1_E32423g</t>
  </si>
  <si>
    <t>YALI0E27511g1_1</t>
  </si>
  <si>
    <t>Q6C4E1</t>
  </si>
  <si>
    <t>similar to uniprot|Q03558 Saccharomyces cerevisiae YHR179w OYE2 NADPH dehydrogenase (old yellow enzyme), isoform 1 I2</t>
  </si>
  <si>
    <t>c874.a1.a1</t>
  </si>
  <si>
    <t>Chassy_YL_F_623;YALI1_F16117g;YALI0F12221g1_1;Q6C1Z0;similar to uniprot|P12945 Saccharomyces cerevisiae YDL040C NAT1 Subunit of protein N-terminal acetyltransferase NatA</t>
  </si>
  <si>
    <t>Chassy_YL_F_623</t>
  </si>
  <si>
    <t>YALI1_F16117g</t>
  </si>
  <si>
    <t>YALI0F12221g1_1</t>
  </si>
  <si>
    <t>Q6C1Z0</t>
  </si>
  <si>
    <t>similar to uniprot|P12945 Saccharomyces cerevisiae YDL040C NAT1 Subunit of protein N-terminal acetyltransferase NatA I2</t>
  </si>
  <si>
    <t>d1585.a1.a1</t>
  </si>
  <si>
    <t>Chassy_YL_C_229;YALI1_C06394g;YALI0C04906g1_1;Q6CD06;some similarities with uniprot|Q9HEJ2 Neurospora crassa NCU01381.1 related to disease resistance protein aig2</t>
  </si>
  <si>
    <t>Chassy_YL_C_229</t>
  </si>
  <si>
    <t>YALI1_C06394g</t>
  </si>
  <si>
    <t>YALI0C04906g1_1</t>
  </si>
  <si>
    <t>Q6CD06</t>
  </si>
  <si>
    <t>some similarities with uniprot|Q9HEJ2 Neurospora crassa NCU01381.1 related to disease resistance protein aig2 I2</t>
  </si>
  <si>
    <t>b12.a2.a1</t>
  </si>
  <si>
    <t>Chassy_YL_A_848;YALI1_A21203g;YALI0A20152g1_1;Q6CGD8;highly similar to uniprot|P32324 Saccharomyces cerevisiae YOR133W (ohnolog of YDR385W) EFT1 translation elongation factor eEF2</t>
  </si>
  <si>
    <t>Chassy_YL_A_848</t>
  </si>
  <si>
    <t>YALI1_A21203g</t>
  </si>
  <si>
    <t>YALI0A20152g1_1</t>
  </si>
  <si>
    <t>Q6CGD8</t>
  </si>
  <si>
    <t>highly similar to uniprot|P32324 Saccharomyces cerevisiae YOR133W (ohnolog of YDR385W) EFT1 translation elongation factor eEF2 I2</t>
  </si>
  <si>
    <t>d1149.a1.a1</t>
  </si>
  <si>
    <t>Chassy_YL_E_1451;YALI1_E35963g;YALI0E30602g1_1;B5FVF9;similar to uniprot|O14455 Saccharomyces cerevisiae YPL249C-A RPL36B (ohnolog of YMR194W) Protein component of the large (60S) ribosomal subunit</t>
  </si>
  <si>
    <t>Chassy_YL_E_1451</t>
  </si>
  <si>
    <t>YALI1_E35963g</t>
  </si>
  <si>
    <t>YALI0E30602g1_1</t>
  </si>
  <si>
    <t>B5FVF9</t>
  </si>
  <si>
    <t>similar to uniprot|O14455 Saccharomyces cerevisiae YPL249C-A RPL36B (ohnolog of YMR194W) Protein component of the large (60S) ribosomal subunit I2</t>
  </si>
  <si>
    <t>d2052.a1.a1</t>
  </si>
  <si>
    <t>Chassy_YL_C_1147;YALI1_C31281g;YALI0C22704g1_1;Q6CB13;similar to uniprot|P47025 Saccharomyces cerevisiae YJL112W MDV1 (ohnolog of YKR036C) Peripheral protein of the cytosolic face of the mitochondrial outer membrane, required for mitochondrial fission</t>
  </si>
  <si>
    <t>Chassy_YL_C_1147</t>
  </si>
  <si>
    <t>YALI1_C31281g</t>
  </si>
  <si>
    <t>YALI0C22704g1_1</t>
  </si>
  <si>
    <t>Q6CB13</t>
  </si>
  <si>
    <t>similar to uniprot|P47025 Saccharomyces cerevisiae YJL112W MDV1 (ohnolog of YKR036C) Peripheral protein of the cytosolic face of the mitochondrial outer membrane, required for mitochondrial fission I2</t>
  </si>
  <si>
    <t>d1648.a1.a1</t>
  </si>
  <si>
    <t>Chassy_YL_D_123;YALI1_D03047g;YALI0D02497g1_1;Q6CAI4;similar to uniprot|P00927 Saccharomyces cerevisiae YER086w ILV1 anabolic serine and threonine dehydratase precursor</t>
  </si>
  <si>
    <t>Chassy_YL_D_123</t>
  </si>
  <si>
    <t>YALI1_D03047g</t>
  </si>
  <si>
    <t>YALI0D02497g1_1</t>
  </si>
  <si>
    <t>Q6CAI4</t>
  </si>
  <si>
    <t>similar to uniprot|P00927 Saccharomyces cerevisiae YER086w ILV1 anabolic serine and threonine dehydratase precursor I2</t>
  </si>
  <si>
    <t>4.3.1.19</t>
  </si>
  <si>
    <t>c792.a1.a1</t>
  </si>
  <si>
    <t>Chassy_YL_E_1646;YALI1_E40718g;YALI0E34309g1_1;F2Z620;uniprot|Q6H9R9 Yarrowia lipolytica YALI0E34309g SRP72 Signal recognition particle protein</t>
  </si>
  <si>
    <t>Chassy_YL_E_1646</t>
  </si>
  <si>
    <t>YALI1_E40718g</t>
  </si>
  <si>
    <t>YALI0E34309g1_1</t>
  </si>
  <si>
    <t>F2Z620</t>
  </si>
  <si>
    <t>uniprot|Q6H9R9 Yarrowia lipolytica YALI0E34309g SRP72 Signal recognition particle protein I2</t>
  </si>
  <si>
    <t>d1016.a1.a1</t>
  </si>
  <si>
    <t>Chassy_YL_B_871;YALI1_B22883g;YALI0B17688g1_1;Q6CE86;weakly similar to uniprot|P38342 Saccharomyces cerevisiae YBR265w TSC10 3-ketosphinganine reductase</t>
  </si>
  <si>
    <t>Chassy_YL_B_871</t>
  </si>
  <si>
    <t>YALI1_B22883g</t>
  </si>
  <si>
    <t>YALI0B17688g1_1</t>
  </si>
  <si>
    <t>Q6CE86</t>
  </si>
  <si>
    <t>weakly similar to uniprot|P38342 Saccharomyces cerevisiae YBR265w TSC10 3-ketosphinganine reductase I2</t>
  </si>
  <si>
    <t>1.1.1.102</t>
  </si>
  <si>
    <t>d1305.a1.a1</t>
  </si>
  <si>
    <t>Chassy_YL_D_956;YALI1_D24649g;YALI0D19426g1_1;Q6C8I1;weakly similar to uniprot|P53332 Saccharomyces cerevisiae YGR277c Hypothetical 34.3 kDa protein in TAF145- YOR1 intergenic region</t>
  </si>
  <si>
    <t>Chassy_YL_D_956</t>
  </si>
  <si>
    <t>YALI1_D24649g</t>
  </si>
  <si>
    <t>YALI0D19426g1_1</t>
  </si>
  <si>
    <t>Q6C8I1</t>
  </si>
  <si>
    <t>weakly similar to uniprot|P53332 Saccharomyces cerevisiae YGR277c Hypothetical 34.3 kDa protein in TAF145- YOR1 intergenic region I2</t>
  </si>
  <si>
    <t>d1604.a1.a1</t>
  </si>
  <si>
    <t>Chassy_YL_E_17;YALI1_E00551g;YALI0E00220g1_1;Q6C7J8;similar to uniprot|P28778 Saccharomyces cerevisiae YKL003c MRP17 ribosomal protein of the small subunit, mitochondrial</t>
  </si>
  <si>
    <t>Chassy_YL_E_17</t>
  </si>
  <si>
    <t>YALI1_E00551g</t>
  </si>
  <si>
    <t>YALI0E00220g1_1</t>
  </si>
  <si>
    <t>Q6C7J8</t>
  </si>
  <si>
    <t>similar to uniprot|P28778 Saccharomyces cerevisiae YKL003c MRP17 ribosomal protein of the small subunit, mitochondrial I2</t>
  </si>
  <si>
    <t>d2134.a1.a1</t>
  </si>
  <si>
    <t>Chassy_YL_E_722;YALI1_E18514g;YALI0E15466g1_1;Q6C5T0;similar to uniprot|Q06672 Saccharomyces cerevisiae YLR435w</t>
  </si>
  <si>
    <t>Chassy_YL_E_722</t>
  </si>
  <si>
    <t>YALI1_E18514g</t>
  </si>
  <si>
    <t>YALI0E15466g1_1</t>
  </si>
  <si>
    <t>Q6C5T0</t>
  </si>
  <si>
    <t>similar to uniprot|Q06672 Saccharomyces cerevisiae YLR435w I2</t>
  </si>
  <si>
    <t>c499.a1.a1</t>
  </si>
  <si>
    <t>Chassy_YL_B_1064;YALI1_B28357g;YALI0B21692g1_1;Q6CDR9;similar to uniprot|A2RA32 Aspergillus niger short- chain dehydrogenase/reductase</t>
  </si>
  <si>
    <t>Chassy_YL_B_1064</t>
  </si>
  <si>
    <t>YALI1_B28357g</t>
  </si>
  <si>
    <t>YALI0B21692g1_1</t>
  </si>
  <si>
    <t>Q6CDR9</t>
  </si>
  <si>
    <t>similar to uniprot|A2RA32 Aspergillus niger short- chain dehydrogenase/reductase I2</t>
  </si>
  <si>
    <t>c734.a1.a1</t>
  </si>
  <si>
    <t>Chassy_YL_B_481;YALI1_B12529g;YALI0B09383g1_1;Q6CF84;weakly similar to uniprot|Q03767 Saccharomyces cerevisiae YDR150W NUM1 tubulin binding</t>
  </si>
  <si>
    <t>Chassy_YL_B_481</t>
  </si>
  <si>
    <t>YALI1_B12529g</t>
  </si>
  <si>
    <t>YALI0B09383g1_1</t>
  </si>
  <si>
    <t>Q6CF84</t>
  </si>
  <si>
    <t>weakly similar to uniprot|Q03767 Saccharomyces cerevisiae YDR150W NUM1 tubulin binding I2</t>
  </si>
  <si>
    <t>c986.a1.a1</t>
  </si>
  <si>
    <t>Chassy_YL_B_1045;YALI1_B27777g;YALI0B21340g1_1;Q6CDT5;similar to uniprot|Q9C2C8 Neurospora crassa Probable gamma-adaptin</t>
  </si>
  <si>
    <t>Chassy_YL_B_1045</t>
  </si>
  <si>
    <t>YALI1_B27777g</t>
  </si>
  <si>
    <t>YALI0B21340g1_1</t>
  </si>
  <si>
    <t>Q6CDT5</t>
  </si>
  <si>
    <t>similar to uniprot|Q9C2C8 Neurospora crassa Probable gamma-adaptin I2</t>
  </si>
  <si>
    <t>c405.a1.a1</t>
  </si>
  <si>
    <t>Chassy_YL_E_1013;YALI1_E25424g;YALI0E21329g1_1;Q6C537;similar to uniprot|P36015 Saccharomyces cerevisiae YKL196c YKT6 SNARE protein for Endoplasmic Reticulum-Golgi transport</t>
  </si>
  <si>
    <t>Chassy_YL_E_1013</t>
  </si>
  <si>
    <t>YALI1_E25424g</t>
  </si>
  <si>
    <t>YALI0E21329g1_1</t>
  </si>
  <si>
    <t>Q6C537</t>
  </si>
  <si>
    <t>similar to uniprot|P36015 Saccharomyces cerevisiae YKL196c YKT6 SNARE protein for Endoplasmic Reticulum-Golgi transport I2</t>
  </si>
  <si>
    <t>d1864.a1.a1</t>
  </si>
  <si>
    <t>Chassy_YL_F_1307;YALI1_F33594g;YALI0F26147g1_1;Q6C0B6;similar to uniprot|Q96GG9 Homo sapiens RP42 homolog</t>
  </si>
  <si>
    <t>Chassy_YL_F_1307</t>
  </si>
  <si>
    <t>YALI1_F33594g</t>
  </si>
  <si>
    <t>YALI0F26147g1_1</t>
  </si>
  <si>
    <t>Q6C0B6</t>
  </si>
  <si>
    <t>similar to uniprot|Q96GG9 Homo sapiens RP42 homolog I2</t>
  </si>
  <si>
    <t>d1013.a1.a1</t>
  </si>
  <si>
    <t>Chassy_YL_C_484;YALI1_C13817g;YALI0C09904g1_1;Q6CCF2;hypothetical protein conserved in the Yarrowia clade</t>
  </si>
  <si>
    <t>Chassy_YL_C_484</t>
  </si>
  <si>
    <t>YALI1_C13817g</t>
  </si>
  <si>
    <t>YALI0C09904g1_1</t>
  </si>
  <si>
    <t>Q6CCF2</t>
  </si>
  <si>
    <t>d1734.a1.a1</t>
  </si>
  <si>
    <t>Chassy_YL_F_1448;YALI1_F37068g;YALI0F29491g1_1;Q6BZZ6;similar to uniprot|P36114 Saccharomyces cerevisiae YKR018C (ohnolog of YJL082W) Protein of unknown function</t>
  </si>
  <si>
    <t>Chassy_YL_F_1448</t>
  </si>
  <si>
    <t>YALI1_F37068g</t>
  </si>
  <si>
    <t>YALI0F29491g1_1</t>
  </si>
  <si>
    <t>Q6BZZ6</t>
  </si>
  <si>
    <t>similar to uniprot|P36114 Saccharomyces cerevisiae YKR018C (ohnolog of YJL082W) Protein of unknown function I2</t>
  </si>
  <si>
    <t>c432.a1.a1</t>
  </si>
  <si>
    <t>Chassy_YL_A_37;YALI1_A01122g;YALI0A00847g1_1;Q6CI80;similar to uniprot|O59826 Schizosaccharomyces pombe Putative potassium channel subunit</t>
  </si>
  <si>
    <t>Chassy_YL_A_37</t>
  </si>
  <si>
    <t>YALI1_A01122g</t>
  </si>
  <si>
    <t>YALI0A00847g1_1</t>
  </si>
  <si>
    <t>Q6CI80</t>
  </si>
  <si>
    <t>similar to uniprot|O59826 Schizosaccharomyces pombe Putative potassium channel subunit I2</t>
  </si>
  <si>
    <t>c589.a1.a1</t>
  </si>
  <si>
    <t>Chassy_YL_F_1476;YALI1_F37734g;YALI0F30151g1_1;Q6BZX5;similar to uniprot|Q04491 Saccharomyces cerevisiae YLR208w SEC13 protein transport protein</t>
  </si>
  <si>
    <t>Chassy_YL_F_1476</t>
  </si>
  <si>
    <t>YALI1_F37734g</t>
  </si>
  <si>
    <t>YALI0F30151g1_1</t>
  </si>
  <si>
    <t>Q6BZX5</t>
  </si>
  <si>
    <t>similar to uniprot|Q04491 Saccharomyces cerevisiae YLR208w SEC13 protein transport protein I2</t>
  </si>
  <si>
    <t>c542.a1.a1</t>
  </si>
  <si>
    <t>Chassy_YL_B_1002;YALI1_B26790g;YALI0B20482g1_1;Q6CDX4;highly similar to uniprot|P50085 Saccharomyces cerevisiae YGR231c PHB2 Prohibitin</t>
  </si>
  <si>
    <t>Chassy_YL_B_1002</t>
  </si>
  <si>
    <t>YALI1_B26790g</t>
  </si>
  <si>
    <t>YALI0B20482g1_1</t>
  </si>
  <si>
    <t>Q6CDX4</t>
  </si>
  <si>
    <t>highly similar to uniprot|P50085 Saccharomyces cerevisiae YGR231c PHB2 Prohibitin I2</t>
  </si>
  <si>
    <t>d1312.a1.a1</t>
  </si>
  <si>
    <t>Chassy_YL_F_1109;YALI1_F28633g;YALI0F21681g1_1;Q6C0U5;some similarities with uniprot|P33332 Saccharomyces cerevisiae YER008c SEC3 (PSL1 protein) component of exocyst complex</t>
  </si>
  <si>
    <t>Chassy_YL_F_1109</t>
  </si>
  <si>
    <t>YALI1_F28633g</t>
  </si>
  <si>
    <t>YALI0F21681g1_1</t>
  </si>
  <si>
    <t>Q6C0U5</t>
  </si>
  <si>
    <t>some similarities with uniprot|P33332 Saccharomyces cerevisiae YER008c SEC3 (PSL1 protein) component of exocyst complex I2</t>
  </si>
  <si>
    <t>d1566.a1.a1</t>
  </si>
  <si>
    <t>Chassy_YL_F_406;YALI1_F11199g;YALI0F07821g1_1;Q6C2H6;similar to uniprot|Q10242 Schizosaccharomyces pombe Probable gluconokinase</t>
  </si>
  <si>
    <t>Chassy_YL_F_406</t>
  </si>
  <si>
    <t>YALI1_F11199g</t>
  </si>
  <si>
    <t>YALI0F07821g1_1</t>
  </si>
  <si>
    <t>Q6C2H6</t>
  </si>
  <si>
    <t>similar to uniprot|Q10242 Schizosaccharomyces pombe Probable gluconokinase I2</t>
  </si>
  <si>
    <t>2.7.1.12</t>
  </si>
  <si>
    <t>c285.a1.a1</t>
  </si>
  <si>
    <t>Chassy_YL_F_423;YALI1_F11583g;YALI0F08195g1_1;Q6C2G0;uniprot|Q6C2G0 Yarrowia lipolytica YALI0F08195g PRX1 Mitochondrial peroxiredoxin</t>
  </si>
  <si>
    <t>Chassy_YL_F_423</t>
  </si>
  <si>
    <t>YALI1_F11583g</t>
  </si>
  <si>
    <t>YALI0F08195g1_1</t>
  </si>
  <si>
    <t>Q6C2G0</t>
  </si>
  <si>
    <t>uniprot|Q6C2G0 Yarrowia lipolytica YALI0F08195g PRX1 Mitochondrial peroxiredoxin I2</t>
  </si>
  <si>
    <t>d1570.a1.a1</t>
  </si>
  <si>
    <t>Chassy_YL_F_591;YALI1_F15449g;YALI0F11693g1_1;Q6C214;some similarities with uniprot|Q9PTY5 Xenopus laevis RanBPM protein RANBPM gene</t>
  </si>
  <si>
    <t>Chassy_YL_F_591</t>
  </si>
  <si>
    <t>YALI1_F15449g</t>
  </si>
  <si>
    <t>YALI0F11693g1_1</t>
  </si>
  <si>
    <t>Q6C214</t>
  </si>
  <si>
    <t>some similarities with uniprot|Q9PTY5 Xenopus laevis RanBPM protein RANBPM gene I2</t>
  </si>
  <si>
    <t>c340.a1.a1</t>
  </si>
  <si>
    <t>Chassy_YL_D_1111;YALI1_D28825g;YALI0D22572g1_1;Q6C855;similar to uniprot|O14164 Schizosaccharomyces pombe Probable eukaryotic translation initiation factor 3 93 kDa subunit (eIF3 p93)</t>
  </si>
  <si>
    <t>Chassy_YL_D_1111</t>
  </si>
  <si>
    <t>YALI1_D28825g</t>
  </si>
  <si>
    <t>YALI0D22572g1_1</t>
  </si>
  <si>
    <t>Q6C855</t>
  </si>
  <si>
    <t>similar to uniprot|O14164 Schizosaccharomyces pombe Probable eukaryotic translation initiation factor 3 93 kDa subunit (eIF3 p93) I2</t>
  </si>
  <si>
    <t>d1115.a1.a1</t>
  </si>
  <si>
    <t>Chassy_YL_E_894;YALI1_E22592g;YALI0E18854g1_1;Q6C5E0;some similarities with uniprot|P87058 Schizosaccharomyces pombe La protein homolog (La ribonucleoprotein) (La autoantigen homolog)</t>
  </si>
  <si>
    <t>Chassy_YL_E_894</t>
  </si>
  <si>
    <t>YALI1_E22592g</t>
  </si>
  <si>
    <t>YALI0E18854g1_1</t>
  </si>
  <si>
    <t>Q6C5E0</t>
  </si>
  <si>
    <t>some similarities with uniprot|P87058 Schizosaccharomyces pombe La protein homolog (La ribonucleoprotein) (La autoantigen homolog) I2</t>
  </si>
  <si>
    <t>d1796.a1.a1</t>
  </si>
  <si>
    <t>Chassy_YL_D_312;YALI1_D08285g;YALI0D06457g1_1;Q6CA26;highly similar to uniprot|Q9P4B9 Kluyveromyces marxianus DNA-directed RNA polymerases II 24 kDa polypeptide</t>
  </si>
  <si>
    <t>Chassy_YL_D_312</t>
  </si>
  <si>
    <t>YALI1_D08285g</t>
  </si>
  <si>
    <t>YALI0D06457g1_1</t>
  </si>
  <si>
    <t>Q6CA26</t>
  </si>
  <si>
    <t>highly similar to uniprot|Q9P4B9 Kluyveromyces marxianus DNA-directed RNA polymerases II 24 kDa polypeptide I2</t>
  </si>
  <si>
    <t>c142.a1.a1</t>
  </si>
  <si>
    <t>Chassy_YL_A_11;YALI1_A00309g;YALI0A00264g1_1;Q6CIA2;similar to uniprot|P09436 Saccharomyces cerevisiae YBL076c ILS1 isoleucyl-tRNA synthetase</t>
  </si>
  <si>
    <t>Chassy_YL_A_11</t>
  </si>
  <si>
    <t>YALI1_A00309g</t>
  </si>
  <si>
    <t>YALI0A00264g1_1</t>
  </si>
  <si>
    <t>Q6CIA2</t>
  </si>
  <si>
    <t>similar to uniprot|P09436 Saccharomyces cerevisiae YBL076c ILS1 isoleucyl-tRNA synthetase I2</t>
  </si>
  <si>
    <t>c123.a1.a1</t>
  </si>
  <si>
    <t>Chassy_YL_E_880;YALI1_E22238g;YALI0E18568g1_1;Q05493;uniprot|Q05493 Yarrowia lipolytica YALI0E18568g POT1 3-ketoacyl-CoA thiolase with broad chain length specificity, putative</t>
  </si>
  <si>
    <t>Chassy_YL_E_880</t>
  </si>
  <si>
    <t>YALI1_E22238g</t>
  </si>
  <si>
    <t>YALI0E18568g1_1</t>
  </si>
  <si>
    <t>Q05493</t>
  </si>
  <si>
    <t>uniprot|Q05493 Yarrowia lipolytica YALI0E18568g POT1 3-ketoacyl-CoA thiolase with broad chain length specificity, putative I2</t>
  </si>
  <si>
    <t>2.3.1.16</t>
  </si>
  <si>
    <t>c557.a1.a1</t>
  </si>
  <si>
    <t>Chassy_YL_D_654;YALI1_D16609g;YALI0D13442g1_1;Q6C975;similar to uniprot|P47160 Saccharomyces cerevisiae YJR125c ENT3 cytoskeletal adaptor</t>
  </si>
  <si>
    <t>Chassy_YL_D_654</t>
  </si>
  <si>
    <t>YALI1_D16609g</t>
  </si>
  <si>
    <t>YALI0D13442g1_1</t>
  </si>
  <si>
    <t>Q6C975</t>
  </si>
  <si>
    <t>similar to uniprot|P47160 Saccharomyces cerevisiae YJR125c ENT3 cytoskeletal adaptor I2</t>
  </si>
  <si>
    <t>c881.a1.a1</t>
  </si>
  <si>
    <t>Chassy_YL_D_256;YALI1_D06859g;YALI0D05313g1_1;Q6CA73;similar to uniprot|Q871I8 Neurospora crassa CAD71014 Hypothetical protein 20H10.310</t>
  </si>
  <si>
    <t>Chassy_YL_D_256</t>
  </si>
  <si>
    <t>YALI1_D06859g</t>
  </si>
  <si>
    <t>YALI0D05313g1_1</t>
  </si>
  <si>
    <t>Q6CA73</t>
  </si>
  <si>
    <t>similar to uniprot|Q871I8 Neurospora crassa CAD71014 Hypothetical protein 20H10.310 I2</t>
  </si>
  <si>
    <t>c945.a1.a1</t>
  </si>
  <si>
    <t>Chassy_YL_F_927;YALI1_F24079g;YALI0F18106g1_1;Q6C199;similar to uniprot|Q12344 Saccharomyces cerevisiae YPL249C (ohnolog of YMR192W)</t>
  </si>
  <si>
    <t>Chassy_YL_F_927</t>
  </si>
  <si>
    <t>YALI1_F24079g</t>
  </si>
  <si>
    <t>YALI0F18106g1_1</t>
  </si>
  <si>
    <t>Q6C199</t>
  </si>
  <si>
    <t>similar to uniprot|Q12344 Saccharomyces cerevisiae YPL249C (ohnolog of YMR192W) I2</t>
  </si>
  <si>
    <t>d1057.a1.a1</t>
  </si>
  <si>
    <t>Chassy_YL_A_130;YALI1_A03422g;YALI0A03025g1_1;Q6CHZ7;similar to uniprot|O14241 Schizosaccharomyces pombe Probable ARP2/3 complex 34 kDa subunit (P34-ARC)</t>
  </si>
  <si>
    <t>Chassy_YL_A_130</t>
  </si>
  <si>
    <t>YALI1_A03422g</t>
  </si>
  <si>
    <t>YALI0A03025g1_1</t>
  </si>
  <si>
    <t>Q6CHZ7</t>
  </si>
  <si>
    <t>similar to uniprot|O14241 Schizosaccharomyces pombe Probable ARP2/3 complex 34 kDa subunit (P34-ARC) I2</t>
  </si>
  <si>
    <t>d1345.a1.a1</t>
  </si>
  <si>
    <t>Chassy_YL_F_25;YALI1_F00894g;YALI0F00572g1_1;No Uniprot ID;some similarities with uniprot|C4YRB7 Candida albicans CST20 Serine/threonine kinase</t>
  </si>
  <si>
    <t>Chassy_YL_F_25</t>
  </si>
  <si>
    <t>YALI1_F00894g</t>
  </si>
  <si>
    <t>YALI0F00572g1_1</t>
  </si>
  <si>
    <t>some similarities with uniprot|C4YRB7 Candida albicans CST20 Serine/threonine kinase I2</t>
  </si>
  <si>
    <t>d1354.a1.a1</t>
  </si>
  <si>
    <t>Chassy_YL_C_1112;YALI1_C30399g;YALI0C22066g1_1;Q6CB43;similar to uniprot|P34077 Saccharomyces cerevisiae YFR002w NIC96 nuclear pore protein</t>
  </si>
  <si>
    <t>Chassy_YL_C_1112</t>
  </si>
  <si>
    <t>YALI1_C30399g</t>
  </si>
  <si>
    <t>YALI0C22066g1_1</t>
  </si>
  <si>
    <t>Q6CB43</t>
  </si>
  <si>
    <t>similar to uniprot|P34077 Saccharomyces cerevisiae YFR002w NIC96 nuclear pore protein I2</t>
  </si>
  <si>
    <t>c190.a1.a1</t>
  </si>
  <si>
    <t>Chassy_YL_E_665;YALI1_E17100g;YALI0E14058g1_1;Q6C5Y5;similar to uniprot|P38922 Saccharomyces cerevisiae HRB1 TOM34 YNL004W (ohnolog of YCL011C) Poly(A+) RNA- binding protein, involved in the export of mRNAs from the nucleus to the cytoplasm</t>
  </si>
  <si>
    <t>Chassy_YL_E_665</t>
  </si>
  <si>
    <t>YALI1_E17100g</t>
  </si>
  <si>
    <t>YALI0E14058g1_1</t>
  </si>
  <si>
    <t>Q6C5Y5</t>
  </si>
  <si>
    <t>similar to uniprot|P38922 Saccharomyces cerevisiae HRB1 TOM34 YNL004W (ohnolog of YCL011C) Poly(A+) RNA- binding protein, involved in the export of mRNAs from the nucleus to the cytoplasm I2</t>
  </si>
  <si>
    <t>c448.a1.a1</t>
  </si>
  <si>
    <t>Chassy_YL_F_140;YALI1_F04082g;YALI0F02849g1_1;Q6C340;similar to uniprot|P48015 Saccharomyces cerevisiae YDR019c GCV1 glycine decarboxylase</t>
  </si>
  <si>
    <t>Chassy_YL_F_140</t>
  </si>
  <si>
    <t>YALI1_F04082g</t>
  </si>
  <si>
    <t>YALI0F02849g1_1</t>
  </si>
  <si>
    <t>Q6C340</t>
  </si>
  <si>
    <t>similar to uniprot|P48015 Saccharomyces cerevisiae YDR019c GCV1 glycine decarboxylase I2</t>
  </si>
  <si>
    <t>2.1.2.10</t>
  </si>
  <si>
    <t>c849.a1.a1</t>
  </si>
  <si>
    <t>Chassy_YL_C_752;YALI1_C20314g;YALI0C14586g1_1;Q6CBX8;highly similar to uniprot|P40994 Saccharomyces cerevisiae YOR094w ARF3 ADP-ribosylation factor 3</t>
  </si>
  <si>
    <t>Chassy_YL_C_752</t>
  </si>
  <si>
    <t>YALI1_C20314g</t>
  </si>
  <si>
    <t>YALI0C14586g1_1</t>
  </si>
  <si>
    <t>Q6CBX8</t>
  </si>
  <si>
    <t>highly similar to uniprot|P40994 Saccharomyces cerevisiae YOR094w ARF3 ADP-ribosylation factor 3 I2</t>
  </si>
  <si>
    <t>d1017.a1.a1</t>
  </si>
  <si>
    <t>Chassy_YL_D_703;YALI1_D17770g;YALI0D14542g1_1;Q6C936;similar to uniprot|P11792 Saccharomyces cerevisiae YHR205w SCH9 serine/threonine protein kinase involved in stress response and nutrient-sensing signaling pathway</t>
  </si>
  <si>
    <t>Chassy_YL_D_703</t>
  </si>
  <si>
    <t>YALI1_D17770g</t>
  </si>
  <si>
    <t>YALI0D14542g1_1</t>
  </si>
  <si>
    <t>Q6C936</t>
  </si>
  <si>
    <t>similar to uniprot|P11792 Saccharomyces cerevisiae YHR205w SCH9 serine/threonine protein kinase involved in stress response and nutrient-sensing signaling pathway I2</t>
  </si>
  <si>
    <t>d1127.a1.a1</t>
  </si>
  <si>
    <t>Chassy_YL_C_1106;YALI1_C30255g;YALI0C21934g1_1;Q6CB49;similar to uniprot|P38197 Saccharomyces cerevisiae YBL036c Putative non-specific single-domain racemase</t>
  </si>
  <si>
    <t>Chassy_YL_C_1106</t>
  </si>
  <si>
    <t>YALI1_C30255g</t>
  </si>
  <si>
    <t>YALI0C21934g1_1</t>
  </si>
  <si>
    <t>Q6CB49</t>
  </si>
  <si>
    <t>similar to uniprot|P38197 Saccharomyces cerevisiae YBL036c Putative non-specific single-domain racemase I2</t>
  </si>
  <si>
    <t>d1342.a1.a1</t>
  </si>
  <si>
    <t>Chassy_YL_C_447;YALI1_C12845g;YALI0C09232g1_1;Q6CCH9;some similarities with uniprot|Q12427 Saccharomyces cerevisiae YDR169c STB3 SIN3 protein-binding protein</t>
  </si>
  <si>
    <t>Chassy_YL_C_447</t>
  </si>
  <si>
    <t>YALI1_C12845g</t>
  </si>
  <si>
    <t>YALI0C09232g1_1</t>
  </si>
  <si>
    <t>Q6CCH9</t>
  </si>
  <si>
    <t>some similarities with uniprot|Q12427 Saccharomyces cerevisiae YDR169c STB3 SIN3 protein-binding protein I2</t>
  </si>
  <si>
    <t>d1380.a1.a1</t>
  </si>
  <si>
    <t>Chassy_YL_E_390;YALI1_E10210g;YALI0E08360g1_1;Q6C6L9;similar to uniprot|P10356 Saccharomyces cerevisiae YER152C Protein with 2-aminoadipate transaminase activity</t>
  </si>
  <si>
    <t>Chassy_YL_E_390</t>
  </si>
  <si>
    <t>YALI1_E10210g</t>
  </si>
  <si>
    <t>YALI0E08360g1_1</t>
  </si>
  <si>
    <t>Q6C6L9</t>
  </si>
  <si>
    <t>similar to uniprot|P10356 Saccharomyces cerevisiae YER152C Protein with 2-aminoadipate transaminase activity I2</t>
  </si>
  <si>
    <t>d1778.a1.a1</t>
  </si>
  <si>
    <t>Chassy_YL_B_62;YALI1_B01578g;YALI0B00924g1_1;Q6CG47;hypothetical protein conserved in the Yarrowia clade</t>
  </si>
  <si>
    <t>Chassy_YL_B_62</t>
  </si>
  <si>
    <t>YALI1_B01578g</t>
  </si>
  <si>
    <t>YALI0B00924g1_1</t>
  </si>
  <si>
    <t>Q6CG47</t>
  </si>
  <si>
    <t>c284.a1.a1</t>
  </si>
  <si>
    <t>Chassy_YL_A_34;YALI1_A01061g;YALI0A00803g1_1;Q6CI82;similar to uniprot|P39730 Saccharomyces cerevisiae YAL035w FUN12 general translation factor eIF2 homolog</t>
  </si>
  <si>
    <t>Chassy_YL_A_34</t>
  </si>
  <si>
    <t>YALI1_A01061g</t>
  </si>
  <si>
    <t>YALI0A00803g1_1</t>
  </si>
  <si>
    <t>Q6CI82</t>
  </si>
  <si>
    <t>similar to uniprot|P39730 Saccharomyces cerevisiae YAL035w FUN12 general translation factor eIF2 homolog I2</t>
  </si>
  <si>
    <t>c420.a1.a1</t>
  </si>
  <si>
    <t>Chassy_YL_E_26;YALI1_E00760g;YALI0E00418g1_1;Q6C7J1;highly similar to uniprot|Q9C2Y6 Saccharomyces pastorianus MET14-CA Adenosine-5 -phosphosulfate kinase</t>
  </si>
  <si>
    <t>Chassy_YL_E_26</t>
  </si>
  <si>
    <t>YALI1_E00760g</t>
  </si>
  <si>
    <t>YALI0E00418g1_1</t>
  </si>
  <si>
    <t>Q6C7J1</t>
  </si>
  <si>
    <t>highly similar to uniprot|Q9C2Y6 Saccharomyces pastorianus MET14-CA Adenosine-5 -phosphosulfate kinase I2</t>
  </si>
  <si>
    <t>2.7.1.25</t>
  </si>
  <si>
    <t>c535.a1.a1</t>
  </si>
  <si>
    <t>Chassy_YL_E_1000;YALI1_E25018g;YALI0E21021g1_1;Q6C549;uniprot|Q9UVK9/Q6C549  Yarrowia lipolytica YALI0E21021g FKS1 1,3-beta-glucan synthase activity</t>
  </si>
  <si>
    <t>Chassy_YL_E_1000</t>
  </si>
  <si>
    <t>YALI1_E25018g</t>
  </si>
  <si>
    <t>YALI0E21021g1_1</t>
  </si>
  <si>
    <t>Q6C549</t>
  </si>
  <si>
    <t>uniprot|Q9UVK9/Q6C549  Yarrowia lipolytica YALI0E21021g FKS1 1,3-beta-glucan synthase activity I2</t>
  </si>
  <si>
    <t>c650.a1.a1</t>
  </si>
  <si>
    <t>Chassy_YL_C_944;YALI1_C26138g;YALI0C18997g1_1;Q6CBG8;weakly similar to uniprot|P38687 Saccharomyces cerevisiae YPL243w SRP68 signal recognition particle protein</t>
  </si>
  <si>
    <t>Chassy_YL_C_944</t>
  </si>
  <si>
    <t>YALI1_C26138g</t>
  </si>
  <si>
    <t>YALI0C18997g1_1</t>
  </si>
  <si>
    <t>Q6CBG8</t>
  </si>
  <si>
    <t>weakly similar to uniprot|P38687 Saccharomyces cerevisiae YPL243w SRP68 signal recognition particle protein I2</t>
  </si>
  <si>
    <t>c365.a1.a1</t>
  </si>
  <si>
    <t>Chassy_YL_E_1530;YALI1_E37886g;YALI0E31911g1_1;Q6C3V2;highly similar to uniprot|P0CX43 Saccharomyces cerevisiae YPL220W (ohnolog of YGL135W) SSM1A ribosomal protein</t>
  </si>
  <si>
    <t>Chassy_YL_E_1530</t>
  </si>
  <si>
    <t>YALI1_E37886g</t>
  </si>
  <si>
    <t>YALI0E31911g1_1</t>
  </si>
  <si>
    <t>Q6C3V2</t>
  </si>
  <si>
    <t>highly similar to uniprot|P0CX43 Saccharomyces cerevisiae YPL220W (ohnolog of YGL135W) SSM1A ribosomal protein I2</t>
  </si>
  <si>
    <t>c801.a1.a1</t>
  </si>
  <si>
    <t>Chassy_YL_E_1012;YALI1_E25400g;W29 specific;No Uniprot ID;No description in CLIB122</t>
  </si>
  <si>
    <t>Chassy_YL_E_1012</t>
  </si>
  <si>
    <t>YALI1_E25400g</t>
  </si>
  <si>
    <t>c111.a1.a1</t>
  </si>
  <si>
    <t>Chassy_YL_A_425;YALI1_A10708g;YALI0A10659g1_1;F2Z5Z3;uniprot|Q8J0M2 Yarrowia lipolytica YALI0A10659g AAC2 ADP/ATP carrier protein</t>
  </si>
  <si>
    <t>Chassy_YL_A_425</t>
  </si>
  <si>
    <t>YALI1_A10708g</t>
  </si>
  <si>
    <t>YALI0A10659g1_1</t>
  </si>
  <si>
    <t>F2Z5Z3</t>
  </si>
  <si>
    <t>uniprot|Q8J0M2 Yarrowia lipolytica YALI0A10659g AAC2 ADP/ATP carrier protein I2</t>
  </si>
  <si>
    <t>c312.a1.a1</t>
  </si>
  <si>
    <t>Chassy_YL_E_795;YALI1_E20269g;YALI0E16995g1_1;Q6C5L5;similar to uniprot|P15303 Saccharomyces cerevisiae YPR181c SEC23 component of COPII coat of ER-golgi vesicles</t>
  </si>
  <si>
    <t>Chassy_YL_E_795</t>
  </si>
  <si>
    <t>YALI1_E20269g</t>
  </si>
  <si>
    <t>YALI0E16995g1_1</t>
  </si>
  <si>
    <t>Q6C5L5</t>
  </si>
  <si>
    <t>similar to uniprot|P15303 Saccharomyces cerevisiae YPR181c SEC23 component of COPII coat of ER-golgi vesicles I2</t>
  </si>
  <si>
    <t>c976.a1.a1</t>
  </si>
  <si>
    <t>Chassy_YL_F_1251;YALI1_F32342g;YALI0F25025g1_1;Q6C0G1;similar to uniprot|O59760 Schizosaccharomyces pombe haloacid dehalogenase-like hydrolase</t>
  </si>
  <si>
    <t>Chassy_YL_F_1251</t>
  </si>
  <si>
    <t>YALI1_F32342g</t>
  </si>
  <si>
    <t>YALI0F25025g1_1</t>
  </si>
  <si>
    <t>Q6C0G1</t>
  </si>
  <si>
    <t>similar to uniprot|O59760 Schizosaccharomyces pombe haloacid dehalogenase-like hydrolase I2</t>
  </si>
  <si>
    <t>d1295.a1.a1</t>
  </si>
  <si>
    <t>Chassy_YL_B_119;YALI1_B02881g;YALI0B01892g1_1;Q6CG08;similar to uniprot|P36519 Saccharomyces cerevisiae YDR237W MRPL7 Mitochondrial ribosomal protein of the large subunit</t>
  </si>
  <si>
    <t>Chassy_YL_B_119</t>
  </si>
  <si>
    <t>YALI1_B02881g</t>
  </si>
  <si>
    <t>YALI0B01892g1_1</t>
  </si>
  <si>
    <t>Q6CG08</t>
  </si>
  <si>
    <t>similar to uniprot|P36519 Saccharomyces cerevisiae YDR237W MRPL7 Mitochondrial ribosomal protein of the large subunit I2</t>
  </si>
  <si>
    <t>d1693.a1.a1</t>
  </si>
  <si>
    <t>Chassy_YL_C_127;YALI1_C03774g;YALI0C02717g1_1;Q6CD92;weakly similar to uniprot|P25037 Saccharomyces cerevisiae YDL122w UBP1 Ubiquitin-specific protease that removes ubiquitin from ubiquitinated proteins</t>
  </si>
  <si>
    <t>Chassy_YL_C_127</t>
  </si>
  <si>
    <t>YALI1_C03774g</t>
  </si>
  <si>
    <t>YALI0C02717g1_1</t>
  </si>
  <si>
    <t>Q6CD92</t>
  </si>
  <si>
    <t>weakly similar to uniprot|P25037 Saccharomyces cerevisiae YDL122w UBP1 Ubiquitin-specific protease that removes ubiquitin from ubiquitinated proteins I2</t>
  </si>
  <si>
    <t>d1945.a1.a1</t>
  </si>
  <si>
    <t>Chassy_YL_B_758;YALI1_B20130g;YALI0B15290g1_1;Q6CEI9;similar to uniprot|P50079 Saccharomyces cerevisiae YGR223C HSV2 Phosphatidylinositol 3,5-bisphosphate-binding protein, plays a role in micronucleophagy</t>
  </si>
  <si>
    <t>Chassy_YL_B_758</t>
  </si>
  <si>
    <t>YALI1_B20130g</t>
  </si>
  <si>
    <t>YALI0B15290g1_1</t>
  </si>
  <si>
    <t>Q6CEI9</t>
  </si>
  <si>
    <t>similar to uniprot|P50079 Saccharomyces cerevisiae YGR223C HSV2 Phosphatidylinositol 3,5-bisphosphate-binding protein, plays a role in micronucleophagy I2</t>
  </si>
  <si>
    <t>d1528.a1.a1</t>
  </si>
  <si>
    <t>Chassy_YL_D_1189;YALI1_D31083g;YALI0D23925g1_1;Q6C801;hypothetical protein conserved in the Yarrowia clade</t>
  </si>
  <si>
    <t>Chassy_YL_D_1189</t>
  </si>
  <si>
    <t>YALI1_D31083g</t>
  </si>
  <si>
    <t>YALI0D23925g1_1</t>
  </si>
  <si>
    <t>Q6C801</t>
  </si>
  <si>
    <t>d1671.a1.a1</t>
  </si>
  <si>
    <t>Chassy_YL_F_961;YALI1_F24708g;YALI0F18546g1_1;Q6C179;some similarities with uniprot|Q07834 Saccharomyces cerevisiae YLL032C Protein of unknown function that may interact with ribosomes</t>
  </si>
  <si>
    <t>Chassy_YL_F_961</t>
  </si>
  <si>
    <t>YALI1_F24708g</t>
  </si>
  <si>
    <t>YALI0F18546g1_1</t>
  </si>
  <si>
    <t>Q6C179</t>
  </si>
  <si>
    <t>some similarities with uniprot|Q07834 Saccharomyces cerevisiae YLL032C Protein of unknown function that may interact with ribosomes I2</t>
  </si>
  <si>
    <t>d1529.a1.a1</t>
  </si>
  <si>
    <t>Chassy_YL_F_1503;YALI1_F38339g;YALI0F30701g1_1;Q6BZV0;weakly similar to uniprot|Q02795 Saccharomyces cerevisiae YMR149w SWP1 oligosaccharyltransferase delta subunit</t>
  </si>
  <si>
    <t>Chassy_YL_F_1503</t>
  </si>
  <si>
    <t>YALI1_F38339g</t>
  </si>
  <si>
    <t>YALI0F30701g1_1</t>
  </si>
  <si>
    <t>Q6BZV0</t>
  </si>
  <si>
    <t>weakly similar to uniprot|Q02795 Saccharomyces cerevisiae YMR149w SWP1 oligosaccharyltransferase delta subunit I2</t>
  </si>
  <si>
    <t>c186.a1.a1</t>
  </si>
  <si>
    <t>Chassy_YL_E_915;YALI1_E23184g;YALI0E19360g1_1;Q6C5C0;highly similar to uniprot|P09733 Saccharomyces cerevisiae YML085C (ohnolog of YML124C) TUB1 alpha-1 tubulin</t>
  </si>
  <si>
    <t>Chassy_YL_E_915</t>
  </si>
  <si>
    <t>YALI1_E23184g</t>
  </si>
  <si>
    <t>YALI0E19360g1_1</t>
  </si>
  <si>
    <t>Q6C5C0</t>
  </si>
  <si>
    <t>highly similar to uniprot|P09733 Saccharomyces cerevisiae YML085C (ohnolog of YML124C) TUB1 alpha-1 tubulin I2</t>
  </si>
  <si>
    <t>d1214.a1.a1</t>
  </si>
  <si>
    <t>Chassy_YL_C_767;YALI1_C20646g;YALI0C14828g1_1;Q6CBW7;weakly similar to uniprot|P11433 Saccharomyces cerevisiae YAL041w CDC24 GTP/GDP exchange factor for CDC42P</t>
  </si>
  <si>
    <t>Chassy_YL_C_767</t>
  </si>
  <si>
    <t>YALI1_C20646g</t>
  </si>
  <si>
    <t>YALI0C14828g1_1</t>
  </si>
  <si>
    <t>Q6CBW7</t>
  </si>
  <si>
    <t>weakly similar to uniprot|P11433 Saccharomyces cerevisiae YAL041w CDC24 GTP/GDP exchange factor for CDC42P I2</t>
  </si>
  <si>
    <t>c479.a1.a1</t>
  </si>
  <si>
    <t>Chassy_YL_A_346;YALI1_A08546g;YALI0A08734g1_1;Q6CHH7;similar to uniprot|O94562 Schizosaccharomyces pombe Aminotransferase</t>
  </si>
  <si>
    <t>Chassy_YL_A_346</t>
  </si>
  <si>
    <t>YALI1_A08546g</t>
  </si>
  <si>
    <t>YALI0A08734g1_1</t>
  </si>
  <si>
    <t>Q6CHH7</t>
  </si>
  <si>
    <t>similar to uniprot|O94562 Schizosaccharomyces pombe Aminotransferase I2</t>
  </si>
  <si>
    <t>d1630.a1.a1</t>
  </si>
  <si>
    <t>Chassy_YL_C_903;YALI1_C25093g;YALI0C17941g1_1;Q6CBK6;similar to uniprot|P32621 Saccharomyces cerevisiae YEL042w GDA1 guanosine diphosphatase</t>
  </si>
  <si>
    <t>Chassy_YL_C_903</t>
  </si>
  <si>
    <t>YALI1_C25093g</t>
  </si>
  <si>
    <t>YALI0C17941g1_1</t>
  </si>
  <si>
    <t>Q6CBK6</t>
  </si>
  <si>
    <t>similar to uniprot|P32621 Saccharomyces cerevisiae YEL042w GDA1 guanosine diphosphatase I2</t>
  </si>
  <si>
    <t>c437.a1.a1</t>
  </si>
  <si>
    <t>Chassy_YL_D_1216;YALI1_D32153g;YALI0D24387g1_1;Q6C7Y3;highly similar to uniprot|P54780 Saccharomyces cerevisiae YMR121C RPL15B (ohnolog of YLR029C) Protein component of the large (60S) ribosomal subunit</t>
  </si>
  <si>
    <t>Chassy_YL_D_1216</t>
  </si>
  <si>
    <t>YALI1_D32153g</t>
  </si>
  <si>
    <t>YALI0D24387g1_1</t>
  </si>
  <si>
    <t>Q6C7Y3</t>
  </si>
  <si>
    <t>highly similar to uniprot|P54780 Saccharomyces cerevisiae YMR121C RPL15B (ohnolog of YLR029C) Protein component of the large (60S) ribosomal subunit I2</t>
  </si>
  <si>
    <t>c946.a1.a1</t>
  </si>
  <si>
    <t>Chassy_YL_F_1157;YALI1_F29905g;YALI0F22693g1_1;Q6C0Q1;hypothetical protein conserved in the Yarrowia clade</t>
  </si>
  <si>
    <t>Chassy_YL_F_1157</t>
  </si>
  <si>
    <t>YALI1_F29905g</t>
  </si>
  <si>
    <t>YALI0F22693g1_1</t>
  </si>
  <si>
    <t>Q6C0Q1</t>
  </si>
  <si>
    <t>c657.a1.a1</t>
  </si>
  <si>
    <t>Chassy_YL_D_361;YALI1_D09356g;YALI0D07326g1_1;Q6C9Y6;highly similar to uniprot|P25039 Saccharomyces cerevisiae YLR069c MEF1 translation elongation factor G, mitochondrial</t>
  </si>
  <si>
    <t>Chassy_YL_D_361</t>
  </si>
  <si>
    <t>YALI1_D09356g</t>
  </si>
  <si>
    <t>YALI0D07326g1_1</t>
  </si>
  <si>
    <t>Q6C9Y6</t>
  </si>
  <si>
    <t>highly similar to uniprot|P25039 Saccharomyces cerevisiae YLR069c MEF1 translation elongation factor G, mitochondrial I2</t>
  </si>
  <si>
    <t>d1394.a1.a1</t>
  </si>
  <si>
    <t>Chassy_YL_B_555;YALI1_B14733g;YALI0B11044g1_1;Q6CF18;similar to uniprot|Q9USJ4 Schizosaccharomyces pombe hypothetical UPF0028 family protein</t>
  </si>
  <si>
    <t>Chassy_YL_B_555</t>
  </si>
  <si>
    <t>YALI1_B14733g</t>
  </si>
  <si>
    <t>YALI0B11044g1_1</t>
  </si>
  <si>
    <t>Q6CF18</t>
  </si>
  <si>
    <t>similar to uniprot|Q9USJ4 Schizosaccharomyces pombe hypothetical UPF0028 family protein I2</t>
  </si>
  <si>
    <t>d2115.a1.a1</t>
  </si>
  <si>
    <t>Chassy_YL_F_1159;YALI1_F29937g;YALI0F22737g1_1;Q6C0P9;similar to uniprot|P46959 Saccharomyces cerevisiae YJL125c GCD14 translational repressor of GCN4</t>
  </si>
  <si>
    <t>Chassy_YL_F_1159</t>
  </si>
  <si>
    <t>YALI1_F29937g</t>
  </si>
  <si>
    <t>YALI0F22737g1_1</t>
  </si>
  <si>
    <t>Q6C0P9</t>
  </si>
  <si>
    <t>similar to uniprot|P46959 Saccharomyces cerevisiae YJL125c GCD14 translational repressor of GCN4 I2</t>
  </si>
  <si>
    <t>2.1.1.220</t>
  </si>
  <si>
    <t>c640.a1.a1</t>
  </si>
  <si>
    <t>Chassy_YL_E_1365;YALI1_E34028g;YALI0E28721g1_1;Q6C492;weakly similar to uniprot|A2QGN2 Aspergillus niger ssDNA binding protein</t>
  </si>
  <si>
    <t>Chassy_YL_E_1365</t>
  </si>
  <si>
    <t>YALI1_E34028g</t>
  </si>
  <si>
    <t>YALI0E28721g1_1</t>
  </si>
  <si>
    <t>Q6C492</t>
  </si>
  <si>
    <t>weakly similar to uniprot|A2QGN2 Aspergillus niger ssDNA binding protein I2</t>
  </si>
  <si>
    <t>d1550.a1.a1</t>
  </si>
  <si>
    <t>Chassy_YL_C_1099;YALI1_C30086g;YALI0C21789g1_1;B5FVD3;uniprot|B5FVD3 Yarrowia lipolytica YALI0C21789g NIMM Accessory subunit of protein NADH:ubiquinone oxidoreductase (Complex I)</t>
  </si>
  <si>
    <t>Chassy_YL_C_1099</t>
  </si>
  <si>
    <t>YALI1_C30086g</t>
  </si>
  <si>
    <t>YALI0C21789g1_1</t>
  </si>
  <si>
    <t>B5FVD3</t>
  </si>
  <si>
    <t>uniprot|B5FVD3 Yarrowia lipolytica YALI0C21789g NIMM Accessory subunit of protein NADH:ubiquinone oxidoreductase (Complex I) I2</t>
  </si>
  <si>
    <t>c317.a1.a1</t>
  </si>
  <si>
    <t>Chassy_YL_B_460;YALI1_B11983g;YALI0B08921g1_1;Q6CFA1;uniprot|Q6CFA1 Yarrowia lipolytica YALI0B08921g SOD2 Superoxide dismutase</t>
  </si>
  <si>
    <t>Chassy_YL_B_460</t>
  </si>
  <si>
    <t>YALI1_B11983g</t>
  </si>
  <si>
    <t>YALI0B08921g1_1</t>
  </si>
  <si>
    <t>Q6CFA1</t>
  </si>
  <si>
    <t>uniprot|Q6CFA1 Yarrowia lipolytica YALI0B08921g SOD2 Superoxide dismutase I2</t>
  </si>
  <si>
    <t>d1258.a1.a1</t>
  </si>
  <si>
    <t>Chassy_YL_E_924;YALI1_E23325g;YALI0E19492g1_1;Q6C5B4;weakly similar to uniprot|H6BKF6 Exophiala dermatitidis HMPREF1120_00801 hypothetical protein</t>
  </si>
  <si>
    <t>Chassy_YL_E_924</t>
  </si>
  <si>
    <t>YALI1_E23325g</t>
  </si>
  <si>
    <t>YALI0E19492g1_1</t>
  </si>
  <si>
    <t>Q6C5B4</t>
  </si>
  <si>
    <t>weakly similar to uniprot|H6BKF6 Exophiala dermatitidis HMPREF1120_00801 hypothetical protein I2</t>
  </si>
  <si>
    <t>c182.a1.a1</t>
  </si>
  <si>
    <t>Chassy_YL_F_236;YALI1_F06858g;YALI0F04444g1_1;Q6C2W9;uniprot|Q6C2W9 Yarrowia lipolytica YALI0F04444g ALD2 Cytoplasmic aldehyde dehydrogenase, putative</t>
  </si>
  <si>
    <t>Chassy_YL_F_236</t>
  </si>
  <si>
    <t>YALI1_F06858g</t>
  </si>
  <si>
    <t>YALI0F04444g1_1</t>
  </si>
  <si>
    <t>Q6C2W9</t>
  </si>
  <si>
    <t>uniprot|Q6C2W9 Yarrowia lipolytica YALI0F04444g ALD2 Cytoplasmic aldehyde dehydrogenase, putative I2</t>
  </si>
  <si>
    <t>c985.a1.a1</t>
  </si>
  <si>
    <t>Chassy_YL_B_1054;YALI1_B28025g;YALI0B21527g1_1;B5FVB8;weakly similar to uniprot|Q12233 Saccharomyces cerevisiae YPR020w ATPN_YEAST ATP synthase G chain, mitochondrial</t>
  </si>
  <si>
    <t>Chassy_YL_B_1054</t>
  </si>
  <si>
    <t>YALI1_B28025g</t>
  </si>
  <si>
    <t>YALI0B21527g1_1</t>
  </si>
  <si>
    <t>B5FVB8</t>
  </si>
  <si>
    <t>weakly similar to uniprot|Q12233 Saccharomyces cerevisiae YPR020w ATPN_YEAST ATP synthase G chain, mitochondrial I2</t>
  </si>
  <si>
    <t>c179.a1.a1</t>
  </si>
  <si>
    <t>Chassy_YL_D_278;YALI1_D07348g;YALI0D05731g1_1;Q6CA56;highly similar to uniprot|P0C0W1 Saccharomyces cerevisiae YJL190c RPS22A Ribosomal Protein of the Small subunit</t>
  </si>
  <si>
    <t>Chassy_YL_D_278</t>
  </si>
  <si>
    <t>YALI1_D07348g</t>
  </si>
  <si>
    <t>YALI0D05731g1_1</t>
  </si>
  <si>
    <t>Q6CA56</t>
  </si>
  <si>
    <t>highly similar to uniprot|P0C0W1 Saccharomyces cerevisiae YJL190c RPS22A Ribosomal Protein of the Small subunit I2</t>
  </si>
  <si>
    <t>d1383.a1.a1</t>
  </si>
  <si>
    <t>Chassy_YL_F_1076;YALI1_F27834g;YALI0F20966g1_1;Q6C0X5;weakly similar to uniprot|O13844 Schizosaccharomyces pombe Putative tricarboxylate transport protein</t>
  </si>
  <si>
    <t>Chassy_YL_F_1076</t>
  </si>
  <si>
    <t>YALI1_F27834g</t>
  </si>
  <si>
    <t>YALI0F20966g1_1</t>
  </si>
  <si>
    <t>Q6C0X5</t>
  </si>
  <si>
    <t>weakly similar to uniprot|O13844 Schizosaccharomyces pombe Putative tricarboxylate transport protein I2</t>
  </si>
  <si>
    <t>d1598.a1.a1</t>
  </si>
  <si>
    <t>Chassy_YL_F_196;YALI1_F05624g;YALI0F03817g1_1;Q6C2Z7;similar to uniprot|Q06224 Saccharomyces cerevisiae YLR277C (ohnolog of YOR179C) YSH1 Putative endonuclease, subunit of the mRNA cleavage and polyadenylation specificity complex required for 3'' processing of mRNA'</t>
  </si>
  <si>
    <t>Chassy_YL_F_196</t>
  </si>
  <si>
    <t>YALI1_F05624g</t>
  </si>
  <si>
    <t>YALI0F03817g1_1</t>
  </si>
  <si>
    <t>Q6C2Z7</t>
  </si>
  <si>
    <t>similar to uniprot|Q06224 Saccharomyces cerevisiae YLR277C (ohnolog of YOR179C) YSH1 Putative endonuclease, subunit of the mRNA cleavage and polyadenylation specificity complex required for 3'' processing of mRNA' I2</t>
  </si>
  <si>
    <t>3.1.27.-</t>
  </si>
  <si>
    <t>c419.a1.a1</t>
  </si>
  <si>
    <t>Chassy_YL_F_171;YALI1_F04895g;YALI0F03454g1_1;Q6C314;similar to uniprot|P32074 Saccharomyces cerevisiae YNL287w SEC21 coatomer complex gamma chain (gamma-COP) of secretory pathway vesicles</t>
  </si>
  <si>
    <t>Chassy_YL_F_171</t>
  </si>
  <si>
    <t>YALI1_F04895g</t>
  </si>
  <si>
    <t>YALI0F03454g1_1</t>
  </si>
  <si>
    <t>Q6C314</t>
  </si>
  <si>
    <t>similar to uniprot|P32074 Saccharomyces cerevisiae YNL287w SEC21 coatomer complex gamma chain (gamma-COP) of secretory pathway vesicles I2</t>
  </si>
  <si>
    <t>c322.a1.a1</t>
  </si>
  <si>
    <t>Chassy_YL_B_641;YALI1_B17008g;YALI0B12848g1_1;Q6CEU5;highly similar to uniprot|P0CX51 Saccharomyces cerevisiae YMR143W (ohnolog of YDL083C) RPS16A ribosomal protein</t>
  </si>
  <si>
    <t>Chassy_YL_B_641</t>
  </si>
  <si>
    <t>YALI1_B17008g</t>
  </si>
  <si>
    <t>YALI0B12848g1_1</t>
  </si>
  <si>
    <t>Q6CEU5</t>
  </si>
  <si>
    <t>highly similar to uniprot|P0CX51 Saccharomyces cerevisiae YMR143W (ohnolog of YDL083C) RPS16A ribosomal protein I2</t>
  </si>
  <si>
    <t>c551.a1.a1</t>
  </si>
  <si>
    <t>Chassy_YL_E_247;YALI1_E06109g;YALI0E05247g1_1;Q6C6Y6;similar to uniprot|P32319 Saccharomyces cerevisiae YBL017c PEP1 vacuolar protein sorting/targeting protein</t>
  </si>
  <si>
    <t>Chassy_YL_E_247</t>
  </si>
  <si>
    <t>YALI1_E06109g</t>
  </si>
  <si>
    <t>YALI0E05247g1_1</t>
  </si>
  <si>
    <t>Q6C6Y6</t>
  </si>
  <si>
    <t>similar to uniprot|P32319 Saccharomyces cerevisiae YBL017c PEP1 vacuolar protein sorting/targeting protein I2</t>
  </si>
  <si>
    <t>c804.a1.a1</t>
  </si>
  <si>
    <t>Chassy_YL_E_730;YALI1_E18854g;YALI0E15642g1_1;Q6C5S2;some similarities with uniprot|P22336 Saccharomyces cerevisiae YAR007c RFA1 DNA replication factor A, 69 KD subunit</t>
  </si>
  <si>
    <t>Chassy_YL_E_730</t>
  </si>
  <si>
    <t>YALI1_E18854g</t>
  </si>
  <si>
    <t>YALI0E15642g1_1</t>
  </si>
  <si>
    <t>Q6C5S2</t>
  </si>
  <si>
    <t>some similarities with uniprot|P22336 Saccharomyces cerevisiae YAR007c RFA1 DNA replication factor A, 69 KD subunit I2</t>
  </si>
  <si>
    <t>d1040.a1.a1</t>
  </si>
  <si>
    <t>Chassy_YL_D_834;YALI1_D21458g;YALI0D17446g1_1;Q6C8S2;similar to uniprot|O74916 Schizosaccharomyces pombe Putative acetylornithine deacetylase</t>
  </si>
  <si>
    <t>Chassy_YL_D_834</t>
  </si>
  <si>
    <t>YALI1_D21458g</t>
  </si>
  <si>
    <t>YALI0D17446g1_1</t>
  </si>
  <si>
    <t>Q6C8S2</t>
  </si>
  <si>
    <t>similar to uniprot|O74916 Schizosaccharomyces pombe Putative acetylornithine deacetylase I2</t>
  </si>
  <si>
    <t>d1206.a1.a1</t>
  </si>
  <si>
    <t>Chassy_YL_B_865;YALI1_B22697g;YALI0B17512g1_1;Q99161;uniprot|Q99161 Yarrowia lipolytica YALI0B17512g SEC62 ER protein-translocation complex subunit</t>
  </si>
  <si>
    <t>Chassy_YL_B_865</t>
  </si>
  <si>
    <t>YALI1_B22697g</t>
  </si>
  <si>
    <t>YALI0B17512g1_1</t>
  </si>
  <si>
    <t>Q99161</t>
  </si>
  <si>
    <t>uniprot|Q99161 Yarrowia lipolytica YALI0B17512g SEC62 ER protein-translocation complex subunit I2</t>
  </si>
  <si>
    <t>c903.a1.a1</t>
  </si>
  <si>
    <t>Chassy_YL_F_862;YALI1_F22321g;YALI0F16709g1_1;Q6C1F6;similar to uniprot|P11491 Saccharomyces cerevisiae YDR481c PHO8 repressible alkaline phosphatase vacuolar</t>
  </si>
  <si>
    <t>Chassy_YL_F_862</t>
  </si>
  <si>
    <t>YALI1_F22321g</t>
  </si>
  <si>
    <t>YALI0F16709g1_1</t>
  </si>
  <si>
    <t>Q6C1F6</t>
  </si>
  <si>
    <t>similar to uniprot|P11491 Saccharomyces cerevisiae YDR481c PHO8 repressible alkaline phosphatase vacuolar I2</t>
  </si>
  <si>
    <t>3.1.3.1</t>
  </si>
  <si>
    <t>d1318.a1.a1</t>
  </si>
  <si>
    <t>Chassy_YL_E_821;YALI1_E20885g;YALI0E17633g1_1;Q6C5J2;similar to uniprot|P32604 Saccharomyces cerevisiae YJL155c FBP26 fructose-2, 6-bisphosphatase</t>
  </si>
  <si>
    <t>Chassy_YL_E_821</t>
  </si>
  <si>
    <t>YALI1_E20885g</t>
  </si>
  <si>
    <t>YALI0E17633g1_1</t>
  </si>
  <si>
    <t>Q6C5J2</t>
  </si>
  <si>
    <t>similar to uniprot|P32604 Saccharomyces cerevisiae YJL155c FBP26 fructose-2, 6-bisphosphatase I2</t>
  </si>
  <si>
    <t>b53.a1.a1</t>
  </si>
  <si>
    <t>Chassy_YL_D_552;YALI1_D14058g;YALI0D11176g1_1;Q6C9H5;similar to uniprot|P47169 Saccharomyces cerevisiae YJR137c ECM17 involved in cell wall biogenesis and architecture</t>
  </si>
  <si>
    <t>Chassy_YL_D_552</t>
  </si>
  <si>
    <t>YALI1_D14058g</t>
  </si>
  <si>
    <t>YALI0D11176g1_1</t>
  </si>
  <si>
    <t>Q6C9H5</t>
  </si>
  <si>
    <t>similar to uniprot|P47169 Saccharomyces cerevisiae YJR137c ECM17 involved in cell wall biogenesis and architecture I2</t>
  </si>
  <si>
    <t>c868.a1.a1</t>
  </si>
  <si>
    <t>Chassy_YL_B_285;YALI1_B07271g;YALI0B05258g1_1;Q6CFP0;similar to uniprot|P47161 Saccharomyces cerevisiae YJR126C VPS70, Conserved protein of unknown function involved in vacuolar protein sorting</t>
  </si>
  <si>
    <t>Chassy_YL_B_285</t>
  </si>
  <si>
    <t>YALI1_B07271g</t>
  </si>
  <si>
    <t>YALI0B05258g1_1</t>
  </si>
  <si>
    <t>Q6CFP0</t>
  </si>
  <si>
    <t>similar to uniprot|P47161 Saccharomyces cerevisiae YJR126C VPS70, Conserved protein of unknown function involved in vacuolar protein sorting I2</t>
  </si>
  <si>
    <t>d1568.a1.a1</t>
  </si>
  <si>
    <t>Chassy_YL_B_1000;YALI1_B26749g;YALI0B20438g1_1;Q6CDX6;similar to uniprot|P42941 Saccharomyces cerevisiae YGR208W SER2 Phosphoserine phosphatase of the phosphoglycerate pathway, involved in serine and glycine biosynthesis</t>
  </si>
  <si>
    <t>Chassy_YL_B_1000</t>
  </si>
  <si>
    <t>YALI1_B26749g</t>
  </si>
  <si>
    <t>YALI0B20438g1_1</t>
  </si>
  <si>
    <t>Q6CDX6</t>
  </si>
  <si>
    <t>similar to uniprot|P42941 Saccharomyces cerevisiae YGR208W SER2 Phosphoserine phosphatase of the phosphoglycerate pathway, involved in serine and glycine biosynthesis I2</t>
  </si>
  <si>
    <t>d2022.a1.a1</t>
  </si>
  <si>
    <t>Chassy_YL_C_843;YALI1_C23504g;YALI0C16412g1_1;Q6CBR0;weakly similar to uniprot|P32912 Saccharomyces cerevisiae YGL212w VAM7 vacuolar morphogenesis protein</t>
  </si>
  <si>
    <t>Chassy_YL_C_843</t>
  </si>
  <si>
    <t>YALI1_C23504g</t>
  </si>
  <si>
    <t>YALI0C16412g1_1</t>
  </si>
  <si>
    <t>Q6CBR0</t>
  </si>
  <si>
    <t>weakly similar to uniprot|P32912 Saccharomyces cerevisiae YGL212w VAM7 vacuolar morphogenesis protein I2</t>
  </si>
  <si>
    <t>c175.a5.a1</t>
  </si>
  <si>
    <t>Chassy_YL_F_1385;YALI1_F35489g;YALI0F27863g1_1;Q6C046;similar to uniprot|P42744 Arabidopsis thaliana AXR1 auxin-resistance protein</t>
  </si>
  <si>
    <t>Chassy_YL_F_1385</t>
  </si>
  <si>
    <t>YALI1_F35489g</t>
  </si>
  <si>
    <t>YALI0F27863g1_1</t>
  </si>
  <si>
    <t>Q6C046</t>
  </si>
  <si>
    <t>similar to uniprot|P42744 Arabidopsis thaliana AXR1 auxin-resistance protein I2</t>
  </si>
  <si>
    <t>d1767.a1.a1</t>
  </si>
  <si>
    <t>Chassy_YL_E_76;YALI1_E02056g;YALI0E01496g1_1;Q6C7E4;highly similar to uniprot|Q06287 Saccharomyces cerevisiae YLR186w EMG1 Methyltransferase for rRNA; catalyzes methylation of the pseudouridine residue 1191 of 18S rRNA</t>
  </si>
  <si>
    <t>Chassy_YL_E_76</t>
  </si>
  <si>
    <t>YALI1_E02056g</t>
  </si>
  <si>
    <t>YALI0E01496g1_1</t>
  </si>
  <si>
    <t>Q6C7E4</t>
  </si>
  <si>
    <t>highly similar to uniprot|Q06287 Saccharomyces cerevisiae YLR186w EMG1 Methyltransferase for rRNA I2</t>
  </si>
  <si>
    <t>d1450.a1.a1</t>
  </si>
  <si>
    <t>Chassy_YL_C_737;YALI1_C19981g;YALI0C14256g1_1;Q6CBZ0;weakly similar to uniprot|P36102 Saccharomyces cerevisiae YKL025c PAN3 component of the PAB1P-dependent poly(A) ribonuclease</t>
  </si>
  <si>
    <t>Chassy_YL_C_737</t>
  </si>
  <si>
    <t>YALI1_C19981g</t>
  </si>
  <si>
    <t>YALI0C14256g1_1</t>
  </si>
  <si>
    <t>Q6CBZ0</t>
  </si>
  <si>
    <t>weakly similar to uniprot|P36102 Saccharomyces cerevisiae YKL025c PAN3 component of the PAB1P-dependent poly(A) ribonuclease I2</t>
  </si>
  <si>
    <t>d1687.a1.a1</t>
  </si>
  <si>
    <t>Chassy_YL_D_36;YALI1_D00848g;YALI0D00803g1_1;Q6CAQ5;weakly similar to uniprot|Q9P7X2 Schizosaccharomyces pombe Hypothetical coiled-coil protein</t>
  </si>
  <si>
    <t>Chassy_YL_D_36</t>
  </si>
  <si>
    <t>YALI1_D00848g</t>
  </si>
  <si>
    <t>YALI0D00803g1_1</t>
  </si>
  <si>
    <t>Q6CAQ5</t>
  </si>
  <si>
    <t>weakly similar to uniprot|Q9P7X2 Schizosaccharomyces pombe Hypothetical coiled-coil protein I2</t>
  </si>
  <si>
    <t>d1210.a1.a1</t>
  </si>
  <si>
    <t>Chassy_YL_A_747;YALI1_A18622g;YALI0A18227g1_1;Q6CGL9;similar to uniprot|P40013 Saccharomyces cerevisiae YER016w BIM1 binding to microtubules</t>
  </si>
  <si>
    <t>Chassy_YL_A_747</t>
  </si>
  <si>
    <t>YALI1_A18622g</t>
  </si>
  <si>
    <t>YALI0A18227g1_1</t>
  </si>
  <si>
    <t>Q6CGL9</t>
  </si>
  <si>
    <t>similar to uniprot|P40013 Saccharomyces cerevisiae YER016w BIM1 binding to microtubules I2</t>
  </si>
  <si>
    <t>c894.a1.a1</t>
  </si>
  <si>
    <t>Chassy_YL_D_668;YALI1_D16932g;YALI0D13684g1_1;Q6C964;some similarities with uniprot|P17121 Saccharomyces cerevisiae YDR389W SAC7 (ohnolog of YOR134W) GTPase activating protein (GAP) for Rho1p, involved in signaling to the actin cytoskeleton</t>
  </si>
  <si>
    <t>Chassy_YL_D_668</t>
  </si>
  <si>
    <t>YALI1_D16932g</t>
  </si>
  <si>
    <t>YALI0D13684g1_1</t>
  </si>
  <si>
    <t>Q6C964</t>
  </si>
  <si>
    <t>some similarities with uniprot|P17121 Saccharomyces cerevisiae YDR389W SAC7 (ohnolog of YOR134W) GTPase activating protein (GAP) for Rho1p, involved in signaling to the actin cytoskeleton I2</t>
  </si>
  <si>
    <t>c360.a1.a1</t>
  </si>
  <si>
    <t>Chassy_YL_D_347;YALI1_D09103g;YALI0D07128g1_1;Q6C9Z5;similar to uniprot|P36017 Saccharomyces cerevisiae YOR089C (ohnolog of YNL093W) VPS21 GTP-binding protein</t>
  </si>
  <si>
    <t>Chassy_YL_D_347</t>
  </si>
  <si>
    <t>YALI1_D09103g</t>
  </si>
  <si>
    <t>YALI0D07128g1_1</t>
  </si>
  <si>
    <t>Q6C9Z5</t>
  </si>
  <si>
    <t>c461.a1.a1</t>
  </si>
  <si>
    <t>Chassy_YL_B_640;YALI1_B16996g;YALI0B12826g1_1;Q6CEU6;similar to uniprot|Q12690 Saccharomyces cerevisiae YDL082W (ohnolog of YMR142C) RPL13A 60S large subunit ribosomal protein L13</t>
  </si>
  <si>
    <t>Chassy_YL_B_640</t>
  </si>
  <si>
    <t>YALI1_B16996g</t>
  </si>
  <si>
    <t>YALI0B12826g1_1</t>
  </si>
  <si>
    <t>Q6CEU6</t>
  </si>
  <si>
    <t>similar to uniprot|Q12690 Saccharomyces cerevisiae YDL082W (ohnolog of YMR142C) RPL13A 60S large subunit ribosomal protein L13 I2</t>
  </si>
  <si>
    <t>c700.a1.a1</t>
  </si>
  <si>
    <t>Chassy_YL_C_306;YALI1_C08548g;YALI0C06446g1_1;Q6CCU5;uniprot|Q6CCU5 Yarrowia lipolytica YALI0C06446g DLD2 Lactate dehydrogenase, putative</t>
  </si>
  <si>
    <t>Chassy_YL_C_306</t>
  </si>
  <si>
    <t>YALI1_C08548g</t>
  </si>
  <si>
    <t>YALI0C06446g1_1</t>
  </si>
  <si>
    <t>Q6CCU5</t>
  </si>
  <si>
    <t>uniprot|Q6CCU5 Yarrowia lipolytica YALI0C06446g DLD2 Lactate dehydrogenase, putative I2</t>
  </si>
  <si>
    <t>c895.a1.a1</t>
  </si>
  <si>
    <t>Chassy_YL_D_821;YALI1_D21100g;YALI0D17138g1_1;Q6C8T4;similar to uniprot|Q01662 Saccharomyces cerevisiae YLR244c MAP1 methionine aminopeptidase, isoform 1</t>
  </si>
  <si>
    <t>Chassy_YL_D_821</t>
  </si>
  <si>
    <t>YALI1_D21100g</t>
  </si>
  <si>
    <t>YALI0D17138g1_1</t>
  </si>
  <si>
    <t>Q6C8T4</t>
  </si>
  <si>
    <t>similar to uniprot|Q01662 Saccharomyces cerevisiae YLR244c MAP1 methionine aminopeptidase, isoform 1 I2</t>
  </si>
  <si>
    <t>3.4.11.18</t>
  </si>
  <si>
    <t>d1652.a1.a1</t>
  </si>
  <si>
    <t>Chassy_YL_D_473;YALI1_D12056g;YALI0D09449g1_1;Q6C9P3;highly similar to uniprot|P20447 Saccharomyces cerevisiae YGL078C DBP3 Putative ATP-dependent RNA helicase of the DEAD-box family involved in ribosomal biogenesis</t>
  </si>
  <si>
    <t>Chassy_YL_D_473</t>
  </si>
  <si>
    <t>YALI1_D12056g</t>
  </si>
  <si>
    <t>YALI0D09449g1_1</t>
  </si>
  <si>
    <t>Q6C9P3</t>
  </si>
  <si>
    <t>highly similar to uniprot|P20447 Saccharomyces cerevisiae YGL078C DBP3 Putative ATP-dependent RNA helicase of the DEAD-box family involved in ribosomal biogenesis I2</t>
  </si>
  <si>
    <t>d1700.a1.a1</t>
  </si>
  <si>
    <t>Chassy_YL_A_424;YALI1_A10672g;YALI0A10637g1_1;Q6CHB0;weakly similar to uniprot|O59741 Schizosaccharomyces pombe Putative transcriptional activator with fungal binuclear cluster domain</t>
  </si>
  <si>
    <t>Chassy_YL_A_424</t>
  </si>
  <si>
    <t>YALI1_A10672g</t>
  </si>
  <si>
    <t>YALI0A10637g1_1</t>
  </si>
  <si>
    <t>Q6CHB0</t>
  </si>
  <si>
    <t>weakly similar to uniprot|O59741 Schizosaccharomyces pombe Putative transcriptional activator with fungal binuclear cluster domain I2</t>
  </si>
  <si>
    <t>c397.a1.a1</t>
  </si>
  <si>
    <t>Chassy_YL_A_158;YALI1_A04022g;YALI0A03839g1_1;Q6CHX3;highly similar to uniprot|P32481 Saccharomyces cerevisiae YER025w GCD11 translation initiation factor eIF2 gamma chain</t>
  </si>
  <si>
    <t>Chassy_YL_A_158</t>
  </si>
  <si>
    <t>YALI1_A04022g</t>
  </si>
  <si>
    <t>YALI0A03839g1_1</t>
  </si>
  <si>
    <t>Q6CHX3</t>
  </si>
  <si>
    <t>highly similar to uniprot|P32481 Saccharomyces cerevisiae YER025w GCD11 translation initiation factor eIF2 gamma chain I2</t>
  </si>
  <si>
    <t>c671.a1.a1</t>
  </si>
  <si>
    <t>Chassy_YL_E_111;YALI1_E02832g;YALI0E02244g1_1;Q6C7B1;similar to uniprot|Q03262 Saccharomyces cerevisiae YMR278w</t>
  </si>
  <si>
    <t>Chassy_YL_E_111</t>
  </si>
  <si>
    <t>YALI1_E02832g</t>
  </si>
  <si>
    <t>YALI0E02244g1_1</t>
  </si>
  <si>
    <t>Q6C7B1</t>
  </si>
  <si>
    <t>similar to uniprot|Q03262 Saccharomyces cerevisiae YMR278w I2</t>
  </si>
  <si>
    <t>d1092.a1.a1</t>
  </si>
  <si>
    <t>Chassy_YL_E_442;YALI1_E11674g;YALI0E09471g1_1;O43108;uniprot|O43108 Yarrowia lipolytica YALI0E09471g PMR1/SCA1 Calcium-transporting ATPase 1</t>
  </si>
  <si>
    <t>Chassy_YL_E_442</t>
  </si>
  <si>
    <t>YALI1_E11674g</t>
  </si>
  <si>
    <t>YALI0E09471g1_1</t>
  </si>
  <si>
    <t>O43108</t>
  </si>
  <si>
    <t>uniprot|O43108 Yarrowia lipolytica YALI0E09471g PMR1/SCA1 Calcium-transporting ATPase 1 I2</t>
  </si>
  <si>
    <t>3.6.3.8</t>
  </si>
  <si>
    <t>c942.a1.a1</t>
  </si>
  <si>
    <t>Chassy_YL_F_123;YALI1_F03765g;YALI0F02453g1_1;Q6C356;highly similar to uniprot|P12385 Saccharomyces cerevisiae YBR143c SUP45 translational release factor</t>
  </si>
  <si>
    <t>Chassy_YL_F_123</t>
  </si>
  <si>
    <t>YALI1_F03765g</t>
  </si>
  <si>
    <t>YALI0F02453g1_1</t>
  </si>
  <si>
    <t>Q6C356</t>
  </si>
  <si>
    <t>highly similar to uniprot|P12385 Saccharomyces cerevisiae YBR143c SUP45 translational release factor I2</t>
  </si>
  <si>
    <t>c560.a1.a1</t>
  </si>
  <si>
    <t>Chassy_YL_F_830;YALI1_F21426g;YALI0F15939g1_1;Q6C1I6;weakly similar to uniprot|P32591 Saccharomyces cerevisiae YJL176c SWI3 transcription regulatory protein</t>
  </si>
  <si>
    <t>Chassy_YL_F_830</t>
  </si>
  <si>
    <t>YALI1_F21426g</t>
  </si>
  <si>
    <t>YALI0F15939g1_1</t>
  </si>
  <si>
    <t>Q6C1I6</t>
  </si>
  <si>
    <t>weakly similar to uniprot|P32591 Saccharomyces cerevisiae YJL176c SWI3 transcription regulatory protein I2</t>
  </si>
  <si>
    <t>c181.a1.a1</t>
  </si>
  <si>
    <t>Chassy_YL_D_424;YALI1_D10961g;YALI0D08536g1_1;Q6C9T4;some similarities with uniprot|P40485 Saccharomyces cerevisiae YIL105C (ohnolog of YNL047C) SLM1 phosphoinositide PI4,5P(2) binding protein, forms a complex with Slm2p</t>
  </si>
  <si>
    <t>Chassy_YL_D_424</t>
  </si>
  <si>
    <t>YALI1_D10961g</t>
  </si>
  <si>
    <t>YALI0D08536g1_1</t>
  </si>
  <si>
    <t>Q6C9T4</t>
  </si>
  <si>
    <t>some similarities with uniprot|P40485 Saccharomyces cerevisiae YIL105C (ohnolog of YNL047C) SLM1 phosphoinositide PI4,5P(2) binding protein, forms a complex with Slm2p I2</t>
  </si>
  <si>
    <t>c316.a2.a1</t>
  </si>
  <si>
    <t>Chassy_YL_F_1537;YALI1_F39051g;YALI0F31405g1_1;Q6BZR8;similar to uniprot|P41056 Saccharomyces cerevisiae YOR234C (ohnolog of YPL143W) RPL37B ribosomal protein L35a.e.c15</t>
  </si>
  <si>
    <t>Chassy_YL_F_1537</t>
  </si>
  <si>
    <t>YALI1_F39051g</t>
  </si>
  <si>
    <t>YALI0F31405g1_1</t>
  </si>
  <si>
    <t>Q6BZR8</t>
  </si>
  <si>
    <t>similar to uniprot|P41056 Saccharomyces cerevisiae YOR234C (ohnolog of YPL143W) RPL37B ribosomal protein L35a.e.c15 I2</t>
  </si>
  <si>
    <t>c905.a1.a1</t>
  </si>
  <si>
    <t>Chassy_YL_E_1278;YALI1_E31772g;YALI0E26851g1_1;Q6C4H1;similar to uniprot|Q9P748 Neurospora crassa Related to translation initiation factor 3</t>
  </si>
  <si>
    <t>Chassy_YL_E_1278</t>
  </si>
  <si>
    <t>YALI1_E31772g</t>
  </si>
  <si>
    <t>YALI0E26851g1_1</t>
  </si>
  <si>
    <t>Q6C4H1</t>
  </si>
  <si>
    <t>similar to uniprot|Q9P748 Neurospora crassa Related to translation initiation factor 3 I2</t>
  </si>
  <si>
    <t>c908.a1.a1</t>
  </si>
  <si>
    <t>Chassy_YL_B_859;YALI1_B22598g;YALI0B17380g1_1;Q6CE98;similar to uniprot|P38328 Saccharomyces cerevisiae YBR234c ARC40 ARP2/3 protein complex subunit, 40 kilodalton</t>
  </si>
  <si>
    <t>Chassy_YL_B_859</t>
  </si>
  <si>
    <t>YALI1_B22598g</t>
  </si>
  <si>
    <t>YALI0B17380g1_1</t>
  </si>
  <si>
    <t>Q6CE98</t>
  </si>
  <si>
    <t>similar to uniprot|P38328 Saccharomyces cerevisiae YBR234c ARC40 ARP2/3 protein complex subunit, 40 kilodalton I2</t>
  </si>
  <si>
    <t>c830.a1.a1</t>
  </si>
  <si>
    <t>Chassy_YL_C_233;YALI1_C06511g;YALI0C05082g1_1;Q6CD02;similar to uniprot|P40525 Saccharomyces cerevisiae YIL052C (ohnolog of YER056C-A) RPL34B ribosomal protein L34.e</t>
  </si>
  <si>
    <t>Chassy_YL_C_233</t>
  </si>
  <si>
    <t>YALI1_C06511g</t>
  </si>
  <si>
    <t>YALI0C05082g1_1</t>
  </si>
  <si>
    <t>Q6CD02</t>
  </si>
  <si>
    <t>similar to uniprot|P40525 Saccharomyces cerevisiae YIL052C (ohnolog of YER056C-A) RPL34B ribosomal protein L34.e I2</t>
  </si>
  <si>
    <t>c394.a1.a1</t>
  </si>
  <si>
    <t>Chassy_YL_E_266;YALI1_E06616g;YALI0E05643g1_1;Q6C6W8;similar to uniprot|Q9WYD3 Thermotoga maritima TM0297 Oxidoreductase, short chain dehydrogenase/reductase</t>
  </si>
  <si>
    <t>Chassy_YL_E_266</t>
  </si>
  <si>
    <t>YALI1_E06616g</t>
  </si>
  <si>
    <t>YALI0E05643g1_1</t>
  </si>
  <si>
    <t>Q6C6W8</t>
  </si>
  <si>
    <t>similar to uniprot|Q9WYD3 Thermotoga maritima TM0297 Oxidoreductase, short chain dehydrogenase/reductase I2</t>
  </si>
  <si>
    <t>d1320.a1.a1</t>
  </si>
  <si>
    <t>Chassy_YL_F_962;YALI1_F24742g;YALI0F18568g1_1;Q6C178;hypothetical protein conserved in the Yarrowia clade</t>
  </si>
  <si>
    <t>Chassy_YL_F_962</t>
  </si>
  <si>
    <t>YALI1_F24742g</t>
  </si>
  <si>
    <t>YALI0F18568g1_1</t>
  </si>
  <si>
    <t>Q6C178</t>
  </si>
  <si>
    <t>b48.a2.a1</t>
  </si>
  <si>
    <t>Chassy_YL_E_832;YALI1_E21128g;YALI0E17787g1_1;F2Z678;uniprot|Q9UW07 Yarrowia lipolytica YALI0E17787g ADH2 Alcohol dehydrogenase II</t>
  </si>
  <si>
    <t>Chassy_YL_E_832</t>
  </si>
  <si>
    <t>YALI1_E21128g</t>
  </si>
  <si>
    <t>YALI0E17787g1_1</t>
  </si>
  <si>
    <t>F2Z678</t>
  </si>
  <si>
    <t>uniprot|Q9UW07 Yarrowia lipolytica YALI0E17787g ADH2 Alcohol dehydrogenase II I2</t>
  </si>
  <si>
    <t>1.1.1.1</t>
  </si>
  <si>
    <t>b65.a1.a1</t>
  </si>
  <si>
    <t>Chassy_YL_E_449;YALI1_E11943g;YALI0E09603g1_1;Q6C6H1;similar to uniprot|P33327 Saccharomyces cerevisiae YDL215c GDH2 NAD-specific glutamate dehydrogenase (NAD)</t>
  </si>
  <si>
    <t>Chassy_YL_E_449</t>
  </si>
  <si>
    <t>YALI1_E11943g</t>
  </si>
  <si>
    <t>YALI0E09603g1_1</t>
  </si>
  <si>
    <t>Q6C6H1</t>
  </si>
  <si>
    <t>similar to uniprot|P33327 Saccharomyces cerevisiae YDL215c GDH2 NAD-specific glutamate dehydrogenase (NAD) I2</t>
  </si>
  <si>
    <t>1.4.1.2</t>
  </si>
  <si>
    <t>c620.a1.a1</t>
  </si>
  <si>
    <t>Chassy_YL_D_723;YALI1_D18130g;YALI0D14894g1_1;Q6C924;similar to uniprot|P05150 Saccharomyces cerevisiae YJL088w ARG3 ornithine carbamoyltransferase</t>
  </si>
  <si>
    <t>Chassy_YL_D_723</t>
  </si>
  <si>
    <t>YALI1_D18130g</t>
  </si>
  <si>
    <t>YALI0D14894g1_1</t>
  </si>
  <si>
    <t>Q6C924</t>
  </si>
  <si>
    <t>similar to uniprot|P05150 Saccharomyces cerevisiae YJL088w ARG3 ornithine carbamoyltransferase I2</t>
  </si>
  <si>
    <t>d1412.a1.a1</t>
  </si>
  <si>
    <t>Chassy_YL_B_317;YALI1_B08123g;YALI0B06006g1_1;Q6CFK9;similar to uniprot|P40459 Saccharomyces cerevisiae YIL145C PAN6 Pantothenate synthase, also known as pantoate- beta-alanine ligase, required for pantothenic acid biosynthesis, deletion causes pantothenic acid auxotrophy</t>
  </si>
  <si>
    <t>Chassy_YL_B_317</t>
  </si>
  <si>
    <t>YALI1_B08123g</t>
  </si>
  <si>
    <t>YALI0B06006g1_1</t>
  </si>
  <si>
    <t>Q6CFK9</t>
  </si>
  <si>
    <t>similar to uniprot|P40459 Saccharomyces cerevisiae YIL145C PAN6 Pantothenate synthase, also known as pantoate- beta-alanine ligase, required for pantothenic acid biosynthesis, deletion causes pantothenic acid auxotrophy I2</t>
  </si>
  <si>
    <t>d1631.a1.a1</t>
  </si>
  <si>
    <t>Chassy_YL_D_442;YALI1_D11354g;YALI0D08866g1_1;Q6C9R9;weakly similar to uniprot|P47008 Saccharomyces cerevisiae YJL145w</t>
  </si>
  <si>
    <t>Chassy_YL_D_442</t>
  </si>
  <si>
    <t>YALI1_D11354g</t>
  </si>
  <si>
    <t>YALI0D08866g1_1</t>
  </si>
  <si>
    <t>Q6C9R9</t>
  </si>
  <si>
    <t>weakly similar to uniprot|P47008 Saccharomyces cerevisiae YJL145w I2</t>
  </si>
  <si>
    <t>c520.a1.a1</t>
  </si>
  <si>
    <t>Chassy_YL_B_550;YALI1_B14615g;YALI0B10934g1_1;Q6CF23;similar to uniprot|Q05123 Saccharomyces cerevisiae YMR033w ARP9 Actin-related protein</t>
  </si>
  <si>
    <t>Chassy_YL_B_550</t>
  </si>
  <si>
    <t>YALI1_B14615g</t>
  </si>
  <si>
    <t>YALI0B10934g1_1</t>
  </si>
  <si>
    <t>Q6CF23</t>
  </si>
  <si>
    <t>similar to uniprot|Q05123 Saccharomyces cerevisiae YMR033w ARP9 Actin-related protein I2</t>
  </si>
  <si>
    <t>d1231.a1.a1</t>
  </si>
  <si>
    <t>Chassy_YL_B_778;YALI1_B20527g;YALI0B15664g1_1;Q6CEH1;similar to uniprot|P27697 Saccharomyces cerevisiae YGL119W (ohnolog of YBR230W-A) ABC1 ubiquinol--cytochrome- c reductase complex assembly protein singleton</t>
  </si>
  <si>
    <t>Chassy_YL_B_778</t>
  </si>
  <si>
    <t>YALI1_B20527g</t>
  </si>
  <si>
    <t>YALI0B15664g1_1</t>
  </si>
  <si>
    <t>Q6CEH1</t>
  </si>
  <si>
    <t>similar to uniprot|P27697 Saccharomyces cerevisiae YGL119W (ohnolog of YBR230W-A) ABC1 ubiquinol--cytochrome- c reductase complex assembly protein singleton I2</t>
  </si>
  <si>
    <t>c973.a1.a1</t>
  </si>
  <si>
    <t>Chassy_YL_E_228;YALI1_E05731g;YALI0E04807g1_1;Q6C704;uniprot|Q6C704 Yarrowia lipolytica YALI0E04807g HMG1 HMG-CoA reductase, putative</t>
  </si>
  <si>
    <t>Chassy_YL_E_228</t>
  </si>
  <si>
    <t>YALI1_E05731g</t>
  </si>
  <si>
    <t>YALI0E04807g1_1</t>
  </si>
  <si>
    <t>Q6C704</t>
  </si>
  <si>
    <t>uniprot|Q6C704 Yarrowia lipolytica YALI0E04807g HMG1 HMG-CoA reductase, putative I2</t>
  </si>
  <si>
    <t>1.1.1.34</t>
  </si>
  <si>
    <t>d1139.a1.a1</t>
  </si>
  <si>
    <t>Chassy_YL_F_557;YALI1_F14746g;YALI0F11099g1_1;Q6C240;hypothetical protein conserved in the Yarrowia clade</t>
  </si>
  <si>
    <t>Chassy_YL_F_557</t>
  </si>
  <si>
    <t>YALI1_F14746g</t>
  </si>
  <si>
    <t>YALI0F11099g1_1</t>
  </si>
  <si>
    <t>Q6C240</t>
  </si>
  <si>
    <t>d1162.a1.a1</t>
  </si>
  <si>
    <t>Chassy_YL_E_1099;YALI1_E27406g;YALI0E23265g1_1;Q6C4W1;similar to uniprot|P40066 Saccharomyces cerevisiae YER107c GLE2 required for nuclear pore complex structure and function</t>
  </si>
  <si>
    <t>Chassy_YL_E_1099</t>
  </si>
  <si>
    <t>YALI1_E27406g</t>
  </si>
  <si>
    <t>YALI0E23265g1_1</t>
  </si>
  <si>
    <t>Q6C4W1</t>
  </si>
  <si>
    <t>similar to uniprot|P40066 Saccharomyces cerevisiae YER107c GLE2 required for nuclear pore complex structure and function I2</t>
  </si>
  <si>
    <t>d1609.a1.a1</t>
  </si>
  <si>
    <t>Chassy_YL_C_790;YALI1_C21603g;YALI0C15290g1_1;Q6CBV0;similar to uniprot|P38219 Saccharomyces cerevisiae YBR025C OLA1 P-loop ATPase</t>
  </si>
  <si>
    <t>Chassy_YL_C_790</t>
  </si>
  <si>
    <t>YALI1_C21603g</t>
  </si>
  <si>
    <t>YALI0C15290g1_1</t>
  </si>
  <si>
    <t>Q6CBV0</t>
  </si>
  <si>
    <t>similar to uniprot|P38219 Saccharomyces cerevisiae YBR025C OLA1 P-loop ATPase I2</t>
  </si>
  <si>
    <t>c598.a1.a1</t>
  </si>
  <si>
    <t>Chassy_YL_D_714;YALI1_D17899g;YALI0D14652g1_1;Q6C931;similar to uniprot|P32558 Saccharomyces cerevisiae YGL207w SPT16 general chromatin factor</t>
  </si>
  <si>
    <t>Chassy_YL_D_714</t>
  </si>
  <si>
    <t>YALI1_D17899g</t>
  </si>
  <si>
    <t>YALI0D14652g1_1</t>
  </si>
  <si>
    <t>Q6C931</t>
  </si>
  <si>
    <t>similar to uniprot|P32558 Saccharomyces cerevisiae YGL207w SPT16 general chromatin factor I2</t>
  </si>
  <si>
    <t>d1025.a1.a1</t>
  </si>
  <si>
    <t>NADH dehydrogenase subunit 5 (mitochondrion); NADH dehydrogenase subunit 5 (mitochondrion);W29 specific;No Uniprot ID;No description in CLIB122</t>
  </si>
  <si>
    <t>AOW08010.1</t>
  </si>
  <si>
    <t>NADH dehydrogenase subunit 5 (mitochondrion)</t>
  </si>
  <si>
    <t>c544.a1.a1</t>
  </si>
  <si>
    <t>Chassy_YL_F_1066;YALI1_F27686g;YALI0F20790g1_1;Q6C0Y3;similar to uniprot|P05373 Saccharomyces cerevisiae YGL040C HEM2 Delta-aminolevulinic acid dehydratase, catalyzes the conversion of 5-aminolevulinate to porphobilinogen, the second step in heme biosynthesis</t>
  </si>
  <si>
    <t>Chassy_YL_F_1066</t>
  </si>
  <si>
    <t>YALI1_F27686g</t>
  </si>
  <si>
    <t>YALI0F20790g1_1</t>
  </si>
  <si>
    <t>Q6C0Y3</t>
  </si>
  <si>
    <t>similar to uniprot|P05373 Saccharomyces cerevisiae YGL040C HEM2 Delta-aminolevulinic acid dehydratase, catalyzes the conversion of 5-aminolevulinate to porphobilinogen, the second step in heme biosynthesis I2</t>
  </si>
  <si>
    <t>4.2.1.24</t>
  </si>
  <si>
    <t>c718.a1.a1</t>
  </si>
  <si>
    <t>Chassy_YL_A_65;YALI1_A01824g;YALI0A01419g1_1;Q6CI60;uniprot|Q6CI60 Yarrowia lipolytica YALI0A01419g NB4M Accessory subunit of protein NADH:ubiquinone oxidoreductase (Complex I)</t>
  </si>
  <si>
    <t>Chassy_YL_A_65</t>
  </si>
  <si>
    <t>YALI1_A01824g</t>
  </si>
  <si>
    <t>YALI0A01419g1_1</t>
  </si>
  <si>
    <t>Q6CI60</t>
  </si>
  <si>
    <t>uniprot|Q6CI60 Yarrowia lipolytica YALI0A01419g NB4M Accessory subunit of protein NADH:ubiquinone oxidoreductase (Complex I) I2</t>
  </si>
  <si>
    <t>d1423.a1.a1</t>
  </si>
  <si>
    <t>Chassy_YL_A_902;YALI1_A22440g;YALI0A21417g1_1;Q6CG81;uniprot|Q6CG81 Yarrowia lipolytica YALI0A21417g CNT2 Hydroxytrimethyllysine aldolase, the second enzyme in the carnitine biosynthesis pathway, putative</t>
  </si>
  <si>
    <t>Chassy_YL_A_902</t>
  </si>
  <si>
    <t>YALI1_A22440g</t>
  </si>
  <si>
    <t>YALI0A21417g1_1</t>
  </si>
  <si>
    <t>Q6CG81</t>
  </si>
  <si>
    <t>uniprot|Q6CG81 Yarrowia lipolytica YALI0A21417g CNT2 Hydroxytrimethyllysine aldolase, the second enzyme in the carnitine biosynthesis pathway, putative I2</t>
  </si>
  <si>
    <t>d1660.a1.a1</t>
  </si>
  <si>
    <t>Chassy_YL_D_1066;YALI1_D27324g;YALI0D21648g1_1;Q6C891;weakly similar to uniprot|F2QVL1 Komagataella pastoris PP7435_Chr3-0479</t>
  </si>
  <si>
    <t>Chassy_YL_D_1066</t>
  </si>
  <si>
    <t>YALI1_D27324g</t>
  </si>
  <si>
    <t>YALI0D21648g1_1</t>
  </si>
  <si>
    <t>Q6C891</t>
  </si>
  <si>
    <t>weakly similar to uniprot|F2QVL1 Komagataella pastoris PP7435_Chr3-0479 I2</t>
  </si>
  <si>
    <t>d2083.a1.a1</t>
  </si>
  <si>
    <t>Chassy_YL_A_146;YALI1_A03803g;YALI0A03553g1_1;Q6CHY3;similar to uniprot|Q9UT38 Schizosaccharomyces pombe Vacuolar protein sorting-associated protein</t>
  </si>
  <si>
    <t>Chassy_YL_A_146</t>
  </si>
  <si>
    <t>YALI1_A03803g</t>
  </si>
  <si>
    <t>YALI0A03553g1_1</t>
  </si>
  <si>
    <t>Q6CHY3</t>
  </si>
  <si>
    <t>similar to uniprot|Q9UT38 Schizosaccharomyces pombe Vacuolar protein sorting-associated protein I2</t>
  </si>
  <si>
    <t>c563.a2.a1</t>
  </si>
  <si>
    <t>Chassy_YL_F_139;YALI1_F04070g;W29 specific;No Uniprot ID;No description in CLIB122</t>
  </si>
  <si>
    <t>Chassy_YL_F_139</t>
  </si>
  <si>
    <t>YALI1_F04070g</t>
  </si>
  <si>
    <t>d1413.a1.a1</t>
  </si>
  <si>
    <t>Chassy_YL_D_1234;YALI1_D32594g;YALI0D24629g1_1;Q6C7X2;uniprot|Q6C7X2 Yarrowia lipolytica YALI0D24629g ACPM2, ACP1 Mitochonrial acyl-carrier protein</t>
  </si>
  <si>
    <t>Chassy_YL_D_1234</t>
  </si>
  <si>
    <t>YALI1_D32594g</t>
  </si>
  <si>
    <t>YALI0D24629g1_1</t>
  </si>
  <si>
    <t>Q6C7X2</t>
  </si>
  <si>
    <t>uniprot|Q6C7X2 Yarrowia lipolytica YALI0D24629g ACPM2, ACP1 Mitochonrial acyl-carrier protein I2</t>
  </si>
  <si>
    <t>d1453.a1.a1</t>
  </si>
  <si>
    <t>Chassy_YL_D_1075;YALI1_D27748g;YALI0D21934g1_1;Q6C881;weakly similar to uniprot|Q02204 Saccharomyces cerevisiae YKR006c MRPL13 ribosomal protein YmL13, mitochondrial</t>
  </si>
  <si>
    <t>Chassy_YL_D_1075</t>
  </si>
  <si>
    <t>YALI1_D27748g</t>
  </si>
  <si>
    <t>YALI0D21934g1_1</t>
  </si>
  <si>
    <t>Q6C881</t>
  </si>
  <si>
    <t>weakly similar to uniprot|Q02204 Saccharomyces cerevisiae YKR006c MRPL13 ribosomal protein YmL13, mitochondrial I2</t>
  </si>
  <si>
    <t>c525.a1.a1</t>
  </si>
  <si>
    <t>Chassy_YL_E_672;YALI1_E17243g;YALI0E14212g1_1;Q6C5X8;similar to uniprot|Q7SBB3 Neurospora crassa NCU06210.1 predicted protein</t>
  </si>
  <si>
    <t>Chassy_YL_E_672</t>
  </si>
  <si>
    <t>YALI1_E17243g</t>
  </si>
  <si>
    <t>YALI0E14212g1_1</t>
  </si>
  <si>
    <t>Q6C5X8</t>
  </si>
  <si>
    <t>similar to uniprot|Q7SBB3 Neurospora crassa NCU06210.1 predicted protein I2</t>
  </si>
  <si>
    <t>c157.a1.a1</t>
  </si>
  <si>
    <t>Chassy_YL_E_241;YALI1_E06015g;YALI0E05137g1_1;Q6C6Z1;uniprot|Q6C6Z1 Yarrowia lipolytica YALI0E05137g IDH1 Isocitrate dehydrogenase (NAD+) subunit 1 mitochondrial, putative</t>
  </si>
  <si>
    <t>Chassy_YL_E_241</t>
  </si>
  <si>
    <t>YALI1_E06015g</t>
  </si>
  <si>
    <t>YALI0E05137g1_1</t>
  </si>
  <si>
    <t>Q6C6Z1</t>
  </si>
  <si>
    <t>uniprot|Q6C6Z1 Yarrowia lipolytica YALI0E05137g IDH1 Isocitrate dehydrogenase (NAD+) subunit 1 mitochondrial, putative I2</t>
  </si>
  <si>
    <t>c997.a1.a1</t>
  </si>
  <si>
    <t>Chassy_YL_E_141;YALI1_E03553g;YALI0E03014g1_1;Q6C782;weakly similar to uniprot|Q04410 Saccharomyces cerevisiae YDR517w GRH1 Yeast (GR)ASP65 (H)omologue</t>
  </si>
  <si>
    <t>Chassy_YL_E_141</t>
  </si>
  <si>
    <t>YALI1_E03553g</t>
  </si>
  <si>
    <t>YALI0E03014g1_1</t>
  </si>
  <si>
    <t>Q6C782</t>
  </si>
  <si>
    <t>weakly similar to uniprot|Q04410 Saccharomyces cerevisiae YDR517w GRH1 Yeast (GR)ASP65 (H)omologue I2</t>
  </si>
  <si>
    <t>d1494.a1.a1</t>
  </si>
  <si>
    <t>Chassy_YL_F_1391;YALI1_F35591g;YALI0F27929g1_1;Q6C043;weakly similar to uniprot|Q02889 Saccharomyces cerevisiae YPL098c unknown function</t>
  </si>
  <si>
    <t>Chassy_YL_F_1391</t>
  </si>
  <si>
    <t>YALI1_F35591g</t>
  </si>
  <si>
    <t>YALI0F27929g1_1</t>
  </si>
  <si>
    <t>Q6C043</t>
  </si>
  <si>
    <t>weakly similar to uniprot|Q02889 Saccharomyces cerevisiae YPL098c unknown function I2</t>
  </si>
  <si>
    <t>c685.a1.a1</t>
  </si>
  <si>
    <t>Chassy_YL_D_24;YALI1_D00581g;YALI0D00583g1_1;Q6CAR5;highly similar to uniprot|P32610 Saccharomyces cerevisiae YEL051w VMA8 H+-ATPsynthase V1 domain 32 KD subunit, vacuolar</t>
  </si>
  <si>
    <t>Chassy_YL_D_24</t>
  </si>
  <si>
    <t>YALI1_D00581g</t>
  </si>
  <si>
    <t>YALI0D00583g1_1</t>
  </si>
  <si>
    <t>Q6CAR5</t>
  </si>
  <si>
    <t>highly similar to uniprot|P32610 Saccharomyces cerevisiae YEL051w VMA8 H+-ATPsynthase V1 domain 32 KD subunit, vacuolar I2</t>
  </si>
  <si>
    <t>d2217.a1.a1</t>
  </si>
  <si>
    <t>Chassy_YL_F_220;YALI1_F06312g;YALI0F04147g1_1;Q6C2Y1;similar to uniprot|Q99344 Saccharomyces cerevisiae YPR066w UBA3 ubiquitin-like protein activating enzyme</t>
  </si>
  <si>
    <t>Chassy_YL_F_220</t>
  </si>
  <si>
    <t>YALI1_F06312g</t>
  </si>
  <si>
    <t>YALI0F04147g1_1</t>
  </si>
  <si>
    <t>Q6C2Y1</t>
  </si>
  <si>
    <t>similar to uniprot|Q99344 Saccharomyces cerevisiae YPR066w UBA3 ubiquitin-like protein activating enzyme I2</t>
  </si>
  <si>
    <t>d1031.a1.a1</t>
  </si>
  <si>
    <t>Chassy_YL_F_240;YALI1_F06956g;YALI0F04554g1_1;Q6C2W6;some similarities with uniprot|P54858 Saccharomyces cerevisiae YDR068w DOS1 involved in genome stability</t>
  </si>
  <si>
    <t>Chassy_YL_F_240</t>
  </si>
  <si>
    <t>YALI1_F06956g</t>
  </si>
  <si>
    <t>YALI0F04554g1_1</t>
  </si>
  <si>
    <t>Q6C2W6</t>
  </si>
  <si>
    <t>some similarities with uniprot|P54858 Saccharomyces cerevisiae YDR068w DOS1 involved in genome stability I2</t>
  </si>
  <si>
    <t>d1100.a1.a1</t>
  </si>
  <si>
    <t>Chassy_YL_F_714;YALI1_F17988g;YALI0F13475g1_1;Q6C1T7;similar to uniprot|P27476 Saccharomyces cerevisiae YGR159c NSR1 nuclear localization sequence binding protein</t>
  </si>
  <si>
    <t>Chassy_YL_F_714</t>
  </si>
  <si>
    <t>YALI1_F17988g</t>
  </si>
  <si>
    <t>YALI0F13475g1_1</t>
  </si>
  <si>
    <t>Q6C1T7</t>
  </si>
  <si>
    <t>similar to uniprot|P27476 Saccharomyces cerevisiae YGR159c NSR1 nuclear localization sequence binding protein I2</t>
  </si>
  <si>
    <t>c521.a1.a1</t>
  </si>
  <si>
    <t>Chassy_YL_F_118;YALI1_F03573g;YALI0F02343g1_1;Q6C361;weakly similar to uniprot|O42970 Schizosaccharomyces pombe SPBC1E8.05 Serine rich protein</t>
  </si>
  <si>
    <t>Chassy_YL_F_118</t>
  </si>
  <si>
    <t>YALI1_F03573g</t>
  </si>
  <si>
    <t>YALI0F02343g1_1</t>
  </si>
  <si>
    <t>Q6C361</t>
  </si>
  <si>
    <t>weakly similar to uniprot|O42970 Schizosaccharomyces pombe SPBC1E8.05 Serine rich protein I2</t>
  </si>
  <si>
    <t>c379.a1.a1</t>
  </si>
  <si>
    <t>Chassy_YL_F_1070;YALI1_F27731g;YALI0F20856g1_1;Q6C0Y0;highly similar to uniprot|Q03048 Saccharomyces cerevisiae YLL050c COF1 cofilin, actin binding and severing protein</t>
  </si>
  <si>
    <t>Chassy_YL_F_1070</t>
  </si>
  <si>
    <t>YALI1_F27731g</t>
  </si>
  <si>
    <t>YALI0F20856g1_1</t>
  </si>
  <si>
    <t>Q6C0Y0</t>
  </si>
  <si>
    <t>highly similar to uniprot|Q03048 Saccharomyces cerevisiae YLL050c COF1 cofilin, actin binding and severing protein I2</t>
  </si>
  <si>
    <t>c274.a1.a1</t>
  </si>
  <si>
    <t>Chassy_YL_E_972;YALI1_E24391g;YALI0E20537g1_1;Q6C571;similar to uniprot|P35817 Saccharomyces cerevisiae YLR399C (ohnolog of YDL070W) BDF1 sporulation protein</t>
  </si>
  <si>
    <t>Chassy_YL_E_972</t>
  </si>
  <si>
    <t>YALI1_E24391g</t>
  </si>
  <si>
    <t>YALI0E20537g1_1</t>
  </si>
  <si>
    <t>Q6C571</t>
  </si>
  <si>
    <t>similar to uniprot|P35817 Saccharomyces cerevisiae YLR399C (ohnolog of YDL070W) BDF1 sporulation protein I2</t>
  </si>
  <si>
    <t>c210.a1.a1</t>
  </si>
  <si>
    <t>Chassy_YL_F_846;YALI1_F21769g;YALI0F16291g1_1;Q6C1H2;highly similar to uniprot|P15180 Saccharomyces cerevisiae YDR037w KRS1 lysyl-tRNA synthetase, cytosolic</t>
  </si>
  <si>
    <t>Chassy_YL_F_846</t>
  </si>
  <si>
    <t>YALI1_F21769g</t>
  </si>
  <si>
    <t>YALI0F16291g1_1</t>
  </si>
  <si>
    <t>Q6C1H2</t>
  </si>
  <si>
    <t>highly similar to uniprot|P15180 Saccharomyces cerevisiae YDR037w KRS1 lysyl-tRNA synthetase, cytosolic I2</t>
  </si>
  <si>
    <t>6.1.1.6</t>
  </si>
  <si>
    <t>d1299.a1.a1</t>
  </si>
  <si>
    <t>Chassy_YL_D_272;YALI1_D07271g;YALI0D05665g1_1;Q6CA59;similar to uniprot|P40157 Saccharomyces cerevisiae YNL212w VID27</t>
  </si>
  <si>
    <t>Chassy_YL_D_272</t>
  </si>
  <si>
    <t>YALI1_D07271g</t>
  </si>
  <si>
    <t>YALI0D05665g1_1</t>
  </si>
  <si>
    <t>Q6CA59</t>
  </si>
  <si>
    <t>similar to uniprot|P40157 Saccharomyces cerevisiae YNL212w VID27 I2</t>
  </si>
  <si>
    <t>d1004.a1.a1</t>
  </si>
  <si>
    <t>Chassy_YL_D_892;YALI1_D22906g;YALI0D18337g1_1;Q6C8N1;similar to uniprot|P25335 Saccharomyces cerevisiae YIR029w DAL2 allantoinase</t>
  </si>
  <si>
    <t>Chassy_YL_D_892</t>
  </si>
  <si>
    <t>YALI1_D22906g</t>
  </si>
  <si>
    <t>YALI0D18337g1_1</t>
  </si>
  <si>
    <t>Q6C8N1</t>
  </si>
  <si>
    <t>similar to uniprot|P25335 Saccharomyces cerevisiae YIR029w DAL2 allantoinase I2</t>
  </si>
  <si>
    <t>d1410.a1.a1</t>
  </si>
  <si>
    <t>Chassy_YL_D_1035;YALI1_D26610g;YALI0D21010g1_1;Q6C8B6;weakly similar to uniprot|Q06137 Saccharomyces cerevisiae YLR345w similarity to PFK26P and other 6- phosphofructo-2-kinases</t>
  </si>
  <si>
    <t>Chassy_YL_D_1035</t>
  </si>
  <si>
    <t>YALI1_D26610g</t>
  </si>
  <si>
    <t>YALI0D21010g1_1</t>
  </si>
  <si>
    <t>Q6C8B6</t>
  </si>
  <si>
    <t>weakly similar to uniprot|Q06137 Saccharomyces cerevisiae YLR345w similarity to PFK26P and other 6- phosphofructo-2-kinases I2</t>
  </si>
  <si>
    <t>c426.a1.a1</t>
  </si>
  <si>
    <t>Chassy_YL_D_999;YALI1_D25744g;YALI0D20328g1_1;Q6C8E4;highly similar to uniprot|P39079 Saccharomyces cerevisiae YDR188w CCT6 component of chaperonin-containing T-complex (zeta subunit)</t>
  </si>
  <si>
    <t>Chassy_YL_D_999</t>
  </si>
  <si>
    <t>YALI1_D25744g</t>
  </si>
  <si>
    <t>YALI0D20328g1_1</t>
  </si>
  <si>
    <t>Q6C8E4</t>
  </si>
  <si>
    <t>highly similar to uniprot|P39079 Saccharomyces cerevisiae YDR188w CCT6 component of chaperonin-containing T-complex (zeta subunit) I2</t>
  </si>
  <si>
    <t>c567.a1.a1</t>
  </si>
  <si>
    <t>Chassy_YL_B_167;YALI1_B04433g;YALI0B02948g1_1;Q9UVF4;uniprot|Q9UVF4 Yarrowia lipolytica YALI0B02948g GPD1 Glycerol-3- phosphate dehydrogenase [NAD ]</t>
  </si>
  <si>
    <t>Chassy_YL_B_167</t>
  </si>
  <si>
    <t>YALI1_B04433g</t>
  </si>
  <si>
    <t>YALI0B02948g1_1</t>
  </si>
  <si>
    <t>Q9UVF4</t>
  </si>
  <si>
    <t>uniprot|Q9UVF4 Yarrowia lipolytica YALI0B02948g GPD1 Glycerol-3- phosphate dehydrogenase [NAD ] I2</t>
  </si>
  <si>
    <t>1.1.1.8</t>
  </si>
  <si>
    <t>d1593.a1.a1</t>
  </si>
  <si>
    <t>Chassy_YL_A_413;YALI1_A10254g;YALI0A10310g1_1;Q6CHC2;similar to uniprot|P51601 Saccharomyces cerevisiae YGR267c FOL2 GTP cyclohydrolase I</t>
  </si>
  <si>
    <t>Chassy_YL_A_413</t>
  </si>
  <si>
    <t>YALI1_A10254g</t>
  </si>
  <si>
    <t>YALI0A10310g1_1</t>
  </si>
  <si>
    <t>Q6CHC2</t>
  </si>
  <si>
    <t>similar to uniprot|P51601 Saccharomyces cerevisiae YGR267c FOL2 GTP cyclohydrolase I I2</t>
  </si>
  <si>
    <t>c289.a1.a1</t>
  </si>
  <si>
    <t>Chassy_YL_F_775;YALI1_F19805g;YALI0F14839g1_1;Q6C1N1;similar to uniprot|O94236 Schizosaccharomyces pombe Eukaryotic translation initiation factor 3 subunit 7 homolog (Microtubule destabilizing protein moe1)</t>
  </si>
  <si>
    <t>Chassy_YL_F_775</t>
  </si>
  <si>
    <t>YALI1_F19805g</t>
  </si>
  <si>
    <t>YALI0F14839g1_1</t>
  </si>
  <si>
    <t>Q6C1N1</t>
  </si>
  <si>
    <t>similar to uniprot|O94236 Schizosaccharomyces pombe Eukaryotic translation initiation factor 3 subunit 7 homolog (Microtubule destabilizing protein moe1) I2</t>
  </si>
  <si>
    <t>c267.a1.a1</t>
  </si>
  <si>
    <t>Chassy_YL_B_532;YALI1_B14187g;YALI0B10516g1_1;Q6CF38;Similar to uniprot|P17555 Saccharomyces cerevisiae YNL138w SRV2 adenylate cyclase-associated protein 70kDa</t>
  </si>
  <si>
    <t>Chassy_YL_B_532</t>
  </si>
  <si>
    <t>YALI1_B14187g</t>
  </si>
  <si>
    <t>YALI0B10516g1_1</t>
  </si>
  <si>
    <t>Q6CF38</t>
  </si>
  <si>
    <t>Similar to uniprot|P17555 Saccharomyces cerevisiae YNL138w SRV2 adenylate cyclase-associated protein 70kDa I2</t>
  </si>
  <si>
    <t>d1241.a1.a1</t>
  </si>
  <si>
    <t>Chassy_YL_E_682;YALI1_E17527g;YALI0E14575g1_1;Q6C5W6;weakly similar to uniprot|U1HGD3 Endocarpon pusillum hypothetical protein EPUS_01132</t>
  </si>
  <si>
    <t>Chassy_YL_E_682</t>
  </si>
  <si>
    <t>YALI1_E17527g</t>
  </si>
  <si>
    <t>YALI0E14575g1_1</t>
  </si>
  <si>
    <t>Q6C5W6</t>
  </si>
  <si>
    <t>weakly similar to uniprot|U1HGD3 Endocarpon pusillum hypothetical protein EPUS_01132 I2</t>
  </si>
  <si>
    <t>d1405.a1.a1</t>
  </si>
  <si>
    <t>Chassy_YL_E_1635;YALI1_E40442g;W29 specific;No Uniprot ID;No description in CLIB122</t>
  </si>
  <si>
    <t>Chassy_YL_E_1635</t>
  </si>
  <si>
    <t>YALI1_E40442g</t>
  </si>
  <si>
    <t>c293.a1.a1</t>
  </si>
  <si>
    <t>Chassy_YL_A_415;YALI1_A10318g;YALI0A10362g1_1;Q6CHC0;similar to uniprot|F7VZU0 Sordaria macrospora hypothetical protein SMAC_03745</t>
  </si>
  <si>
    <t>Chassy_YL_A_415</t>
  </si>
  <si>
    <t>YALI1_A10318g</t>
  </si>
  <si>
    <t>YALI0A10362g1_1</t>
  </si>
  <si>
    <t>Q6CHC0</t>
  </si>
  <si>
    <t>similar to uniprot|F7VZU0 Sordaria macrospora hypothetical protein SMAC_03745 I2</t>
  </si>
  <si>
    <t>c588.a1.a1</t>
  </si>
  <si>
    <t>Chassy_YL_C_830;YALI1_C23075g;YALI0C16049g1_1;Q6CBS2;some similarities with uniprot|P26642 Xenopus laevis Elongation factor 1-gamma type 1 (EF-1-gamma) (P47)</t>
  </si>
  <si>
    <t>Chassy_YL_C_830</t>
  </si>
  <si>
    <t>YALI1_C23075g</t>
  </si>
  <si>
    <t>YALI0C16049g1_1</t>
  </si>
  <si>
    <t>Q6CBS2</t>
  </si>
  <si>
    <t>some similarities with uniprot|P26642 Xenopus laevis Elongation factor 1-gamma type 1 (EF-1-gamma) (P47) I2</t>
  </si>
  <si>
    <t>b13.a5.a1</t>
  </si>
  <si>
    <t>Chassy_YL_E_1579;YALI1_E38912g;YALI0E32835g1_1;O74934;uniprot|O74934 Yarrowia lipolytica YALI0E32835g POX1 Fatty-acyl coenzyme A oxidase</t>
  </si>
  <si>
    <t>Chassy_YL_E_1579</t>
  </si>
  <si>
    <t>YALI1_E38912g</t>
  </si>
  <si>
    <t>YALI0E32835g1_1</t>
  </si>
  <si>
    <t>O74934</t>
  </si>
  <si>
    <t>uniprot|O74934 Yarrowia lipolytica YALI0E32835g POX1 Fatty-acyl coenzyme A oxidase I2</t>
  </si>
  <si>
    <t>d1889.a1.a1</t>
  </si>
  <si>
    <t>Chassy_YL_E_1218;YALI1_E30234g;YALI0E25223g1_1;Q6C4M6;hypothetical protein conserved in the Yarrowia clade</t>
  </si>
  <si>
    <t>Chassy_YL_E_1218</t>
  </si>
  <si>
    <t>YALI1_E30234g</t>
  </si>
  <si>
    <t>YALI0E25223g1_1</t>
  </si>
  <si>
    <t>Q6C4M6</t>
  </si>
  <si>
    <t>c459.a1.a1</t>
  </si>
  <si>
    <t>Chassy_YL_E_162;YALI1_E04091g;YALI0E03432g1_1;Q6C763;similar to uniprot|P46672 Saccharomyces cerevisiae YGL105w G4P1 protein with specific affinity for G4 quadruplex nucleic acids</t>
  </si>
  <si>
    <t>Chassy_YL_E_162</t>
  </si>
  <si>
    <t>YALI1_E04091g</t>
  </si>
  <si>
    <t>YALI0E03432g1_1</t>
  </si>
  <si>
    <t>Q6C763</t>
  </si>
  <si>
    <t>similar to uniprot|P46672 Saccharomyces cerevisiae YGL105w G4P1 protein with specific affinity for G4 quadruplex nucleic acids I2</t>
  </si>
  <si>
    <t>c485.a1.a1</t>
  </si>
  <si>
    <t>Chassy_YL_F_511;YALI1_F13505g;YALI0F09966g1_1;Q6C284;similar to uniprot|P40054 Saccharomyces cerevisiae YER081W (ohnolog of YIL074C) SER3 3-phosphoglycerate dehydrogenase</t>
  </si>
  <si>
    <t>Chassy_YL_F_511</t>
  </si>
  <si>
    <t>YALI1_F13505g</t>
  </si>
  <si>
    <t>YALI0F09966g1_1</t>
  </si>
  <si>
    <t>Q6C284</t>
  </si>
  <si>
    <t>similar to uniprot|P40054 Saccharomyces cerevisiae YER081W (ohnolog of YIL074C) SER3 3-phosphoglycerate dehydrogenase I2</t>
  </si>
  <si>
    <t>c815.a1.a1</t>
  </si>
  <si>
    <t>Chassy_YL_E_1511;YALI1_E37392g;YALI0E31647g1_1;Q6C3W5;similar to uniprot|A3GFI9 Scheffersomyces stipitis thioredoxin</t>
  </si>
  <si>
    <t>Chassy_YL_E_1511</t>
  </si>
  <si>
    <t>YALI1_E37392g</t>
  </si>
  <si>
    <t>YALI0E31647g1_1</t>
  </si>
  <si>
    <t>Q6C3W5</t>
  </si>
  <si>
    <t>similar to uniprot|A3GFI9 Scheffersomyces stipitis thioredoxin I2</t>
  </si>
  <si>
    <t>c723.a1.a1</t>
  </si>
  <si>
    <t>Chassy_YL_E_1547;YALI1_E38178g;YALI0E32208g1_1;B5FVG4;similar to uniprot|P05749 Saccharomyces cerevisiae YLR061W RPL22A (ohnolog of YFL034C-A) Protein component of the large (60S) ribosomal subunit</t>
  </si>
  <si>
    <t>Chassy_YL_E_1547</t>
  </si>
  <si>
    <t>YALI1_E38178g</t>
  </si>
  <si>
    <t>YALI0E32208g1_1</t>
  </si>
  <si>
    <t>B5FVG4</t>
  </si>
  <si>
    <t>similar to uniprot|P05749 Saccharomyces cerevisiae YLR061W RPL22A (ohnolog of YFL034C-A) Protein component of the large (60S) ribosomal subunit I2</t>
  </si>
  <si>
    <t>d1669.a1.a1</t>
  </si>
  <si>
    <t>Chassy_YL_F_413;YALI1_F11313g;YALI0F07975g1_1;Q6C2G9;similar to uniprot|G8BG20 Candida parapsilosis CPAR2_204470 hypothetical protein</t>
  </si>
  <si>
    <t>Chassy_YL_F_413</t>
  </si>
  <si>
    <t>YALI1_F11313g</t>
  </si>
  <si>
    <t>YALI0F07975g1_1</t>
  </si>
  <si>
    <t>Q6C2G9</t>
  </si>
  <si>
    <t>similar to uniprot|G8BG20 Candida parapsilosis CPAR2_204470 hypothetical protein I2</t>
  </si>
  <si>
    <t>b86.a1.a1</t>
  </si>
  <si>
    <t>Chassy_YL_E_949;YALI1_E23912g;YALI0E20031g1_1;Q6C592;similar to uniprot|P38011 Saccharomyces cerevisiae YMR116c ASC1 40S small subunit ribosomal protein</t>
  </si>
  <si>
    <t>Chassy_YL_E_949</t>
  </si>
  <si>
    <t>YALI1_E23912g</t>
  </si>
  <si>
    <t>YALI0E20031g1_1</t>
  </si>
  <si>
    <t>Q6C592</t>
  </si>
  <si>
    <t>similar to uniprot|P38011 Saccharomyces cerevisiae YMR116c ASC1 40S small subunit ribosomal protein I2</t>
  </si>
  <si>
    <t>d1793.a1.a1</t>
  </si>
  <si>
    <t>Chassy_YL_E_637;YALI1_E16501g;YALI0E13530g1_1;Q6C607;highly similar to uniprot|P41318 Saccharomyces cerevisiae YNL006w LST8 required for transport of permeases from the golgi to the plasma membrane</t>
  </si>
  <si>
    <t>Chassy_YL_E_637</t>
  </si>
  <si>
    <t>YALI1_E16501g</t>
  </si>
  <si>
    <t>YALI0E13530g1_1</t>
  </si>
  <si>
    <t>Q6C607</t>
  </si>
  <si>
    <t>highly similar to uniprot|P41318 Saccharomyces cerevisiae YNL006w LST8 required for transport of permeases from the golgi to the plasma membrane I2</t>
  </si>
  <si>
    <t>c502.a1.a1</t>
  </si>
  <si>
    <t>Chassy_YL_D_1131;YALI1_D29419g;YALI0D22847g1_1;Q6C846;similar to uniprot|P18544 Saccharomyces cerevisiae YOL140w ARG8 acetylornithine aminotransferase</t>
  </si>
  <si>
    <t>Chassy_YL_D_1131</t>
  </si>
  <si>
    <t>YALI1_D29419g</t>
  </si>
  <si>
    <t>YALI0D22847g1_1</t>
  </si>
  <si>
    <t>Q6C846</t>
  </si>
  <si>
    <t>similar to uniprot|P18544 Saccharomyces cerevisiae YOL140w ARG8 acetylornithine aminotransferase I2</t>
  </si>
  <si>
    <t>2.6.1.11</t>
  </si>
  <si>
    <t>c824.a1.a1</t>
  </si>
  <si>
    <t>Chassy_YL_E_151;YALI1_E03870g;YALI0E03212g1_1;Q6C773;similar to uniprot|P32891 Saccharomyces cerevisiae YDL174c DLD1 D-lactate ferricytochrome C oxidoreductase (D- LCR), possible transmembrane segment</t>
  </si>
  <si>
    <t>Chassy_YL_E_151</t>
  </si>
  <si>
    <t>YALI1_E03870g</t>
  </si>
  <si>
    <t>YALI0E03212g1_1</t>
  </si>
  <si>
    <t>Q6C773</t>
  </si>
  <si>
    <t>similar to uniprot|P32891 Saccharomyces cerevisiae YDL174c DLD1 D-lactate ferricytochrome C oxidoreductase (D- LCR), possible transmembrane segment I2</t>
  </si>
  <si>
    <t>c306.a1.a1</t>
  </si>
  <si>
    <t>Chassy_YL_D_644;YALI1_D16290g;YALI0D13112g1_1;Q6C985;highly similar to uniprot|P31353 Candida albicans SEC53 Phosphomannomutase (PMM)</t>
  </si>
  <si>
    <t>Chassy_YL_D_644</t>
  </si>
  <si>
    <t>YALI1_D16290g</t>
  </si>
  <si>
    <t>YALI0D13112g1_1</t>
  </si>
  <si>
    <t>Q6C985</t>
  </si>
  <si>
    <t>highly similar to uniprot|P31353 Candida albicans SEC53 Phosphomannomutase (PMM) I2</t>
  </si>
  <si>
    <t>5.4.2.8</t>
  </si>
  <si>
    <t>d1097.a1.a1</t>
  </si>
  <si>
    <t>Chassy_YL_B_606;YALI1_B15964g;YALI0B12122g1_1;W0TYP3;weakly similar to uniprot|Q9UTS6 Schizosaccharomyces pombe Cytoplasmic dynein light chain (TCTEX-1 protein homolog)</t>
  </si>
  <si>
    <t>Chassy_YL_B_606</t>
  </si>
  <si>
    <t>YALI1_B15964g</t>
  </si>
  <si>
    <t>YALI0B12122g1_1</t>
  </si>
  <si>
    <t>W0TYP3</t>
  </si>
  <si>
    <t>weakly similar to uniprot|Q9UTS6 Schizosaccharomyces pombe Cytoplasmic dynein light chain (TCTEX-1 protein homolog) I2</t>
  </si>
  <si>
    <t>d1549.a1.a1</t>
  </si>
  <si>
    <t>Chassy_YL_A_879;YALI1_A21913g;YALI0A20834g1_1;Q6CGA7;weakly similar to uniprot|Q02959 Saccharomyces cerevisiae YPL116W HOS3 Trichostatin A-insensitive homodimeric histone deacetylase (HDAC) with specificity in vitro for histones H3, H4, H2A, and H2B</t>
  </si>
  <si>
    <t>Chassy_YL_A_879</t>
  </si>
  <si>
    <t>YALI1_A21913g</t>
  </si>
  <si>
    <t>YALI0A20834g1_1</t>
  </si>
  <si>
    <t>Q6CGA7</t>
  </si>
  <si>
    <t>weakly similar to uniprot|Q02959 Saccharomyces cerevisiae YPL116W HOS3 Trichostatin A-insensitive homodimeric histone deacetylase (HDAC) with specificity in vitro for histones H3, H4, H2A, and H2B I2</t>
  </si>
  <si>
    <t>d1779.a1.a1</t>
  </si>
  <si>
    <t>Chassy_YL_C_163;YALI1_C04672g;YALI0C03520g1_1;Q6CD60;similar to uniprot|Q9UT85 Schizosaccharomyces pombe WD repeat protein</t>
  </si>
  <si>
    <t>Chassy_YL_C_163</t>
  </si>
  <si>
    <t>YALI1_C04672g</t>
  </si>
  <si>
    <t>YALI0C03520g1_1</t>
  </si>
  <si>
    <t>Q6CD60</t>
  </si>
  <si>
    <t>similar to uniprot|Q9UT85 Schizosaccharomyces pombe WD repeat protein I2</t>
  </si>
  <si>
    <t>c605.a1.a1</t>
  </si>
  <si>
    <t>Chassy_YL_D_1016;YALI1_D26114g;YALI0D20570g1_1;Q6C8D4;highly similar to uniprot|P39077 Saccharomyces cerevisiae YJL014w CCT3 chaperonin of the TCP1 ring complex, cytosolic</t>
  </si>
  <si>
    <t>Chassy_YL_D_1016</t>
  </si>
  <si>
    <t>YALI1_D26114g</t>
  </si>
  <si>
    <t>YALI0D20570g1_1</t>
  </si>
  <si>
    <t>Q6C8D4</t>
  </si>
  <si>
    <t>highly similar to uniprot|P39077 Saccharomyces cerevisiae YJL014w CCT3 chaperonin of the TCP1 ring complex, cytosolic I2</t>
  </si>
  <si>
    <t>c716.a1.a1</t>
  </si>
  <si>
    <t>Chassy_YL_D_1127;YALI1_D29237g;YALI0D22748g1_1;Q6C849;weakly similar to uniprot|O42947 Schizosaccharomyces pombe Hypothetical protein</t>
  </si>
  <si>
    <t>Chassy_YL_D_1127</t>
  </si>
  <si>
    <t>YALI1_D29237g</t>
  </si>
  <si>
    <t>YALI0D22748g1_1</t>
  </si>
  <si>
    <t>Q6C849</t>
  </si>
  <si>
    <t>weakly similar to uniprot|O42947 Schizosaccharomyces pombe Hypothetical protein I2</t>
  </si>
  <si>
    <t>d1008.a1.a1</t>
  </si>
  <si>
    <t>Chassy_YL_C_451;YALI1_C13000g;YALI0C09328g1_1;Q6CCH5;similar to uniprot|Q12118 Saccharomyces cerevisiae YOR007c SGT2 similarity to protein phosphatases</t>
  </si>
  <si>
    <t>Chassy_YL_C_451</t>
  </si>
  <si>
    <t>YALI1_C13000g</t>
  </si>
  <si>
    <t>YALI0C09328g1_1</t>
  </si>
  <si>
    <t>Q6CCH5</t>
  </si>
  <si>
    <t>similar to uniprot|Q12118 Saccharomyces cerevisiae YOR007c SGT2 similarity to protein phosphatases I2</t>
  </si>
  <si>
    <t>d1059.a1.a1</t>
  </si>
  <si>
    <t>Chassy_YL_E_333;YALI1_E08472g;YALI0E07139g1_1;Q6C6Q8;similar to uniprot|P33307 Saccharomyces cerevisiae YGL238w CSE1 importin-beta-like protein</t>
  </si>
  <si>
    <t>Chassy_YL_E_333</t>
  </si>
  <si>
    <t>YALI1_E08472g</t>
  </si>
  <si>
    <t>YALI0E07139g1_1</t>
  </si>
  <si>
    <t>Q6C6Q8</t>
  </si>
  <si>
    <t>similar to uniprot|P33307 Saccharomyces cerevisiae YGL238w CSE1 importin-beta-like protein I2</t>
  </si>
  <si>
    <t>c263.a1.a1</t>
  </si>
  <si>
    <t>Chassy_YL_A_634;YALI1_A15925g;YALI0A15972g1_1;Q6CGV1;uniprot|Q6CGV1 Yarrowia lipolytica YALI0A15972g FBP1 Fructose-1,6-bisphosphatase</t>
  </si>
  <si>
    <t>Chassy_YL_A_634</t>
  </si>
  <si>
    <t>YALI1_A15925g</t>
  </si>
  <si>
    <t>YALI0A15972g1_1</t>
  </si>
  <si>
    <t>Q6CGV1</t>
  </si>
  <si>
    <t>uniprot|Q6CGV1 Yarrowia lipolytica YALI0A15972g FBP1 Fructose-1,6-bisphosphatase I2</t>
  </si>
  <si>
    <t>d1928.a1.a1</t>
  </si>
  <si>
    <t>Chassy_YL_E_16;YALI1_E00533g;YALI0E00198g1_1;Q6C7J9;some similarities with uniprot|P12754 Saccharomyces cerevisiae YGR083c GCD2 translation initiation factor eIF2B, 71 kDa (delta)subunit</t>
  </si>
  <si>
    <t>Chassy_YL_E_16</t>
  </si>
  <si>
    <t>YALI1_E00533g</t>
  </si>
  <si>
    <t>YALI0E00198g1_1</t>
  </si>
  <si>
    <t>Q6C7J9</t>
  </si>
  <si>
    <t>some similarities with uniprot|P12754 Saccharomyces cerevisiae YGR083c GCD2 translation initiation factor eIF2B, 71 kDa (delta)subunit I2</t>
  </si>
  <si>
    <t>d1207.a1.a1</t>
  </si>
  <si>
    <t>Chassy_YL_E_1394;YALI1_E34708g;YALI0E29337g1_1;Q6C465;similar to uniprot|P38932 Saccharomyces cerevisiae YGL095c VPS45 vacuolar protein sorting-associated protein</t>
  </si>
  <si>
    <t>Chassy_YL_E_1394</t>
  </si>
  <si>
    <t>YALI1_E34708g</t>
  </si>
  <si>
    <t>YALI0E29337g1_1</t>
  </si>
  <si>
    <t>Q6C465</t>
  </si>
  <si>
    <t>similar to uniprot|P38932 Saccharomyces cerevisiae YGL095c VPS45 vacuolar protein sorting-associated protein I2</t>
  </si>
  <si>
    <t>c616.a1.a1</t>
  </si>
  <si>
    <t>Chassy_YL_F_431;YALI1_F11787g;YALI0F08393g1_1;Q6C2F3;similar to uniprot|Q02642 Saccharomyces cerevisiae YPL037C (ohnolog of YDR252W) DNA-binding enhancer protein</t>
  </si>
  <si>
    <t>Chassy_YL_F_431</t>
  </si>
  <si>
    <t>YALI1_F11787g</t>
  </si>
  <si>
    <t>YALI0F08393g1_1</t>
  </si>
  <si>
    <t>Q6C2F3</t>
  </si>
  <si>
    <t>similar to uniprot|Q02642 Saccharomyces cerevisiae YPL037C (ohnolog of YDR252W) DNA-binding enhancer protein I2</t>
  </si>
  <si>
    <t>d1085.a1.a1</t>
  </si>
  <si>
    <t>Chassy_YL_D_97;YALI1_D02362g;YALI0D02101g1_1;Q6CAK0;uniprot|Q6CAK0 Yarrowia lipolytica YALI0D02101g SNF1 Regulator of lipid accumulation</t>
  </si>
  <si>
    <t>Chassy_YL_D_97</t>
  </si>
  <si>
    <t>YALI1_D02362g</t>
  </si>
  <si>
    <t>YALI0D02101g1_1</t>
  </si>
  <si>
    <t>Q6CAK0</t>
  </si>
  <si>
    <t>uniprot|Q6CAK0 Yarrowia lipolytica YALI0D02101g SNF1 Regulator of lipid accumulation I2</t>
  </si>
  <si>
    <t>2.7.11.1</t>
  </si>
  <si>
    <t>d1239.a1.a1</t>
  </si>
  <si>
    <t>Chassy_YL_F_1502;YALI1_F38317g;YALI0F30679g1_1;Q6BZV1;uniprot|Q6BZV1 Yarrowia lipolytica YALI0F30679g CEM1 3-oxoacyl-[acyl-carrier protein] synthase, putative</t>
  </si>
  <si>
    <t>Chassy_YL_F_1502</t>
  </si>
  <si>
    <t>YALI1_F38317g</t>
  </si>
  <si>
    <t>YALI0F30679g1_1</t>
  </si>
  <si>
    <t>Q6BZV1</t>
  </si>
  <si>
    <t>uniprot|Q6BZV1 Yarrowia lipolytica YALI0F30679g CEM1 3-oxoacyl-[acyl-carrier protein] synthase, putative I2</t>
  </si>
  <si>
    <t>d1296.a1.a1</t>
  </si>
  <si>
    <t>Chassy_YL_F_849;YALI1_F21813g;YALI0F16357g1_1;Q6C1G9;uniprot|Q6C1G9 Yarrowia lipolytica YALI0F16357g CNT4 Butyrobetaine dioxygenase, putative</t>
  </si>
  <si>
    <t>Chassy_YL_F_849</t>
  </si>
  <si>
    <t>YALI1_F21813g</t>
  </si>
  <si>
    <t>YALI0F16357g1_1</t>
  </si>
  <si>
    <t>Q6C1G9</t>
  </si>
  <si>
    <t>uniprot|Q6C1G9 Yarrowia lipolytica YALI0F16357g CNT4 Butyrobetaine dioxygenase, putative I2</t>
  </si>
  <si>
    <t>d1862.a1.a1</t>
  </si>
  <si>
    <t>Chassy_YL_B_395;YALI1_B10130g;YALI0B07667g1_1;F2Z5Z5;uniprot|Q8X1D9 Yarrowia lipolytica YALI0B07667g TRP1 Phosphoribosylanthranilate isomerase</t>
  </si>
  <si>
    <t>Chassy_YL_B_395</t>
  </si>
  <si>
    <t>YALI1_B10130g</t>
  </si>
  <si>
    <t>YALI0B07667g1_1</t>
  </si>
  <si>
    <t>F2Z5Z5</t>
  </si>
  <si>
    <t>uniprot|Q8X1D9 Yarrowia lipolytica YALI0B07667g TRP1 Phosphoribosylanthranilate isomerase I2</t>
  </si>
  <si>
    <t>c291.a1.a1</t>
  </si>
  <si>
    <t>Chassy_YL_D_210;YALI1_D05474g;YALI0D04422g1_1;F2Z6C9;uniprot|Q6L8F1 Yarrowia lipolytica YALI0D04422g CPR1 NADPH-cytochrome P450 reductase</t>
  </si>
  <si>
    <t>Chassy_YL_D_210</t>
  </si>
  <si>
    <t>YALI1_D05474g</t>
  </si>
  <si>
    <t>YALI0D04422g1_1</t>
  </si>
  <si>
    <t>F2Z6C9</t>
  </si>
  <si>
    <t>uniprot|Q6L8F1 Yarrowia lipolytica YALI0D04422g CPR1 NADPH-cytochrome P450 reductase I2</t>
  </si>
  <si>
    <t>1.6.2.4</t>
  </si>
  <si>
    <t>d1761.a1.a1</t>
  </si>
  <si>
    <t>Chassy_YL_F_1216;YALI1_F31568g;YALI0F24145g1_1;Q6C0J4;weakly similar to uniprot|K1WMK7 Marssonina brunnea putative cytochrome b561</t>
  </si>
  <si>
    <t>Chassy_YL_F_1216</t>
  </si>
  <si>
    <t>YALI1_F31568g</t>
  </si>
  <si>
    <t>YALI0F24145g1_1</t>
  </si>
  <si>
    <t>Q6C0J4</t>
  </si>
  <si>
    <t>weakly similar to uniprot|K1WMK7 Marssonina brunnea putative cytochrome b561 I2</t>
  </si>
  <si>
    <t>d1090.a1.a1</t>
  </si>
  <si>
    <t>Chassy_YL_E_783;YALI1_E19958g;W29 specific;No Uniprot ID;No description in CLIB122</t>
  </si>
  <si>
    <t>Chassy_YL_E_783</t>
  </si>
  <si>
    <t>YALI1_E19958g</t>
  </si>
  <si>
    <t>c455.a1.a1</t>
  </si>
  <si>
    <t>Chassy_YL_E_1639;YALI1_E40540g;YALI0E34170g1_1;Q6C3K0;highly similar to uniprot|P47117 Saccharomyces cerevisiae YJR065C ARP3 Essential component of the Arp2/3 complex</t>
  </si>
  <si>
    <t>Chassy_YL_E_1639</t>
  </si>
  <si>
    <t>YALI1_E40540g</t>
  </si>
  <si>
    <t>YALI0E34170g1_1</t>
  </si>
  <si>
    <t>Q6C3K0</t>
  </si>
  <si>
    <t>highly similar to uniprot|P47117 Saccharomyces cerevisiae YJR065C ARP3 Essential component of the Arp2/3 complex I2</t>
  </si>
  <si>
    <t>d1601.a1.a1</t>
  </si>
  <si>
    <t>Chassy_YL_E_815;YALI1_E20751g;YALI0E17479g1_1;Q6C5J7;similar to uniprot|P32178 Saccharomyces cerevisiae YPR060c ARO7 chorismate mutase</t>
  </si>
  <si>
    <t>Chassy_YL_E_815</t>
  </si>
  <si>
    <t>YALI1_E20751g</t>
  </si>
  <si>
    <t>YALI0E17479g1_1</t>
  </si>
  <si>
    <t>Q6C5J7</t>
  </si>
  <si>
    <t>similar to uniprot|P32178 Saccharomyces cerevisiae YPR060c ARO7 chorismate mutase I2</t>
  </si>
  <si>
    <t>5.4.99.5</t>
  </si>
  <si>
    <t>d1081.a1.a1</t>
  </si>
  <si>
    <t>Chassy_YL_E_1199;YALI1_E29665g;YALI0E24849g1_1;Q6C4P1;weakly similar to uniprot|P53617 Saccharomyces cerevisiae YNL251c NRD1 involved in regulation of nuclear pre-mRNA abundance</t>
  </si>
  <si>
    <t>Chassy_YL_E_1199</t>
  </si>
  <si>
    <t>YALI1_E29665g</t>
  </si>
  <si>
    <t>YALI0E24849g1_1</t>
  </si>
  <si>
    <t>Q6C4P1</t>
  </si>
  <si>
    <t>weakly similar to uniprot|P53617 Saccharomyces cerevisiae YNL251c NRD1 involved in regulation of nuclear pre-mRNA abundance I2</t>
  </si>
  <si>
    <t>c847.a1.a1</t>
  </si>
  <si>
    <t>Chassy_YL_F_212;YALI1_F06076g;YALI0F04059g1_1;Q6C2Y6;similar to uniprot|Q08601 Saccharomyces cerevisiae YOR197W MCA1 Metacaspase</t>
  </si>
  <si>
    <t>Chassy_YL_F_212</t>
  </si>
  <si>
    <t>YALI1_F06076g</t>
  </si>
  <si>
    <t>YALI0F04059g1_1</t>
  </si>
  <si>
    <t>Q6C2Y6</t>
  </si>
  <si>
    <t>similar to uniprot|Q08601 Saccharomyces cerevisiae YOR197W MCA1 Metacaspase I2</t>
  </si>
  <si>
    <t>3.4.22.-</t>
  </si>
  <si>
    <t>d1183.a1.a1</t>
  </si>
  <si>
    <t>Chassy_YL_F_514;YALI1_F13579g;YALI0F10032g1_1;Q6C281;weakly similar to uniprot|P32904 Saccharomyces cerevisiae YHR147c MRPL6 ribosomal protein of the large subunit, mitochondrial</t>
  </si>
  <si>
    <t>Chassy_YL_F_514</t>
  </si>
  <si>
    <t>YALI1_F13579g</t>
  </si>
  <si>
    <t>YALI0F10032g1_1</t>
  </si>
  <si>
    <t>Q6C281</t>
  </si>
  <si>
    <t>weakly similar to uniprot|P32904 Saccharomyces cerevisiae YHR147c MRPL6 ribosomal protein of the large subunit, mitochondrial I2</t>
  </si>
  <si>
    <t>c702.a1.a1</t>
  </si>
  <si>
    <t>Chassy_YL_E_259;YALI1_E06406g;YALI0E05511g1_1;Q6C6X4;weakly similar to uniprot|C4R2F6 Komagataella pastoris hypothetical protein</t>
  </si>
  <si>
    <t>Chassy_YL_E_259</t>
  </si>
  <si>
    <t>YALI1_E06406g</t>
  </si>
  <si>
    <t>YALI0E05511g1_1</t>
  </si>
  <si>
    <t>Q6C6X4</t>
  </si>
  <si>
    <t>weakly similar to uniprot|C4R2F6 Komagataella pastoris hypothetical protein I2</t>
  </si>
  <si>
    <t>c932.a1.a1</t>
  </si>
  <si>
    <t>Chassy_YL_D_1317;YALI1_D34785g;YALI0D26315g1_1;F2Z640;uniprot|F2Z640 Yarrowia lipolytica YALI0D26315g SIN3 Transcription regulatory protein</t>
  </si>
  <si>
    <t>Chassy_YL_D_1317</t>
  </si>
  <si>
    <t>YALI1_D34785g</t>
  </si>
  <si>
    <t>YALI0D26315g1_1</t>
  </si>
  <si>
    <t>F2Z640</t>
  </si>
  <si>
    <t>uniprot|F2Z640 Yarrowia lipolytica YALI0D26315g SIN3 Transcription regulatory protein I2</t>
  </si>
  <si>
    <t>c126.a1.a1</t>
  </si>
  <si>
    <t>Chassy_YL_B_870;YALI1_B22853g;YALI0B17666g1_1;Q6CE87;similar to uniprot|Q01217 Saccharomyces cerevisiae YER069w ARG5_6 acetylglutamate kinase and acetylglutamyl- phosphate reductase</t>
  </si>
  <si>
    <t>Chassy_YL_B_870</t>
  </si>
  <si>
    <t>YALI1_B22853g</t>
  </si>
  <si>
    <t>YALI0B17666g1_1</t>
  </si>
  <si>
    <t>Q6CE87</t>
  </si>
  <si>
    <t>similar to uniprot|Q01217 Saccharomyces cerevisiae YER069w ARG5_6 acetylglutamate kinase and acetylglutamyl- phosphate reductase I2</t>
  </si>
  <si>
    <t>c855.a1.a1</t>
  </si>
  <si>
    <t>Chassy_YL_A_758;YALI1_A18847g;W29 specific;No Uniprot ID;No description in CLIB122</t>
  </si>
  <si>
    <t>Chassy_YL_A_758</t>
  </si>
  <si>
    <t>YALI1_A18847g</t>
  </si>
  <si>
    <t>c259.a1.a1</t>
  </si>
  <si>
    <t>Chassy_YL_E_842;YALI1_E21345g;YALI0E17985g1_1;Q6C5H6;similar to uniprot|Q05506 Saccharomyces cerevisiae YDR341C (ohnolog of YHR091C) arginyl-tRNA synthetase, cytosolic</t>
  </si>
  <si>
    <t>Chassy_YL_E_842</t>
  </si>
  <si>
    <t>YALI1_E21345g</t>
  </si>
  <si>
    <t>YALI0E17985g1_1</t>
  </si>
  <si>
    <t>Q6C5H6</t>
  </si>
  <si>
    <t>similar to uniprot|Q05506 Saccharomyces cerevisiae YDR341C (ohnolog of YHR091C) arginyl-tRNA synthetase, cytosolic I2</t>
  </si>
  <si>
    <t>d1884.a1.a1</t>
  </si>
  <si>
    <t>Chassy_YL_A_411;YALI1_A10146g;YALI0A10274g1_1;Q6CHC4;weakly similar to uniprot|P53073 Saccharomyces cerevisiae YGL231c similarity to hypothetical protein SPCC1281.03c - S. pombe</t>
  </si>
  <si>
    <t>Chassy_YL_A_411</t>
  </si>
  <si>
    <t>YALI1_A10146g</t>
  </si>
  <si>
    <t>YALI0A10274g1_1</t>
  </si>
  <si>
    <t>Q6CHC4</t>
  </si>
  <si>
    <t>weakly similar to uniprot|P53073 Saccharomyces cerevisiae YGL231c similarity to hypothetical protein SPCC1281.03c - S. pombe I2</t>
  </si>
  <si>
    <t>c609.a1.a1</t>
  </si>
  <si>
    <t>Chassy_YL_E_1211;YALI1_E30014g;YALI0E25069g1_1;Q6C4N2;similar to uniprot|P39109 Saccharomyces cerevisiae YDR135c YCF1 Metal resistance protein</t>
  </si>
  <si>
    <t>Chassy_YL_E_1211</t>
  </si>
  <si>
    <t>YALI1_E30014g</t>
  </si>
  <si>
    <t>YALI0E25069g1_1</t>
  </si>
  <si>
    <t>Q6C4N2</t>
  </si>
  <si>
    <t>similar to uniprot|P39109 Saccharomyces cerevisiae YDR135c YCF1 Metal resistance protein I2</t>
  </si>
  <si>
    <t>c438.a1.a1</t>
  </si>
  <si>
    <t>Chassy_YL_C_61;YALI1_C01789g;YALI0C01243g1_1;Q6CDE1;similar to uniprot|P32597 Saccharomyces cerevisiae YIL126W STH1 ATPase component of the RSC chromatin remodeling complex</t>
  </si>
  <si>
    <t>Chassy_YL_C_61</t>
  </si>
  <si>
    <t>YALI1_C01789g</t>
  </si>
  <si>
    <t>YALI0C01243g1_1</t>
  </si>
  <si>
    <t>Q6CDE1</t>
  </si>
  <si>
    <t>similar to uniprot|P32597 Saccharomyces cerevisiae YIL126W STH1 ATPase component of the RSC chromatin remodeling complex I2</t>
  </si>
  <si>
    <t>d1628.a1.a1</t>
  </si>
  <si>
    <t>Chassy_YL_A_512;YALI1_A13046g;YALI0A13057g1_1;Q6CH35;weakly similar to uniprot|P36159 Saccharomyces cerevisiae YKR079c</t>
  </si>
  <si>
    <t>Chassy_YL_A_512</t>
  </si>
  <si>
    <t>YALI1_A13046g</t>
  </si>
  <si>
    <t>YALI0A13057g1_1</t>
  </si>
  <si>
    <t>Q6CH35</t>
  </si>
  <si>
    <t>weakly similar to uniprot|P36159 Saccharomyces cerevisiae YKR079c I2</t>
  </si>
  <si>
    <t>c421.a2.a1</t>
  </si>
  <si>
    <t>Chassy_YL_F_482;YALI1_F12969g;YALI0F09339g1_1;No Uniprot ID;some similarities with uniprot|P15700 Saccharomyces cerevisiae YKL024c URA6 uridine-monophosphate kinase</t>
  </si>
  <si>
    <t>Chassy_YL_F_482</t>
  </si>
  <si>
    <t>YALI1_F12969g</t>
  </si>
  <si>
    <t>YALI0F09339g1_1</t>
  </si>
  <si>
    <t>some similarities with uniprot|P15700 Saccharomyces cerevisiae YKL024c URA6 uridine-monophosphate kinase I2</t>
  </si>
  <si>
    <t>c816.a1.a1</t>
  </si>
  <si>
    <t>Chassy_YL_D_1256;YALI1_D33229g;YALI0D25058g1_1;Q6C7V4;similar to uniprot|Q04636 Saccharomyces cerevisiae YML069w POB3 protein that binds to DNA polymerase I (PolI)</t>
  </si>
  <si>
    <t>Chassy_YL_D_1256</t>
  </si>
  <si>
    <t>YALI1_D33229g</t>
  </si>
  <si>
    <t>YALI0D25058g1_1</t>
  </si>
  <si>
    <t>Q6C7V4</t>
  </si>
  <si>
    <t>similar to uniprot|Q04636 Saccharomyces cerevisiae YML069w POB3 protein that binds to DNA polymerase I (PolI) I2</t>
  </si>
  <si>
    <t>d1340.a1.a1</t>
  </si>
  <si>
    <t>Chassy_YL_E_1151;YALI1_E28490g;YALI0E23969g1_1;Q6C4T1;hypothetical protein conserved in the Yarrowia clade</t>
  </si>
  <si>
    <t>Chassy_YL_E_1151</t>
  </si>
  <si>
    <t>YALI1_E28490g</t>
  </si>
  <si>
    <t>YALI0E23969g1_1</t>
  </si>
  <si>
    <t>Q6C4T1</t>
  </si>
  <si>
    <t>c827.a1.a1</t>
  </si>
  <si>
    <t>Chassy_YL_A_149;YALI1_A03837g;YALI0A03597g1_1;Q6CHY1;similar to uniprot|Q03655 Saccharomyces cerevisiae YMR215W GAS3 Putative 1,3-beta-glucanosyltransferase, has similarity to Gas1p</t>
  </si>
  <si>
    <t>Chassy_YL_A_149</t>
  </si>
  <si>
    <t>YALI1_A03837g</t>
  </si>
  <si>
    <t>YALI0A03597g1_1</t>
  </si>
  <si>
    <t>Q6CHY1</t>
  </si>
  <si>
    <t>similar to uniprot|Q03655 Saccharomyces cerevisiae YMR215W GAS3 Putative 1,3-beta-glucanosyltransferase, has similarity to Gas1p I2</t>
  </si>
  <si>
    <t>c927.a1.a1</t>
  </si>
  <si>
    <t>Chassy_YL_B_844;YALI1_B22266g;YALI0B17061g1_1;B5FVB4;weakly similar to uniprot|A0A010SNY8 Colletotrichum fioriniae CFIO01_05502 uncharacterized protein</t>
  </si>
  <si>
    <t>Chassy_YL_B_844</t>
  </si>
  <si>
    <t>YALI1_B22266g</t>
  </si>
  <si>
    <t>YALI0B17061g1_1</t>
  </si>
  <si>
    <t>B5FVB4</t>
  </si>
  <si>
    <t>weakly similar to uniprot|A0A010SNY8 Colletotrichum fioriniae CFIO01_05502 uncharacterized protein I2</t>
  </si>
  <si>
    <t>c930.a1.a1</t>
  </si>
  <si>
    <t>Chassy_YL_E_1607;YALI1_E39656g;YALI0E33473g1_1;Q6C3N0;similar to uniprot|P25618 Saccharomyces cerevisiae YCR017c Hypothetical 107.9 kDa protein in POL4-SRD1 intergenic region putative sensor/transporter protein singleton</t>
  </si>
  <si>
    <t>Chassy_YL_E_1607</t>
  </si>
  <si>
    <t>YALI1_E39656g</t>
  </si>
  <si>
    <t>YALI0E33473g1_1</t>
  </si>
  <si>
    <t>Q6C3N0</t>
  </si>
  <si>
    <t>similar to uniprot|P25618 Saccharomyces cerevisiae YCR017c Hypothetical 107.9 kDa protein in POL4-SRD1 intergenic region putative sensor/transporter protein singleton I2</t>
  </si>
  <si>
    <t>d1935.a1.a1</t>
  </si>
  <si>
    <t>Chassy_YL_E_515;YALI1_E13637g;YALI0E10747g1_1;Q6C6B9;similar to uniprot|P40348 Saccharomyces cerevisiae YJR068w RFC2 DNA replication factor C, 41 KD subunit</t>
  </si>
  <si>
    <t>Chassy_YL_E_515</t>
  </si>
  <si>
    <t>YALI1_E13637g</t>
  </si>
  <si>
    <t>YALI0E10747g1_1</t>
  </si>
  <si>
    <t>Q6C6B9</t>
  </si>
  <si>
    <t>similar to uniprot|P40348 Saccharomyces cerevisiae YJR068w RFC2 DNA replication factor C, 41 KD subunit I2</t>
  </si>
  <si>
    <t>c920.a1.a1</t>
  </si>
  <si>
    <t>Chassy_YL_B_229;YALI1_B05832g;YALI0B04334g1_1;Q6CFS2;similar to uniprot|Q08972 Saccharomyces cerevisiae YPL226w NEW1 translation elongation factor eEF3-like</t>
  </si>
  <si>
    <t>Chassy_YL_B_229</t>
  </si>
  <si>
    <t>YALI1_B05832g</t>
  </si>
  <si>
    <t>YALI0B04334g1_1</t>
  </si>
  <si>
    <t>Q6CFS2</t>
  </si>
  <si>
    <t>similar to uniprot|Q08972 Saccharomyces cerevisiae YPL226w NEW1 translation elongation factor eEF3-like I2</t>
  </si>
  <si>
    <t>c489.a1.a1</t>
  </si>
  <si>
    <t>Chassy_YL_F_542;YALI1_F14368g;YALI0F10703g1_1;Q6C256;weakly similar to uniprot|P53723 Saccharomyces cerevisiae YNR021w</t>
  </si>
  <si>
    <t>Chassy_YL_F_542</t>
  </si>
  <si>
    <t>YALI1_F14368g</t>
  </si>
  <si>
    <t>YALI0F10703g1_1</t>
  </si>
  <si>
    <t>Q6C256</t>
  </si>
  <si>
    <t>weakly similar to uniprot|P53723 Saccharomyces cerevisiae YNR021w I2</t>
  </si>
  <si>
    <t>d1049.a1.a1</t>
  </si>
  <si>
    <t>Chassy_YL_C_844;YALI1_C23511g;W29 specific;No Uniprot ID;No description in CLIB122</t>
  </si>
  <si>
    <t>Chassy_YL_C_844</t>
  </si>
  <si>
    <t>YALI1_C23511g</t>
  </si>
  <si>
    <t>d1510.a1.a1</t>
  </si>
  <si>
    <t>Chassy_YL_D_866;YALI1_D22157g;YALI0D17886g1_1;Q6C8Q2;some similarities with uniprot|Q9UTK4 Schizosaccharomyces pombe Nucleoporin nup189 (Nuclear pore protein nup189)</t>
  </si>
  <si>
    <t>Chassy_YL_D_866</t>
  </si>
  <si>
    <t>YALI1_D22157g</t>
  </si>
  <si>
    <t>YALI0D17886g1_1</t>
  </si>
  <si>
    <t>Q6C8Q2</t>
  </si>
  <si>
    <t>some similarities with uniprot|Q9UTK4 Schizosaccharomyces pombe Nucleoporin nup189 (Nuclear pore protein nup189) I2</t>
  </si>
  <si>
    <t>c504.a3.a1</t>
  </si>
  <si>
    <t>Chassy_YL_F_1422;YALI1_F36290g;YALI0F28567g1_1;Q6C016;uniprot|Q6C016 Yarrowia lipolytica YALI0F28567g ISO1 Enoyl-CoA hydratase/isomerase family protein, putative</t>
  </si>
  <si>
    <t>Chassy_YL_F_1422</t>
  </si>
  <si>
    <t>YALI1_F36290g</t>
  </si>
  <si>
    <t>YALI0F28567g1_1</t>
  </si>
  <si>
    <t>Q6C016</t>
  </si>
  <si>
    <t>uniprot|Q6C016 Yarrowia lipolytica YALI0F28567g ISO1 Enoyl-CoA hydratase/isomerase family protein, putative I2</t>
  </si>
  <si>
    <t>d1481.a1.a1</t>
  </si>
  <si>
    <t>Chassy_YL_E_744;YALI1_E19138g;W29 specific;Q6C5Q9;No description in CLIB122</t>
  </si>
  <si>
    <t>Chassy_YL_E_744</t>
  </si>
  <si>
    <t>YALI1_E19138g</t>
  </si>
  <si>
    <t>Q6C5Q9</t>
  </si>
  <si>
    <t>c860.a1.a1</t>
  </si>
  <si>
    <t>Chassy_YL_F_1014;YALI1_F26039g;YALI0F19602g1_1;Q6C134;highly similar to uniprot|Q9C2L8 Neurospora crassa Probable GTPase Rab7 protein</t>
  </si>
  <si>
    <t>Chassy_YL_F_1014</t>
  </si>
  <si>
    <t>YALI1_F26039g</t>
  </si>
  <si>
    <t>YALI0F19602g1_1</t>
  </si>
  <si>
    <t>Q6C134</t>
  </si>
  <si>
    <t>highly similar to uniprot|Q9C2L8 Neurospora crassa Probable GTPase Rab7 protein I2</t>
  </si>
  <si>
    <t>c550.a1.a1</t>
  </si>
  <si>
    <t>Chassy_YL_B_531;YALI1_B14150g;YALI0B10494g1_1;Q6CF39;similar to uniprot|P27929 Saccharomyces cerevisiae YNL137c NAM9 Mitochondrial ribosomal component of the small subunit</t>
  </si>
  <si>
    <t>Chassy_YL_B_531</t>
  </si>
  <si>
    <t>YALI1_B14150g</t>
  </si>
  <si>
    <t>YALI0B10494g1_1</t>
  </si>
  <si>
    <t>Q6CF39</t>
  </si>
  <si>
    <t>similar to uniprot|P27929 Saccharomyces cerevisiae YNL137c NAM9 Mitochondrial ribosomal component of the small subunit I2</t>
  </si>
  <si>
    <t>d1072.a1.a1</t>
  </si>
  <si>
    <t>Chassy_YL_F_990;YALI1_F25556g;YALI0F19140g1_1;Q6C154;weakly similar to uniprot|K9HTF6 Agaricus bisporus hypothetical protein AGABI2DRAFT_217354</t>
  </si>
  <si>
    <t>Chassy_YL_F_990</t>
  </si>
  <si>
    <t>YALI1_F25556g</t>
  </si>
  <si>
    <t>YALI0F19140g1_1</t>
  </si>
  <si>
    <t>Q6C154</t>
  </si>
  <si>
    <t>weakly similar to uniprot|K9HTF6 Agaricus bisporus hypothetical protein AGABI2DRAFT_217354 I2</t>
  </si>
  <si>
    <t>c174.a1.a1</t>
  </si>
  <si>
    <t>Chassy_YL_E_644;YALI1_E16649g;YALI0E13618g1_1;Q6C603;highly similar to uniprot|O60143 Schizosaccharomyces pombe 60S ribosomal protein L7-C</t>
  </si>
  <si>
    <t>Chassy_YL_E_644</t>
  </si>
  <si>
    <t>YALI1_E16649g</t>
  </si>
  <si>
    <t>YALI0E13618g1_1</t>
  </si>
  <si>
    <t>Q6C603</t>
  </si>
  <si>
    <t>highly similar to uniprot|O60143 Schizosaccharomyces pombe 60S ribosomal protein L7-C I2</t>
  </si>
  <si>
    <t>d1771.a1.a1</t>
  </si>
  <si>
    <t>Chassy_YL_F_906;YALI1_F23441g;YALI0F17644g1_1;Q6C1B7;similar to uniprot|P20049 Saccharomyces cerevisiae YBR166c TYR1 prephenate dehydrogenase (NADP )</t>
  </si>
  <si>
    <t>Chassy_YL_F_906</t>
  </si>
  <si>
    <t>YALI1_F23441g</t>
  </si>
  <si>
    <t>YALI0F17644g1_1</t>
  </si>
  <si>
    <t>Q6C1B7</t>
  </si>
  <si>
    <t>similar to uniprot|P20049 Saccharomyces cerevisiae YBR166c TYR1 prephenate dehydrogenase (NADP ) I2</t>
  </si>
  <si>
    <t>c910.a1.a1</t>
  </si>
  <si>
    <t>Chassy_YL_E_952;YALI1_E23967g;YALI0E20141g1_1;Q6C587;similar to uniprot|Q12012 Saccharomyces cerevisiae YOR289w</t>
  </si>
  <si>
    <t>Chassy_YL_E_952</t>
  </si>
  <si>
    <t>YALI1_E23967g</t>
  </si>
  <si>
    <t>YALI0E20141g1_1</t>
  </si>
  <si>
    <t>Q6C587</t>
  </si>
  <si>
    <t>similar to uniprot|Q12012 Saccharomyces cerevisiae YOR289w I2</t>
  </si>
  <si>
    <t>d1555.a1.a1</t>
  </si>
  <si>
    <t>Chassy_YL_C_94;YALI1_C02639g;YALI0C01969g1_1;Q6CDB5;hypothetical protein conserved in the Yarrowia clade</t>
  </si>
  <si>
    <t>Chassy_YL_C_94</t>
  </si>
  <si>
    <t>YALI1_C02639g</t>
  </si>
  <si>
    <t>YALI0C01969g1_1</t>
  </si>
  <si>
    <t>Q6CDB5</t>
  </si>
  <si>
    <t>c156.a1.a1</t>
  </si>
  <si>
    <t>Chassy_YL_E_1352;YALI1_E33633g;YALI0E28468g1_1;Q6C4A4;similar to uniprot|P46655 Saccharomyces cerevisiae YGL245w Glutamyl-tRNA synthetase, cytoplasmic</t>
  </si>
  <si>
    <t>Chassy_YL_E_1352</t>
  </si>
  <si>
    <t>YALI1_E33633g</t>
  </si>
  <si>
    <t>YALI0E28468g1_1</t>
  </si>
  <si>
    <t>Q6C4A4</t>
  </si>
  <si>
    <t>similar to uniprot|P46655 Saccharomyces cerevisiae YGL245w Glutamyl-tRNA synthetase, cytoplasmic I2</t>
  </si>
  <si>
    <t>d1007.a1.a1</t>
  </si>
  <si>
    <t>Chassy_YL_E_257;YALI1_E06355g;YALI0E05467g1_1;Q6C6X6;similar to uniprot|Q88LQ9 Pseudomonas putida PP1870 Thiopurine s-methyltransferase</t>
  </si>
  <si>
    <t>Chassy_YL_E_257</t>
  </si>
  <si>
    <t>YALI1_E06355g</t>
  </si>
  <si>
    <t>YALI0E05467g1_1</t>
  </si>
  <si>
    <t>Q6C6X6</t>
  </si>
  <si>
    <t>similar to uniprot|Q88LQ9 Pseudomonas putida PP1870 Thiopurine s-methyltransferase I2</t>
  </si>
  <si>
    <t>2.1.1.67</t>
  </si>
  <si>
    <t>c343.a1.a1</t>
  </si>
  <si>
    <t>Chassy_YL_E_224;YALI1_E05668g;YALI0E04719g1_1;Q6C708;similar to uniprot|P40961 Saccharomyces cerevisiae YGR132c PHB1 prohibitin, antiproliferative protein</t>
  </si>
  <si>
    <t>Chassy_YL_E_224</t>
  </si>
  <si>
    <t>YALI1_E05668g</t>
  </si>
  <si>
    <t>YALI0E04719g1_1</t>
  </si>
  <si>
    <t>Q6C708</t>
  </si>
  <si>
    <t>similar to uniprot|P40961 Saccharomyces cerevisiae YGR132c PHB1 prohibitin, antiproliferative protein I2</t>
  </si>
  <si>
    <t>c724.a1.a1</t>
  </si>
  <si>
    <t>Chassy_YL_E_899;YALI1_E22736g;YALI0E18964g1_1;Q6C5D5;uniprot|Q6C5D5 Yarrowia lipolytica YALI0E18964g SLC1 Fatty acyltransferase, putative</t>
  </si>
  <si>
    <t>Chassy_YL_E_899</t>
  </si>
  <si>
    <t>YALI1_E22736g</t>
  </si>
  <si>
    <t>YALI0E18964g1_1</t>
  </si>
  <si>
    <t>Q6C5D5</t>
  </si>
  <si>
    <t>uniprot|Q6C5D5 Yarrowia lipolytica YALI0E18964g SLC1 Fatty acyltransferase, putative I2</t>
  </si>
  <si>
    <t>2.3.1.51</t>
  </si>
  <si>
    <t>d1742.a1.a1</t>
  </si>
  <si>
    <t>Chassy_YL_A_830;YALI1_A20849g;YALI0A19756g1_1;Q6CGF6;weakly similar to uniprot|P40070 Saccharomyces cerevisiae YER112w USS1 Sm-like (Lsm) protein</t>
  </si>
  <si>
    <t>Chassy_YL_A_830</t>
  </si>
  <si>
    <t>YALI1_A20849g</t>
  </si>
  <si>
    <t>YALI0A19756g1_1</t>
  </si>
  <si>
    <t>Q6CGF6</t>
  </si>
  <si>
    <t>weakly similar to uniprot|P40070 Saccharomyces cerevisiae YER112w USS1 Sm-like (Lsm) protein I2</t>
  </si>
  <si>
    <t>d1470.a1.a1</t>
  </si>
  <si>
    <t>Chassy_YL_E_520;YALI1_E13727g;YALI0E10857g1_1;Q6C6B4;some similarities with uniprot|P40518 Saccharomyces cerevisiae YIL062c ARC15 subunit of the ARP2/3 complex</t>
  </si>
  <si>
    <t>Chassy_YL_E_520</t>
  </si>
  <si>
    <t>YALI1_E13727g</t>
  </si>
  <si>
    <t>YALI0E10857g1_1</t>
  </si>
  <si>
    <t>Q6C6B4</t>
  </si>
  <si>
    <t>some similarities with uniprot|P40518 Saccharomyces cerevisiae YIL062c ARC15 subunit of the ARP2/3 complex I2</t>
  </si>
  <si>
    <t>d2028.a1.a1</t>
  </si>
  <si>
    <t>Chassy_YL_C_235;YALI1_C06548g;YALI0C05126g1_1;Q6CD00;weakly similar to uniprot|P40038 Saccharomyces cerevisiae YER059W (ohnolog of YIL050W) PCL6 cyclin like protein interacting with PHO85P</t>
  </si>
  <si>
    <t>Chassy_YL_C_235</t>
  </si>
  <si>
    <t>YALI1_C06548g</t>
  </si>
  <si>
    <t>YALI0C05126g1_1</t>
  </si>
  <si>
    <t>Q6CD00</t>
  </si>
  <si>
    <t>weakly similar to uniprot|P40038 Saccharomyces cerevisiae YER059W (ohnolog of YIL050W) PCL6 cyclin like protein interacting with PHO85P I2</t>
  </si>
  <si>
    <t>c301.a1.a1</t>
  </si>
  <si>
    <t>Chassy_YL_D_847;YALI1_D21702g;YALI0D17732g1_1;Q6C8Q9;similar to uniprot|P33892 Saccharomyces cerevisiae YGL195w GCN1 translational activator</t>
  </si>
  <si>
    <t>Chassy_YL_D_847</t>
  </si>
  <si>
    <t>YALI1_D21702g</t>
  </si>
  <si>
    <t>YALI0D17732g1_1</t>
  </si>
  <si>
    <t>Q6C8Q9</t>
  </si>
  <si>
    <t>similar to uniprot|P33892 Saccharomyces cerevisiae YGL195w GCN1 translational activator I2</t>
  </si>
  <si>
    <t>b64.a2.a1</t>
  </si>
  <si>
    <t>Chassy_YL_B_626;YALI1_B16544g;YALI0B12562g1_1;Q6CEV6;uniprot|Q6CEV6 Yarrowia lipolytica YALI0B12562g TEF4 Gamma subunit of translational elongation factor eEF1B, glutathione transferase</t>
  </si>
  <si>
    <t>Chassy_YL_B_626</t>
  </si>
  <si>
    <t>YALI1_B16544g</t>
  </si>
  <si>
    <t>YALI0B12562g1_1</t>
  </si>
  <si>
    <t>Q6CEV6</t>
  </si>
  <si>
    <t>uniprot|Q6CEV6 Yarrowia lipolytica YALI0B12562g TEF4 Gamma subunit of translational elongation factor eEF1B, glutathione transferase I2</t>
  </si>
  <si>
    <t>c733.a1.a1</t>
  </si>
  <si>
    <t>Chassy_YL_C_887;YALI1_C24660g;YALI0C17325g1_1;Q6CBM3;highly similar to uniprot|P40302 Saccharomyces cerevisiae YMR314w PRE5 20S proteasome subunit(alpha6)</t>
  </si>
  <si>
    <t>Chassy_YL_C_887</t>
  </si>
  <si>
    <t>YALI1_C24660g</t>
  </si>
  <si>
    <t>YALI0C17325g1_1</t>
  </si>
  <si>
    <t>Q6CBM3</t>
  </si>
  <si>
    <t>highly similar to uniprot|P40302 Saccharomyces cerevisiae YMR314w PRE5 20S proteasome subunit(alpha6) I2</t>
  </si>
  <si>
    <t>c642.a1.a1</t>
  </si>
  <si>
    <t>Chassy_YL_F_16;YALI1_F00472g;YALI0F00396g1_1;Q6C3E5;similar to uniprot|Q10740 Saccharomyces cerevisiae YNL045w</t>
  </si>
  <si>
    <t>Chassy_YL_F_16</t>
  </si>
  <si>
    <t>YALI1_F00472g</t>
  </si>
  <si>
    <t>YALI0F00396g1_1</t>
  </si>
  <si>
    <t>Q6C3E5</t>
  </si>
  <si>
    <t>similar to uniprot|Q10740 Saccharomyces cerevisiae YNL045w I2</t>
  </si>
  <si>
    <t>3.3.2.6</t>
  </si>
  <si>
    <t>d1425.a1.a1</t>
  </si>
  <si>
    <t>Chassy_YL_B_740;YALI1_B19576g;YALI0B14927g1_1;Q6CEK6;similar to uniprot|P25332 Saccharomyces cerevisiae YCR036w RBK1 ribokinase</t>
  </si>
  <si>
    <t>Chassy_YL_B_740</t>
  </si>
  <si>
    <t>YALI1_B19576g</t>
  </si>
  <si>
    <t>YALI0B14927g1_1</t>
  </si>
  <si>
    <t>Q6CEK6</t>
  </si>
  <si>
    <t>similar to uniprot|P25332 Saccharomyces cerevisiae YCR036w RBK1 ribokinase I2</t>
  </si>
  <si>
    <t>2.7.1.15</t>
  </si>
  <si>
    <t>b90.a1.a1</t>
  </si>
  <si>
    <t>Chassy_YL_A_393;YALI1_A09766g;YALI0A09900g1_1;Q6CHD8;Highly similar to uniprot|P17255 Saccharomyces cerevisiae YDL185W VMA1 Subunit A of the V1 peripheral membrane domain of V-ATPase</t>
  </si>
  <si>
    <t>Chassy_YL_A_393</t>
  </si>
  <si>
    <t>YALI1_A09766g</t>
  </si>
  <si>
    <t>YALI0A09900g1_1</t>
  </si>
  <si>
    <t>Q6CHD8</t>
  </si>
  <si>
    <t>Highly similar to uniprot|P17255 Saccharomyces cerevisiae YDL185W VMA1 Subunit A of the V1 peripheral membrane domain of V-ATPase I2</t>
  </si>
  <si>
    <t>c196.a1.a1</t>
  </si>
  <si>
    <t>Chassy_YL_B_381;YALI1_B09592g;YALI0B07447g1_1;Q6CFF6;similar to uniprot|P06208 Saccharomyces cerevisiae YNL104C LEU4 (ohnolog of YOR108W) Alpha-isopropylmalate synthase (2-isopropylmalate synthase)</t>
  </si>
  <si>
    <t>Chassy_YL_B_381</t>
  </si>
  <si>
    <t>YALI1_B09592g</t>
  </si>
  <si>
    <t>YALI0B07447g1_1</t>
  </si>
  <si>
    <t>Q6CFF6</t>
  </si>
  <si>
    <t>similar to uniprot|P06208 Saccharomyces cerevisiae YNL104C LEU4 (ohnolog of YOR108W) Alpha-isopropylmalate synthase (2-isopropylmalate synthase) I2</t>
  </si>
  <si>
    <t>c581.a1.a1</t>
  </si>
  <si>
    <t>Chassy_YL_E_693;YALI1_E17786g;YALI0E14795g1_1;Q6C5V6;similar to uniprot|P39966 Saccharomyces cerevisiae PTC2 YER089C (ohnolog of YBL056W) Type 2C protein phosphatase</t>
  </si>
  <si>
    <t>Chassy_YL_E_693</t>
  </si>
  <si>
    <t>YALI1_E17786g</t>
  </si>
  <si>
    <t>YALI0E14795g1_1</t>
  </si>
  <si>
    <t>Q6C5V6</t>
  </si>
  <si>
    <t>similar to uniprot|P39966 Saccharomyces cerevisiae PTC2 YER089C (ohnolog of YBL056W) Type 2C protein phosphatase I2</t>
  </si>
  <si>
    <t>d1000.a1.a1</t>
  </si>
  <si>
    <t>Chassy_YL_F_314;YALI1_F09003g;YALI0F06050g1_1;Q6C2Q1;uniprot|Q6C2Q1 Yarrowia lipolytica YALI0F06050g NUKM Central subunit of protein NADH:ubiquinone oxidoreductase (Complex I)</t>
  </si>
  <si>
    <t>Chassy_YL_F_314</t>
  </si>
  <si>
    <t>YALI1_F09003g</t>
  </si>
  <si>
    <t>YALI0F06050g1_1</t>
  </si>
  <si>
    <t>Q6C2Q1</t>
  </si>
  <si>
    <t>uniprot|Q6C2Q1 Yarrowia lipolytica YALI0F06050g NUKM Central subunit of protein NADH:ubiquinone oxidoreductase (Complex I) I2</t>
  </si>
  <si>
    <t>d1148.a1.a1</t>
  </si>
  <si>
    <t>Chassy_YL_C_913;YALI1_C25352g;YALI0C18205g1_1;Q6CBJ6;highly similar to uniprot|P49017 Saccharomyces cerevisiae YML110c DBI56 Ubiquinone biosynthesis methyltransferase COQ5</t>
  </si>
  <si>
    <t>Chassy_YL_C_913</t>
  </si>
  <si>
    <t>YALI1_C25352g</t>
  </si>
  <si>
    <t>YALI0C18205g1_1</t>
  </si>
  <si>
    <t>Q6CBJ6</t>
  </si>
  <si>
    <t>highly similar to uniprot|P49017 Saccharomyces cerevisiae YML110c DBI56 Ubiquinone biosynthesis methyltransferase COQ5 I2</t>
  </si>
  <si>
    <t>2.1.1.201</t>
  </si>
  <si>
    <t>d1695.a1.a1</t>
  </si>
  <si>
    <t>Chassy_YL_C_54;YALI1_C01535g;YALI0C01133g1_1;Q6CDE6;some similarities with uniprot|P38244 Saccharomyces cerevisiae YBR074w weak similarity to aminopeptidase Y</t>
  </si>
  <si>
    <t>Chassy_YL_C_54</t>
  </si>
  <si>
    <t>YALI1_C01535g</t>
  </si>
  <si>
    <t>YALI0C01133g1_1</t>
  </si>
  <si>
    <t>Q6CDE6</t>
  </si>
  <si>
    <t>some similarities with uniprot|P38244 Saccharomyces cerevisiae YBR074w weak similarity to aminopeptidase Y I2</t>
  </si>
  <si>
    <t>c119.a1.a1</t>
  </si>
  <si>
    <t>Chassy_YL_E_683;YALI1_E17574g;YALI0E14597g1_1;Q6C5W5;similar to uniprot|P38088 Saccharomyces cerevisiae YBR121C (ohnolog of YPR081C) GRS1 glycine--tRNA ligase</t>
  </si>
  <si>
    <t>Chassy_YL_E_683</t>
  </si>
  <si>
    <t>YALI1_E17574g</t>
  </si>
  <si>
    <t>YALI0E14597g1_1</t>
  </si>
  <si>
    <t>Q6C5W5</t>
  </si>
  <si>
    <t>similar to uniprot|P38088 Saccharomyces cerevisiae YBR121C (ohnolog of YPR081C) GRS1 glycine--tRNA ligase I2</t>
  </si>
  <si>
    <t>d1079.a1.a1</t>
  </si>
  <si>
    <t>Chassy_YL_E_1051;YALI1_E26229g;YALI0E22264g1_1;Q6C501;weakly similar to uniprot|Q7SB06 Neurospora crassa NCU07888</t>
  </si>
  <si>
    <t>Chassy_YL_E_1051</t>
  </si>
  <si>
    <t>YALI1_E26229g</t>
  </si>
  <si>
    <t>YALI0E22264g1_1</t>
  </si>
  <si>
    <t>Q6C501</t>
  </si>
  <si>
    <t>weakly similar to uniprot|Q7SB06 Neurospora crassa NCU07888 I2</t>
  </si>
  <si>
    <t>c422.a1.a1</t>
  </si>
  <si>
    <t>Chassy_YL_B_868;YALI1_B22793g;YALI0B17622g1_1;Q6CE89;highly similar to uniprot|P32599 Saccharomyces cerevisiae YDR129c SAC6 actin filament bundling protein, fimbrin singleton</t>
  </si>
  <si>
    <t>Chassy_YL_B_868</t>
  </si>
  <si>
    <t>YALI1_B22793g</t>
  </si>
  <si>
    <t>YALI0B17622g1_1</t>
  </si>
  <si>
    <t>Q6CE89</t>
  </si>
  <si>
    <t>highly similar to uniprot|P32599 Saccharomyces cerevisiae YDR129c SAC6 actin filament bundling protein, fimbrin singleton I2</t>
  </si>
  <si>
    <t>d1710.a1.a1</t>
  </si>
  <si>
    <t>Chassy_YL_C_1222;YALI1_C33270g;YALI0C24233g1_1;Q6CAU6;similar to uniprot|O13389 Emericella nidulans serine O-acetyltransferase</t>
  </si>
  <si>
    <t>Chassy_YL_C_1222</t>
  </si>
  <si>
    <t>YALI1_C33270g</t>
  </si>
  <si>
    <t>YALI0C24233g1_1</t>
  </si>
  <si>
    <t>Q6CAU6</t>
  </si>
  <si>
    <t>similar to uniprot|O13389 Emericella nidulans serine O-acetyltransferase I2</t>
  </si>
  <si>
    <t>b30.a1.a1</t>
  </si>
  <si>
    <t>Chassy_YL_B_694;YALI1_B18499g;YALI0B13970g1_1;Q6CEQ0;uniprot|Q6CEQ0 Yarrowia lipolytica YALI0B13970g GUT2 Glycerol-3-phosphate dehydrogenase mitochondrial</t>
  </si>
  <si>
    <t>Chassy_YL_B_694</t>
  </si>
  <si>
    <t>YALI1_B18499g</t>
  </si>
  <si>
    <t>YALI0B13970g1_1</t>
  </si>
  <si>
    <t>Q6CEQ0</t>
  </si>
  <si>
    <t>uniprot|Q6CEQ0 Yarrowia lipolytica YALI0B13970g GUT2 Glycerol-3-phosphate dehydrogenase mitochondrial I2</t>
  </si>
  <si>
    <t>1.1.5.3</t>
  </si>
  <si>
    <t>d1926.a1.a1</t>
  </si>
  <si>
    <t>Chassy_YL_E_155;YALI1_E03941g;YALI0E03278g1_1;Q6C770;similar to uniprot|Q03254 Saccharomyces cerevisiae YMR277w FCP1 TFIIF interacting component of CTD phosphatase</t>
  </si>
  <si>
    <t>Chassy_YL_E_155</t>
  </si>
  <si>
    <t>YALI1_E03941g</t>
  </si>
  <si>
    <t>YALI0E03278g1_1</t>
  </si>
  <si>
    <t>Q6C770</t>
  </si>
  <si>
    <t>similar to uniprot|Q03254 Saccharomyces cerevisiae YMR277w FCP1 TFIIF interacting component of CTD phosphatase I2</t>
  </si>
  <si>
    <t>c606.a1.a1</t>
  </si>
  <si>
    <t>Chassy_YL_B_411;YALI1_B10607g;YALI0B08118g1_1;Q6CFD4;weakly similar to uniprot|C4R5M6 Komagataella pastoris hypothetical protein</t>
  </si>
  <si>
    <t>Chassy_YL_B_411</t>
  </si>
  <si>
    <t>YALI1_B10607g</t>
  </si>
  <si>
    <t>YALI0B08118g1_1</t>
  </si>
  <si>
    <t>Q6CFD4</t>
  </si>
  <si>
    <t>weakly similar to uniprot|C4R5M6 Komagataella pastoris hypothetical protein I2</t>
  </si>
  <si>
    <t>c738.a1.a1</t>
  </si>
  <si>
    <t>Chassy_YL_F_197;YALI1_F05661g;YALI0F03839g1_1;Q99150;uniprot|Q99150 Yarrowia lipolytica YALI0F03839g SRP54 Signal recognition particle 54 kDa protein</t>
  </si>
  <si>
    <t>Chassy_YL_F_197</t>
  </si>
  <si>
    <t>YALI1_F05661g</t>
  </si>
  <si>
    <t>YALI0F03839g1_1</t>
  </si>
  <si>
    <t>Q99150</t>
  </si>
  <si>
    <t>uniprot|Q99150 Yarrowia lipolytica YALI0F03839g SRP54 Signal recognition particle 54 kDa protein I2</t>
  </si>
  <si>
    <t>d1897.a1.a1</t>
  </si>
  <si>
    <t>Chassy_YL_B_836;YALI1_B22015g;YALI0B16896g1_1;Q6CEB8;similar to uniprot|P32892 Saccharomyces cerevisiae YLL008w DRS1 RNA helicase of the DEAD box family</t>
  </si>
  <si>
    <t>Chassy_YL_B_836</t>
  </si>
  <si>
    <t>YALI1_B22015g</t>
  </si>
  <si>
    <t>YALI0B16896g1_1</t>
  </si>
  <si>
    <t>Q6CEB8</t>
  </si>
  <si>
    <t>similar to uniprot|P32892 Saccharomyces cerevisiae YLL008w DRS1 RNA helicase of the DEAD box family I2</t>
  </si>
  <si>
    <t>c574.a1.a1</t>
  </si>
  <si>
    <t>Chassy_YL_C_1040;YALI1_C28621g;YALI0C20669g1_1;Q6CBA5;similar to uniprot|Q9C2D7 Neurospora crassa Related to lincomycin-condensing protein lmbA</t>
  </si>
  <si>
    <t>Chassy_YL_C_1040</t>
  </si>
  <si>
    <t>YALI1_C28621g</t>
  </si>
  <si>
    <t>YALI0C20669g1_1</t>
  </si>
  <si>
    <t>Q6CBA5</t>
  </si>
  <si>
    <t>similar to uniprot|Q9C2D7 Neurospora crassa Related to lincomycin-condensing protein lmbA I2</t>
  </si>
  <si>
    <t>d1033.a1.a1</t>
  </si>
  <si>
    <t>Chassy_YL_A_664;YALI1_A16642g;YALI0A16698g1_1;Q6CGS4;similar to uniprot|Q06489 Saccharomyces cerevisiae YPR118w</t>
  </si>
  <si>
    <t>Chassy_YL_A_664</t>
  </si>
  <si>
    <t>YALI1_A16642g</t>
  </si>
  <si>
    <t>YALI0A16698g1_1</t>
  </si>
  <si>
    <t>Q6CGS4</t>
  </si>
  <si>
    <t>similar to uniprot|Q06489 Saccharomyces cerevisiae YPR118w I2</t>
  </si>
  <si>
    <t>5.3.1.23</t>
  </si>
  <si>
    <t>d1209.a1.a1</t>
  </si>
  <si>
    <t>Chassy_YL_D_711;YALI1_D17854g;YALI0D14608g1_1;Q6C933;hypothetical protein conserved in the Yarrowia clade</t>
  </si>
  <si>
    <t>Chassy_YL_D_711</t>
  </si>
  <si>
    <t>YALI1_D17854g</t>
  </si>
  <si>
    <t>YALI0D14608g1_1</t>
  </si>
  <si>
    <t>Q6C933</t>
  </si>
  <si>
    <t>d1672.a1.a1</t>
  </si>
  <si>
    <t>Chassy_YL_E_655;YALI1_E16919g;YALI0E13904g1_1;Q6C5Z2;similar to uniprot|P47057 Saccharomyces cerevisiae YJL036w Sorting nexin 4</t>
  </si>
  <si>
    <t>Chassy_YL_E_655</t>
  </si>
  <si>
    <t>YALI1_E16919g</t>
  </si>
  <si>
    <t>YALI0E13904g1_1</t>
  </si>
  <si>
    <t>Q6C5Z2</t>
  </si>
  <si>
    <t>similar to uniprot|P47057 Saccharomyces cerevisiae YJL036w Sorting nexin 4 I2</t>
  </si>
  <si>
    <t>c361.a1.a1</t>
  </si>
  <si>
    <t>Chassy_YL_B_312;YALI1_B07937g;YALI0B05896g1_1;Q6CFL3;similar to uniprot|P0C2H6 Saccharomyces cerevisiae YHR010W (ohnolog of YDR471W) RPL27A 60S large subunit ribosomal protein</t>
  </si>
  <si>
    <t>Chassy_YL_B_312</t>
  </si>
  <si>
    <t>YALI1_B07937g</t>
  </si>
  <si>
    <t>YALI0B05896g1_1</t>
  </si>
  <si>
    <t>Q6CFL3</t>
  </si>
  <si>
    <t>similar to uniprot|P0C2H6 Saccharomyces cerevisiae YHR010W (ohnolog of YDR471W) RPL27A 60S large subunit ribosomal protein I2</t>
  </si>
  <si>
    <t>d1101.a1.a1</t>
  </si>
  <si>
    <t>Chassy_YL_F_650;YALI1_F16600g;YALI0F12375g1_1;Q6C1Y4;some similarities with uniprot|P34761 Saccharomyces cerevisiae YNL197C (ohnolog of YDL224C)</t>
  </si>
  <si>
    <t>Chassy_YL_F_650</t>
  </si>
  <si>
    <t>YALI1_F16600g</t>
  </si>
  <si>
    <t>YALI0F12375g1_1</t>
  </si>
  <si>
    <t>Q6C1Y4</t>
  </si>
  <si>
    <t>some similarities with uniprot|P34761 Saccharomyces cerevisiae YNL197C (ohnolog of YDL224C) I2</t>
  </si>
  <si>
    <t>c659.a1.a1</t>
  </si>
  <si>
    <t>Chassy_YL_E_1514;YALI1_E37455g;YALI0E31691g1_1;Q6C3W3;weakly similar to uniprot|P35192 Saccharomyces cerevisiae YMR021c MAC1 metal binding activator</t>
  </si>
  <si>
    <t>Chassy_YL_E_1514</t>
  </si>
  <si>
    <t>YALI1_E37455g</t>
  </si>
  <si>
    <t>YALI0E31691g1_1</t>
  </si>
  <si>
    <t>Q6C3W3</t>
  </si>
  <si>
    <t>weakly similar to uniprot|P35192 Saccharomyces cerevisiae YMR021c MAC1 metal binding activator I2</t>
  </si>
  <si>
    <t>c478.a1.a1</t>
  </si>
  <si>
    <t>Chassy_YL_B_197;YALI1_B05024g;YALI0B03564g1_1;Q6CFU7;similar to uniprot|P43070 Candida albicans Glucan 1,3-beta -glucosidase precursor (Exo-1, 3-beta- glucanase)</t>
  </si>
  <si>
    <t>Chassy_YL_B_197</t>
  </si>
  <si>
    <t>YALI1_B05024g</t>
  </si>
  <si>
    <t>YALI0B03564g1_1</t>
  </si>
  <si>
    <t>Q6CFU7</t>
  </si>
  <si>
    <t>similar to uniprot|P43070 Candida albicans Glucan 1,3-beta -glucosidase precursor (Exo-1, 3-beta- glucanase) I2</t>
  </si>
  <si>
    <t>c135.a1.a1</t>
  </si>
  <si>
    <t>Chassy_YL_F_971;YALI1_F25001g;YALI0F18766g1_1;Q6C169;highly similar to uniprot|P0CX37 Saccharomyces cerevisiae YPL090C (ohnolog of YBR181C) RPS10B ribosomal protein</t>
  </si>
  <si>
    <t>Chassy_YL_F_971</t>
  </si>
  <si>
    <t>YALI1_F25001g</t>
  </si>
  <si>
    <t>YALI0F18766g1_1</t>
  </si>
  <si>
    <t>Q6C169</t>
  </si>
  <si>
    <t>highly similar to uniprot|P0CX37 Saccharomyces cerevisiae YPL090C (ohnolog of YBR181C) RPS10B ribosomal protein I2</t>
  </si>
  <si>
    <t>c255.a1.a1</t>
  </si>
  <si>
    <t>Chassy_YL_F_142;YALI1_F04110g;YALI0F02893g1_1;Q6C338;similar to uniprot|P38077 Saccharomyces cerevisiae YBR039w ATP3 F1F0-ATPase complex, F1 gamma subunit</t>
  </si>
  <si>
    <t>Chassy_YL_F_142</t>
  </si>
  <si>
    <t>YALI1_F04110g</t>
  </si>
  <si>
    <t>YALI0F02893g1_1</t>
  </si>
  <si>
    <t>Q6C338</t>
  </si>
  <si>
    <t>similar to uniprot|P38077 Saccharomyces cerevisiae YBR039w ATP3 F1F0-ATPase complex, F1 gamma subunit I2</t>
  </si>
  <si>
    <t>c400.a1.a1</t>
  </si>
  <si>
    <t>Chassy_YL_C_354;YALI1_C09923g;YALI0C07502g1_1;Q6CCQ4;uniprot|Q6CCQ4 Yarrowia lipolytica YALI0C07502g SLA2 Sla2p cytoskeleton assembly control protein</t>
  </si>
  <si>
    <t>Chassy_YL_C_354</t>
  </si>
  <si>
    <t>YALI1_C09923g</t>
  </si>
  <si>
    <t>YALI0C07502g1_1</t>
  </si>
  <si>
    <t>Q6CCQ4</t>
  </si>
  <si>
    <t>uniprot|Q6CCQ4 Yarrowia lipolytica YALI0C07502g SLA2 Sla2p cytoskeleton assembly control protein I2</t>
  </si>
  <si>
    <t>c762.a1.a1</t>
  </si>
  <si>
    <t>Chassy_YL_B_724;YALI1_B19217g;YALI0B14619g1_1;Q6CEM0;uniprot|Q6CEM0 Yarrowia lipolytica YALI0B14619g MCC1 Methylcrotonoyl-CoA carboxylase, subunit alpha</t>
  </si>
  <si>
    <t>Chassy_YL_B_724</t>
  </si>
  <si>
    <t>YALI1_B19217g</t>
  </si>
  <si>
    <t>YALI0B14619g1_1</t>
  </si>
  <si>
    <t>Q6CEM0</t>
  </si>
  <si>
    <t>uniprot|Q6CEM0 Yarrowia lipolytica YALI0B14619g MCC1 Methylcrotonoyl-CoA carboxylase, subunit alpha I2</t>
  </si>
  <si>
    <t>d1559.a1.a1</t>
  </si>
  <si>
    <t>Chassy_YL_F_1185;YALI1_F30641g;YALI0F23375g1_1;F2Z6C2;uniprot|Q9Y7B0 Yarrowia lipolytica YALI0F23375g SRP101 Signal sequence receptor alpha subunit</t>
  </si>
  <si>
    <t>Chassy_YL_F_1185</t>
  </si>
  <si>
    <t>YALI1_F30641g</t>
  </si>
  <si>
    <t>YALI0F23375g1_1</t>
  </si>
  <si>
    <t>F2Z6C2</t>
  </si>
  <si>
    <t>uniprot|Q9Y7B0 Yarrowia lipolytica YALI0F23375g SRP101 Signal sequence receptor alpha subunit I2</t>
  </si>
  <si>
    <t>d1657.a1.a1</t>
  </si>
  <si>
    <t>Chassy_YL_F_1160;YALI1_F29944g;YALI0F22759g1_1;Q6C0P8;weakly similar to uniprot|G8Y8M3 Millerozyma farinosa Piso0_004375</t>
  </si>
  <si>
    <t>Chassy_YL_F_1160</t>
  </si>
  <si>
    <t>YALI1_F29944g</t>
  </si>
  <si>
    <t>YALI0F22759g1_1</t>
  </si>
  <si>
    <t>Q6C0P8</t>
  </si>
  <si>
    <t>weakly similar to uniprot|G8Y8M3 Millerozyma farinosa Piso0_004375 I2</t>
  </si>
  <si>
    <t>d1681.a1.a1</t>
  </si>
  <si>
    <t>Chassy_YL_F_715;YALI1_F18023g;YALI0F13497g1_1;Q6C1T6;some similarities with uniprot|P47977 Saccharomyces cerevisiae YLR136C (ohnolog of YDR151C) TIS11 tRNA- specific adenosine deaminase 3</t>
  </si>
  <si>
    <t>Chassy_YL_F_715</t>
  </si>
  <si>
    <t>YALI1_F18023g</t>
  </si>
  <si>
    <t>YALI0F13497g1_1</t>
  </si>
  <si>
    <t>Q6C1T6</t>
  </si>
  <si>
    <t>some similarities with uniprot|P47977 Saccharomyces cerevisiae YLR136C (ohnolog of YDR151C) TIS11 tRNA- specific adenosine deaminase 3 I2</t>
  </si>
  <si>
    <t>d1878.a1.a1</t>
  </si>
  <si>
    <t>Chassy_YL_C_883;YALI1_C24567g;YALI0C17237g1_1;Q6CBM6;highly similar to uniprot|P19145 Saccharomyces cerevisiae YKR039W GAP1 General amino acid permease</t>
  </si>
  <si>
    <t>Chassy_YL_C_883</t>
  </si>
  <si>
    <t>YALI1_C24567g</t>
  </si>
  <si>
    <t>YALI0C17237g1_1</t>
  </si>
  <si>
    <t>Q6CBM6</t>
  </si>
  <si>
    <t>highly similar to uniprot|P19145 Saccharomyces cerevisiae YKR039W GAP1 General amino acid permease I2</t>
  </si>
  <si>
    <t>a1.a4.a1</t>
  </si>
  <si>
    <t>Chassy_YL_A_5;YALI1_A00102g;YALI0A00132g1_1;Q6CIA7;uniprot|Q6CIA7 Yarrowia lipolytica YALI0A00132g SSB1 Hsp70 protein</t>
  </si>
  <si>
    <t>Chassy_YL_A_5</t>
  </si>
  <si>
    <t>YALI1_A00102g</t>
  </si>
  <si>
    <t>YALI0A00132g1_1</t>
  </si>
  <si>
    <t>Q6CIA7</t>
  </si>
  <si>
    <t>uniprot|Q6CIA7 Yarrowia lipolytica YALI0A00132g SSB1 Hsp70 protein I2</t>
  </si>
  <si>
    <t>b78.a1.a1</t>
  </si>
  <si>
    <t>Chassy_YL_D_303;YALI1_D08082g;YALI0D06303g1_1;Q6CA33;uniprot|Q6CA33 Yarrowia lipolytica YALI0D06303g IDH2 Isocitrate dehydrogenase (NAD+) subunit 2 mitochondrial, putative</t>
  </si>
  <si>
    <t>Chassy_YL_D_303</t>
  </si>
  <si>
    <t>YALI1_D08082g</t>
  </si>
  <si>
    <t>YALI0D06303g1_1</t>
  </si>
  <si>
    <t>Q6CA33</t>
  </si>
  <si>
    <t>uniprot|Q6CA33 Yarrowia lipolytica YALI0D06303g IDH2 Isocitrate dehydrogenase (NAD+) subunit 2 mitochondrial, putative I2</t>
  </si>
  <si>
    <t>c802.a1.a1</t>
  </si>
  <si>
    <t>Chassy_YL_D_447;YALI1_D11442g;YALI0D08976g1_1;Q6C9R4;similar to uniprot|Q12377 Saccharomyces cerevisiae YDL097c RPN6 subunit of the regulatory particle of the proteasome</t>
  </si>
  <si>
    <t>Chassy_YL_D_447</t>
  </si>
  <si>
    <t>YALI1_D11442g</t>
  </si>
  <si>
    <t>YALI0D08976g1_1</t>
  </si>
  <si>
    <t>Q6C9R4</t>
  </si>
  <si>
    <t>similar to uniprot|Q12377 Saccharomyces cerevisiae YDL097c RPN6 subunit of the regulatory particle of the proteasome I2</t>
  </si>
  <si>
    <t>c925.a1.a1</t>
  </si>
  <si>
    <t>Chassy_YL_B_766;YALI1_B20276g;YALI0B15422g1_1;Q6CEI2;hypothetical protein conserved in the Yarrowia clade</t>
  </si>
  <si>
    <t>Chassy_YL_B_766</t>
  </si>
  <si>
    <t>YALI1_B20276g</t>
  </si>
  <si>
    <t>YALI0B15422g1_1</t>
  </si>
  <si>
    <t>Q6CEI2</t>
  </si>
  <si>
    <t>d1438.a1.a1</t>
  </si>
  <si>
    <t>Chassy_YL_D_497;YALI1_D12630g;YALI0D09977g1_1;Q6C9M3;similar to uniprot|Q12250 Saccharomyces cerevisiae YDL147W RPN5 Essential, non-ATPase regulatory subunit of the 26S proteasome lid</t>
  </si>
  <si>
    <t>Chassy_YL_D_497</t>
  </si>
  <si>
    <t>YALI1_D12630g</t>
  </si>
  <si>
    <t>YALI0D09977g1_1</t>
  </si>
  <si>
    <t>Q6C9M3</t>
  </si>
  <si>
    <t>similar to uniprot|Q12250 Saccharomyces cerevisiae YDL147W RPN5 Essential, non-ATPase regulatory subunit of the 26S proteasome lid I2</t>
  </si>
  <si>
    <t>d1621.a1.a1</t>
  </si>
  <si>
    <t>Chassy_YL_E_1491;YALI1_E36900g;YALI0E31361g1_1;Q6C3Y0;similar to uniprot|Q9HF33 Arthrobotrys dactyloides Calmodulin-binding protein kinase</t>
  </si>
  <si>
    <t>Chassy_YL_E_1491</t>
  </si>
  <si>
    <t>YALI1_E36900g</t>
  </si>
  <si>
    <t>YALI0E31361g1_1</t>
  </si>
  <si>
    <t>Q6C3Y0</t>
  </si>
  <si>
    <t>similar to uniprot|Q9HF33 Arthrobotrys dactyloides Calmodulin-binding protein kinase I2</t>
  </si>
  <si>
    <t>d1632.a1.a1</t>
  </si>
  <si>
    <t>Chassy_YL_D_547;YALI1_D13871g;YALI0D11066g1_1;Q6C9H9;uniprot|Q6C9H9 Yarrowia lipolytica YALI0D11066g OST3 Gamma subunit of the oligosaccharyltransferase complex of the ER lumen</t>
  </si>
  <si>
    <t>Chassy_YL_D_547</t>
  </si>
  <si>
    <t>YALI1_D13871g</t>
  </si>
  <si>
    <t>YALI0D11066g1_1</t>
  </si>
  <si>
    <t>Q6C9H9</t>
  </si>
  <si>
    <t>uniprot|Q6C9H9 Yarrowia lipolytica YALI0D11066g OST3 Gamma subunit of the oligosaccharyltransferase complex of the ER lumen I2</t>
  </si>
  <si>
    <t>c668.a1.a1</t>
  </si>
  <si>
    <t>Chassy_YL_D_166;YALI1_D04331g;YALI0D03399g1_1;Q6CAE9;similar to uniprot|Q91YE4 Mus musculus PAF67 67 kDa polymerase-associated factor</t>
  </si>
  <si>
    <t>Chassy_YL_D_166</t>
  </si>
  <si>
    <t>YALI1_D04331g</t>
  </si>
  <si>
    <t>YALI0D03399g1_1</t>
  </si>
  <si>
    <t>Q6CAE9</t>
  </si>
  <si>
    <t>similar to uniprot|Q91YE4 Mus musculus PAF67 67 kDa polymerase-associated factor I2</t>
  </si>
  <si>
    <t>d1110.a1.a1</t>
  </si>
  <si>
    <t>Chassy_YL_E_146;YALI1_E03672g;YALI0E03102g1_1;Q6C778;hypothetical protein conserved in the Yarrowia clade</t>
  </si>
  <si>
    <t>Chassy_YL_E_146</t>
  </si>
  <si>
    <t>YALI1_E03672g</t>
  </si>
  <si>
    <t>YALI0E03102g1_1</t>
  </si>
  <si>
    <t>Q6C778</t>
  </si>
  <si>
    <t>b71.a1.a1</t>
  </si>
  <si>
    <t>Chassy_YL_C_320;YALI1_C09033g;YALI0C06776g1_1;Q6CCT2;uniprot|Q6CCT2 Yarrowia lipolytica YALI0C06776g FUM1 Fumarate hydratase mitochondrial precursor (Fumarase)</t>
  </si>
  <si>
    <t>Chassy_YL_C_320</t>
  </si>
  <si>
    <t>YALI1_C09033g</t>
  </si>
  <si>
    <t>YALI0C06776g1_1</t>
  </si>
  <si>
    <t>Q6CCT2</t>
  </si>
  <si>
    <t>uniprot|Q6CCT2 Yarrowia lipolytica YALI0C06776g FUM1 Fumarate hydratase mitochondrial precursor (Fumarase) I2</t>
  </si>
  <si>
    <t>c233.a1.a1</t>
  </si>
  <si>
    <t>Chassy_YL_F_288;YALI1_F08284g;YALI0F05544g1_1;Q6C2S5;highly similar to uniprot|P05755 Saccharomyces cerevisiae YBR189W (ohnolog of YPL081W) SUP46 ribosomal protein</t>
  </si>
  <si>
    <t>Chassy_YL_F_288</t>
  </si>
  <si>
    <t>YALI1_F08284g</t>
  </si>
  <si>
    <t>YALI0F05544g1_1</t>
  </si>
  <si>
    <t>Q6C2S5</t>
  </si>
  <si>
    <t>highly similar to uniprot|P05755 Saccharomyces cerevisiae YBR189W (ohnolog of YPL081W) SUP46 ribosomal protein I2</t>
  </si>
  <si>
    <t>b10.a1.a1</t>
  </si>
  <si>
    <t>Chassy_YL_C_439;YALI1_C12642g;YALI0C09141g1_1;O59949;uniprot|O59949 Yarrowia lipolytica YALI0C09141g TEF Elongation factor 1-alpha (EF-1-alpha)</t>
  </si>
  <si>
    <t>Chassy_YL_C_439</t>
  </si>
  <si>
    <t>YALI1_C12642g</t>
  </si>
  <si>
    <t>YALI0C09141g1_1</t>
  </si>
  <si>
    <t>O59949</t>
  </si>
  <si>
    <t>uniprot|O59949 Yarrowia lipolytica YALI0C09141g TEF Elongation factor 1-alpha (EF-1-alpha) I2</t>
  </si>
  <si>
    <t>d1721.a1.a1</t>
  </si>
  <si>
    <t>Chassy_YL_A_59;YALI1_A01717g;YALI0A01331g1_1;Q6CI64;similar to uniprot|P39984 Saccharomyces cerevisiae YEL056w HAT2; Histone acetyltransferase type B subunit 2</t>
  </si>
  <si>
    <t>Chassy_YL_A_59</t>
  </si>
  <si>
    <t>YALI1_A01717g</t>
  </si>
  <si>
    <t>YALI0A01331g1_1</t>
  </si>
  <si>
    <t>Q6CI64</t>
  </si>
  <si>
    <t>similar to uniprot|P39984 Saccharomyces cerevisiae YEL056w HAT2 I2</t>
  </si>
  <si>
    <t>c245.a2.a1</t>
  </si>
  <si>
    <t>Chassy_YL_F_1057;YALI1_F27356g;YALI0F20592g1_1;Q6C0Z2;similar to uniprot|P14904 Saccharomyces cerevisiae YKL103c LAP4 aminopeptidase yscI precursor, vacuolar</t>
  </si>
  <si>
    <t>Chassy_YL_F_1057</t>
  </si>
  <si>
    <t>YALI1_F27356g</t>
  </si>
  <si>
    <t>YALI0F20592g1_1</t>
  </si>
  <si>
    <t>Q6C0Z2</t>
  </si>
  <si>
    <t>similar to uniprot|P14904 Saccharomyces cerevisiae YKL103c LAP4 aminopeptidase yscI precursor, vacuolar I2</t>
  </si>
  <si>
    <t>c621.a1.a1</t>
  </si>
  <si>
    <t>Chassy_YL_D_1129;YALI1_D29335g;YALI0D22803g1_1;Q6C848;similar to uniprot|P40024 Saccharomyces cerevisiae YER036C ARB1 ATPase of the ATP-binding cassette (ABC) family involved in 40S and 60S ribosome biogenesis</t>
  </si>
  <si>
    <t>Chassy_YL_D_1129</t>
  </si>
  <si>
    <t>YALI1_D29335g</t>
  </si>
  <si>
    <t>YALI0D22803g1_1</t>
  </si>
  <si>
    <t>Q6C848</t>
  </si>
  <si>
    <t>similar to uniprot|P40024 Saccharomyces cerevisiae YER036C ARB1 ATPase of the ATP-binding cassette (ABC) family involved in 40S and 60S ribosome biogenesis I2</t>
  </si>
  <si>
    <t>c794.a1.a1</t>
  </si>
  <si>
    <t>Chassy_YL_A_626;YALI1_A15720g;YALI0A15686g1_1;Q6CGV9;similar to uniprot|O42668 Saccharomyces cerevisiae YOL145c CTR9 required for G1 cyclin expression</t>
  </si>
  <si>
    <t>Chassy_YL_A_626</t>
  </si>
  <si>
    <t>YALI1_A15720g</t>
  </si>
  <si>
    <t>YALI0A15686g1_1</t>
  </si>
  <si>
    <t>Q6CGV9</t>
  </si>
  <si>
    <t>similar to uniprot|O42668 Saccharomyces cerevisiae YOL145c CTR9 required for G1 cyclin expression I2</t>
  </si>
  <si>
    <t>c896.a1.a1</t>
  </si>
  <si>
    <t>Chassy_YL_D_801;YALI1_D20695g;YALI0D16775g1_1;Q6C8V2;similar to uniprot|P38884 Saccharomyces cerevisiae YHR198c</t>
  </si>
  <si>
    <t>Chassy_YL_D_801</t>
  </si>
  <si>
    <t>YALI1_D20695g</t>
  </si>
  <si>
    <t>YALI0D16775g1_1</t>
  </si>
  <si>
    <t>Q6C8V2</t>
  </si>
  <si>
    <t>similar to uniprot|P38884 Saccharomyces cerevisiae YHR198c I2</t>
  </si>
  <si>
    <t>d1834.a1.a1</t>
  </si>
  <si>
    <t>Chassy_YL_F_1524;YALI1_F38856g;YALI0F31141g1_1;Q6BZT0;similar to uniprot|Q06151 Saccharomyces cerevisiae YLR270W (ohnolog of YOR173W) Scavenger mRNA decapping enzyme</t>
  </si>
  <si>
    <t>Chassy_YL_F_1524</t>
  </si>
  <si>
    <t>YALI1_F38856g</t>
  </si>
  <si>
    <t>YALI0F31141g1_1</t>
  </si>
  <si>
    <t>Q6BZT0</t>
  </si>
  <si>
    <t>similar to uniprot|Q06151 Saccharomyces cerevisiae YLR270W (ohnolog of YOR173W) Scavenger mRNA decapping enzyme I2</t>
  </si>
  <si>
    <t>c127.a1.a1</t>
  </si>
  <si>
    <t>Chassy_YL_B_217;YALI1_B05571g;YALI0B04180g1_1;Q6CFS9;similar to uniprot|P40825 Saccharomyces cerevisiae YOR335C ALA1 Cytoplasmic and mitochondrial alanyl-tRNA synthetase, required for protein synthesis</t>
  </si>
  <si>
    <t>Chassy_YL_B_217</t>
  </si>
  <si>
    <t>YALI1_B05571g</t>
  </si>
  <si>
    <t>YALI0B04180g1_1</t>
  </si>
  <si>
    <t>Q6CFS9</t>
  </si>
  <si>
    <t>similar to uniprot|P40825 Saccharomyces cerevisiae YOR335C ALA1 Cytoplasmic and mitochondrial alanyl-tRNA synthetase, required for protein synthesis I2</t>
  </si>
  <si>
    <t>6.1.1.7</t>
  </si>
  <si>
    <t>b63.a1.a1</t>
  </si>
  <si>
    <t>Chassy_YL_B_719;YALI1_B19079g;YALI0B14509g1_1;Q6CEM5;highly similar to uniprot|Q9P842 Candida albicans CaSAM2 S-adenosylmethionine synthetase 2</t>
  </si>
  <si>
    <t>Chassy_YL_B_719</t>
  </si>
  <si>
    <t>YALI1_B19079g</t>
  </si>
  <si>
    <t>YALI0B14509g1_1</t>
  </si>
  <si>
    <t>Q6CEM5</t>
  </si>
  <si>
    <t>highly similar to uniprot|Q9P842 Candida albicans CaSAM2 S-adenosylmethionine synthetase 2 I2</t>
  </si>
  <si>
    <t>2.5.1.6</t>
  </si>
  <si>
    <t>d1063.a1.a1</t>
  </si>
  <si>
    <t>Chassy_YL_C_394;YALI1_C11271g;YALI0C08305g1_1;Q6CCL9;highly similar to uniprot|P06245 Saccharomyces cerevisiae YPL203w TPK2 cAMP-dependent protein kinase 2, catalytic chain</t>
  </si>
  <si>
    <t>Chassy_YL_C_394</t>
  </si>
  <si>
    <t>YALI1_C11271g</t>
  </si>
  <si>
    <t>YALI0C08305g1_1</t>
  </si>
  <si>
    <t>Q6CCL9</t>
  </si>
  <si>
    <t>highly similar to uniprot|P06245 Saccharomyces cerevisiae YPL203w TPK2 cAMP-dependent protein kinase 2, catalytic chain I2</t>
  </si>
  <si>
    <t>d1223.a1.a1</t>
  </si>
  <si>
    <t>Chassy_YL_E_1214;YALI1_E30073g;YALI0E25135g1_1;Q6C4M9;highly similar to uniprot|P32485 Saccharomyces cerevisiae YLR113w HOG1 ser/thr protein kinase of MAP kinase (MAPK) family</t>
  </si>
  <si>
    <t>Chassy_YL_E_1214</t>
  </si>
  <si>
    <t>YALI1_E30073g</t>
  </si>
  <si>
    <t>YALI0E25135g1_1</t>
  </si>
  <si>
    <t>Q6C4M9</t>
  </si>
  <si>
    <t>highly similar to uniprot|P32485 Saccharomyces cerevisiae YLR113w HOG1 ser/thr protein kinase of MAP kinase (MAPK) family I2</t>
  </si>
  <si>
    <t>d1847.a1.a1</t>
  </si>
  <si>
    <t>Chassy_YL_A_831;YALI1_A20855g;YALI0A19778g1_1;Q6CGF5;weakly similar to uniprot|P39678 Saccharomyces cerevisiae YDL056w MBP1 transcription factor, subunit of the MBF factor</t>
  </si>
  <si>
    <t>Chassy_YL_A_831</t>
  </si>
  <si>
    <t>YALI1_A20855g</t>
  </si>
  <si>
    <t>YALI0A19778g1_1</t>
  </si>
  <si>
    <t>Q6CGF5</t>
  </si>
  <si>
    <t>weakly similar to uniprot|P39678 Saccharomyces cerevisiae YDL056w MBP1 transcription factor, subunit of the MBF factor I2</t>
  </si>
  <si>
    <t>d1309.a1.a1</t>
  </si>
  <si>
    <t>Chassy_YL_D_1214;YALI1_D32070g;YALI0D24343g1_1;Q6C7Y5;weakly similar to uniprot|P47045 Saccharomyces cerevisiae YJL054W TIM54 Component of the mitochondrial Tim54p-Tim22p complex involved in insertion of polytopic proteins into the inner membrane</t>
  </si>
  <si>
    <t>Chassy_YL_D_1214</t>
  </si>
  <si>
    <t>YALI1_D32070g</t>
  </si>
  <si>
    <t>YALI0D24343g1_1</t>
  </si>
  <si>
    <t>Q6C7Y5</t>
  </si>
  <si>
    <t>weakly similar to uniprot|P47045 Saccharomyces cerevisiae YJL054W TIM54 Component of the mitochondrial Tim54p-Tim22p complex involved in insertion of polytopic proteins into the inner membrane I2</t>
  </si>
  <si>
    <t>d1369.a1.a1</t>
  </si>
  <si>
    <t>Chassy_YL_A_846;YALI1_A21156g;YALI0A20108g1_1;Q6CGE0;highly similar to uniprot|P38795 Saccharomyces cerevisiae YHR074w QNS1 Putative glutamine-dependent NAD(+) synthetase</t>
  </si>
  <si>
    <t>Chassy_YL_A_846</t>
  </si>
  <si>
    <t>YALI1_A21156g</t>
  </si>
  <si>
    <t>YALI0A20108g1_1</t>
  </si>
  <si>
    <t>Q6CGE0</t>
  </si>
  <si>
    <t>highly similar to uniprot|P38795 Saccharomyces cerevisiae YHR074w QNS1 Putative glutamine-dependent NAD(+) synthetase I2</t>
  </si>
  <si>
    <t>6.3.5.1</t>
  </si>
  <si>
    <t>d1763.a1.a1</t>
  </si>
  <si>
    <t>Chassy_YL_E_477;YALI1_E12703g;YALI0E10109g1_1;Q6C6E8;weakly similar to uniprot| E9DR73 Metarhizium acridum electron transfer flavoprotein alpha-subunit</t>
  </si>
  <si>
    <t>Chassy_YL_E_477</t>
  </si>
  <si>
    <t>YALI1_E12703g</t>
  </si>
  <si>
    <t>YALI0E10109g1_1</t>
  </si>
  <si>
    <t>Q6C6E8</t>
  </si>
  <si>
    <t>weakly similar to uniprot| E9DR73 Metarhizium acridum electron transfer flavoprotein alpha-subunit I2</t>
  </si>
  <si>
    <t>d1728.a1.a1</t>
  </si>
  <si>
    <t>Chassy_YL_D_477;YALI1_D12147g;YALI0D09603g1_1;Q6C9P0;weakly similar to uniprot|Q03103 Saccharomyces cerevisiae YML130c ERO1 required for protein disulfide bond formation in the ER</t>
  </si>
  <si>
    <t>Chassy_YL_D_477</t>
  </si>
  <si>
    <t>YALI1_D12147g</t>
  </si>
  <si>
    <t>YALI0D09603g1_1</t>
  </si>
  <si>
    <t>Q6C9P0</t>
  </si>
  <si>
    <t>weakly similar to uniprot|Q03103 Saccharomyces cerevisiae YML130c ERO1 required for protein disulfide bond formation in the ER I2</t>
  </si>
  <si>
    <t>d1545.a1.a1</t>
  </si>
  <si>
    <t>Chassy_YL_C_878;YALI1_C24460g;YALI0C17083g1_1;Q6CBN0;similar to uniprot|Q06344 Saccharomyces cerevisiae YDR365c</t>
  </si>
  <si>
    <t>Chassy_YL_C_878</t>
  </si>
  <si>
    <t>YALI1_C24460g</t>
  </si>
  <si>
    <t>YALI0C17083g1_1</t>
  </si>
  <si>
    <t>Q6CBN0</t>
  </si>
  <si>
    <t>similar to uniprot|Q06344 Saccharomyces cerevisiae YDR365c I2</t>
  </si>
  <si>
    <t>b50.a1.a1</t>
  </si>
  <si>
    <t>Chassy_YL_D_782;YALI1_D20222g;YALI0D16357g1_1;P59680;uniprot|P59680 Yarrowia lipolytica YALI0D16357g PFK1 6-phosphofructokinase</t>
  </si>
  <si>
    <t>Chassy_YL_D_782</t>
  </si>
  <si>
    <t>YALI1_D20222g</t>
  </si>
  <si>
    <t>YALI0D16357g1_1</t>
  </si>
  <si>
    <t>P59680</t>
  </si>
  <si>
    <t>uniprot|P59680 Yarrowia lipolytica YALI0D16357g PFK1 6-phosphofructokinase I2</t>
  </si>
  <si>
    <t>2.7.1.11</t>
  </si>
  <si>
    <t>d1469.a1.a1</t>
  </si>
  <si>
    <t>Chassy_YL_E_491;YALI1_E12987g;YALI0E10307g1_1;Q6C6D8;similar to uniprot|A1D414 Neosartorya fischeri NFIA_018580 Putative L-serine dehydratase</t>
  </si>
  <si>
    <t>Chassy_YL_E_491</t>
  </si>
  <si>
    <t>YALI1_E12987g</t>
  </si>
  <si>
    <t>YALI0E10307g1_1</t>
  </si>
  <si>
    <t>Q6C6D8</t>
  </si>
  <si>
    <t>similar to uniprot|A1D414 Neosartorya fischeri NFIA_018580 Putative L-serine dehydratase I2</t>
  </si>
  <si>
    <t>c875.a1.a1</t>
  </si>
  <si>
    <t>Chassy_YL_E_320;YALI1_E08114g;YALI0E06765g1_1;Q6C6S1;similar to uniprot|P38205 Saccharomyces cerevisiae YBL024w NCL1 tRNA (cytosine-5-)-methyltransferase</t>
  </si>
  <si>
    <t>Chassy_YL_E_320</t>
  </si>
  <si>
    <t>YALI1_E08114g</t>
  </si>
  <si>
    <t>YALI0E06765g1_1</t>
  </si>
  <si>
    <t>Q6C6S1</t>
  </si>
  <si>
    <t>similar to uniprot|P38205 Saccharomyces cerevisiae YBL024w NCL1 tRNA (cytosine-5-)-methyltransferase I2</t>
  </si>
  <si>
    <t>c555.a1.a1</t>
  </si>
  <si>
    <t>Chassy_YL_E_609;YALI1_E15835g;YALI0E12859g1_1;Q6C634;uniprot|Q6C634 Yarrowia lipolytica YALI0E12859g FAT2 Peroxisomal protein that binds AMP and mRNA, putative</t>
  </si>
  <si>
    <t>Chassy_YL_E_609</t>
  </si>
  <si>
    <t>YALI1_E15835g</t>
  </si>
  <si>
    <t>YALI0E12859g1_1</t>
  </si>
  <si>
    <t>Q6C634</t>
  </si>
  <si>
    <t>uniprot|Q6C634 Yarrowia lipolytica YALI0E12859g FAT2 Peroxisomal protein that binds AMP and mRNA, putative I2</t>
  </si>
  <si>
    <t>c396.a1.a1</t>
  </si>
  <si>
    <t>Chassy_YL_C_329;YALI1_C09230g;YALI0C06886g1_1;Q6CCS7;highly similar to uniprot|P19211 Saccharomyces cerevisiae YJR047C (ohnolog of YEL034W) ANB1 translation initiation factor eIF5A.2</t>
  </si>
  <si>
    <t>Chassy_YL_C_329</t>
  </si>
  <si>
    <t>YALI1_C09230g</t>
  </si>
  <si>
    <t>YALI0C06886g1_1</t>
  </si>
  <si>
    <t>Q6CCS7</t>
  </si>
  <si>
    <t>highly similar to uniprot|P19211 Saccharomyces cerevisiae YJR047C (ohnolog of YEL034W) ANB1 translation initiation factor eIF5A.2 I2</t>
  </si>
  <si>
    <t>c786.a1.a1</t>
  </si>
  <si>
    <t>Chassy_YL_F_1141;YALI1_F29604g;YALI0F22341g1_1;Q6C0R7;similar to uniprot|P25451 Saccharomyces cerevisiae YER094c PUP3 20S proteasome subunit (beta3)</t>
  </si>
  <si>
    <t>Chassy_YL_F_1141</t>
  </si>
  <si>
    <t>YALI1_F29604g</t>
  </si>
  <si>
    <t>YALI0F22341g1_1</t>
  </si>
  <si>
    <t>Q6C0R7</t>
  </si>
  <si>
    <t>similar to uniprot|P25451 Saccharomyces cerevisiae YER094c PUP3 20S proteasome subunit (beta3) I2</t>
  </si>
  <si>
    <t>d1748.a1.a1</t>
  </si>
  <si>
    <t>Chassy_YL_D_171;YALI1_D04469g;YALI0D03531g1_1;Q6CAE5;similar to uniprot|Q01476 Saccharomyces cerevisiae YOR124c UBP2 ubiquitin-specific proteinase</t>
  </si>
  <si>
    <t>Chassy_YL_D_171</t>
  </si>
  <si>
    <t>YALI1_D04469g</t>
  </si>
  <si>
    <t>YALI0D03531g1_1</t>
  </si>
  <si>
    <t>Q6CAE5</t>
  </si>
  <si>
    <t>similar to uniprot|Q01476 Saccharomyces cerevisiae YOR124c UBP2 ubiquitin-specific proteinase I2</t>
  </si>
  <si>
    <t>d1893.a1.a1</t>
  </si>
  <si>
    <t>Chassy_YL_D_556;YALI1_D14156g;YALI0D11264g1_1;Q6C9H1;similar to uniprot|P35719 Saccharomyces cerevisiae YKL142w MRP8 ribosomal protein, mitochondrial singleton</t>
  </si>
  <si>
    <t>Chassy_YL_D_556</t>
  </si>
  <si>
    <t>YALI1_D14156g</t>
  </si>
  <si>
    <t>YALI0D11264g1_1</t>
  </si>
  <si>
    <t>Q6C9H1</t>
  </si>
  <si>
    <t>similar to uniprot|P35719 Saccharomyces cerevisiae YKL142w MRP8 ribosomal protein, mitochondrial singleton I2</t>
  </si>
  <si>
    <t>d1976.a1.a1</t>
  </si>
  <si>
    <t>Chassy_YL_F_1345;YALI1_F34397g;YALI0F27049g1_1;Q6C081;similar to uniprot|P40414 Saccharomyces cerevisiae YIL138C (ohnolog of YNL079C) TPM2 tropomyosin</t>
  </si>
  <si>
    <t>Chassy_YL_F_1345</t>
  </si>
  <si>
    <t>YALI1_F34397g</t>
  </si>
  <si>
    <t>YALI0F27049g1_1</t>
  </si>
  <si>
    <t>Q6C081</t>
  </si>
  <si>
    <t>similar to uniprot|P40414 Saccharomyces cerevisiae YIL138C (ohnolog of YNL079C) TPM2 tropomyosin I2</t>
  </si>
  <si>
    <t>c134.a1.a1</t>
  </si>
  <si>
    <t>Chassy_YL_F_1460;YALI1_F37354g;YALI0F29843g1_1;Q6BZY8;similar to uniprot|P00958 Saccharomyces cerevisiae YGR264c MES1 methionyl-tRNA synthetase</t>
  </si>
  <si>
    <t>Chassy_YL_F_1460</t>
  </si>
  <si>
    <t>YALI1_F37354g</t>
  </si>
  <si>
    <t>YALI0F29843g1_1</t>
  </si>
  <si>
    <t>Q6BZY8</t>
  </si>
  <si>
    <t>similar to uniprot|P00958 Saccharomyces cerevisiae YGR264c MES1 methionyl-tRNA synthetase I2</t>
  </si>
  <si>
    <t>c334.a1.a1</t>
  </si>
  <si>
    <t>Chassy_YL_F_507;YALI1_F13395g;YALI0F09834g1_1;Q6C288;similar to uniprot|P32565 Saccharomyces cerevisiae YIL075c SEN3 26S proteasome regulatory subunit</t>
  </si>
  <si>
    <t>Chassy_YL_F_507</t>
  </si>
  <si>
    <t>YALI1_F13395g</t>
  </si>
  <si>
    <t>YALI0F09834g1_1</t>
  </si>
  <si>
    <t>Q6C288</t>
  </si>
  <si>
    <t>similar to uniprot|P32565 Saccharomyces cerevisiae YIL075c SEN3 26S proteasome regulatory subunit I2</t>
  </si>
  <si>
    <t>b68.a4.a1</t>
  </si>
  <si>
    <t>Chassy_YL_D_824;YALI1_D21167g;YALI0D17204g1_1;Q6C8T1;highly similar to uniprot|Q01939 Saccharomyces cerevisiae YGL048c SUG1 26S proteasome regulatory subunit</t>
  </si>
  <si>
    <t>Chassy_YL_D_824</t>
  </si>
  <si>
    <t>YALI1_D21167g</t>
  </si>
  <si>
    <t>YALI0D17204g1_1</t>
  </si>
  <si>
    <t>Q6C8T1</t>
  </si>
  <si>
    <t>highly similar to uniprot|Q01939 Saccharomyces cerevisiae YGL048c SUG1 26S proteasome regulatory subunit I2</t>
  </si>
  <si>
    <t>c149.a1.a1</t>
  </si>
  <si>
    <t>Chassy_YL_D_1270;YALI1_D33599g;W29 specific;Q6C7U3;No description in CLIB122</t>
  </si>
  <si>
    <t>Chassy_YL_D_1270</t>
  </si>
  <si>
    <t>YALI1_D33599g</t>
  </si>
  <si>
    <t>Q6C7U3</t>
  </si>
  <si>
    <t>b68.a1.a1</t>
  </si>
  <si>
    <t>Chassy_YL_E_1497;YALI1_E37040g;YALI0E31449g1_1;Q6C3X6;similar to uniprot|Q12464 Saccharomyces cerevisiae YPL235W RVB2 RUVB-like protein</t>
  </si>
  <si>
    <t>Chassy_YL_E_1497</t>
  </si>
  <si>
    <t>YALI1_E37040g</t>
  </si>
  <si>
    <t>YALI0E31449g1_1</t>
  </si>
  <si>
    <t>Q6C3X6</t>
  </si>
  <si>
    <t>similar to uniprot|Q12464 Saccharomyces cerevisiae YPL235W RVB2 RUVB-like protein I2</t>
  </si>
  <si>
    <t>d1077.a1.a1</t>
  </si>
  <si>
    <t>Chassy_YL_F_1252;YALI1_F32363g;YALI0F25047g1_1;Q6C0G0;highly similar to uniprot|P38689 Saccharomyces cerevisiae YHL011c PRS3 ribose-phosphate pyrophosphokinase</t>
  </si>
  <si>
    <t>Chassy_YL_F_1252</t>
  </si>
  <si>
    <t>YALI1_F32363g</t>
  </si>
  <si>
    <t>YALI0F25047g1_1</t>
  </si>
  <si>
    <t>Q6C0G0</t>
  </si>
  <si>
    <t>highly similar to uniprot|P38689 Saccharomyces cerevisiae YHL011c PRS3 ribose-phosphate pyrophosphokinase I2</t>
  </si>
  <si>
    <t>d1165.a1.a1</t>
  </si>
  <si>
    <t>Chassy_YL_F_827;YALI1_F21362g;YALI0F15873g1_1;Q6C1I9;similar to uniprot|Q06493 Saccharomyces cerevisiae YPR125w MRS7 suppressor of MRS2-1 mutation</t>
  </si>
  <si>
    <t>Chassy_YL_F_827</t>
  </si>
  <si>
    <t>YALI1_F21362g</t>
  </si>
  <si>
    <t>YALI0F15873g1_1</t>
  </si>
  <si>
    <t>Q6C1I9</t>
  </si>
  <si>
    <t>similar to uniprot|Q06493 Saccharomyces cerevisiae YPR125w MRS7 suppressor of MRS2-1 mutation I2</t>
  </si>
  <si>
    <t>c864.a1.a1</t>
  </si>
  <si>
    <t>Chassy_YL_F_228;YALI1_F06544g;YALI0F04268g1_1;Q6C2X7;some similarities with uniprot|P38845 Saccharomyces cerevisiae YHR146W (ohnolog of YNL173C) Hypothetical 51.1 kDa protein in DCD1- MRPL6 intergenic region</t>
  </si>
  <si>
    <t>Chassy_YL_F_228</t>
  </si>
  <si>
    <t>YALI1_F06544g</t>
  </si>
  <si>
    <t>YALI0F04268g1_1</t>
  </si>
  <si>
    <t>Q6C2X7</t>
  </si>
  <si>
    <t>some similarities with uniprot|P38845 Saccharomyces cerevisiae YHR146W (ohnolog of YNL173C) Hypothetical 51.1 kDa protein in DCD1- MRPL6 intergenic region I2</t>
  </si>
  <si>
    <t>c409.a1.a1</t>
  </si>
  <si>
    <t>Chassy_YL_B_110;YALI1_B02696g;YALI0B01738g1_1;Q6CG14;weakly similar to uniprot|Q04947 Saccharomyces cerevisiae YDR233c RTN1 (ohnolog of YDL204W) ER membrane protein that interacts with exocyst subunit Sec6p and with Yip3p</t>
  </si>
  <si>
    <t>Chassy_YL_B_110</t>
  </si>
  <si>
    <t>YALI1_B02696g</t>
  </si>
  <si>
    <t>YALI0B01738g1_1</t>
  </si>
  <si>
    <t>Q6CG14</t>
  </si>
  <si>
    <t>weakly similar to uniprot|Q04947 Saccharomyces cerevisiae YDR233c RTN1 (ohnolog of YDL204W) ER membrane protein that interacts with exocyst subunit Sec6p and with Yip3p I2</t>
  </si>
  <si>
    <t>d1317.a1.a1</t>
  </si>
  <si>
    <t>Chassy_YL_A_433;YALI1_A10934g;YALI0A10879g1_1;Q6CHA1;similar to uniprot|P52286 Saccharomyces cerevisiae YDR328c SKP1 kinetochore protein complex CBF3, subunit D singleton</t>
  </si>
  <si>
    <t>Chassy_YL_A_433</t>
  </si>
  <si>
    <t>YALI1_A10934g</t>
  </si>
  <si>
    <t>YALI0A10879g1_1</t>
  </si>
  <si>
    <t>Q6CHA1</t>
  </si>
  <si>
    <t>similar to uniprot|P52286 Saccharomyces cerevisiae YDR328c SKP1 kinetochore protein complex CBF3, subunit D singleton I2</t>
  </si>
  <si>
    <t>c856.a1.a1</t>
  </si>
  <si>
    <t>Chassy_YL_B_755;YALI1_B20052g;YALI0B15224g1_1;Q6CEJ2;highly similar to uniprot|P30656 Saccharomyces cerevisiae YPR103W PRE2 Beta 5 subunit of the 20S proteasome, responsible for the chymotryptic activity of the proteasome</t>
  </si>
  <si>
    <t>Chassy_YL_B_755</t>
  </si>
  <si>
    <t>YALI1_B20052g</t>
  </si>
  <si>
    <t>YALI0B15224g1_1</t>
  </si>
  <si>
    <t>Q6CEJ2</t>
  </si>
  <si>
    <t>highly similar to uniprot|P30656 Saccharomyces cerevisiae YPR103W PRE2 Beta 5 subunit of the 20S proteasome, responsible for the chymotryptic activity of the proteasome I2</t>
  </si>
  <si>
    <t>c918.a1.a1</t>
  </si>
  <si>
    <t>Chassy_YL_A_402;YALI1_A09939g;YALI0A10076g1_1;Q9Y753;uniprot|Q9Y753 Yarrowia lipolytica YALI0A10076g SQS1 Squalene synthase</t>
  </si>
  <si>
    <t>Chassy_YL_A_402</t>
  </si>
  <si>
    <t>YALI1_A09939g</t>
  </si>
  <si>
    <t>YALI0A10076g1_1</t>
  </si>
  <si>
    <t>Q9Y753</t>
  </si>
  <si>
    <t>uniprot|Q9Y753 Yarrowia lipolytica YALI0A10076g SQS1 Squalene synthase I2</t>
  </si>
  <si>
    <t>2.5.1.21</t>
  </si>
  <si>
    <t>b84.a1.a1</t>
  </si>
  <si>
    <t>Chassy_YL_E_142;YALI1_E03584g;YALI0E03036g1_1;Q6C781;similar to uniprot|P55059 Humicola insolens disulfide isomerase precursor</t>
  </si>
  <si>
    <t>Chassy_YL_E_142</t>
  </si>
  <si>
    <t>YALI1_E03584g</t>
  </si>
  <si>
    <t>YALI0E03036g1_1</t>
  </si>
  <si>
    <t>Q6C781</t>
  </si>
  <si>
    <t>similar to uniprot|P55059 Humicola insolens disulfide isomerase precursor I2</t>
  </si>
  <si>
    <t>5.3.4.1</t>
  </si>
  <si>
    <t>c200.a1.a1</t>
  </si>
  <si>
    <t>Chassy_YL_D_1070;YALI1_D27500g;YALI0D21736g1_1;No Uniprot ID;weakly similar to uniprot|P38853 Saccharomyces cerevisiae YHR158C (ohnolog of YGR238C) KEL1 involved in cell fusion and morphology</t>
  </si>
  <si>
    <t>Chassy_YL_D_1070</t>
  </si>
  <si>
    <t>YALI1_D27500g</t>
  </si>
  <si>
    <t>YALI0D21736g1_1</t>
  </si>
  <si>
    <t>weakly similar to uniprot|P38853 Saccharomyces cerevisiae YHR158C (ohnolog of YGR238C) KEL1 involved in cell fusion and morphology I2</t>
  </si>
  <si>
    <t>c288.a1.a1</t>
  </si>
  <si>
    <t>Chassy_YL_B_425;YALI1_B11083g;YALI0B08250g1_1;Q6CFC9;uniprot|Q6CFC9 Yarrowia lipolytica YALI0B08250g SUP35 Polypeptide chain release factor 3</t>
  </si>
  <si>
    <t>Chassy_YL_B_425</t>
  </si>
  <si>
    <t>YALI1_B11083g</t>
  </si>
  <si>
    <t>YALI0B08250g1_1</t>
  </si>
  <si>
    <t>Q6CFC9</t>
  </si>
  <si>
    <t>uniprot|Q6CFC9 Yarrowia lipolytica YALI0B08250g SUP35 Polypeptide chain release factor 3 I2</t>
  </si>
  <si>
    <t>c445.a1.a1</t>
  </si>
  <si>
    <t>Chassy_YL_F_725;YALI1_F18381g;YALI0F13717g1_1;Q6C1S7;similar to uniprot|P24276 Saccharomyces cerevisiae YDR293c SSD1 involved in the tolerance to high concentration of Ca2</t>
  </si>
  <si>
    <t>Chassy_YL_F_725</t>
  </si>
  <si>
    <t>YALI1_F18381g</t>
  </si>
  <si>
    <t>YALI0F13717g1_1</t>
  </si>
  <si>
    <t>Q6C1S7</t>
  </si>
  <si>
    <t>similar to uniprot|P24276 Saccharomyces cerevisiae YDR293c SSD1 involved in the tolerance to high concentration of Ca2 I2</t>
  </si>
  <si>
    <t>c451.a1.a1</t>
  </si>
  <si>
    <t>Chassy_YL_E_1573;YALI1_E38749g;YALI0E32736g1_1;B5FVG6;similar to uniprot|P49776 Schizosaccharomyces pombe Bis(5''-nucleosyl)-tetraphosphatase (Ap4A hydrolase)'</t>
  </si>
  <si>
    <t>Chassy_YL_E_1573</t>
  </si>
  <si>
    <t>YALI1_E38749g</t>
  </si>
  <si>
    <t>YALI0E32736g1_1</t>
  </si>
  <si>
    <t>B5FVG6</t>
  </si>
  <si>
    <t>similar to uniprot|P49776 Schizosaccharomyces pombe Bis(5''-nucleosyl)-tetraphosphatase (Ap4A hydrolase)' I2</t>
  </si>
  <si>
    <t>d1564.a1.a1</t>
  </si>
  <si>
    <t>Chassy_YL_E_305;YALI1_E07657g;YALI0E06435g1_1;Q6C6T6;weakly similar to uniprot|P06102 Saccharomyces cerevisiae YIL038c NOT3 general negative regulator of transcription, subunit 3</t>
  </si>
  <si>
    <t>Chassy_YL_E_305</t>
  </si>
  <si>
    <t>YALI1_E07657g</t>
  </si>
  <si>
    <t>YALI0E06435g1_1</t>
  </si>
  <si>
    <t>Q6C6T6</t>
  </si>
  <si>
    <t>weakly similar to uniprot|P06102 Saccharomyces cerevisiae YIL038c NOT3 general negative regulator of transcription, subunit 3 I2</t>
  </si>
  <si>
    <t>c911.a1.a1</t>
  </si>
  <si>
    <t>Chassy_YL_F_109;YALI1_F03407g;YALI0F02167g1_1;Q6C369;highly similar to uniprot|A3LYV6 Scheffersomyces stipitis hypothetical protein PICST_62979</t>
  </si>
  <si>
    <t>Chassy_YL_F_109</t>
  </si>
  <si>
    <t>YALI1_F03407g</t>
  </si>
  <si>
    <t>YALI0F02167g1_1</t>
  </si>
  <si>
    <t>Q6C369</t>
  </si>
  <si>
    <t>highly similar to uniprot|A3LYV6 Scheffersomyces stipitis hypothetical protein PICST_62979 I2</t>
  </si>
  <si>
    <t>d1525.a1.a1</t>
  </si>
  <si>
    <t>Chassy_YL_C_26;YALI1_C00772g;YALI0C00561g1_1;Q6CDH2;highly similar to uniprot|P52490 Saccharomyces cerevisiae YDR092w UBC13 E2 ubiquitin-conjugating enzyme</t>
  </si>
  <si>
    <t>Chassy_YL_C_26</t>
  </si>
  <si>
    <t>YALI1_C00772g</t>
  </si>
  <si>
    <t>YALI0C00561g1_1</t>
  </si>
  <si>
    <t>Q6CDH2</t>
  </si>
  <si>
    <t>highly similar to uniprot|P52490 Saccharomyces cerevisiae YDR092w UBC13 E2 ubiquitin-conjugating enzyme I2</t>
  </si>
  <si>
    <t>d1464.a1.a1</t>
  </si>
  <si>
    <t>Chassy_YL_D_202;YALI1_D05320g;YALI0D04246g1_1;Q6CAB6;uniprot|Q6CAB6 Yarrowia lipolytica YALI0D04246g PXA2 Subunit of a heterodimeric peroxisomal ATP-binding cassette transporter complex (Pxa1p-Pxa2p), putative</t>
  </si>
  <si>
    <t>Chassy_YL_D_202</t>
  </si>
  <si>
    <t>YALI1_D05320g</t>
  </si>
  <si>
    <t>YALI0D04246g1_1</t>
  </si>
  <si>
    <t>Q6CAB6</t>
  </si>
  <si>
    <t>uniprot|Q6CAB6 Yarrowia lipolytica YALI0D04246g PXA2 Subunit of a heterodimeric peroxisomal ATP-binding cassette transporter complex (Pxa1p-Pxa2p), putative I2</t>
  </si>
  <si>
    <t>c854.a1.a1</t>
  </si>
  <si>
    <t>Chassy_YL_B_1088;YALI1_B29108g;YALI0B22286g1_1;Q6CDP7;similar to uniprot|Q06103 Saccharomyces cerevisiae YPR108w RPN7 subunit of the regulatory particle of the proteasome</t>
  </si>
  <si>
    <t>Chassy_YL_B_1088</t>
  </si>
  <si>
    <t>YALI1_B29108g</t>
  </si>
  <si>
    <t>YALI0B22286g1_1</t>
  </si>
  <si>
    <t>Q6CDP7</t>
  </si>
  <si>
    <t>similar to uniprot|Q06103 Saccharomyces cerevisiae YPR108w RPN7 subunit of the regulatory particle of the proteasome I2</t>
  </si>
  <si>
    <t>c922.a1.a1</t>
  </si>
  <si>
    <t>Chassy_YL_A_397;YALI1_A09798g;YALI0A09922g1_1;Q6CHD7;similar to uniprot|P0CX85 Saccharomyces cerevisiae YDL136W (ohnolog of YDL191W) SOS2 60S large subunit ribosomal protein</t>
  </si>
  <si>
    <t>Chassy_YL_A_397</t>
  </si>
  <si>
    <t>YALI1_A09798g</t>
  </si>
  <si>
    <t>YALI0A09922g1_1</t>
  </si>
  <si>
    <t>Q6CHD7</t>
  </si>
  <si>
    <t>similar to uniprot|P0CX85 Saccharomyces cerevisiae YDL136W (ohnolog of YDL191W) SOS2 60S large subunit ribosomal protein I2</t>
  </si>
  <si>
    <t>c980.a1.a1</t>
  </si>
  <si>
    <t>Chassy_YL_F_324;YALI1_F09230g;YALI0F06160g1_1;Q6C2P6;highly similar to uniprot|P48589 Saccharomyces cerevisiae YOR369c RPS12 Protein component of the small (40S) ribosomal subunit</t>
  </si>
  <si>
    <t>Chassy_YL_F_324</t>
  </si>
  <si>
    <t>YALI1_F09230g</t>
  </si>
  <si>
    <t>YALI0F06160g1_1</t>
  </si>
  <si>
    <t>Q6C2P6</t>
  </si>
  <si>
    <t>highly similar to uniprot|P48589 Saccharomyces cerevisiae YOR369c RPS12 Protein component of the small (40S) ribosomal subunit I2</t>
  </si>
  <si>
    <t>d1302.a1.a1</t>
  </si>
  <si>
    <t>Chassy_YL_B_33;YALI1_B00908g;YALI0B00792g1_1;Q6CG53;uniprot|Q6CG53 Yarrowia lipolytica YALI0B00792g N7BM Accessory subunit of protein NADH:ubiquinone oxidoreductase (Complex I)</t>
  </si>
  <si>
    <t>Chassy_YL_B_33</t>
  </si>
  <si>
    <t>YALI1_B00908g</t>
  </si>
  <si>
    <t>YALI0B00792g1_1</t>
  </si>
  <si>
    <t>Q6CG53</t>
  </si>
  <si>
    <t>uniprot|Q6CG53 Yarrowia lipolytica YALI0B00792g N7BM Accessory subunit of protein NADH:ubiquinone oxidoreductase (Complex I) I2</t>
  </si>
  <si>
    <t>d1705.a1.a1</t>
  </si>
  <si>
    <t>Chassy_YL_B_1094;YALI1_B29243g;YALI0B22440g1_1;Q6CDP1;similar to uniprot|Q9SK84 Arabidopsis thaliana Putative phospho-2-dehydro-3-deoxyheptonate aldolase 1</t>
  </si>
  <si>
    <t>Chassy_YL_B_1094</t>
  </si>
  <si>
    <t>YALI1_B29243g</t>
  </si>
  <si>
    <t>YALI0B22440g1_1</t>
  </si>
  <si>
    <t>Q6CDP1</t>
  </si>
  <si>
    <t>similar to uniprot|Q9SK84 Arabidopsis thaliana Putative phospho-2-dehydro-3-deoxyheptonate aldolase 1 I2</t>
  </si>
  <si>
    <t>c431.a1.a1</t>
  </si>
  <si>
    <t>Chassy_YL_B_750;YALI1_B19897g;YALI0B15103g1_1;Q6CEJ8;highly similar to uniprot|P0C0W9 Saccharomyces cerevisiae YPR102C (ohnolog of YGR085C) RPL16A ribosomal protein L11</t>
  </si>
  <si>
    <t>Chassy_YL_B_750</t>
  </si>
  <si>
    <t>YALI1_B19897g</t>
  </si>
  <si>
    <t>YALI0B15103g1_1</t>
  </si>
  <si>
    <t>Q6CEJ8</t>
  </si>
  <si>
    <t>highly similar to uniprot|P0C0W9 Saccharomyces cerevisiae YPR102C (ohnolog of YGR085C) RPL16A ribosomal protein L11 I2</t>
  </si>
  <si>
    <t>d1294.a1.a1</t>
  </si>
  <si>
    <t>Chassy_YL_E_664;YALI1_E17069g;YALI0E14036g1_1;Q6C5Y6;similar to uniprot|B2VSC0 Pyrenophora tritici- repentis Sec23/Sec24 family protein</t>
  </si>
  <si>
    <t>Chassy_YL_E_664</t>
  </si>
  <si>
    <t>YALI1_E17069g</t>
  </si>
  <si>
    <t>YALI0E14036g1_1</t>
  </si>
  <si>
    <t>Q6C5Y6</t>
  </si>
  <si>
    <t>similar to uniprot|B2VSC0 Pyrenophora tritici- repentis Sec23/Sec24 family protein I2</t>
  </si>
  <si>
    <t>c173.a1.a1</t>
  </si>
  <si>
    <t>Chassy_YL_E_1454;YALI1_E35988g;YALI0E30635g1_1;Q6C414;uniprot|Q8J0E5 Yarrowia lipolytica YALI0E30635g SEC31 Component of the COPII coat of ER-golgi vesicles</t>
  </si>
  <si>
    <t>Chassy_YL_E_1454</t>
  </si>
  <si>
    <t>YALI1_E35988g</t>
  </si>
  <si>
    <t>YALI0E30635g1_1</t>
  </si>
  <si>
    <t>Q6C414</t>
  </si>
  <si>
    <t>uniprot|Q8J0E5 Yarrowia lipolytica YALI0E30635g SEC31 Component of the COPII coat of ER-golgi vesicles I2</t>
  </si>
  <si>
    <t>c264.a1.a1</t>
  </si>
  <si>
    <t>Chassy_YL_D_674;YALI1_D17030g;YALI0D13728g1_1;Q6C962;similar to uniprot|P0CX32 Saccharomyces cerevisiae YIL069C (ohnolog of YER074W) RP50B 40S small subunit ribosomal protein S24.e</t>
  </si>
  <si>
    <t>Chassy_YL_D_674</t>
  </si>
  <si>
    <t>YALI1_D17030g</t>
  </si>
  <si>
    <t>YALI0D13728g1_1</t>
  </si>
  <si>
    <t>Q6C962</t>
  </si>
  <si>
    <t>similar to uniprot|P0CX32 Saccharomyces cerevisiae YIL069C (ohnolog of YER074W) RP50B 40S small subunit ribosomal protein S24.e I2</t>
  </si>
  <si>
    <t>c270.a1.a1</t>
  </si>
  <si>
    <t>Chassy_YL_B_457;YALI1_B11934g;YALI0B08866g1_1;Q6CFA4;similar to uniprot|P0CX50 Saccharomyces cerevisiae YNL301C RPL18B (ohnolog of YOL120C) Protein component of the large (60S) ribosomal subunit</t>
  </si>
  <si>
    <t>Chassy_YL_B_457</t>
  </si>
  <si>
    <t>YALI1_B11934g</t>
  </si>
  <si>
    <t>YALI0B08866g1_1</t>
  </si>
  <si>
    <t>Q6CFA4</t>
  </si>
  <si>
    <t>similar to uniprot|P0CX50 Saccharomyces cerevisiae YNL301C RPL18B (ohnolog of YOL120C) Protein component of the large (60S) ribosomal subunit I2</t>
  </si>
  <si>
    <t>c693.a1.a1</t>
  </si>
  <si>
    <t>Chassy_YL_B_18;YALI1_B00448g;YALI0B00462g1_1;Q6CG66;similar to uniprot|Q9UHK6 Homo sapiens Alpha- methylacyl-CoA racemase (2-methylacyl-CoA racemase)</t>
  </si>
  <si>
    <t>Chassy_YL_B_18</t>
  </si>
  <si>
    <t>YALI1_B00448g</t>
  </si>
  <si>
    <t>YALI0B00462g1_1</t>
  </si>
  <si>
    <t>Q6CG66</t>
  </si>
  <si>
    <t>similar to uniprot|Q9UHK6 Homo sapiens Alpha- methylacyl-CoA racemase (2-methylacyl-CoA racemase) I2</t>
  </si>
  <si>
    <t>c853.a1.a1</t>
  </si>
  <si>
    <t>Chassy_YL_E_1435;YALI1_E35580g;YALI0E30217g1_1;Q6C430;similar to uniprot|Q05022 Saccharomyces cerevisiae YMR229c RRP5 processing of pre-ribosomal RNA</t>
  </si>
  <si>
    <t>Chassy_YL_E_1435</t>
  </si>
  <si>
    <t>YALI1_E35580g</t>
  </si>
  <si>
    <t>YALI0E30217g1_1</t>
  </si>
  <si>
    <t>Q6C430</t>
  </si>
  <si>
    <t>similar to uniprot|Q05022 Saccharomyces cerevisiae YMR229c RRP5 processing of pre-ribosomal RNA I2</t>
  </si>
  <si>
    <t>c435.a1.a1</t>
  </si>
  <si>
    <t>Chassy_YL_C_588;YALI1_C16378g;YALI0C11693g1_1;Q6CC78;similar to uniprot|P35844 Saccharomyces cerevisiae YPL145C KES1 (ohnolog of YOR237W) Member of the oxysterol binding protein family</t>
  </si>
  <si>
    <t>Chassy_YL_C_588</t>
  </si>
  <si>
    <t>YALI1_C16378g</t>
  </si>
  <si>
    <t>YALI0C11693g1_1</t>
  </si>
  <si>
    <t>Q6CC78</t>
  </si>
  <si>
    <t>similar to uniprot|P35844 Saccharomyces cerevisiae YPL145C KES1 (ohnolog of YOR237W) Member of the oxysterol binding protein family I2</t>
  </si>
  <si>
    <t>c319.a1.a1</t>
  </si>
  <si>
    <t>Chassy_YL_F_758;YALI1_F19249g;YALI0F14465g1_1;Q6C1P8;highly similar to uniprot|P14127 Saccharomyces cerevisiae YDR447C (ohnolog of YML024W) RP51B ribosomal protein S17.e.B</t>
  </si>
  <si>
    <t>Chassy_YL_F_758</t>
  </si>
  <si>
    <t>YALI1_F19249g</t>
  </si>
  <si>
    <t>YALI0F14465g1_1</t>
  </si>
  <si>
    <t>Q6C1P8</t>
  </si>
  <si>
    <t>highly similar to uniprot|P14127 Saccharomyces cerevisiae YDR447C (ohnolog of YML024W) RP51B ribosomal protein S17.e.B I2</t>
  </si>
  <si>
    <t>d1443.a1.a1</t>
  </si>
  <si>
    <t>Chassy_YL_B_519;YALI1_B13828g;YALI0B10241g1_1;Q6CF51;some similarities with uniprot|P39083 Saccharomyces cerevisiae YOR127W (ohnolog of YDR379W) RGA1 RHO-type GTPase-activating protein for CDC42P</t>
  </si>
  <si>
    <t>Chassy_YL_B_519</t>
  </si>
  <si>
    <t>YALI1_B13828g</t>
  </si>
  <si>
    <t>YALI0B10241g1_1</t>
  </si>
  <si>
    <t>Q6CF51</t>
  </si>
  <si>
    <t>some similarities with uniprot|P39083 Saccharomyces cerevisiae YOR127W (ohnolog of YDR379W) RGA1 RHO-type GTPase-activating protein for CDC42P I2</t>
  </si>
  <si>
    <t>b74.a1.a1</t>
  </si>
  <si>
    <t>Chassy_YL_A_585;YALI1_A14736g;YALI0A14806g1_1;Q6CGY9;similar to uniprot|P11913 Neurospora crassa Mitochondrial processing peptidase beta subunit</t>
  </si>
  <si>
    <t>Chassy_YL_A_585</t>
  </si>
  <si>
    <t>YALI1_A14736g</t>
  </si>
  <si>
    <t>YALI0A14806g1_1</t>
  </si>
  <si>
    <t>Q6CGY9</t>
  </si>
  <si>
    <t>similar to uniprot|P11913 Neurospora crassa Mitochondrial processing peptidase beta subunit I2</t>
  </si>
  <si>
    <t>d1508.a1.a1</t>
  </si>
  <si>
    <t>Chassy_YL_E_1446;YALI1_E35843g;YALI0E30525g1_1;No Uniprot ID;weakly similar to uniprot|Q7S7E7 Neurospora crassa NCU08967</t>
  </si>
  <si>
    <t>Chassy_YL_E_1446</t>
  </si>
  <si>
    <t>YALI1_E35843g</t>
  </si>
  <si>
    <t>YALI0E30525g1_1</t>
  </si>
  <si>
    <t>weakly similar to uniprot|Q7S7E7 Neurospora crassa NCU08967 I2</t>
  </si>
  <si>
    <t>d1551.a1.a1</t>
  </si>
  <si>
    <t>Chassy_YL_E_105;YALI1_E02626g;YALI0E02112g1_1;Q6C7B7;similar to uniprot|C5M5T2 Candida tropicalis conserved hypothetical protein</t>
  </si>
  <si>
    <t>Chassy_YL_E_105</t>
  </si>
  <si>
    <t>YALI1_E02626g</t>
  </si>
  <si>
    <t>YALI0E02112g1_1</t>
  </si>
  <si>
    <t>Q6C7B7</t>
  </si>
  <si>
    <t>c646.a2.a1</t>
  </si>
  <si>
    <t>Chassy_YL_B_152;YALI1_B03979g;YALI0B02574g1_1;Q6CFY2;similar to uniprot|P39925 Saccharomyces cerevisiae YER017C AFG3 Component, with Yta12p, of the mitochondrial inner membrane m-AAA protease that mediates degradation of misfolded or unassembled proteins and is also required for correct assembly of mitochondrial enzyme complexes</t>
  </si>
  <si>
    <t>Chassy_YL_B_152</t>
  </si>
  <si>
    <t>YALI1_B03979g</t>
  </si>
  <si>
    <t>YALI0B02574g1_1</t>
  </si>
  <si>
    <t>Q6CFY2</t>
  </si>
  <si>
    <t>similar to uniprot|P39925 Saccharomyces cerevisiae YER017C AFG3 Component, with Yta12p, of the mitochondrial inner membrane m-AAA protease that mediates degradation of misfolded or unassembled proteins and is also required for correct assembly of mitochondrial enzyme complexes I2</t>
  </si>
  <si>
    <t>b68.a2.a1</t>
  </si>
  <si>
    <t>Chassy_YL_E_1036;YALI1_E25866g;YALI0E21868g1_1;Q6C516;highly similar to uniprot|P53549 Saccharomyces cerevisiae YOR259c CRL13 26S proteasome regulatory subunit</t>
  </si>
  <si>
    <t>Chassy_YL_E_1036</t>
  </si>
  <si>
    <t>YALI1_E25866g</t>
  </si>
  <si>
    <t>YALI0E21868g1_1</t>
  </si>
  <si>
    <t>Q6C516</t>
  </si>
  <si>
    <t>highly similar to uniprot|P53549 Saccharomyces cerevisiae YOR259c CRL13 26S proteasome regulatory subunit I2</t>
  </si>
  <si>
    <t>c124.a1.a1</t>
  </si>
  <si>
    <t>Chassy_YL_D_261;YALI1_D07089g;YALI0D05467g1_1;F2Z6F1;uniprot|Q9UUU3 Yarrowia lipolytica YALI0D05467g NUAM Central subunit of protein NADH:ubiquinone oxidoreductase (Complex I)</t>
  </si>
  <si>
    <t>Chassy_YL_D_261</t>
  </si>
  <si>
    <t>YALI1_D07089g</t>
  </si>
  <si>
    <t>YALI0D05467g1_1</t>
  </si>
  <si>
    <t>F2Z6F1</t>
  </si>
  <si>
    <t>uniprot|Q9UUU3 Yarrowia lipolytica YALI0D05467g NUAM Central subunit of protein NADH:ubiquinone oxidoreductase (Complex I) I2</t>
  </si>
  <si>
    <t>c983.a1.a1</t>
  </si>
  <si>
    <t>Chassy_YL_D_690;YALI1_D17482g;YALI0D14322g1_1;Q6C946;uniprot|Q6C946 Yarrowia lipolytica YALI0D14322g PDX3  Pyridoxamine-phosphate oxidase</t>
  </si>
  <si>
    <t>Chassy_YL_D_690</t>
  </si>
  <si>
    <t>YALI1_D17482g</t>
  </si>
  <si>
    <t>YALI0D14322g1_1</t>
  </si>
  <si>
    <t>Q6C946</t>
  </si>
  <si>
    <t>uniprot|Q6C946 Yarrowia lipolytica YALI0D14322g PDX3  Pyridoxamine-phosphate oxidase I2</t>
  </si>
  <si>
    <t>d1526.a1.a1</t>
  </si>
  <si>
    <t>Chassy_YL_C_297;YALI1_C08173g;YALI0C06281g1_1;Q6CCV1;similar to uniprot|Q12600 Candida tropicalis SIS2 protein (Halotolerance protein HAL3)</t>
  </si>
  <si>
    <t>Chassy_YL_C_297</t>
  </si>
  <si>
    <t>YALI1_C08173g</t>
  </si>
  <si>
    <t>YALI0C06281g1_1</t>
  </si>
  <si>
    <t>Q6CCV1</t>
  </si>
  <si>
    <t>similar to uniprot|Q12600 Candida tropicalis SIS2 protein (Halotolerance protein HAL3) I2</t>
  </si>
  <si>
    <t>c328.a1.a1</t>
  </si>
  <si>
    <t>Chassy_YL_A_744;YALI1_A18557g;YALI0A18205g1_1;Q6CGM0;similar to uniprot|P32905 Saccharomyces cerevisiae YGR214W (ohnolog of YLR048W) NAB1A 40S ribosomal protein p40 homolog A</t>
  </si>
  <si>
    <t>Chassy_YL_A_744</t>
  </si>
  <si>
    <t>YALI1_A18557g</t>
  </si>
  <si>
    <t>YALI0A18205g1_1</t>
  </si>
  <si>
    <t>Q6CGM0</t>
  </si>
  <si>
    <t>similar to uniprot|P32905 Saccharomyces cerevisiae YGR214W (ohnolog of YLR048W) NAB1A 40S ribosomal protein p40 homolog A I2</t>
  </si>
  <si>
    <t>d1107.a1.a1</t>
  </si>
  <si>
    <t>Chassy_YL_C_245;YALI1_C06870g;YALI0C05346g1_1;Q6CCZ2;similar to uniprot|P53040 Saccharomyces cerevisiae YGL112C TAF6 Subunit (60 kDa) of TFIID and SAGA complexes, involved in transcription initiation of RNA polymerase II and in chromatin modification</t>
  </si>
  <si>
    <t>Chassy_YL_C_245</t>
  </si>
  <si>
    <t>YALI1_C06870g</t>
  </si>
  <si>
    <t>YALI0C05346g1_1</t>
  </si>
  <si>
    <t>Q6CCZ2</t>
  </si>
  <si>
    <t>similar to uniprot|P53040 Saccharomyces cerevisiae YGL112C TAF6 Subunit (60 kDa) of TFIID and SAGA complexes, involved in transcription initiation of RNA polymerase II and in chromatin modification I2</t>
  </si>
  <si>
    <t>d1153.a1.a1</t>
  </si>
  <si>
    <t>Chassy_YL_D_1363;YALI1_D35965g;YALI0D27324g1_1;Q6C7K5;similar to uniprot|O74907 Schizosaccharomyces pombe bcp1</t>
  </si>
  <si>
    <t>Chassy_YL_D_1363</t>
  </si>
  <si>
    <t>YALI1_D35965g</t>
  </si>
  <si>
    <t>YALI0D27324g1_1</t>
  </si>
  <si>
    <t>Q6C7K5</t>
  </si>
  <si>
    <t>similar to uniprot|O74907 Schizosaccharomyces pombe bcp1 I2</t>
  </si>
  <si>
    <t>c163.a1.a1</t>
  </si>
  <si>
    <t>Chassy_YL_B_702;YALI1_B18707g;YALI0B14146g1_1;Q6CEP2;highly similar to uniprot|P05317 Saccharomyces cerevisiae YLR340w RPLA0 acidic ribosomal protein L10.e singleton</t>
  </si>
  <si>
    <t>Chassy_YL_B_702</t>
  </si>
  <si>
    <t>YALI1_B18707g</t>
  </si>
  <si>
    <t>YALI0B14146g1_1</t>
  </si>
  <si>
    <t>Q6CEP2</t>
  </si>
  <si>
    <t>highly similar to uniprot|P05317 Saccharomyces cerevisiae YLR340w RPLA0 acidic ribosomal protein L10.e singleton I2</t>
  </si>
  <si>
    <t>d1047.a1.a1</t>
  </si>
  <si>
    <t>Chassy_YL_C_931;YALI1_C25782g;YALI0C18535g1_1;Q6CBI1;similar to uniprot|P08425 Saccharomyces cerevisiae YPR047w MSF1 phenylalanine--tRNA ligase alpha chain, mitochondrial</t>
  </si>
  <si>
    <t>Chassy_YL_C_931</t>
  </si>
  <si>
    <t>YALI1_C25782g</t>
  </si>
  <si>
    <t>YALI0C18535g1_1</t>
  </si>
  <si>
    <t>Q6CBI1</t>
  </si>
  <si>
    <t>similar to uniprot|P08425 Saccharomyces cerevisiae YPR047w MSF1 phenylalanine--tRNA ligase alpha chain, mitochondrial I2</t>
  </si>
  <si>
    <t>d1457.a1.a1</t>
  </si>
  <si>
    <t>Chassy_YL_D_181;YALI1_D04772g;YALI0D03762g1_1;Q6CAD4;similar to uniprot|P38886 Saccharomyces cerevisiae YHR200w SUN1 26S proteasome regulatory subunit</t>
  </si>
  <si>
    <t>Chassy_YL_D_181</t>
  </si>
  <si>
    <t>YALI1_D04772g</t>
  </si>
  <si>
    <t>YALI0D03762g1_1</t>
  </si>
  <si>
    <t>Q6CAD4</t>
  </si>
  <si>
    <t>similar to uniprot|P38886 Saccharomyces cerevisiae YHR200w SUN1 26S proteasome regulatory subunit I2</t>
  </si>
  <si>
    <t>c444.a1.a1</t>
  </si>
  <si>
    <t>Chassy_YL_B_365;YALI1_B09266g;YALI0B07183g1_1;W0TYP0;similar to uniprot|P07274 Saccharomyces cerevisiae YOR122c PFY1 profilin</t>
  </si>
  <si>
    <t>Chassy_YL_B_365</t>
  </si>
  <si>
    <t>YALI1_B09266g</t>
  </si>
  <si>
    <t>YALI0B07183g1_1</t>
  </si>
  <si>
    <t>W0TYP0</t>
  </si>
  <si>
    <t>similar to uniprot|P07274 Saccharomyces cerevisiae YOR122c PFY1 profilin I2</t>
  </si>
  <si>
    <t>d1809.a1.a1</t>
  </si>
  <si>
    <t>Chassy_YL_A_242;YALI1_A06128g;YALI0A06479g1_1;Q6CHQ3;highly similar to uniprot|Q8NKJ4 Saccharomyces cerevisiae YCR072C RSA4 WD-repeat protein involved in ribosome biogenesis</t>
  </si>
  <si>
    <t>Chassy_YL_A_242</t>
  </si>
  <si>
    <t>YALI1_A06128g</t>
  </si>
  <si>
    <t>YALI0A06479g1_1</t>
  </si>
  <si>
    <t>Q6CHQ3</t>
  </si>
  <si>
    <t>highly similar to uniprot|Q8NKJ4 Saccharomyces cerevisiae YCR072C RSA4 WD-repeat protein involved in ribosome biogenesis I2</t>
  </si>
  <si>
    <t>c129.a1.a1</t>
  </si>
  <si>
    <t>Chassy_YL_D_221;YALI1_D05873g;YALI0D04741g1_1;Q6CA97;uniprot|Q6CA97 Yarrowia lipolytica YALI0D04741g LSC2 Succinyl-CoA ligase beta subunit mitochondrial precursor, putative</t>
  </si>
  <si>
    <t>Chassy_YL_D_221</t>
  </si>
  <si>
    <t>YALI1_D05873g</t>
  </si>
  <si>
    <t>YALI0D04741g1_1</t>
  </si>
  <si>
    <t>Q6CA97</t>
  </si>
  <si>
    <t>uniprot|Q6CA97 Yarrowia lipolytica YALI0D04741g LSC2 Succinyl-CoA ligase beta subunit mitochondrial precursor, putative I2</t>
  </si>
  <si>
    <t>c238.a1.a1</t>
  </si>
  <si>
    <t>Chassy_YL_B_718;YALI1_B19044g;YALI0B14487g1_1;Q6CEM6;weakly similar to uniprot|P25293 Saccharomyces cerevisiae YKR048c NAP1 nucleosome assembly protein I</t>
  </si>
  <si>
    <t>Chassy_YL_B_718</t>
  </si>
  <si>
    <t>YALI1_B19044g</t>
  </si>
  <si>
    <t>YALI0B14487g1_1</t>
  </si>
  <si>
    <t>Q6CEM6</t>
  </si>
  <si>
    <t>weakly similar to uniprot|P25293 Saccharomyces cerevisiae YKR048c NAP1 nucleosome assembly protein I I2</t>
  </si>
  <si>
    <t>c373.a1.a1</t>
  </si>
  <si>
    <t>Chassy_YL_A_258;YALI1_A06434g;YALI0A06765g1_1;Q6CHP2;similar to uniprot|P40513 Saccharomyces cerevisiae YIL070c MAM33 mitochondrial acidic matrix protein</t>
  </si>
  <si>
    <t>Chassy_YL_A_258</t>
  </si>
  <si>
    <t>YALI1_A06434g</t>
  </si>
  <si>
    <t>YALI0A06765g1_1</t>
  </si>
  <si>
    <t>Q6CHP2</t>
  </si>
  <si>
    <t>similar to uniprot|P40513 Saccharomyces cerevisiae YIL070c MAM33 mitochondrial acidic matrix protein I2</t>
  </si>
  <si>
    <t>d1579.a1.a1</t>
  </si>
  <si>
    <t>Chassy_YL_F_112;YALI1_F03461g;YALI0F02233g1_1;Q6C366;similar to uniprot|P41818 Saccharomyces cerevisiae YMR311c GLC8 regulatory subunit for protein ser/thr phosphatase GLC7P</t>
  </si>
  <si>
    <t>Chassy_YL_F_112</t>
  </si>
  <si>
    <t>YALI1_F03461g</t>
  </si>
  <si>
    <t>YALI0F02233g1_1</t>
  </si>
  <si>
    <t>Q6C366</t>
  </si>
  <si>
    <t>similar to uniprot|P41818 Saccharomyces cerevisiae YMR311c GLC8 regulatory subunit for protein ser/thr phosphatase GLC7P I2</t>
  </si>
  <si>
    <t>c656.a1.a1</t>
  </si>
  <si>
    <t>Chassy_YL_D_1307;YALI1_D34529g;YALI0D26147g1_1;Q6C7R0;similar to uniprot|Q9C2K1 Neurospora crassa ARALAR1 Probable mitochondrial carrier protein</t>
  </si>
  <si>
    <t>Chassy_YL_D_1307</t>
  </si>
  <si>
    <t>YALI1_D34529g</t>
  </si>
  <si>
    <t>YALI0D26147g1_1</t>
  </si>
  <si>
    <t>Q6C7R0</t>
  </si>
  <si>
    <t>similar to uniprot|Q9C2K1 Neurospora crassa ARALAR1 Probable mitochondrial carrier protein I2</t>
  </si>
  <si>
    <t>d1583.a1.a1</t>
  </si>
  <si>
    <t>Chassy_YL_B_625;YALI1_B16504g;YALI0B12540g1_1;Q6CEV7;weakly similar to uniprot|P41000 Schizosccharomyces pombe scp3 spindle poison sensitivity related protein</t>
  </si>
  <si>
    <t>Chassy_YL_B_625</t>
  </si>
  <si>
    <t>YALI1_B16504g</t>
  </si>
  <si>
    <t>YALI0B12540g1_1</t>
  </si>
  <si>
    <t>Q6CEV7</t>
  </si>
  <si>
    <t>weakly similar to uniprot|P41000 Schizosccharomyces pombe scp3 spindle poison sensitivity related protein I2</t>
  </si>
  <si>
    <t>c103.a1.a1</t>
  </si>
  <si>
    <t>Chassy_YL_E_529;YALI1_E13899g;YALI0E11099g1_1;Q6L8K7;uniprot|Q6L8K7 Yarrowia lipolytica YALI0E11099g PAT1 Acetyl-CoA C-acetyltransferase (acetoacetyl-CoA thiolase)</t>
  </si>
  <si>
    <t>Chassy_YL_E_529</t>
  </si>
  <si>
    <t>YALI1_E13899g</t>
  </si>
  <si>
    <t>YALI0E11099g1_1</t>
  </si>
  <si>
    <t>Q6L8K7</t>
  </si>
  <si>
    <t>uniprot|Q6L8K7 Yarrowia lipolytica YALI0E11099g PAT1 Acetyl-CoA C-acetyltransferase (acetoacetyl-CoA thiolase) I2</t>
  </si>
  <si>
    <t>2.3.1.9</t>
  </si>
  <si>
    <t>c961.a1.a1</t>
  </si>
  <si>
    <t>Chassy_YL_F_86;YALI1_F02794g;YALI0F01793g1_1;Q6C386;weakly similar to uniprot|P38217 Saccharomyces cerevisiae YBR017c KAP104 beta-karyopherin</t>
  </si>
  <si>
    <t>Chassy_YL_F_86</t>
  </si>
  <si>
    <t>YALI1_F02794g</t>
  </si>
  <si>
    <t>YALI0F01793g1_1</t>
  </si>
  <si>
    <t>Q6C386</t>
  </si>
  <si>
    <t>weakly similar to uniprot|P38217 Saccharomyces cerevisiae YBR017c KAP104 beta-karyopherin I2</t>
  </si>
  <si>
    <t>d1111.a1.a1</t>
  </si>
  <si>
    <t>Chassy_YL_B_169;YALI1_B04470g;YALI0B02992g1_1;Q6CFW6;similar to uniprot|P36147 Saccharomyces cerevisiae YKR065c Hypothetical 22.0 kDa protein</t>
  </si>
  <si>
    <t>Chassy_YL_B_169</t>
  </si>
  <si>
    <t>YALI1_B04470g</t>
  </si>
  <si>
    <t>YALI0B02992g1_1</t>
  </si>
  <si>
    <t>Q6CFW6</t>
  </si>
  <si>
    <t>similar to uniprot|P36147 Saccharomyces cerevisiae YKR065c Hypothetical 22.0 kDa protein I2</t>
  </si>
  <si>
    <t>c580.a1.a1</t>
  </si>
  <si>
    <t>Chassy_YL_E_361;YALI1_E09395g;YALI0E07810g1_1;Q6C6N8;similar to uniprot|G7E305 Mixia osmundae Mo03862 Uncharacterized protein</t>
  </si>
  <si>
    <t>Chassy_YL_E_361</t>
  </si>
  <si>
    <t>YALI1_E09395g</t>
  </si>
  <si>
    <t>YALI0E07810g1_1</t>
  </si>
  <si>
    <t>Q6C6N8</t>
  </si>
  <si>
    <t>similar to uniprot|G7E305 Mixia osmundae Mo03862 Uncharacterized protein I2</t>
  </si>
  <si>
    <t>d1359.a1.a1</t>
  </si>
  <si>
    <t>Chassy_YL_E_74;YALI1_E02007g;YALI0E01452g1_1;Q6C7E6;highly similar to uniprot|P49166 Saccharomyces cerevisiae YLR185W (ohnolog of YDR500C) RPL37A ribosomal protein L37.e</t>
  </si>
  <si>
    <t>Chassy_YL_E_74</t>
  </si>
  <si>
    <t>YALI1_E02007g</t>
  </si>
  <si>
    <t>YALI0E01452g1_1</t>
  </si>
  <si>
    <t>Q6C7E6</t>
  </si>
  <si>
    <t>highly similar to uniprot|P49166 Saccharomyces cerevisiae YLR185W (ohnolog of YDR500C) RPL37A ribosomal protein L37.e I2</t>
  </si>
  <si>
    <t>c316.a1.a1</t>
  </si>
  <si>
    <t>Chassy_YL_E_1532;YALI1_E37930g;YALI0E31955g1_1;Q6C3V0;highly similar to uniprot|P41056 Saccharomyces cerevisiae RPL33B RPL37B YOR234C (ohnolog of YPL143W) Ribosomal protein L37 of the large (60S) ribosomal subunit</t>
  </si>
  <si>
    <t>Chassy_YL_E_1532</t>
  </si>
  <si>
    <t>YALI1_E37930g</t>
  </si>
  <si>
    <t>YALI0E31955g1_1</t>
  </si>
  <si>
    <t>Q6C3V0</t>
  </si>
  <si>
    <t>highly similar to uniprot|P41056 Saccharomyces cerevisiae RPL33B RPL37B YOR234C (ohnolog of YPL143W) Ribosomal protein L37 of the large (60S) ribosomal subunit I2</t>
  </si>
  <si>
    <t>c504.a2.a1</t>
  </si>
  <si>
    <t>Chassy_YL_A_850;YALI1_A21265g;YALI0A20207g1_1;Q6CGD5;uniprot|Q6CGD5 Yarrowia lipolytica YALI0A20207g ISO3 Enoyl-CoA hydratase/isomerase family protein, putative</t>
  </si>
  <si>
    <t>Chassy_YL_A_850</t>
  </si>
  <si>
    <t>YALI1_A21265g</t>
  </si>
  <si>
    <t>YALI0A20207g1_1</t>
  </si>
  <si>
    <t>Q6CGD5</t>
  </si>
  <si>
    <t>uniprot|Q6CGD5 Yarrowia lipolytica YALI0A20207g ISO3 Enoyl-CoA hydratase/isomerase family protein, putative I2</t>
  </si>
  <si>
    <t>d1185.a1.a1</t>
  </si>
  <si>
    <t>Chassy_YL_B_780;YALI1_B20589g;YALI0B15708g1_1;Q6CEG9;similar to uniprot|P32501 Saccharomyces cerevisiae YDR211w GCD6 translation initiation factor eIF2b epsilon, 81 kDa subunit</t>
  </si>
  <si>
    <t>Chassy_YL_B_780</t>
  </si>
  <si>
    <t>YALI1_B20589g</t>
  </si>
  <si>
    <t>YALI0B15708g1_1</t>
  </si>
  <si>
    <t>Q6CEG9</t>
  </si>
  <si>
    <t>similar to uniprot|P32501 Saccharomyces cerevisiae YDR211w GCD6 translation initiation factor eIF2b epsilon, 81 kDa subunit I2</t>
  </si>
  <si>
    <t>d1018.a1.a1</t>
  </si>
  <si>
    <t>Chassy_YL_E_1495;YALI1_E37026g;YALI0E31427g1_1;Q6C3X7;similar to uniprot|G3BFJ9 Candida tenuis DEAD- domain-containing protein</t>
  </si>
  <si>
    <t>Chassy_YL_E_1495</t>
  </si>
  <si>
    <t>YALI1_E37026g</t>
  </si>
  <si>
    <t>YALI0E31427g1_1</t>
  </si>
  <si>
    <t>Q6C3X7</t>
  </si>
  <si>
    <t>similar to uniprot|G3BFJ9 Candida tenuis DEAD- domain-containing protein I2</t>
  </si>
  <si>
    <t>b92.a1.a1</t>
  </si>
  <si>
    <t>Chassy_YL_F_1040;YALI1_F26873g;YALI0F20218g1_1;Q6C109;similar to uniprot|P07806 Saccharomyces cerevisiae YGR094w VAS1 valyl-tRNA synthetase</t>
  </si>
  <si>
    <t>Chassy_YL_F_1040</t>
  </si>
  <si>
    <t>YALI1_F26873g</t>
  </si>
  <si>
    <t>YALI0F20218g1_1</t>
  </si>
  <si>
    <t>Q6C109</t>
  </si>
  <si>
    <t>similar to uniprot|P07806 Saccharomyces cerevisiae YGR094w VAS1 valyl-tRNA synthetase I2</t>
  </si>
  <si>
    <t>d1030.a1.a1</t>
  </si>
  <si>
    <t>Chassy_YL_A_784;YALI1_A19725g;YALI0A18766g1_1;Q6CGJ5;weakly similar to uniprot|P48582 Saccharomyces cerevisiae YPL084w BRO1 required for normal response to nutrient limitation</t>
  </si>
  <si>
    <t>Chassy_YL_A_784</t>
  </si>
  <si>
    <t>YALI1_A19725g</t>
  </si>
  <si>
    <t>YALI0A18766g1_1</t>
  </si>
  <si>
    <t>Q6CGJ5</t>
  </si>
  <si>
    <t>weakly similar to uniprot|P48582 Saccharomyces cerevisiae YPL084w BRO1 required for normal response to nutrient limitation I2</t>
  </si>
  <si>
    <t>d1468.a1.a1</t>
  </si>
  <si>
    <t>Chassy_YL_E_501;YALI1_E13287g;YALI0E10461g1_1;Q6C6D1;similar to uniprot|P40078 Saccharomyces cerevisiae YER126C NSA2 Ribosome biogenesis protein</t>
  </si>
  <si>
    <t>Chassy_YL_E_501</t>
  </si>
  <si>
    <t>YALI1_E13287g</t>
  </si>
  <si>
    <t>YALI0E10461g1_1</t>
  </si>
  <si>
    <t>Q6C6D1</t>
  </si>
  <si>
    <t>similar to uniprot|P40078 Saccharomyces cerevisiae YER126C NSA2 Ribosome biogenesis protein I2</t>
  </si>
  <si>
    <t>d1636.a1.a1</t>
  </si>
  <si>
    <t>Chassy_YL_E_1249;YALI1_E31075g;YALI0E26235g1_1;Q6C4J6;similar to uniprot|P53044 Saccharomyces cerevisiae YGR048w UFD1 ubiquitin fusion degradation protein</t>
  </si>
  <si>
    <t>Chassy_YL_E_1249</t>
  </si>
  <si>
    <t>YALI1_E31075g</t>
  </si>
  <si>
    <t>YALI0E26235g1_1</t>
  </si>
  <si>
    <t>Q6C4J6</t>
  </si>
  <si>
    <t>similar to uniprot|P53044 Saccharomyces cerevisiae YGR048w UFD1 ubiquitin fusion degradation protein I2</t>
  </si>
  <si>
    <t>c769.a1.a1</t>
  </si>
  <si>
    <t>Chassy_YL_E_1268;YALI1_E31565g;YALI0E26609g1_1;Q6C4I0;similar to uniprot|P23292 Saccharomyces cerevisiae YNL154C (ohnolog of YHR135C) YCK2 casein kinase I isoform</t>
  </si>
  <si>
    <t>Chassy_YL_E_1268</t>
  </si>
  <si>
    <t>YALI1_E31565g</t>
  </si>
  <si>
    <t>YALI0E26609g1_1</t>
  </si>
  <si>
    <t>Q6C4I0</t>
  </si>
  <si>
    <t>similar to uniprot|P23292 Saccharomyces cerevisiae YNL154C (ohnolog of YHR135C) YCK2 casein kinase I isoform I2</t>
  </si>
  <si>
    <t>d2089.a1.a1</t>
  </si>
  <si>
    <t>Chassy_YL_C_331;YALI1_C09285g;YALI0C06930g1_1;Q6CCS5;weakly similar to uniprot|Q96VT0 Agrocybe pediades Phytase precursor (strong similarity to acid phosphatase)</t>
  </si>
  <si>
    <t>Chassy_YL_C_331</t>
  </si>
  <si>
    <t>YALI1_C09285g</t>
  </si>
  <si>
    <t>YALI0C06930g1_1</t>
  </si>
  <si>
    <t>Q6CCS5</t>
  </si>
  <si>
    <t>weakly similar to uniprot|Q96VT0 Agrocybe pediades Phytase precursor (strong similarity to acid phosphatase) I2</t>
  </si>
  <si>
    <t>b36.a1.a1</t>
  </si>
  <si>
    <t>Chassy_YL_E_760;YALI1_E19557g;YALI0E16346g1_1;Q6C5P5;highly similar to uniprot|O13426 Candida albicans Serine hydroxymethyltransferase, cytosolic</t>
  </si>
  <si>
    <t>Chassy_YL_E_760</t>
  </si>
  <si>
    <t>YALI1_E19557g</t>
  </si>
  <si>
    <t>YALI0E16346g1_1</t>
  </si>
  <si>
    <t>Q6C5P5</t>
  </si>
  <si>
    <t>highly similar to uniprot|O13426 Candida albicans Serine hydroxymethyltransferase, cytosolic I2</t>
  </si>
  <si>
    <t>c958.a1.a1</t>
  </si>
  <si>
    <t>Chassy_YL_E_564;YALI1_E14698g;YALI0E11891g1_1;Q6C674;uniprot|Q6C674 Yarrowia lipolytica YALI0E11891g NUJM Accessory subunit of protein NADH:ubiquinone oxidoreductase (Complex I)</t>
  </si>
  <si>
    <t>Chassy_YL_E_564</t>
  </si>
  <si>
    <t>YALI1_E14698g</t>
  </si>
  <si>
    <t>YALI0E11891g1_1</t>
  </si>
  <si>
    <t>Q6C674</t>
  </si>
  <si>
    <t>uniprot|Q6C674 Yarrowia lipolytica YALI0E11891g NUJM Accessory subunit of protein NADH:ubiquinone oxidoreductase (Complex I) I2</t>
  </si>
  <si>
    <t>d1666.a1.a1</t>
  </si>
  <si>
    <t>Chassy_YL_E_1387;YALI1_E34494g;YALI0E29205g1_1;Q6C472;weakly similar to uniprot|P43599 Saccharomyces cerevisiae YFR018c</t>
  </si>
  <si>
    <t>Chassy_YL_E_1387</t>
  </si>
  <si>
    <t>YALI1_E34494g</t>
  </si>
  <si>
    <t>YALI0E29205g1_1</t>
  </si>
  <si>
    <t>Q6C472</t>
  </si>
  <si>
    <t>weakly similar to uniprot|P43599 Saccharomyces cerevisiae YFR018c I2</t>
  </si>
  <si>
    <t>c146.a1.a1</t>
  </si>
  <si>
    <t>Chassy_YL_B_440;YALI1_B11532g;YALI0B08536g1_1;Q6CFB6;uniprot|Q6CFB6 Yarrowia lipolytica YALI0B08536g ERG10 Acetyl-CoA C-acetyltransferase (acetoacetyl-CoA thiolase), putative</t>
  </si>
  <si>
    <t>Chassy_YL_B_440</t>
  </si>
  <si>
    <t>YALI1_B11532g</t>
  </si>
  <si>
    <t>YALI0B08536g1_1</t>
  </si>
  <si>
    <t>Q6CFB6</t>
  </si>
  <si>
    <t>uniprot|Q6CFB6 Yarrowia lipolytica YALI0B08536g ERG10 Acetyl-CoA C-acetyltransferase (acetoacetyl-CoA thiolase), putative I2</t>
  </si>
  <si>
    <t>d1485.a1.a1</t>
  </si>
  <si>
    <t>Chassy_YL_B_1123;YALI1_B29941g;YALI0B23012g1_1;Q6CDL5;weakly similar to uniprot|F9XP78 Zymoseptoria tritici hypothetical protein MYCGRDRAFT_64401</t>
  </si>
  <si>
    <t>Chassy_YL_B_1123</t>
  </si>
  <si>
    <t>YALI1_B29941g</t>
  </si>
  <si>
    <t>YALI0B23012g1_1</t>
  </si>
  <si>
    <t>Q6CDL5</t>
  </si>
  <si>
    <t>weakly similar to uniprot|F9XP78 Zymoseptoria tritici hypothetical protein MYCGRDRAFT_64401 I2</t>
  </si>
  <si>
    <t>c147.a1.a1</t>
  </si>
  <si>
    <t>Chassy_YL_E_104;YALI1_E02616g;YALI0E02090g1_1;Q6C7B8;similar to uniprot|P37012 Saccharomyces cerevisiae YMR105C (ohnolog of YKL127W) PGM2 phosphoglucomutase</t>
  </si>
  <si>
    <t>Chassy_YL_E_104</t>
  </si>
  <si>
    <t>YALI1_E02616g</t>
  </si>
  <si>
    <t>YALI0E02090g1_1</t>
  </si>
  <si>
    <t>Q6C7B8</t>
  </si>
  <si>
    <t>similar to uniprot|P37012 Saccharomyces cerevisiae YMR105C (ohnolog of YKL127W) PGM2 phosphoglucomutase I2</t>
  </si>
  <si>
    <t>b93.a1.a1</t>
  </si>
  <si>
    <t>Chassy_YL_A_815;YALI1_A20408g;YALI0A19470g1_1;Q6CGG9;similar to uniprot|Q06440 Saccharomyces cerevisiae YLR429w CRN1 a coronin, that promotes actin polymerization and crosslinking to microtubules</t>
  </si>
  <si>
    <t>Chassy_YL_A_815</t>
  </si>
  <si>
    <t>YALI1_A20408g</t>
  </si>
  <si>
    <t>YALI0A19470g1_1</t>
  </si>
  <si>
    <t>Q6CGG9</t>
  </si>
  <si>
    <t>similar to uniprot|Q06440 Saccharomyces cerevisiae YLR429w CRN1 a coronin, that promotes actin polymerization and crosslinking to microtubules I2</t>
  </si>
  <si>
    <t>d1427.a1.a1</t>
  </si>
  <si>
    <t>Chassy_YL_D_964;YALI1_D24836g;YALI0D19558g1_1;Q6C8H5;similar to uniprot|P32901 Saccharomyces cerevisiae YKR093W PTR2 Integral membrane peptide transporter, mediates transport of di- and tri-peptides</t>
  </si>
  <si>
    <t>Chassy_YL_D_964</t>
  </si>
  <si>
    <t>YALI1_D24836g</t>
  </si>
  <si>
    <t>YALI0D19558g1_1</t>
  </si>
  <si>
    <t>Q6C8H5</t>
  </si>
  <si>
    <t>similar to uniprot|P32901 Saccharomyces cerevisiae YKR093W PTR2 Integral membrane peptide transporter, mediates transport of di- and tri-peptides I2</t>
  </si>
  <si>
    <t>c387.a1.a1</t>
  </si>
  <si>
    <t>Chassy_YL_D_554;YALI1_D14104g;YALI0D11220g1_1;Q6C9H3;similar to uniprot|P47079 Saccharomyces cerevisiae YJL008C CCT8 Subunit of the cytosolic chaperonin Cct ring complex, related to Tcp1p, required for the assembly of actin and tubulins in vivo</t>
  </si>
  <si>
    <t>Chassy_YL_D_554</t>
  </si>
  <si>
    <t>YALI1_D14104g</t>
  </si>
  <si>
    <t>YALI0D11220g1_1</t>
  </si>
  <si>
    <t>Q6C9H3</t>
  </si>
  <si>
    <t>similar to uniprot|P47079 Saccharomyces cerevisiae YJL008C CCT8 Subunit of the cytosolic chaperonin Cct ring complex, related to Tcp1p, required for the assembly of actin and tubulins in vivo I2</t>
  </si>
  <si>
    <t>c904.a1.a1</t>
  </si>
  <si>
    <t>Chassy_YL_E_308;YALI1_E07790g;YALI0E06501g1_1;Q6C6T3;similar to uniprot|P12688 Saccharomyces cerevisiae YKL126W (ohnolog of YMR104C) YPK1 ser/thr-specific protein kinase</t>
  </si>
  <si>
    <t>Chassy_YL_E_308</t>
  </si>
  <si>
    <t>YALI1_E07790g</t>
  </si>
  <si>
    <t>YALI0E06501g1_1</t>
  </si>
  <si>
    <t>Q6C6T3</t>
  </si>
  <si>
    <t>similar to uniprot|P12688 Saccharomyces cerevisiae YKL126W (ohnolog of YMR104C) YPK1 ser/thr-specific protein kinase I2</t>
  </si>
  <si>
    <t>d1930.a1.a1</t>
  </si>
  <si>
    <t>Chassy_YL_D_966;YALI1_D24918g;YALI0D19602g1_1;Q6C8H3;similar to uniprot|F0XBD7 Grosmannia clavigera alpha-l-rhamnosidase</t>
  </si>
  <si>
    <t>Chassy_YL_D_966</t>
  </si>
  <si>
    <t>YALI1_D24918g</t>
  </si>
  <si>
    <t>YALI0D19602g1_1</t>
  </si>
  <si>
    <t>Q6C8H3</t>
  </si>
  <si>
    <t>similar to uniprot|F0XBD7 Grosmannia clavigera alpha-l-rhamnosidase I2</t>
  </si>
  <si>
    <t>d1350.a1.a1</t>
  </si>
  <si>
    <t>Chassy_YL_D_1182;YALI1_D30843g;YALI0D23793g1_1;Q6C807;similar to uniprot|P40335 Saccharomyces cerevisiae YJL053w PEP8 vacuolar protein sorting/targeting protein singleton</t>
  </si>
  <si>
    <t>Chassy_YL_D_1182</t>
  </si>
  <si>
    <t>YALI1_D30843g</t>
  </si>
  <si>
    <t>YALI0D23793g1_1</t>
  </si>
  <si>
    <t>Q6C807</t>
  </si>
  <si>
    <t>similar to uniprot|P40335 Saccharomyces cerevisiae YJL053w PEP8 vacuolar protein sorting/targeting protein singleton I2</t>
  </si>
  <si>
    <t>c292.a1.a1</t>
  </si>
  <si>
    <t>Chassy_YL_B_1034;YALI1_B27534g;YALI0B21120g1_1;Q6CDU5;similar to uniprot|P40531 Saccharomyces cerevisiae YIL041W GVP36 BAR domain-containing protein that localizes to both early and late Golgi vesicles</t>
  </si>
  <si>
    <t>Chassy_YL_B_1034</t>
  </si>
  <si>
    <t>YALI1_B27534g</t>
  </si>
  <si>
    <t>YALI0B21120g1_1</t>
  </si>
  <si>
    <t>Q6CDU5</t>
  </si>
  <si>
    <t>similar to uniprot|P40531 Saccharomyces cerevisiae YIL041W GVP36 BAR domain-containing protein that localizes to both early and late Golgi vesicles I2</t>
  </si>
  <si>
    <t>c599.a1.a1</t>
  </si>
  <si>
    <t>Chassy_YL_B_461;YALI1_B12010g;YALI0B08943g1_1;Q6CFA0;similar to uniprot|Q12109 Saccharomyces cerevisiae YOL097C WRS1 Cytoplasmic tryptophanyl-tRNA synthetase, aminoacylates tryptophanyl-tRNA</t>
  </si>
  <si>
    <t>Chassy_YL_B_461</t>
  </si>
  <si>
    <t>YALI1_B12010g</t>
  </si>
  <si>
    <t>YALI0B08943g1_1</t>
  </si>
  <si>
    <t>Q6CFA0</t>
  </si>
  <si>
    <t>similar to uniprot|Q12109 Saccharomyces cerevisiae YOL097C WRS1 Cytoplasmic tryptophanyl-tRNA synthetase, aminoacylates tryptophanyl-tRNA I2</t>
  </si>
  <si>
    <t>b60.a1.a1</t>
  </si>
  <si>
    <t>Chassy_YL_D_1025;YALI1_D26360g;YALI0D20768g1_1;Q6C8C6;uniprot|Q6C8C6 Yarrowia lipolytica YALI0D20768g LPD1 Dihydrolipoamide dehydrogenase</t>
  </si>
  <si>
    <t>Chassy_YL_D_1025</t>
  </si>
  <si>
    <t>YALI1_D26360g</t>
  </si>
  <si>
    <t>YALI0D20768g1_1</t>
  </si>
  <si>
    <t>Q6C8C6</t>
  </si>
  <si>
    <t>uniprot|Q6C8C6 Yarrowia lipolytica YALI0D20768g LPD1 Dihydrolipoamide dehydrogenase I2</t>
  </si>
  <si>
    <t>1.8.1.4</t>
  </si>
  <si>
    <t>c900.a1.a1</t>
  </si>
  <si>
    <t>Chassy_YL_B_41;YALI1_B01084g;YALI0B00726g1_1;Q6CG56;highly similar to uniprot|P38791 Saccharomyces cerevisiae YHR068w DYS1 Deoxyhypusine synthase</t>
  </si>
  <si>
    <t>Chassy_YL_B_41</t>
  </si>
  <si>
    <t>YALI1_B01084g</t>
  </si>
  <si>
    <t>YALI0B00726g1_1</t>
  </si>
  <si>
    <t>Q6CG56</t>
  </si>
  <si>
    <t>highly similar to uniprot|P38791 Saccharomyces cerevisiae YHR068w DYS1 Deoxyhypusine synthase I2</t>
  </si>
  <si>
    <t>2.5.1.46</t>
  </si>
  <si>
    <t>b18.a1.a1</t>
  </si>
  <si>
    <t>Chassy_YL_E_628;YALI1_E16255g;YALI0E13277g1_1;Q6C617;uniprot|Q6C617 Yarrowia lipolytica YALI0E13277g YEF3 Elongation factor 3 (EF-3)</t>
  </si>
  <si>
    <t>Chassy_YL_E_628</t>
  </si>
  <si>
    <t>YALI1_E16255g</t>
  </si>
  <si>
    <t>YALI0E13277g1_1</t>
  </si>
  <si>
    <t>Q6C617</t>
  </si>
  <si>
    <t>uniprot|Q6C617 Yarrowia lipolytica YALI0E13277g YEF3 Elongation factor 3 (EF-3) I2</t>
  </si>
  <si>
    <t>d1397.a1.a1</t>
  </si>
  <si>
    <t>Chassy_YL_C_138;YALI1_C03988g;YALI0C02959g1_1;Q6CD82;similar to uniprot|P35197 Saccharomyces cerevisiae YDL226C GCS1 (ohnolog of YNL204C) ADP-ribosylation factor GTPase activating protein (ARF GAP), involved in ER-Golgi transport</t>
  </si>
  <si>
    <t>Chassy_YL_C_138</t>
  </si>
  <si>
    <t>YALI1_C03988g</t>
  </si>
  <si>
    <t>YALI0C02959g1_1</t>
  </si>
  <si>
    <t>Q6CD82</t>
  </si>
  <si>
    <t>similar to uniprot|P35197 Saccharomyces cerevisiae YDL226C GCS1 (ohnolog of YNL204C) ADP-ribosylation factor GTPase activating protein (ARF GAP), involved in ER-Golgi transport I2</t>
  </si>
  <si>
    <t>d1168.a1.a1</t>
  </si>
  <si>
    <t>Chassy_YL_E_275;YALI1_E06759g;YALI0E05753g1_1;Q6C6W3;similar to uniprot|P08524 Saccharomyces cerevisiae YJL167w ERG20 farnesyl-pyrophosphate synthetase</t>
  </si>
  <si>
    <t>Chassy_YL_E_275</t>
  </si>
  <si>
    <t>YALI1_E06759g</t>
  </si>
  <si>
    <t>YALI0E05753g1_1</t>
  </si>
  <si>
    <t>Q6C6W3</t>
  </si>
  <si>
    <t>similar to uniprot|P08524 Saccharomyces cerevisiae YJL167w ERG20 farnesyl-pyrophosphate synthetase I2</t>
  </si>
  <si>
    <t>d1182.a1.a1</t>
  </si>
  <si>
    <t>Chassy_YL_E_1257;YALI1_E31351g;YALI0E26389g1_1;Q6C4I9;similar to uniprot|Q04660 Saccharomyces cerevisiae YMR049c</t>
  </si>
  <si>
    <t>Chassy_YL_E_1257</t>
  </si>
  <si>
    <t>YALI1_E31351g</t>
  </si>
  <si>
    <t>YALI0E26389g1_1</t>
  </si>
  <si>
    <t>Q6C4I9</t>
  </si>
  <si>
    <t>similar to uniprot|Q04660 Saccharomyces cerevisiae YMR049c I2</t>
  </si>
  <si>
    <t>c508.a1.a1</t>
  </si>
  <si>
    <t>Chassy_YL_F_500;YALI1_F13220g;YALI0F09669g1_1;Q6C294;highly similar to uniprot|P32471 Saccharomyces cerevisiae YAL003w EFB1 translation elongation factor eEF1beta</t>
  </si>
  <si>
    <t>Chassy_YL_F_500</t>
  </si>
  <si>
    <t>YALI1_F13220g</t>
  </si>
  <si>
    <t>YALI0F09669g1_1</t>
  </si>
  <si>
    <t>Q6C294</t>
  </si>
  <si>
    <t>highly similar to uniprot|P32471 Saccharomyces cerevisiae YAL003w EFB1 translation elongation factor eEF1beta I2</t>
  </si>
  <si>
    <t>b21.a1.a1</t>
  </si>
  <si>
    <t>Chassy_YL_D_800;YALI1_D20676g;YALI0D16753g1_1;Q6C8V3;uniprot|Q6C8V3 Yarrowia lipolytica YALI0D16753g MDH1 Mitochondrial malate dehydrogenase</t>
  </si>
  <si>
    <t>Chassy_YL_D_800</t>
  </si>
  <si>
    <t>YALI1_D20676g</t>
  </si>
  <si>
    <t>YALI0D16753g1_1</t>
  </si>
  <si>
    <t>Q6C8V3</t>
  </si>
  <si>
    <t>uniprot|Q6C8V3 Yarrowia lipolytica YALI0D16753g MDH1 Mitochondrial malate dehydrogenase I2</t>
  </si>
  <si>
    <t>1.1.1.37</t>
  </si>
  <si>
    <t>c297.a1.a1</t>
  </si>
  <si>
    <t>Chassy_YL_C_465;YALI1_C13355g;YALI0C09636g1_1;Q6CCG2;similar to uniprot|P25605 Saccharomyces cerevisiae YCL009C ILV6 Regulatory subunit of acetolactate synthase, which catalyzes the first step of branched-chain amino acid biosynthesis</t>
  </si>
  <si>
    <t>Chassy_YL_C_465</t>
  </si>
  <si>
    <t>YALI1_C13355g</t>
  </si>
  <si>
    <t>YALI0C09636g1_1</t>
  </si>
  <si>
    <t>Q6CCG2</t>
  </si>
  <si>
    <t>similar to uniprot|P25605 Saccharomyces cerevisiae YCL009C ILV6 Regulatory subunit of acetolactate synthase, which catalyzes the first step of branched-chain amino acid biosynthesis I2</t>
  </si>
  <si>
    <t>c452.a1.a1</t>
  </si>
  <si>
    <t>Chassy_YL_F_277;YALI1_F07938g;YALI0F05324g1_1;Q6C2T4;similar to uniprot|P40482 Saccharomyces cerevisiae ANU1 SEC24 YIL109C (ohnolog of YNL049C) Component of the Sec23p-Sec24p heterodimeric complex of the COPII vesicle coat</t>
  </si>
  <si>
    <t>Chassy_YL_F_277</t>
  </si>
  <si>
    <t>YALI1_F07938g</t>
  </si>
  <si>
    <t>YALI0F05324g1_1</t>
  </si>
  <si>
    <t>Q6C2T4</t>
  </si>
  <si>
    <t>similar to uniprot|P40482 Saccharomyces cerevisiae ANU1 SEC24 YIL109C (ohnolog of YNL049C) Component of the Sec23p-Sec24p heterodimeric complex of the COPII vesicle coat I2</t>
  </si>
  <si>
    <t>d1187.a1.a1</t>
  </si>
  <si>
    <t>Chassy_YL_E_947;YALI1_E23880g;YALI0E19987g1_1;Q6C594;similar to uniprot|P38759 Saccharomyces cerevisiae YHR012w PEP11 involved in vacuolar protein sorting</t>
  </si>
  <si>
    <t>Chassy_YL_E_947</t>
  </si>
  <si>
    <t>YALI1_E23880g</t>
  </si>
  <si>
    <t>YALI0E19987g1_1</t>
  </si>
  <si>
    <t>Q6C594</t>
  </si>
  <si>
    <t>similar to uniprot|P38759 Saccharomyces cerevisiae YHR012w PEP11 involved in vacuolar protein sorting I2</t>
  </si>
  <si>
    <t>c949.a1.a1</t>
  </si>
  <si>
    <t>Chassy_YL_B_1037;YALI1_B27588g;YALI0B21186g1_1;Q6CDU2;similar to uniprot|P37302 Saccharomyces cerevisiae YBR286w APE3 vacuolar aminopeptidase Y singleton</t>
  </si>
  <si>
    <t>Chassy_YL_B_1037</t>
  </si>
  <si>
    <t>YALI1_B27588g</t>
  </si>
  <si>
    <t>YALI0B21186g1_1</t>
  </si>
  <si>
    <t>Q6CDU2</t>
  </si>
  <si>
    <t>similar to uniprot|P37302 Saccharomyces cerevisiae YBR286w APE3 vacuolar aminopeptidase Y singleton I2</t>
  </si>
  <si>
    <t>d1974.a1.a1</t>
  </si>
  <si>
    <t>Chassy_YL_D_72;YALI1_D01796g;YALI0D01529g1_1;Q6CAM2;weakly similar to uniprot|P18899 Saccharomyces cerevisiae YMR173w DDR48 heat shock protein</t>
  </si>
  <si>
    <t>Chassy_YL_D_72</t>
  </si>
  <si>
    <t>YALI1_D01796g</t>
  </si>
  <si>
    <t>YALI0D01529g1_1</t>
  </si>
  <si>
    <t>Q6CAM2</t>
  </si>
  <si>
    <t>weakly similar to uniprot|P18899 Saccharomyces cerevisiae YMR173w DDR48 heat shock protein I2</t>
  </si>
  <si>
    <t>b76.a1.a1</t>
  </si>
  <si>
    <t>Chassy_YL_F_272;YALI1_F07847g;YALI0F05214g1_1;Q6C2T9;uniprot|Q6C2T9 Yarrowia lipolytica YALI0F05214g TPI1 Triose-phosphate isomerase</t>
  </si>
  <si>
    <t>Chassy_YL_F_272</t>
  </si>
  <si>
    <t>YALI1_F07847g</t>
  </si>
  <si>
    <t>YALI0F05214g1_1</t>
  </si>
  <si>
    <t>Q6C2T9</t>
  </si>
  <si>
    <t>uniprot|Q6C2T9 Yarrowia lipolytica YALI0F05214g TPI1 Triose-phosphate isomerase I2</t>
  </si>
  <si>
    <t>d1157.a1.a1</t>
  </si>
  <si>
    <t>Chassy_YL_F_327;YALI1_F09289g;YALI0F06226g1_1;Q6C2P3;weakly similar to uniprot|C5DSJ5 Zygosaccharomyces rouxii ZYRO0C00638p</t>
  </si>
  <si>
    <t>Chassy_YL_F_327</t>
  </si>
  <si>
    <t>YALI1_F09289g</t>
  </si>
  <si>
    <t>YALI0F06226g1_1</t>
  </si>
  <si>
    <t>Q6C2P3</t>
  </si>
  <si>
    <t>weakly similar to uniprot|C5DSJ5 Zygosaccharomyces rouxii ZYRO0C00638p I2</t>
  </si>
  <si>
    <t>d1266.a1.a1</t>
  </si>
  <si>
    <t>Chassy_YL_F_1520;YALI1_F38756g;YALI0F31053g1_1;Q6BZT4;similar to uniprot|P32333 Saccharomyces cerevisiae YPL082c MOT1 transcriptional accessory protein</t>
  </si>
  <si>
    <t>Chassy_YL_F_1520</t>
  </si>
  <si>
    <t>YALI1_F38756g</t>
  </si>
  <si>
    <t>YALI0F31053g1_1</t>
  </si>
  <si>
    <t>Q6BZT4</t>
  </si>
  <si>
    <t>similar to uniprot|P32333 Saccharomyces cerevisiae YPL082c MOT1 transcriptional accessory protein I2</t>
  </si>
  <si>
    <t>d1492.a1.a1</t>
  </si>
  <si>
    <t>Chassy_YL_A_528;YALI1_A13412g;YALI0A13321g1_1;Q6CH26;similar to uniprot|Q08977 Saccharomyces cerevisiae YPL260W Putative substrate of cAMP-dependent protein kinase (PKA)</t>
  </si>
  <si>
    <t>Chassy_YL_A_528</t>
  </si>
  <si>
    <t>YALI1_A13412g</t>
  </si>
  <si>
    <t>YALI0A13321g1_1</t>
  </si>
  <si>
    <t>Q6CH26</t>
  </si>
  <si>
    <t>similar to uniprot|Q08977 Saccharomyces cerevisiae YPL260W Putative substrate of cAMP-dependent protein kinase (PKA) I2</t>
  </si>
  <si>
    <t>d1415.a1.a1</t>
  </si>
  <si>
    <t>Chassy_YL_F_379;YALI1_F10633g;YALI0F07260g1_1;F2Z6C7;uniprot|Q70MH4 Yarrowia lipolytica YALI0F07260g OCH1 Alpha 1,6 mannosyltransferase</t>
  </si>
  <si>
    <t>Chassy_YL_F_379</t>
  </si>
  <si>
    <t>YALI1_F10633g</t>
  </si>
  <si>
    <t>YALI0F07260g1_1</t>
  </si>
  <si>
    <t>F2Z6C7</t>
  </si>
  <si>
    <t>uniprot|Q70MH4 Yarrowia lipolytica YALI0F07260g OCH1 Alpha 1,6 mannosyltransferase I2</t>
  </si>
  <si>
    <t>b72.a1.a1</t>
  </si>
  <si>
    <t>Chassy_YL_C_24;YALI1_C00739g;YALI0C00539g1_1;Q6CDH3;weakly similar to uniprot|P04147 Saccharomyces cerevisiae YER165w PAB1 mRNA polyadenylate-binding protein</t>
  </si>
  <si>
    <t>Chassy_YL_C_24</t>
  </si>
  <si>
    <t>YALI1_C00739g</t>
  </si>
  <si>
    <t>YALI0C00539g1_1</t>
  </si>
  <si>
    <t>Q6CDH3</t>
  </si>
  <si>
    <t>weakly similar to uniprot|P04147 Saccharomyces cerevisiae YER165w PAB1 mRNA polyadenylate-binding protein I2</t>
  </si>
  <si>
    <t>c168.a1.a1</t>
  </si>
  <si>
    <t>Chassy_YL_E_939;YALI1_E23691g;YALI0E19767g1_1;Q6C5A1;similar to uniprot|P53622 Saccharomyces cerevisiae YDL145c RET1 coatomer complex alpha chain of secretory pathway vesicles</t>
  </si>
  <si>
    <t>Chassy_YL_E_939</t>
  </si>
  <si>
    <t>YALI1_E23691g</t>
  </si>
  <si>
    <t>YALI0E19767g1_1</t>
  </si>
  <si>
    <t>Q6C5A1</t>
  </si>
  <si>
    <t>similar to uniprot|P53622 Saccharomyces cerevisiae YDL145c RET1 coatomer complex alpha chain of secretory pathway vesicles I2</t>
  </si>
  <si>
    <t>c745.a1.a1</t>
  </si>
  <si>
    <t>Chassy_YL_D_691;YALI1_D17493g;YALI0D14344g1_1;Q6C945;similar to uniprot|Q8X0N5 Neurospora crassa Conserved hypothetical protein</t>
  </si>
  <si>
    <t>Chassy_YL_D_691</t>
  </si>
  <si>
    <t>YALI1_D17493g</t>
  </si>
  <si>
    <t>YALI0D14344g1_1</t>
  </si>
  <si>
    <t>Q6C945</t>
  </si>
  <si>
    <t>similar to uniprot|Q8X0N5 Neurospora crassa Conserved hypothetical protein I2</t>
  </si>
  <si>
    <t>c469.a1.a1</t>
  </si>
  <si>
    <t>Chassy_YL_A_786;YALI1_A19759g;YALI0A18810g1_1;Q6CGJ3;similar to uniprot|P00729 Saccharomyces cerevisiae YMR297w PRC1 carboxypeptidase y, serine-type protease</t>
  </si>
  <si>
    <t>Chassy_YL_A_786</t>
  </si>
  <si>
    <t>YALI1_A19759g</t>
  </si>
  <si>
    <t>YALI0A18810g1_1</t>
  </si>
  <si>
    <t>Q6CGJ3</t>
  </si>
  <si>
    <t>similar to uniprot|P00729 Saccharomyces cerevisiae YMR297w PRC1 carboxypeptidase y, serine-type protease I2</t>
  </si>
  <si>
    <t>d1219.a1.a1</t>
  </si>
  <si>
    <t>Chassy_YL_C_614;YALI1_C17100g;YALI0C12199g1_1;Q6CC60;some similarities with uniprot|Q9P7E0 Schizosaccharomyces pombe Cytochrome b-c1 complex subunit 10</t>
  </si>
  <si>
    <t>Chassy_YL_C_614</t>
  </si>
  <si>
    <t>YALI1_C17100g</t>
  </si>
  <si>
    <t>YALI0C12199g1_1</t>
  </si>
  <si>
    <t>Q6CC60</t>
  </si>
  <si>
    <t>some similarities with uniprot|Q9P7E0 Schizosaccharomyces pombe Cytochrome b-c1 complex subunit 10 I2</t>
  </si>
  <si>
    <t>d1370.a1.a1</t>
  </si>
  <si>
    <t>Chassy_YL_B_1020;YALI1_B27211g;YALI0B20834g1_1;Q6CDV8;some similarities with uniprot|P39955 Saccharomyces cerevisiae YER047c SAP1 member of the AAA-protein family</t>
  </si>
  <si>
    <t>Chassy_YL_B_1020</t>
  </si>
  <si>
    <t>YALI1_B27211g</t>
  </si>
  <si>
    <t>YALI0B20834g1_1</t>
  </si>
  <si>
    <t>Q6CDV8</t>
  </si>
  <si>
    <t>some similarities with uniprot|P39955 Saccharomyces cerevisiae YER047c SAP1 member of the AAA-protein family I2</t>
  </si>
  <si>
    <t>b12.a1.a1</t>
  </si>
  <si>
    <t>Chassy_YL_A_14;YALI1_A00406g;YALI0A00352g1_1;Q6CI99;uniprot|Q6CI99 Yarrowia lipolytica YALI0A00352g EFT1 Translation elongation factor eEF2</t>
  </si>
  <si>
    <t>Chassy_YL_A_14</t>
  </si>
  <si>
    <t>YALI1_A00406g</t>
  </si>
  <si>
    <t>YALI0A00352g1_1</t>
  </si>
  <si>
    <t>Q6CI99</t>
  </si>
  <si>
    <t>uniprot|Q6CI99 Yarrowia lipolytica YALI0A00352g EFT1 Translation elongation factor eEF2 I2</t>
  </si>
  <si>
    <t>c960.a1.a1</t>
  </si>
  <si>
    <t>Chassy_YL_D_281;YALI1_D07451g;W29 specific;No Uniprot ID;No description in CLIB122</t>
  </si>
  <si>
    <t>Chassy_YL_D_281</t>
  </si>
  <si>
    <t>YALI1_D07451g</t>
  </si>
  <si>
    <t>d1608.a1.a1</t>
  </si>
  <si>
    <t>Chassy_YL_E_401;YALI1_E10455g;YALI0E08602g1_1;Q6C6L0;weakly similar to uniprot|P17558 Saccharomyces cerevisiae YOR158w PET123 ribosomal protein, mitochondrial</t>
  </si>
  <si>
    <t>Chassy_YL_E_401</t>
  </si>
  <si>
    <t>YALI1_E10455g</t>
  </si>
  <si>
    <t>YALI0E08602g1_1</t>
  </si>
  <si>
    <t>Q6C6L0</t>
  </si>
  <si>
    <t>weakly similar to uniprot|P17558 Saccharomyces cerevisiae YOR158w PET123 ribosomal protein, mitochondrial I2</t>
  </si>
  <si>
    <t>d1186.a1.a1</t>
  </si>
  <si>
    <t>Chassy_YL_C_20;YALI1_C00550g;YALI0C00451g1_1;Q6CDH6;similar to uniprot|P53388 Saccharomyces cerevisiae YPL265W DIP5 Dicarboxylic amino acid permease, mediates high-affinity and high-capacity transport of L-glutamate and L-aspartate</t>
  </si>
  <si>
    <t>Chassy_YL_C_20</t>
  </si>
  <si>
    <t>YALI1_C00550g</t>
  </si>
  <si>
    <t>YALI0C00451g1_1</t>
  </si>
  <si>
    <t>Q6CDH6</t>
  </si>
  <si>
    <t>similar to uniprot|P53388 Saccharomyces cerevisiae YPL265W DIP5 Dicarboxylic amino acid permease, mediates high-affinity and high-capacity transport of L-glutamate and L-aspartate I2</t>
  </si>
  <si>
    <t>c689.a1.a1</t>
  </si>
  <si>
    <t>Chassy_YL_E_635;YALI1_E16451g;YALI0E13486g1_1;Q6C609;highly similar to uniprot|O13473 Kluyveromyces lactis CBF5 Centromere/microtubule binding protein</t>
  </si>
  <si>
    <t>Chassy_YL_E_635</t>
  </si>
  <si>
    <t>YALI1_E16451g</t>
  </si>
  <si>
    <t>YALI0E13486g1_1</t>
  </si>
  <si>
    <t>Q6C609</t>
  </si>
  <si>
    <t>highly similar to uniprot|O13473 Kluyveromyces lactis CBF5 Centromere/microtubule binding protein I2</t>
  </si>
  <si>
    <t>c822.a1.a1</t>
  </si>
  <si>
    <t>Chassy_YL_F_407;YALI1_F11224g;YALI0F07843g1_1;Q6C2H5;similar to uniprot|Q06682 Saccharomyces cerevisiae YDR330W UBX5 UBX domain-containing protein that interacts with Cdc48p</t>
  </si>
  <si>
    <t>Chassy_YL_F_407</t>
  </si>
  <si>
    <t>YALI1_F11224g</t>
  </si>
  <si>
    <t>YALI0F07843g1_1</t>
  </si>
  <si>
    <t>Q6C2H5</t>
  </si>
  <si>
    <t>similar to uniprot|Q06682 Saccharomyces cerevisiae YDR330W UBX5 UBX domain-containing protein that interacts with Cdc48p I2</t>
  </si>
  <si>
    <t>d1879.a1.a1</t>
  </si>
  <si>
    <t>Chassy_YL_D_688;YALI1_D17410g;YALI0D14102g1_1;Q6C948;similar to uniprot|P40018 Saccharomyces cerevisiae YER029c SMB1 associated with U1 snRNP as part of the Sm- core that is common to all spliceosomal snRNPs</t>
  </si>
  <si>
    <t>Chassy_YL_D_688</t>
  </si>
  <si>
    <t>YALI1_D17410g</t>
  </si>
  <si>
    <t>YALI0D14102g1_1</t>
  </si>
  <si>
    <t>Q6C948</t>
  </si>
  <si>
    <t>similar to uniprot|P40018 Saccharomyces cerevisiae YER029c SMB1 associated with U1 snRNP as part of the Sm- core that is common to all spliceosomal snRNPs I2</t>
  </si>
  <si>
    <t>c865.a1.a1</t>
  </si>
  <si>
    <t>Chassy_YL_A_776;YALI1_A19483g;YALI0A18612g1_1;Q6CGK2;similar to uniprot|P32496 Saccharomyces cerevisiae YFR052w NIN1 26S proteasome regulatory subunit</t>
  </si>
  <si>
    <t>Chassy_YL_A_776</t>
  </si>
  <si>
    <t>YALI1_A19483g</t>
  </si>
  <si>
    <t>YALI0A18612g1_1</t>
  </si>
  <si>
    <t>Q6CGK2</t>
  </si>
  <si>
    <t>similar to uniprot|P32496 Saccharomyces cerevisiae YFR052w NIN1 26S proteasome regulatory subunit I2</t>
  </si>
  <si>
    <t>d1587.a1.a1</t>
  </si>
  <si>
    <t>Chassy_YL_F_1563;YALI1_F39645g;YALI0F32021g1_1;Q6BZP4;similar to uniprot|P39952 Saccharomyces cerevisiae YER154w OXA1 cytochrome oxidase biogenesis protein</t>
  </si>
  <si>
    <t>Chassy_YL_F_1563</t>
  </si>
  <si>
    <t>YALI1_F39645g</t>
  </si>
  <si>
    <t>YALI0F32021g1_1</t>
  </si>
  <si>
    <t>Q6BZP4</t>
  </si>
  <si>
    <t>similar to uniprot|P39952 Saccharomyces cerevisiae YER154w OXA1 cytochrome oxidase biogenesis protein I2</t>
  </si>
  <si>
    <t>c635.a1.a1</t>
  </si>
  <si>
    <t>Chassy_YL_C_284;YALI1_C07770g;YALI0C06039g1_1;Q6CCW2;similar to uniprot|P21243 Saccharomyces cerevisiae YGL011c SCL1 20S proteasome subunit YC7ALPHA/Y8</t>
  </si>
  <si>
    <t>Chassy_YL_C_284</t>
  </si>
  <si>
    <t>YALI1_C07770g</t>
  </si>
  <si>
    <t>YALI0C06039g1_1</t>
  </si>
  <si>
    <t>Q6CCW2</t>
  </si>
  <si>
    <t>similar to uniprot|P21243 Saccharomyces cerevisiae YGL011c SCL1 20S proteasome subunit YC7ALPHA/Y8 I2</t>
  </si>
  <si>
    <t>d2041.a1.a1</t>
  </si>
  <si>
    <t>Chassy_YL_D_48;YALI1_D01123g;YALI0D01067g1_1;Q6CAP3;weakly similar to uniprot|P47170 Saccharomyces cerevisiae YJR138w IML1 involved in chromosomal stability</t>
  </si>
  <si>
    <t>Chassy_YL_D_48</t>
  </si>
  <si>
    <t>YALI1_D01123g</t>
  </si>
  <si>
    <t>YALI0D01067g1_1</t>
  </si>
  <si>
    <t>Q6CAP3</t>
  </si>
  <si>
    <t>weakly similar to uniprot|P47170 Saccharomyces cerevisiae YJR138w IML1 involved in chromosomal stability I2</t>
  </si>
  <si>
    <t>c730.a1.a1</t>
  </si>
  <si>
    <t>Chassy_YL_B_236;YALI1_B05995g;YALI0B04444g1_1;Q6CFR7;similar to uniprot|P38264 Saccharomyces cerevisiae YBR106W PHO88 Probable membrane protein, involved in phosphate transport</t>
  </si>
  <si>
    <t>Chassy_YL_B_236</t>
  </si>
  <si>
    <t>YALI1_B05995g</t>
  </si>
  <si>
    <t>YALI0B04444g1_1</t>
  </si>
  <si>
    <t>Q6CFR7</t>
  </si>
  <si>
    <t>similar to uniprot|P38264 Saccharomyces cerevisiae YBR106W PHO88 Probable membrane protein, involved in phosphate transport I2</t>
  </si>
  <si>
    <t>d1674.a1.a1</t>
  </si>
  <si>
    <t>Chassy_YL_B_1076;YALI1_B28744g;W29 specific;No Uniprot ID;No description in CLIB122</t>
  </si>
  <si>
    <t>Chassy_YL_B_1076</t>
  </si>
  <si>
    <t>YALI1_B28744g</t>
  </si>
  <si>
    <t>d1368.a1.a1</t>
  </si>
  <si>
    <t>Chassy_YL_E_426;YALI1_E11341g;YALI0E09196g1_1;Q6C6I8;similar to uniprot|P07273 Saccharomyces cerevisiae YGL043w DST1 TFIIS (transcription elongation factor)</t>
  </si>
  <si>
    <t>Chassy_YL_E_426</t>
  </si>
  <si>
    <t>YALI1_E11341g</t>
  </si>
  <si>
    <t>YALI0E09196g1_1</t>
  </si>
  <si>
    <t>Q6C6I8</t>
  </si>
  <si>
    <t>similar to uniprot|P07273 Saccharomyces cerevisiae YGL043w DST1 TFIIS (transcription elongation factor) I2</t>
  </si>
  <si>
    <t>c701.a1.a1</t>
  </si>
  <si>
    <t>Chassy_YL_A_730;YALI1_A18273g;YALI0A17985g1_1;Q6CGM8;uniprot|Q6CGM8 Yarrowia lipolytica YALI0A17985g SEC63 ER protein-translocation complex subunit, putative</t>
  </si>
  <si>
    <t>Chassy_YL_A_730</t>
  </si>
  <si>
    <t>YALI1_A18273g</t>
  </si>
  <si>
    <t>YALI0A17985g1_1</t>
  </si>
  <si>
    <t>Q6CGM8</t>
  </si>
  <si>
    <t>uniprot|Q6CGM8 Yarrowia lipolytica YALI0A17985g SEC63 ER protein-translocation complex subunit, putative I2</t>
  </si>
  <si>
    <t>d1431.a1.a1</t>
  </si>
  <si>
    <t>Chassy_YL_E_1035;YALI1_E25859g;YALI0E21846g1_1;Q6C517;similar to uniprot|P09032 Saccharomyces cerevisiae YOR260w GCD1 translation initiation factor eIF2bgamma subunit</t>
  </si>
  <si>
    <t>Chassy_YL_E_1035</t>
  </si>
  <si>
    <t>YALI1_E25859g</t>
  </si>
  <si>
    <t>YALI0E21846g1_1</t>
  </si>
  <si>
    <t>Q6C517</t>
  </si>
  <si>
    <t>similar to uniprot|P09032 Saccharomyces cerevisiae YOR260w GCD1 translation initiation factor eIF2bgamma subunit I2</t>
  </si>
  <si>
    <t>d1746.a1.a1</t>
  </si>
  <si>
    <t>Chassy_YL_E_5;YALI1_E00280g;W29 specific;No Uniprot ID;No description in CLIB122</t>
  </si>
  <si>
    <t>Chassy_YL_E_5</t>
  </si>
  <si>
    <t>YALI1_E00280g</t>
  </si>
  <si>
    <t>b16.a1.a1</t>
  </si>
  <si>
    <t>Chassy_YL_B_746;YALI1_B19844g;YALI0B15059g1_1;P34229;uniprot|P34229 Yarrowia lipolytica YALI0B15059g FAS1 Fatty acid synthase subunit beta, putative</t>
  </si>
  <si>
    <t>Chassy_YL_B_746</t>
  </si>
  <si>
    <t>YALI1_B19844g</t>
  </si>
  <si>
    <t>YALI0B15059g1_1</t>
  </si>
  <si>
    <t>P34229</t>
  </si>
  <si>
    <t>uniprot|P34229 Yarrowia lipolytica YALI0B15059g FAS1 Fatty acid synthase subunit beta, putative I2</t>
  </si>
  <si>
    <t>2.3.1.86; 4.2.1.59; 1.3.1.9; 2.3.1.38; 2.3.1.39; 3.1.2.14</t>
  </si>
  <si>
    <t>d1466.a1.a1</t>
  </si>
  <si>
    <t>Chassy_YL_E_314;YALI1_E07984g;YALI0E06633g1_1;Q6C6S7;weakly similar to uniprot|O36030 Schizosaccharomyces pombe WD repeat-containing protein</t>
  </si>
  <si>
    <t>Chassy_YL_E_314</t>
  </si>
  <si>
    <t>YALI1_E07984g</t>
  </si>
  <si>
    <t>YALI0E06633g1_1</t>
  </si>
  <si>
    <t>Q6C6S7</t>
  </si>
  <si>
    <t>weakly similar to uniprot|O36030 Schizosaccharomyces pombe WD repeat-containing protein I2</t>
  </si>
  <si>
    <t>c224.a1.a1</t>
  </si>
  <si>
    <t>Chassy_YL_B_63;YALI1_B01628g;YALI0B00946g1_1;Q6CG46;highly similar to uniprot|Q12499 Saccharomyces cerevisiae YOR310C NOP58 Protein involved in pre-rRNA processing, 18S rRNA synthesis, and snoRNA synthesis</t>
  </si>
  <si>
    <t>Chassy_YL_B_63</t>
  </si>
  <si>
    <t>YALI1_B01628g</t>
  </si>
  <si>
    <t>YALI0B00946g1_1</t>
  </si>
  <si>
    <t>Q6CG46</t>
  </si>
  <si>
    <t>highly similar to uniprot|Q12499 Saccharomyces cerevisiae YOR310C NOP58 Protein involved in pre-rRNA processing, 18S rRNA synthesis, and snoRNA synthesis I2</t>
  </si>
  <si>
    <t>b82.a1.a1</t>
  </si>
  <si>
    <t>Chassy_YL_F_310;YALI1_F08845g;YALI0F05962g1_1;Q6C2Q5;uniprot|Q6C2Q5 Yarrowia lipolytica YALI0F05962g ACS2 Acetyl-coA synthetase, putative</t>
  </si>
  <si>
    <t>Chassy_YL_F_310</t>
  </si>
  <si>
    <t>YALI1_F08845g</t>
  </si>
  <si>
    <t>YALI0F05962g1_1</t>
  </si>
  <si>
    <t>Q6C2Q5</t>
  </si>
  <si>
    <t>uniprot|Q6C2Q5 Yarrowia lipolytica YALI0F05962g ACS2 Acetyl-coA synthetase, putative I2</t>
  </si>
  <si>
    <t>6.2.1.1</t>
  </si>
  <si>
    <t>c221.a1.a1</t>
  </si>
  <si>
    <t>Chassy_YL_F_1078;YALI1_F27904g;YALI0F21010g1_1;Q99148;uniprot|Q99148 Yarrowia lipolytica YALI0F21010g ADE1 Bifunctional purine biosynthetic protein</t>
  </si>
  <si>
    <t>Chassy_YL_F_1078</t>
  </si>
  <si>
    <t>YALI1_F27904g</t>
  </si>
  <si>
    <t>YALI0F21010g1_1</t>
  </si>
  <si>
    <t>Q99148</t>
  </si>
  <si>
    <t>uniprot|Q99148 Yarrowia lipolytica YALI0F21010g ADE1 Bifunctional purine biosynthetic protein I2</t>
  </si>
  <si>
    <t>6.3.4.13; 6.3.3.1</t>
  </si>
  <si>
    <t>c871.a1.a1</t>
  </si>
  <si>
    <t>Chassy_YL_E_130;YALI1_E03320g;YALI0E02706g1_1;Q6C792;similar to uniprot|P38181 Saccharomyces cerevisiae YBL079W (ohnolog of YER105C) NUP170 nuclear pore protein</t>
  </si>
  <si>
    <t>Chassy_YL_E_130</t>
  </si>
  <si>
    <t>YALI1_E03320g</t>
  </si>
  <si>
    <t>YALI0E02706g1_1</t>
  </si>
  <si>
    <t>Q6C792</t>
  </si>
  <si>
    <t>similar to uniprot|P38181 Saccharomyces cerevisiae YBL079W (ohnolog of YER105C) NUP170 nuclear pore protein I2</t>
  </si>
  <si>
    <t>d1068.a1.a1</t>
  </si>
  <si>
    <t>Chassy_YL_B_105;YALI1_B02550g;YALI0B01628g1_1;Q6CG19;similar to uniprot|P53258 Saccharomyces cerevisiae YGR100w MIC1 MAC1P interacting protein</t>
  </si>
  <si>
    <t>Chassy_YL_B_105</t>
  </si>
  <si>
    <t>YALI1_B02550g</t>
  </si>
  <si>
    <t>YALI0B01628g1_1</t>
  </si>
  <si>
    <t>Q6CG19</t>
  </si>
  <si>
    <t>similar to uniprot|P53258 Saccharomyces cerevisiae YGR100w MIC1 MAC1P interacting protein I2</t>
  </si>
  <si>
    <t>d1215.a1.a1</t>
  </si>
  <si>
    <t>Chassy_YL_E_1432;YALI1_E35520g;YALI0E30129g1_1;Q6C433;similar to uniprot|P32477 Saccharomyces cerevisiae YJL101c GSH1 glutamate--cysteine ligase</t>
  </si>
  <si>
    <t>Chassy_YL_E_1432</t>
  </si>
  <si>
    <t>YALI1_E35520g</t>
  </si>
  <si>
    <t>YALI0E30129g1_1</t>
  </si>
  <si>
    <t>Q6C433</t>
  </si>
  <si>
    <t>similar to uniprot|P32477 Saccharomyces cerevisiae YJL101c GSH1 glutamate--cysteine ligase I2</t>
  </si>
  <si>
    <t>d1293.a1.a1</t>
  </si>
  <si>
    <t>Chassy_YL_D_211;YALI1_D05538g;YALI0D04444g1_1;Q6CAA7;similar to uniprot|P52918 Saccharomyces cerevisiae YDR335w MSN5 multicopy supressor of SNF1 mutation</t>
  </si>
  <si>
    <t>Chassy_YL_D_211</t>
  </si>
  <si>
    <t>YALI1_D05538g</t>
  </si>
  <si>
    <t>YALI0D04444g1_1</t>
  </si>
  <si>
    <t>Q6CAA7</t>
  </si>
  <si>
    <t>similar to uniprot|P52918 Saccharomyces cerevisiae YDR335w MSN5 multicopy supressor of SNF1 mutation I2</t>
  </si>
  <si>
    <t>d1249.a1.a1</t>
  </si>
  <si>
    <t>Chassy_YL_A_532;YALI1_A13566g;YALI0A13541g1_1;Q6CH22;some similarities with uniprot|P53292 Saccharomyces cerevisiae YGR165w</t>
  </si>
  <si>
    <t>Chassy_YL_A_532</t>
  </si>
  <si>
    <t>YALI1_A13566g</t>
  </si>
  <si>
    <t>YALI0A13541g1_1</t>
  </si>
  <si>
    <t>Q6CH22</t>
  </si>
  <si>
    <t>some similarities with uniprot|P53292 Saccharomyces cerevisiae YGR165w I2</t>
  </si>
  <si>
    <t>c597.a1.a1</t>
  </si>
  <si>
    <t>Chassy_YL_B_270;YALI1_B06809g;YALI0B04906g1_1;Q6CFQ1;uniprot|Q6CFQ1 Yarrowia lipolytica YALI0B04906g ACD4 Acyl CoA dehydrogenase, putative</t>
  </si>
  <si>
    <t>Chassy_YL_B_270</t>
  </si>
  <si>
    <t>YALI1_B06809g</t>
  </si>
  <si>
    <t>YALI0B04906g1_1</t>
  </si>
  <si>
    <t>Q6CFQ1</t>
  </si>
  <si>
    <t>uniprot|Q6CFQ1 Yarrowia lipolytica YALI0B04906g ACD4 Acyl CoA dehydrogenase, putative I2</t>
  </si>
  <si>
    <t>c153.a3.a1</t>
  </si>
  <si>
    <t>Chassy_YL_F_1479;YALI1_F37775g;YALI0F30217g1_1;Q6BZX2;highly similar to uniprot|Q8X230 Emericella nidulans VpsA GTPase</t>
  </si>
  <si>
    <t>Chassy_YL_F_1479</t>
  </si>
  <si>
    <t>YALI1_F37775g</t>
  </si>
  <si>
    <t>YALI0F30217g1_1</t>
  </si>
  <si>
    <t>Q6BZX2</t>
  </si>
  <si>
    <t>highly similar to uniprot|Q8X230 Emericella nidulans VpsA GTPase I2</t>
  </si>
  <si>
    <t>c959.a1.a1</t>
  </si>
  <si>
    <t>Chassy_YL_E_302;YALI1_E07571g;YALI0E06369g1_1;Q6C6T9;some similarities with uniprot|O94522 Schizosaccharomyces pombe SPCC1281.05 Possible involvement in nuclear protein localisation</t>
  </si>
  <si>
    <t>Chassy_YL_E_302</t>
  </si>
  <si>
    <t>YALI1_E07571g</t>
  </si>
  <si>
    <t>YALI0E06369g1_1</t>
  </si>
  <si>
    <t>Q6C6T9</t>
  </si>
  <si>
    <t>some similarities with uniprot|O94522 Schizosaccharomyces pombe SPCC1281.05 Possible involvement in nuclear protein localisation I2</t>
  </si>
  <si>
    <t>d1539.a1.a1</t>
  </si>
  <si>
    <t>Chassy_YL_E_1200;YALI1_E29709g;YALI0E24893g1_1;Q6C4P0;similar to uniprot|P53973 Saccharomyces cerevisiae YNL021w HDA1 histone deacetylase A</t>
  </si>
  <si>
    <t>Chassy_YL_E_1200</t>
  </si>
  <si>
    <t>YALI1_E29709g</t>
  </si>
  <si>
    <t>YALI0E24893g1_1</t>
  </si>
  <si>
    <t>Q6C4P0</t>
  </si>
  <si>
    <t>similar to uniprot|P53973 Saccharomyces cerevisiae YNL021w HDA1 histone deacetylase A I2</t>
  </si>
  <si>
    <t>c481.a1.a1</t>
  </si>
  <si>
    <t>Chassy_YL_E_1462;YALI1_E36179g;YALI0E30811g1_1;Q6C406;highly similar to uniprot|P38061 Saccharomyces cerevisiae YBL092w RPL32 60S large subunit ribosomal protein L32.e</t>
  </si>
  <si>
    <t>Chassy_YL_E_1462</t>
  </si>
  <si>
    <t>YALI1_E36179g</t>
  </si>
  <si>
    <t>YALI0E30811g1_1</t>
  </si>
  <si>
    <t>Q6C406</t>
  </si>
  <si>
    <t>highly similar to uniprot|P38061 Saccharomyces cerevisiae YBL092w RPL32 60S large subunit ribosomal protein L32.e I2</t>
  </si>
  <si>
    <t>d1851.a1.a1</t>
  </si>
  <si>
    <t>Chassy_YL_A_68;YALI1_A01864g;YALI0A01452g1_1;B5RSJ5;weakly similar to uniprot|P38841 Saccharomyces cerevisiae YHR138c Putative protein of unknown function</t>
  </si>
  <si>
    <t>Chassy_YL_A_68</t>
  </si>
  <si>
    <t>YALI1_A01864g</t>
  </si>
  <si>
    <t>YALI0A01452g1_1</t>
  </si>
  <si>
    <t>B5RSJ5</t>
  </si>
  <si>
    <t>weakly similar to uniprot|P38841 Saccharomyces cerevisiae YHR138c Putative protein of unknown function I2</t>
  </si>
  <si>
    <t>c302.a1.a1</t>
  </si>
  <si>
    <t>Chassy_YL_D_820;YALI1_D21076g;YALI0D17116g1_1;Q6C8T5;highly similar to uniprot|Q12460 Saccharomyces cerevisiae YLR197w SIK1 involved in pre-rRNA processing</t>
  </si>
  <si>
    <t>Chassy_YL_D_820</t>
  </si>
  <si>
    <t>YALI1_D21076g</t>
  </si>
  <si>
    <t>YALI0D17116g1_1</t>
  </si>
  <si>
    <t>Q6C8T5</t>
  </si>
  <si>
    <t>highly similar to uniprot|Q12460 Saccharomyces cerevisiae YLR197w SIK1 involved in pre-rRNA processing I2</t>
  </si>
  <si>
    <t>d1023.a1.a1</t>
  </si>
  <si>
    <t>Chassy_YL_D_1124;YALI1_D29109g;YALI0D22660g1_1;Q6C851;hypothetical protein conserved in the Yarrowia clade</t>
  </si>
  <si>
    <t>Chassy_YL_D_1124</t>
  </si>
  <si>
    <t>YALI1_D29109g</t>
  </si>
  <si>
    <t>YALI0D22660g1_1</t>
  </si>
  <si>
    <t>Q6C851</t>
  </si>
  <si>
    <t>d1524.a1.a1</t>
  </si>
  <si>
    <t>Chassy_YL_E_713;YALI1_E18269g;YALI0E15224g1_1;Q6C5T9;similar to uniprot|P41735 Saccharomyces cerevisiae YOR125c CAT5 involved in coenzyme Q (ubiquinone) biosynthesis</t>
  </si>
  <si>
    <t>Chassy_YL_E_713</t>
  </si>
  <si>
    <t>YALI1_E18269g</t>
  </si>
  <si>
    <t>YALI0E15224g1_1</t>
  </si>
  <si>
    <t>Q6C5T9</t>
  </si>
  <si>
    <t>similar to uniprot|P41735 Saccharomyces cerevisiae YOR125c CAT5 involved in coenzyme Q (ubiquinone) biosynthesis I2</t>
  </si>
  <si>
    <t>c582.a1.a1</t>
  </si>
  <si>
    <t>Chassy_YL_E_849;YALI1_E21513g;YALI0E18117g1_1;Q6C5H0;similar to uniprot|P39940 Saccharomyces cerevisiae YER125W RSP5 Ubiquitin-protein ligase involved in ubiquitin-mediated protein degradation</t>
  </si>
  <si>
    <t>Chassy_YL_E_849</t>
  </si>
  <si>
    <t>YALI1_E21513g</t>
  </si>
  <si>
    <t>YALI0E18117g1_1</t>
  </si>
  <si>
    <t>Q6C5H0</t>
  </si>
  <si>
    <t>similar to uniprot|P39940 Saccharomyces cerevisiae YER125W RSP5 Ubiquitin-protein ligase involved in ubiquitin-mediated protein degradation I2</t>
  </si>
  <si>
    <t>2.3.2.26</t>
  </si>
  <si>
    <t>c278.a1.a1</t>
  </si>
  <si>
    <t>Chassy_YL_B_800;YALI1_B21070g;YALI0B16104g1_1;Q6CEF3;highly similar to uniprot|P38625 Saccharomyces cerevisiae YMR217w GUA1 GMP synthase (glutamine- hydrolyzing) singleton</t>
  </si>
  <si>
    <t>Chassy_YL_B_800</t>
  </si>
  <si>
    <t>YALI1_B21070g</t>
  </si>
  <si>
    <t>YALI0B16104g1_1</t>
  </si>
  <si>
    <t>Q6CEF3</t>
  </si>
  <si>
    <t>highly similar to uniprot|P38625 Saccharomyces cerevisiae YMR217w GUA1 GMP synthase (glutamine- hydrolyzing) singleton I2</t>
  </si>
  <si>
    <t>6.3.5.2</t>
  </si>
  <si>
    <t>c440.a1.a1</t>
  </si>
  <si>
    <t>Chassy_YL_B_349;YALI1_B08885g;YALI0B06831g1_1;Q6CFH9;highly similar to uniprot|O13350 Kluyveromyces lactis ATP synthase D chain, mitochondrial</t>
  </si>
  <si>
    <t>Chassy_YL_B_349</t>
  </si>
  <si>
    <t>YALI1_B08885g</t>
  </si>
  <si>
    <t>YALI0B06831g1_1</t>
  </si>
  <si>
    <t>Q6CFH9</t>
  </si>
  <si>
    <t>highly similar to uniprot|O13350 Kluyveromyces lactis ATP synthase D chain, mitochondrial I2</t>
  </si>
  <si>
    <t>c751.a1.a1</t>
  </si>
  <si>
    <t>Chassy_YL_F_1137;YALI1_F29424g;YALI0F22209g1_1;Q6C0S1;some similarities with uniprot|P40011 Saccharomyces cerevisiae YER010c</t>
  </si>
  <si>
    <t>Chassy_YL_F_1137</t>
  </si>
  <si>
    <t>YALI1_F29424g</t>
  </si>
  <si>
    <t>YALI0F22209g1_1</t>
  </si>
  <si>
    <t>Q6C0S1</t>
  </si>
  <si>
    <t>some similarities with uniprot|P40011 Saccharomyces cerevisiae YER010c I2</t>
  </si>
  <si>
    <t>c826.a1.a1</t>
  </si>
  <si>
    <t>Chassy_YL_F_964;YALI1_F24798g;YALI0F18612g1_1;Q6C176;hypothetical protein conserved in the Yarrowia clade</t>
  </si>
  <si>
    <t>Chassy_YL_F_964</t>
  </si>
  <si>
    <t>YALI1_F24798g</t>
  </si>
  <si>
    <t>YALI0F18612g1_1</t>
  </si>
  <si>
    <t>Q6C176</t>
  </si>
  <si>
    <t>c188.a1.a1</t>
  </si>
  <si>
    <t>Chassy_YL_B_142;YALI1_B03644g;YALI0B02332g1_1;Q6CFZ0;similar to uniprot|Q9P6E3 Neurospora crassa conserved hypothetical protein</t>
  </si>
  <si>
    <t>Chassy_YL_B_142</t>
  </si>
  <si>
    <t>YALI1_B03644g</t>
  </si>
  <si>
    <t>YALI0B02332g1_1</t>
  </si>
  <si>
    <t>Q6CFZ0</t>
  </si>
  <si>
    <t>similar to uniprot|Q9P6E3 Neurospora crassa conserved hypothetical protein I2</t>
  </si>
  <si>
    <t>b46.a1.a1</t>
  </si>
  <si>
    <t>Chassy_YL_E_288;YALI1_E07302g;YALI0E06017g1_1;Q6C6V1;similar to uniprot|P22515 Saccharomyces cerevisiae YKL210w UBA1 E1-like (ubiquitin-activating) enzyme</t>
  </si>
  <si>
    <t>Chassy_YL_E_288</t>
  </si>
  <si>
    <t>YALI1_E07302g</t>
  </si>
  <si>
    <t>YALI0E06017g1_1</t>
  </si>
  <si>
    <t>Q6C6V1</t>
  </si>
  <si>
    <t>similar to uniprot|P22515 Saccharomyces cerevisiae YKL210w UBA1 E1-like (ubiquitin-activating) enzyme I2</t>
  </si>
  <si>
    <t>d1052.a1.a1</t>
  </si>
  <si>
    <t>Chassy_YL_F_110;YALI1_F03428g;YALI0F02189g1_1;Q6C368;similar to uniprot|P53337 Saccharomyces cerevisiae YGR284c : Hypothetical 35.0 kDa protein</t>
  </si>
  <si>
    <t>Chassy_YL_F_110</t>
  </si>
  <si>
    <t>YALI1_F03428g</t>
  </si>
  <si>
    <t>YALI0F02189g1_1</t>
  </si>
  <si>
    <t>Q6C368</t>
  </si>
  <si>
    <t>similar to uniprot|P53337 Saccharomyces cerevisiae YGR284c : Hypothetical 35.0 kDa protein I2</t>
  </si>
  <si>
    <t>d1343.a1.a1</t>
  </si>
  <si>
    <t>Chassy_YL_F_1084;YALI1_F28025g;YALI0F21153g1_1;Q6C0W6;highly similar to uniprot|P38912 Saccharomyces cerevisiae YMR260c TIF11 translation initiation factor eIF1a</t>
  </si>
  <si>
    <t>Chassy_YL_F_1084</t>
  </si>
  <si>
    <t>YALI1_F28025g</t>
  </si>
  <si>
    <t>YALI0F21153g1_1</t>
  </si>
  <si>
    <t>Q6C0W6</t>
  </si>
  <si>
    <t>highly similar to uniprot|P38912 Saccharomyces cerevisiae YMR260c TIF11 translation initiation factor eIF1a I2</t>
  </si>
  <si>
    <t>d1437.a1.a1</t>
  </si>
  <si>
    <t>Chassy_YL_E_1629;YALI1_E40305g;YALI0E33957g1_1;Q6C3L0;similar to uniprot|P06633 Saccharomyces cerevisiae YOR202w HIS3 imidazoleglycerol-phosphate dehydratase singleton</t>
  </si>
  <si>
    <t>Chassy_YL_E_1629</t>
  </si>
  <si>
    <t>YALI1_E40305g</t>
  </si>
  <si>
    <t>YALI0E33957g1_1</t>
  </si>
  <si>
    <t>Q6C3L0</t>
  </si>
  <si>
    <t>similar to uniprot|P06633 Saccharomyces cerevisiae YOR202w HIS3 imidazoleglycerol-phosphate dehydratase singleton I2</t>
  </si>
  <si>
    <t>4.2.1.19</t>
  </si>
  <si>
    <t>d1663.a1.a1</t>
  </si>
  <si>
    <t>Chassy_YL_B_265;YALI1_B06704g;YALI0B04840g1_1;Q6CFQ4;similar to uniprot|Q12003 Saccharomyces cerevisiae YPL236c</t>
  </si>
  <si>
    <t>Chassy_YL_B_265</t>
  </si>
  <si>
    <t>YALI1_B06704g</t>
  </si>
  <si>
    <t>YALI0B04840g1_1</t>
  </si>
  <si>
    <t>Q6CFQ4</t>
  </si>
  <si>
    <t>similar to uniprot|Q12003 Saccharomyces cerevisiae YPL236c I2</t>
  </si>
  <si>
    <t>d1458.a1.a1</t>
  </si>
  <si>
    <t>Chassy_YL_D_1340;YALI1_D35394g;YALI0D26840g1_1;Q6C7M7;weakly similar to uniprot|Q07979 Saccharomyces cerevisiae YLR033W RSC58 Component of the RSC chromatin remodeling complex</t>
  </si>
  <si>
    <t>Chassy_YL_D_1340</t>
  </si>
  <si>
    <t>YALI1_D35394g</t>
  </si>
  <si>
    <t>YALI0D26840g1_1</t>
  </si>
  <si>
    <t>Q6C7M7</t>
  </si>
  <si>
    <t>weakly similar to uniprot|Q07979 Saccharomyces cerevisiae YLR033W RSC58 Component of the RSC chromatin remodeling complex I2</t>
  </si>
  <si>
    <t>c869.a1.a1</t>
  </si>
  <si>
    <t>Chassy_YL_D_18;YALI1_D00449g;YALI0D00429g1_1;Q6CAS1;weakly similar to uniprot|P28707 Saccharomyces cerevisiae YKL117w SBA1 Hsp90 (Ninety) Associated Co- chaperone</t>
  </si>
  <si>
    <t>Chassy_YL_D_18</t>
  </si>
  <si>
    <t>YALI1_D00449g</t>
  </si>
  <si>
    <t>YALI0D00429g1_1</t>
  </si>
  <si>
    <t>Q6CAS1</t>
  </si>
  <si>
    <t>weakly similar to uniprot|P28707 Saccharomyces cerevisiae YKL117w SBA1 Hsp90 (Ninety) Associated Co- chaperone I2</t>
  </si>
  <si>
    <t>d1418.a1.a1</t>
  </si>
  <si>
    <t>Chassy_YL_E_934;YALI1_E23578g;W29 specific;No Uniprot ID;No description in CLIB122</t>
  </si>
  <si>
    <t>Chassy_YL_E_934</t>
  </si>
  <si>
    <t>YALI1_E23578g</t>
  </si>
  <si>
    <t>c211.a1.a1</t>
  </si>
  <si>
    <t>Chassy_YL_D_822;YALI1_D21120g;YALI0D17160g1_1;Q6C8T3;similar to uniprot|P40053 Saccharomyces cerevisiae YER080w</t>
  </si>
  <si>
    <t>Chassy_YL_D_822</t>
  </si>
  <si>
    <t>YALI1_D21120g</t>
  </si>
  <si>
    <t>YALI0D17160g1_1</t>
  </si>
  <si>
    <t>Q6C8T3</t>
  </si>
  <si>
    <t>similar to uniprot|P40053 Saccharomyces cerevisiae YER080w I2</t>
  </si>
  <si>
    <t>d1491.a1.a1</t>
  </si>
  <si>
    <t>Chassy_YL_B_212;YALI1_B05454g;YALI0B04070g1_1;Q6CFT4;weakly similar to uniprot|P40343 Saccharomyces cerevisiae YNR006w VPS27 vacuolar protein sorting- associated protein</t>
  </si>
  <si>
    <t>Chassy_YL_B_212</t>
  </si>
  <si>
    <t>YALI1_B05454g</t>
  </si>
  <si>
    <t>YALI0B04070g1_1</t>
  </si>
  <si>
    <t>Q6CFT4</t>
  </si>
  <si>
    <t>weakly similar to uniprot|P40343 Saccharomyces cerevisiae YNR006w VPS27 vacuolar protein sorting- associated protein I2</t>
  </si>
  <si>
    <t>b15.a1.a1</t>
  </si>
  <si>
    <t>Chassy_YL_B_208;YALI1_B05364g;YALI0B03982g1_1;Q6CFT7;highly similar to uniprot|P00830 Saccharomyces cerevisiae YJR121W ATP2 Beta subunit of the F1 sector of mitochondrial F1F0 ATP synthase, which is a large, evolutionarily conserved enzyme complex required for ATP synthesis</t>
  </si>
  <si>
    <t>Chassy_YL_B_208</t>
  </si>
  <si>
    <t>YALI1_B05364g</t>
  </si>
  <si>
    <t>YALI0B03982g1_1</t>
  </si>
  <si>
    <t>Q6CFT7</t>
  </si>
  <si>
    <t>highly similar to uniprot|P00830 Saccharomyces cerevisiae YJR121W ATP2 Beta subunit of the F1 sector of mitochondrial F1F0 ATP synthase, which is a large, evolutionarily conserved enzyme complex required for ATP synthesis I2</t>
  </si>
  <si>
    <t>3.6.3.14</t>
  </si>
  <si>
    <t>b57.a1.a1</t>
  </si>
  <si>
    <t>Chassy_YL_A_100;YALI1_A02775g;YALI0A02310g1_1;Q6CI26;highly similar to uniprot|P32861 Saccharomyces cerevisiae YKL035W (ohnolog of YHL012W) UGP1 UTP--glucose- 1-phosphate uridylyltransferase</t>
  </si>
  <si>
    <t>Chassy_YL_A_100</t>
  </si>
  <si>
    <t>YALI1_A02775g</t>
  </si>
  <si>
    <t>YALI0A02310g1_1</t>
  </si>
  <si>
    <t>Q6CI26</t>
  </si>
  <si>
    <t>highly similar to uniprot|P32861 Saccharomyces cerevisiae YKL035W (ohnolog of YHL012W) UGP1 UTP--glucose- 1-phosphate uridylyltransferase I2</t>
  </si>
  <si>
    <t>2.7.7.9</t>
  </si>
  <si>
    <t>c138.a1.a1</t>
  </si>
  <si>
    <t>Chassy_YL_F_717;YALI1_F18105g;YALI0F13541g1_1;Q6C1T4;highly similar to uniprot|P00817 Saccharomyces cerevisiae YBR011c IPP1 inorganic pyrophosphatase, cytoplasmic</t>
  </si>
  <si>
    <t>Chassy_YL_F_717</t>
  </si>
  <si>
    <t>YALI1_F18105g</t>
  </si>
  <si>
    <t>YALI0F13541g1_1</t>
  </si>
  <si>
    <t>Q6C1T4</t>
  </si>
  <si>
    <t>highly similar to uniprot|P00817 Saccharomyces cerevisiae YBR011c IPP1 inorganic pyrophosphatase, cytoplasmic I2</t>
  </si>
  <si>
    <t>3.6.1.1</t>
  </si>
  <si>
    <t>c806.a1.a1</t>
  </si>
  <si>
    <t>Chassy_YL_E_729;YALI1_E18843g;YALI0E15620g1_1;Q6C5S3;similar to uniprot|P32908 Saccharomyces cerevisiae YFL008w SMC1 chromosome segregation protein</t>
  </si>
  <si>
    <t>Chassy_YL_E_729</t>
  </si>
  <si>
    <t>YALI1_E18843g</t>
  </si>
  <si>
    <t>YALI0E15620g1_1</t>
  </si>
  <si>
    <t>Q6C5S3</t>
  </si>
  <si>
    <t>similar to uniprot|P32908 Saccharomyces cerevisiae YFL008w SMC1 chromosome segregation protein I2</t>
  </si>
  <si>
    <t>d1122.a1.a1</t>
  </si>
  <si>
    <t>Chassy_YL_C_541;YALI1_C15359g;YALI0C10945g1_1;Q6CCB1;similar to uniprot|C4R1W5 Komagataella pastoris Vacuolar membrane protein involved in vacuolar polyphosphate accumulation</t>
  </si>
  <si>
    <t>Chassy_YL_C_541</t>
  </si>
  <si>
    <t>YALI1_C15359g</t>
  </si>
  <si>
    <t>YALI0C10945g1_1</t>
  </si>
  <si>
    <t>Q6CCB1</t>
  </si>
  <si>
    <t>similar to uniprot|C4R1W5 Komagataella pastoris Vacuolar membrane protein involved in vacuolar polyphosphate accumulation I2</t>
  </si>
  <si>
    <t>d1701.a1.a1</t>
  </si>
  <si>
    <t>Chassy_YL_F_917;YALI1_F23719g;YALI0F17864g1_1;No Uniprot ID;weakly similar to uniprot|P07260 Saccharomyces cerevisiae YOL139c CDC33 translation initiation factor eIF4E</t>
  </si>
  <si>
    <t>Chassy_YL_F_917</t>
  </si>
  <si>
    <t>YALI1_F23719g</t>
  </si>
  <si>
    <t>YALI0F17864g1_1</t>
  </si>
  <si>
    <t>weakly similar to uniprot|P07260 Saccharomyces cerevisiae YOL139c CDC33 translation initiation factor eIF4E I2</t>
  </si>
  <si>
    <t>d1113.a1.a1</t>
  </si>
  <si>
    <t>Chassy_YL_E_1038;YALI1_E25905g;YALI0E21912g1_1;P78979;uniprot|P78979 Yarrowia lipolytica YALI0E21912g SEC61 Protein-translocation complex alpha subunit</t>
  </si>
  <si>
    <t>Chassy_YL_E_1038</t>
  </si>
  <si>
    <t>YALI1_E25905g</t>
  </si>
  <si>
    <t>YALI0E21912g1_1</t>
  </si>
  <si>
    <t>P78979</t>
  </si>
  <si>
    <t>uniprot|P78979 Yarrowia lipolytica YALI0E21912g SEC61 Protein-translocation complex alpha subunit I2</t>
  </si>
  <si>
    <t>c120.a1.a1</t>
  </si>
  <si>
    <t>Chassy_YL_F_477;YALI1_F12874g;YALI0F09229g1_1;Q6C2B5;highly similar to uniprot|P36010 Saccharomyces cerevisiae YKL067w YNK1 nucleoside diphosphate kinase</t>
  </si>
  <si>
    <t>Chassy_YL_F_477</t>
  </si>
  <si>
    <t>YALI1_F12874g</t>
  </si>
  <si>
    <t>YALI0F09229g1_1</t>
  </si>
  <si>
    <t>Q6C2B5</t>
  </si>
  <si>
    <t>highly similar to uniprot|P36010 Saccharomyces cerevisiae YKL067w YNK1 nucleoside diphosphate kinase I2</t>
  </si>
  <si>
    <t>2.7.4.6</t>
  </si>
  <si>
    <t>b40.a1.a1</t>
  </si>
  <si>
    <t>Chassy_YL_F_400;YALI1_F11049g;YALI0F07711g1_1;Q6C2I1;highly similar to uniprot|P12709 Saccharomyces cerevisiae YBR196c PGI1 glucose-6-phosphate isomerase</t>
  </si>
  <si>
    <t>Chassy_YL_F_400</t>
  </si>
  <si>
    <t>YALI1_F11049g</t>
  </si>
  <si>
    <t>YALI0F07711g1_1</t>
  </si>
  <si>
    <t>Q6C2I1</t>
  </si>
  <si>
    <t>highly similar to uniprot|P12709 Saccharomyces cerevisiae YBR196c PGI1 glucose-6-phosphate isomerase I2</t>
  </si>
  <si>
    <t>5.3.1.9</t>
  </si>
  <si>
    <t>d1189.a1.a1</t>
  </si>
  <si>
    <t>Chassy_YL_C_626;YALI1_C17411g;YALI0C12342g1_1;Q6CC56;weakly similar to uniprot|P32832 Saccharomyces cerevisiae YMR091c NPL6 nuclear protein localization factor</t>
  </si>
  <si>
    <t>Chassy_YL_C_626</t>
  </si>
  <si>
    <t>YALI1_C17411g</t>
  </si>
  <si>
    <t>YALI0C12342g1_1</t>
  </si>
  <si>
    <t>Q6CC56</t>
  </si>
  <si>
    <t>weakly similar to uniprot|P32832 Saccharomyces cerevisiae YMR091c NPL6 nuclear protein localization factor I2</t>
  </si>
  <si>
    <t>c428.a1.a1</t>
  </si>
  <si>
    <t>Chassy_YL_C_574;YALI1_C16108g;W29 specific;Q6CC88;No description in CLIB122</t>
  </si>
  <si>
    <t>Chassy_YL_C_574</t>
  </si>
  <si>
    <t>YALI1_C16108g</t>
  </si>
  <si>
    <t>Q6CC88</t>
  </si>
  <si>
    <t>d1356.a1.a1</t>
  </si>
  <si>
    <t>Chassy_YL_D_550;YALI1_D13976g;YALI0D11125g1_1;B5FVE6;similar to uniprot|Q92374 Schizosaccharomyces pombe Replication factor-A protein 3 (Single-stranded DNA- binding protein P12 subunit)</t>
  </si>
  <si>
    <t>Chassy_YL_D_550</t>
  </si>
  <si>
    <t>YALI1_D13976g</t>
  </si>
  <si>
    <t>YALI0D11125g1_1</t>
  </si>
  <si>
    <t>B5FVE6</t>
  </si>
  <si>
    <t>similar to uniprot|Q92374 Schizosaccharomyces pombe Replication factor-A protein 3 (Single-stranded DNA- binding protein P12 subunit) I2</t>
  </si>
  <si>
    <t>c158.a1.a1</t>
  </si>
  <si>
    <t>Chassy_YL_D_1133;YALI1_D29481g;YALI0D22891g1_1;Q6C844;highly similar to uniprot|P38999 Saccharomyces cerevisiae YNR050C LYS9 Saccharopine dehydrogenase (NADP+, L-glutamate-forming)</t>
  </si>
  <si>
    <t>Chassy_YL_D_1133</t>
  </si>
  <si>
    <t>YALI1_D29481g</t>
  </si>
  <si>
    <t>YALI0D22891g1_1</t>
  </si>
  <si>
    <t>Q6C844</t>
  </si>
  <si>
    <t>highly similar to uniprot|P38999 Saccharomyces cerevisiae YNR050C LYS9 Saccharopine dehydrogenase (NADP+, L-glutamate-forming) I2</t>
  </si>
  <si>
    <t>d1426.a1.a1</t>
  </si>
  <si>
    <t>Chassy_YL_E_1410;YALI1_E35023g;YALI0E29601g1_1;No Uniprot ID;similar to uniprot|P53152 Saccharomyces cerevisiae YGL087c MMS2 part of the error-free postreplication repair pathway singleton</t>
  </si>
  <si>
    <t>Chassy_YL_E_1410</t>
  </si>
  <si>
    <t>YALI1_E35023g</t>
  </si>
  <si>
    <t>YALI0E29601g1_1</t>
  </si>
  <si>
    <t>similar to uniprot|P53152 Saccharomyces cerevisiae YGL087c MMS2 part of the error-free postreplication repair pathway singleton I2</t>
  </si>
  <si>
    <t>b80.a1.a1</t>
  </si>
  <si>
    <t>Chassy_YL_F_1062;YALI1_F27556g;YALI0F20702g1_1;Q6C0Y7;uniprot|Q6C0Y7 Yarrowia lipolytica YALI0F20702g PDA1 Pyruvate Dehydrogenase Alpha subunit</t>
  </si>
  <si>
    <t>Chassy_YL_F_1062</t>
  </si>
  <si>
    <t>YALI1_F27556g</t>
  </si>
  <si>
    <t>YALI0F20702g1_1</t>
  </si>
  <si>
    <t>Q6C0Y7</t>
  </si>
  <si>
    <t>uniprot|Q6C0Y7 Yarrowia lipolytica YALI0F20702g PDA1 Pyruvate Dehydrogenase Alpha subunit I2</t>
  </si>
  <si>
    <t>1.2.4.1</t>
  </si>
  <si>
    <t>c744.a1.a1</t>
  </si>
  <si>
    <t>Chassy_YL_E_402;YALI1_E10492g;YALI0E08617g1_1;Q6C6K9;weakly similar to uniprot|P41807 Saccharomyces cerevisiae YPR036w VMA13 H+-ATPase V1 domain 54 KD subunit, vacuolar</t>
  </si>
  <si>
    <t>Chassy_YL_E_402</t>
  </si>
  <si>
    <t>YALI1_E10492g</t>
  </si>
  <si>
    <t>YALI0E08617g1_1</t>
  </si>
  <si>
    <t>Q6C6K9</t>
  </si>
  <si>
    <t>weakly similar to uniprot|P41807 Saccharomyces cerevisiae YPR036w VMA13 H+-ATPase V1 domain 54 KD subunit, vacuolar I2</t>
  </si>
  <si>
    <t>c356.a1.a1</t>
  </si>
  <si>
    <t>Chassy_YL_B_907;YALI1_B23834g;YALI0B18348g1_1;Q6CE59;similar to uniprot|P29952 Saccharomyces cerevisiae YER003c PMI40 mannose-6-phosphate isomerase</t>
  </si>
  <si>
    <t>Chassy_YL_B_907</t>
  </si>
  <si>
    <t>YALI1_B23834g</t>
  </si>
  <si>
    <t>YALI0B18348g1_1</t>
  </si>
  <si>
    <t>Q6CE59</t>
  </si>
  <si>
    <t>similar to uniprot|P29952 Saccharomyces cerevisiae YER003c PMI40 mannose-6-phosphate isomerase I2</t>
  </si>
  <si>
    <t>5.3.1.8</t>
  </si>
  <si>
    <t>d1514.a1.a1</t>
  </si>
  <si>
    <t>Chassy_YL_F_373;YALI1_F10385g;YALI0F07084g1_1;Q6C2K6;similar to uniprot|P32600 Saccharomyces cerevisiae YKL203C (ohnolog of YJR066W) TOR2 phosphatidylinositol 3- kinase</t>
  </si>
  <si>
    <t>Chassy_YL_F_373</t>
  </si>
  <si>
    <t>YALI1_F10385g</t>
  </si>
  <si>
    <t>YALI0F07084g1_1</t>
  </si>
  <si>
    <t>Q6C2K6</t>
  </si>
  <si>
    <t>similar to uniprot|P32600 Saccharomyces cerevisiae YKL203C (ohnolog of YJR066W) TOR2 phosphatidylinositol 3- kinase I2</t>
  </si>
  <si>
    <t>d1595.a1.a1</t>
  </si>
  <si>
    <t>Chassy_YL_B_101;YALI1_B02487g;YALI0B01540g1_1;Q6CG23;similar to uniprot|P22289 Saccharomyces cerevisiae YGR183c QCR9 ubiquinol--cytochrome-c reductase subunit 9</t>
  </si>
  <si>
    <t>Chassy_YL_B_101</t>
  </si>
  <si>
    <t>YALI1_B02487g</t>
  </si>
  <si>
    <t>YALI0B01540g1_1</t>
  </si>
  <si>
    <t>Q6CG23</t>
  </si>
  <si>
    <t>similar to uniprot|P22289 Saccharomyces cerevisiae YGR183c QCR9 ubiquinol--cytochrome-c reductase subunit 9 I2</t>
  </si>
  <si>
    <t>d1599.a1.a1</t>
  </si>
  <si>
    <t>Chassy_YL_E_601;YALI1_E15606g;YALI0E12628g1_1;B5FVH7;similar to uniprot|P10174 Saccharomyces cerevisiae YMR256C COX7 Subunit VII of cytochrome c oxidase</t>
  </si>
  <si>
    <t>Chassy_YL_E_601</t>
  </si>
  <si>
    <t>YALI1_E15606g</t>
  </si>
  <si>
    <t>YALI0E12628g1_1</t>
  </si>
  <si>
    <t>B5FVH7</t>
  </si>
  <si>
    <t>similar to uniprot|P10174 Saccharomyces cerevisiae YMR256C COX7 Subunit VII of cytochrome c oxidase I2</t>
  </si>
  <si>
    <t>d1682.a1.a1</t>
  </si>
  <si>
    <t>Chassy_YL_E_799;YALI1_E20361g;YALI0E17105g1_1;Q6C5L2;similar to uniprot|Q12675 Saccharomyces cerevisiae YDR093W (ohnolog of YER166W) Potential phospholipid- transporting ATPase 2</t>
  </si>
  <si>
    <t>Chassy_YL_E_799</t>
  </si>
  <si>
    <t>YALI1_E20361g</t>
  </si>
  <si>
    <t>YALI0E17105g1_1</t>
  </si>
  <si>
    <t>Q6C5L2</t>
  </si>
  <si>
    <t>similar to uniprot|Q12675 Saccharomyces cerevisiae YDR093W (ohnolog of YER166W) Potential phospholipid- transporting ATPase 2 I2</t>
  </si>
  <si>
    <t>3.6.3.1</t>
  </si>
  <si>
    <t>d2226.a1.a1</t>
  </si>
  <si>
    <t>Chassy_YL_F_942;YALI1_F24359g;YALI0F18370g1_1;Q6C187;some similarities with uniprot|Q12186 Saccharomyces cerevisiae YLR116w MSL5 branch point bridging protein</t>
  </si>
  <si>
    <t>Chassy_YL_F_942</t>
  </si>
  <si>
    <t>YALI1_F24359g</t>
  </si>
  <si>
    <t>YALI0F18370g1_1</t>
  </si>
  <si>
    <t>Q6C187</t>
  </si>
  <si>
    <t>some similarities with uniprot|Q12186 Saccharomyces cerevisiae YLR116w MSL5 branch point bridging protein I2</t>
  </si>
  <si>
    <t>b94.a1.a1</t>
  </si>
  <si>
    <t>Chassy_YL_B_1025;YALI1_B27320g;YALI0B20922g1_1;Q6CDV4;highly similar to uniprot|P47943 Schizosaccharomyces pombe Eukaryotic initiation factor 4A (eIF-4A) (eIF4A)</t>
  </si>
  <si>
    <t>Chassy_YL_B_1025</t>
  </si>
  <si>
    <t>YALI1_B27320g</t>
  </si>
  <si>
    <t>YALI0B20922g1_1</t>
  </si>
  <si>
    <t>Q6CDV4</t>
  </si>
  <si>
    <t>highly similar to uniprot|P47943 Schizosaccharomyces pombe Eukaryotic initiation factor 4A (eIF-4A) (eIF4A) I2</t>
  </si>
  <si>
    <t>c228.a1.a1</t>
  </si>
  <si>
    <t>Chassy_YL_C_321;YALI1_C09072g;YALI0C06798g1_1;Q6CCT1;similar to uniprot|P32775 Saccharomyces cerevisiae YEL011w GLC3 1,4-glucan branching enzyme (glycogen branching enzyme)</t>
  </si>
  <si>
    <t>Chassy_YL_C_321</t>
  </si>
  <si>
    <t>YALI1_C09072g</t>
  </si>
  <si>
    <t>YALI0C06798g1_1</t>
  </si>
  <si>
    <t>Q6CCT1</t>
  </si>
  <si>
    <t>similar to uniprot|P32775 Saccharomyces cerevisiae YEL011w GLC3 1,4-glucan branching enzyme (glycogen branching enzyme) I2</t>
  </si>
  <si>
    <t>2.4.1.18</t>
  </si>
  <si>
    <t>c315.a1.a1</t>
  </si>
  <si>
    <t>Chassy_YL_B_525;YALI1_B13973g;YALI0B10362g1_1;Q6CF45;similar to uniprot|Q9HEG7 Neurospora crassa tom70 Mitochondrial precursor protein import receptor</t>
  </si>
  <si>
    <t>Chassy_YL_B_525</t>
  </si>
  <si>
    <t>YALI1_B13973g</t>
  </si>
  <si>
    <t>YALI0B10362g1_1</t>
  </si>
  <si>
    <t>Q6CF45</t>
  </si>
  <si>
    <t>similar to uniprot|Q9HEG7 Neurospora crassa tom70 Mitochondrial precursor protein import receptor I2</t>
  </si>
  <si>
    <t>c670.a1.a1</t>
  </si>
  <si>
    <t>Chassy_YL_F_1103;YALI1_F28485g;YALI0F21527g1_1;P41923;uniprot|P41923 Yarrowia lipolytica YALI0F21527g URA5 Orotate phosphoribosyltransferase</t>
  </si>
  <si>
    <t>Chassy_YL_F_1103</t>
  </si>
  <si>
    <t>YALI1_F28485g</t>
  </si>
  <si>
    <t>YALI0F21527g1_1</t>
  </si>
  <si>
    <t>P41923</t>
  </si>
  <si>
    <t>uniprot|P41923 Yarrowia lipolytica YALI0F21527g URA5 Orotate phosphoribosyltransferase I2</t>
  </si>
  <si>
    <t>2.4.2.10</t>
  </si>
  <si>
    <t>c327.a1.a1</t>
  </si>
  <si>
    <t>Chassy_YL_D_404;YALI1_D10424g;YALI0D08162g1_1;Q6C9V1;highly similar to uniprot|P33723 Neurospora crassa GTP-binding protein ypt1</t>
  </si>
  <si>
    <t>Chassy_YL_D_404</t>
  </si>
  <si>
    <t>YALI1_D10424g</t>
  </si>
  <si>
    <t>YALI0D08162g1_1</t>
  </si>
  <si>
    <t>Q6C9V1</t>
  </si>
  <si>
    <t>highly similar to uniprot|P33723 Neurospora crassa GTP-binding protein ypt1 I2</t>
  </si>
  <si>
    <t>c687.a1.a1</t>
  </si>
  <si>
    <t>Chassy_YL_E_1564;YALI1_E38593g;W29 specific;No Uniprot ID;No description in CLIB122</t>
  </si>
  <si>
    <t>Chassy_YL_E_1564</t>
  </si>
  <si>
    <t>YALI1_E38593g</t>
  </si>
  <si>
    <t>c797.a1.a1</t>
  </si>
  <si>
    <t>Chassy_YL_B_1007;YALI1_B26926g;YALI0B20570g1_1;Q6CDX0;weakly similar to uniprot|P38678 Neurospora crassa Glucan synthase-1</t>
  </si>
  <si>
    <t>Chassy_YL_B_1007</t>
  </si>
  <si>
    <t>YALI1_B26926g</t>
  </si>
  <si>
    <t>YALI0B20570g1_1</t>
  </si>
  <si>
    <t>Q6CDX0</t>
  </si>
  <si>
    <t>weakly similar to uniprot|P38678 Neurospora crassa Glucan synthase-1 I2</t>
  </si>
  <si>
    <t>c857.a1.a1</t>
  </si>
  <si>
    <t>Chassy_YL_E_1552;YALI1_E38243g;YALI0E32307g1_1;Q6C3T3;some similarities with uniprot|Q90941 Gallus gallus PB1 Polybromo 1 protein</t>
  </si>
  <si>
    <t>Chassy_YL_E_1552</t>
  </si>
  <si>
    <t>YALI1_E38243g</t>
  </si>
  <si>
    <t>YALI0E32307g1_1</t>
  </si>
  <si>
    <t>Q6C3T3</t>
  </si>
  <si>
    <t>some similarities with uniprot|Q90941 Gallus gallus PB1 Polybromo 1 protein I2</t>
  </si>
  <si>
    <t>c929.a1.a1</t>
  </si>
  <si>
    <t>Chassy_YL_F_770;YALI1_F19697g;YALI0F14729g1_1;Q6C1N6;uniprot|Q6C1N6 Yarrowia lipolytica YALI0F14729g TES1 Peroxisomal Acyl-CoA thioesterase, putative</t>
  </si>
  <si>
    <t>Chassy_YL_F_770</t>
  </si>
  <si>
    <t>YALI1_F19697g</t>
  </si>
  <si>
    <t>YALI0F14729g1_1</t>
  </si>
  <si>
    <t>Q6C1N6</t>
  </si>
  <si>
    <t>uniprot|Q6C1N6 Yarrowia lipolytica YALI0F14729g TES1 Peroxisomal Acyl-CoA thioesterase, putative I2</t>
  </si>
  <si>
    <t>d1580.a1.a1</t>
  </si>
  <si>
    <t>Chassy_YL_B_1107;YALI1_B29548g;YALI0B22660g1_1;F2Z6D3;uniprot|Q96W74 Yarrowia lipolytica YALI0B22660g PEX19 Peroxisomal biogenesis factor 19 (Peroxin-19)</t>
  </si>
  <si>
    <t>Chassy_YL_B_1107</t>
  </si>
  <si>
    <t>YALI1_B29548g</t>
  </si>
  <si>
    <t>YALI0B22660g1_1</t>
  </si>
  <si>
    <t>F2Z6D3</t>
  </si>
  <si>
    <t>uniprot|Q96W74 Yarrowia lipolytica YALI0B22660g PEX19 Peroxisomal biogenesis factor 19 (Peroxin-19) I2</t>
  </si>
  <si>
    <t>d1708.a1.a1</t>
  </si>
  <si>
    <t>Chassy_YL_D_394;YALI1_D10135g;YALI0D07890g1_1;Q6C9W0;highly similar to uniprot|Q8X0I8 Neurospora crassa Probable E2 ubiquitin-conjugating enzyme</t>
  </si>
  <si>
    <t>Chassy_YL_D_394</t>
  </si>
  <si>
    <t>YALI1_D10135g</t>
  </si>
  <si>
    <t>YALI0D07890g1_1</t>
  </si>
  <si>
    <t>Q6C9W0</t>
  </si>
  <si>
    <t>highly similar to uniprot|Q8X0I8 Neurospora crassa Probable E2 ubiquitin-conjugating enzyme I2</t>
  </si>
  <si>
    <t>2.3.2.-</t>
  </si>
  <si>
    <t>d2023.a1.a1</t>
  </si>
  <si>
    <t>Chassy_YL_B_1061;YALI1_B28268g;YALI0B21626g1_1;Q6CDS2;hypothetical protein conserved in the Yarrowia clade</t>
  </si>
  <si>
    <t>Chassy_YL_B_1061</t>
  </si>
  <si>
    <t>YALI1_B28268g</t>
  </si>
  <si>
    <t>YALI0B21626g1_1</t>
  </si>
  <si>
    <t>Q6CDS2</t>
  </si>
  <si>
    <t>d1178.a1.a1</t>
  </si>
  <si>
    <t>Chassy_YL_D_236;YALI1_D06302g;YALI0D04939g1_1;Q6CA88;uniprot|Q6CA88 Yarrowia lipolytica YALI0D04939g NIAM Accessory subunit of protein NADH:ubiquinone oxidoreductase (Complex I)</t>
  </si>
  <si>
    <t>Chassy_YL_D_236</t>
  </si>
  <si>
    <t>YALI1_D06302g</t>
  </si>
  <si>
    <t>YALI0D04939g1_1</t>
  </si>
  <si>
    <t>Q6CA88</t>
  </si>
  <si>
    <t>uniprot|Q6CA88 Yarrowia lipolytica YALI0D04939g NIAM Accessory subunit of protein NADH:ubiquinone oxidoreductase (Complex I) I2</t>
  </si>
  <si>
    <t>d1019.a1.a1</t>
  </si>
  <si>
    <t>Chassy_YL_C_96;YALI1_C02831g;YALI0C02057g1_1;Q6CDB3;uniprot|Q6CDB3 Yarrowia lipolytica YALI0C02057g TRA1 Component of the Ada-Spt transcriptional regulatory complex</t>
  </si>
  <si>
    <t>Chassy_YL_C_96</t>
  </si>
  <si>
    <t>YALI1_C02831g</t>
  </si>
  <si>
    <t>YALI0C02057g1_1</t>
  </si>
  <si>
    <t>Q6CDB3</t>
  </si>
  <si>
    <t>uniprot|Q6CDB3 Yarrowia lipolytica YALI0C02057g TRA1 Component of the Ada-Spt transcriptional regulatory complex I2</t>
  </si>
  <si>
    <t>c625.a1.a1</t>
  </si>
  <si>
    <t>Chassy_YL_D_563;YALI1_D14300g;YALI0D11418g1_1;Q6C9G4;similar to uniprot|P33299 Saccharomyces cerevisiae YKL145W RPT1 One of six ATPases of the 19S regulatory particle of the 26S proteasome involved in the degradation of ubiquitinated substrates</t>
  </si>
  <si>
    <t>Chassy_YL_D_563</t>
  </si>
  <si>
    <t>YALI1_D14300g</t>
  </si>
  <si>
    <t>YALI0D11418g1_1</t>
  </si>
  <si>
    <t>Q6C9G4</t>
  </si>
  <si>
    <t>similar to uniprot|P33299 Saccharomyces cerevisiae YKL145W RPT1 One of six ATPases of the 19S regulatory particle of the 26S proteasome involved in the degradation of ubiquitinated substrates I2</t>
  </si>
  <si>
    <t>c878.a3.a1</t>
  </si>
  <si>
    <t>Chassy_YL_F_1196;YALI1_F31070g;YALI0F23661g1_1;Q6C0L5;similar to uniprot|P41816 Saccharomyces cerevisiae YPL171c OYE3 Widely conserved NADPH oxidoreductase containing flavin mononucleotide</t>
  </si>
  <si>
    <t>Chassy_YL_F_1196</t>
  </si>
  <si>
    <t>YALI1_F31070g</t>
  </si>
  <si>
    <t>YALI0F23661g1_1</t>
  </si>
  <si>
    <t>Q6C0L5</t>
  </si>
  <si>
    <t>similar to uniprot|P41816 Saccharomyces cerevisiae YPL171c OYE3 Widely conserved NADPH oxidoreductase containing flavin mononucleotide I2</t>
  </si>
  <si>
    <t>d2033.a1.a1</t>
  </si>
  <si>
    <t>Chassy_YL_D_817;YALI1_D21023g;YALI0D17072g1_1;Q6C8T8;similar to uniprot|Q06549 Saccharomyces cerevisiae YLR245c CDD1 cytidine deaminase</t>
  </si>
  <si>
    <t>Chassy_YL_D_817</t>
  </si>
  <si>
    <t>YALI1_D21023g</t>
  </si>
  <si>
    <t>YALI0D17072g1_1</t>
  </si>
  <si>
    <t>Q6C8T8</t>
  </si>
  <si>
    <t>similar to uniprot|Q06549 Saccharomyces cerevisiae YLR245c CDD1 cytidine deaminase I2</t>
  </si>
  <si>
    <t>3.5.4.5</t>
  </si>
  <si>
    <t>c548.a1.a1</t>
  </si>
  <si>
    <t>Chassy_YL_D_208;YALI1_D05440g;YALI0D04378g1_1;Q6CAB0;similar to uniprot|Q05533 Saccharomyces cerevisiae YDR287w</t>
  </si>
  <si>
    <t>Chassy_YL_D_208</t>
  </si>
  <si>
    <t>YALI1_D05440g</t>
  </si>
  <si>
    <t>YALI0D04378g1_1</t>
  </si>
  <si>
    <t>Q6CAB0</t>
  </si>
  <si>
    <t>similar to uniprot|Q05533 Saccharomyces cerevisiae YDR287w I2</t>
  </si>
  <si>
    <t>3.1.3.25</t>
  </si>
  <si>
    <t>d1923.a1.a1</t>
  </si>
  <si>
    <t>Chassy_YL_E_1027;YALI1_E25671g;YALI0E21626g1_1;Q6C525;similar to uniprot|P47122 Saccharomyces cerevisiae YJR072c</t>
  </si>
  <si>
    <t>Chassy_YL_E_1027</t>
  </si>
  <si>
    <t>YALI1_E25671g</t>
  </si>
  <si>
    <t>YALI0E21626g1_1</t>
  </si>
  <si>
    <t>Q6C525</t>
  </si>
  <si>
    <t>similar to uniprot|P47122 Saccharomyces cerevisiae YJR072c I2</t>
  </si>
  <si>
    <t>d2080.a1.a1</t>
  </si>
  <si>
    <t>Chassy_YL_B_618;YALI1_B16309g;YALI0B12386g1_1;Q6CEW4;similar to uniprot|Q871W3 Neurospora crassa B8P8.090 Probable NADPH quinone oxidoreductase h</t>
  </si>
  <si>
    <t>Chassy_YL_B_618</t>
  </si>
  <si>
    <t>YALI1_B16309g</t>
  </si>
  <si>
    <t>YALI0B12386g1_1</t>
  </si>
  <si>
    <t>Q6CEW4</t>
  </si>
  <si>
    <t>similar to uniprot|Q871W3 Neurospora crassa B8P8.090 Probable NADPH quinone oxidoreductase h I2</t>
  </si>
  <si>
    <t>c921.a1.a1</t>
  </si>
  <si>
    <t>Chassy_YL_D_787;YALI1_D20381g;YALI0D16467g1_1;Q6C8W0;weakly similar to uniprot|P29547 Saccharomyces cerevisiae YPL048w CAM1 translation elongation factor eEF1 gamma</t>
  </si>
  <si>
    <t>Chassy_YL_D_787</t>
  </si>
  <si>
    <t>YALI1_D20381g</t>
  </si>
  <si>
    <t>YALI0D16467g1_1</t>
  </si>
  <si>
    <t>Q6C8W0</t>
  </si>
  <si>
    <t>weakly similar to uniprot|P29547 Saccharomyces cerevisiae YPL048w CAM1 translation elongation factor eEF1 gamma I2</t>
  </si>
  <si>
    <t>c310.a1.a1</t>
  </si>
  <si>
    <t>Chassy_YL_B_1032;YALI1_B27485g;YALI0B21076g1_1;Q6CDU7;highly similar to uniprot|P02406 Saccharomyces cerevisiae YGL103w CYH2 60S large subunit ribosomal protein L27a</t>
  </si>
  <si>
    <t>Chassy_YL_B_1032</t>
  </si>
  <si>
    <t>YALI1_B27485g</t>
  </si>
  <si>
    <t>YALI0B21076g1_1</t>
  </si>
  <si>
    <t>Q6CDU7</t>
  </si>
  <si>
    <t>highly similar to uniprot|P02406 Saccharomyces cerevisiae YGL103w CYH2 60S large subunit ribosomal protein L27a I2</t>
  </si>
  <si>
    <t>c372.a1.a1</t>
  </si>
  <si>
    <t>Chassy_YL_C_850;YALI1_C23707g;YALI0C16566g1_1;Q6CBQ3;highly similar to uniprot|P04050 Saccharomyces cerevisiae YDL140c RPO21 DNA-directed RNA polymerase II, 215 KD subunit</t>
  </si>
  <si>
    <t>Chassy_YL_C_850</t>
  </si>
  <si>
    <t>YALI1_C23707g</t>
  </si>
  <si>
    <t>YALI0C16566g1_1</t>
  </si>
  <si>
    <t>Q6CBQ3</t>
  </si>
  <si>
    <t>highly similar to uniprot|P04050 Saccharomyces cerevisiae YDL140c RPO21 DNA-directed RNA polymerase II, 215 KD subunit I2</t>
  </si>
  <si>
    <t>c554.a1.a1</t>
  </si>
  <si>
    <t>Chassy_YL_B_354;YALI1_B09025g;YALI0B06941g1_1;Q6CFH4;similar to uniprot|Q12189 Saccharomyces cerevisiae YOR095c RKI1 D-ribose-5-phosphate ketol-isomerase</t>
  </si>
  <si>
    <t>Chassy_YL_B_354</t>
  </si>
  <si>
    <t>YALI1_B09025g</t>
  </si>
  <si>
    <t>YALI0B06941g1_1</t>
  </si>
  <si>
    <t>Q6CFH4</t>
  </si>
  <si>
    <t>similar to uniprot|Q12189 Saccharomyces cerevisiae YOR095c RKI1 D-ribose-5-phosphate ketol-isomerase I2</t>
  </si>
  <si>
    <t>5.3.1.6</t>
  </si>
  <si>
    <t>d1716.a1.a1</t>
  </si>
  <si>
    <t>Chassy_YL_B_453;YALI1_B11794g;YALI0B08756g1_1;Q6CFA9;similar to uniprot|Q07381 Saccharomyces cerevisiae YDL060W TSR1 ribosome biogenesis protein required for 40S ribosomal subunit synthesis</t>
  </si>
  <si>
    <t>Chassy_YL_B_453</t>
  </si>
  <si>
    <t>YALI1_B11794g</t>
  </si>
  <si>
    <t>YALI0B08756g1_1</t>
  </si>
  <si>
    <t>Q6CFA9</t>
  </si>
  <si>
    <t>similar to uniprot|Q07381 Saccharomyces cerevisiae YDL060W TSR1 ribosome biogenesis protein required for 40S ribosomal subunit synthesis I2</t>
  </si>
  <si>
    <t>b52.a1.a1</t>
  </si>
  <si>
    <t>Chassy_YL_D_633;YALI1_D16029g;YALI0D12903g1_1;O59950;uniprot|O59950 Yarrowia lipolytica YALI0D12903g RPS4/RPS7 Ribosomal 40S subunit protein S4 (S7)</t>
  </si>
  <si>
    <t>Chassy_YL_D_633</t>
  </si>
  <si>
    <t>YALI1_D16029g</t>
  </si>
  <si>
    <t>YALI0D12903g1_1</t>
  </si>
  <si>
    <t>O59950</t>
  </si>
  <si>
    <t>uniprot|O59950 Yarrowia lipolytica YALI0D12903g RPS4/RPS7 Ribosomal 40S subunit protein S4 (S7) I2</t>
  </si>
  <si>
    <t>c367.a1.a1</t>
  </si>
  <si>
    <t>Chassy_YL_D_1018;YALI1_D26146g;YALI0D20614g1_1;Q6C8D2;highly similar to uniprot|P0CX55 Saccharomyces cerevisiae YDR450W (ohnolog of YML026C) RPS18A Protein component of the small (40S) ribosomal subunit</t>
  </si>
  <si>
    <t>Chassy_YL_D_1018</t>
  </si>
  <si>
    <t>YALI1_D26146g</t>
  </si>
  <si>
    <t>YALI0D20614g1_1</t>
  </si>
  <si>
    <t>Q6C8D2</t>
  </si>
  <si>
    <t>highly similar to uniprot|P0CX55 Saccharomyces cerevisiae YDR450W (ohnolog of YML026C) RPS18A Protein component of the small (40S) ribosomal subunit I2</t>
  </si>
  <si>
    <t>c890.a1.a1</t>
  </si>
  <si>
    <t>Chassy_YL_F_1419;YALI1_F36233g;YALI0F28501g1_1;Q6C019;similar to uniprot|Q02821 Saccharomyces cerevisiae YNL189w SRP1 karyopherin-alpha or importin</t>
  </si>
  <si>
    <t>Chassy_YL_F_1419</t>
  </si>
  <si>
    <t>YALI1_F36233g</t>
  </si>
  <si>
    <t>YALI0F28501g1_1</t>
  </si>
  <si>
    <t>Q6C019</t>
  </si>
  <si>
    <t>similar to uniprot|Q02821 Saccharomyces cerevisiae YNL189w SRP1 karyopherin-alpha or importin I2</t>
  </si>
  <si>
    <t>d1866.a1.a1</t>
  </si>
  <si>
    <t>Chassy_YL_F_1368;YALI1_F34928g;YALI0F27533g1_1;Q6C061;weakly similar to uniprot|P60010 Saccharomyces cerevisiae YFL039c ACT1 actin</t>
  </si>
  <si>
    <t>Chassy_YL_F_1368</t>
  </si>
  <si>
    <t>YALI1_F34928g</t>
  </si>
  <si>
    <t>YALI0F27533g1_1</t>
  </si>
  <si>
    <t>Q6C061</t>
  </si>
  <si>
    <t>weakly similar to uniprot|P60010 Saccharomyces cerevisiae YFL039c ACT1 actin I2</t>
  </si>
  <si>
    <t>b99.a1.a1</t>
  </si>
  <si>
    <t>Chassy_YL_B_129;YALI1_B03198g;YALI0B02178g1_1;Q6CFZ7;uniprot|Q6CFZ7 Yarrowia lipolytica YALI0B02178g AAT2 Aspartate aminotransferase</t>
  </si>
  <si>
    <t>Chassy_YL_B_129</t>
  </si>
  <si>
    <t>YALI1_B03198g</t>
  </si>
  <si>
    <t>YALI0B02178g1_1</t>
  </si>
  <si>
    <t>Q6CFZ7</t>
  </si>
  <si>
    <t>uniprot|Q6CFZ7 Yarrowia lipolytica YALI0B02178g AAT2 Aspartate aminotransferase I2</t>
  </si>
  <si>
    <t>b89.a1.a1</t>
  </si>
  <si>
    <t>Chassy_YL_E_1131;YALI1_E28033g;YALI0E23694g1_1;Q6C4U1;some similarities with uniprot|P05750 Saccharomyces cerevisiae YNL178w RPS3 ribosomal protein S3</t>
  </si>
  <si>
    <t>Chassy_YL_E_1131</t>
  </si>
  <si>
    <t>YALI1_E28033g</t>
  </si>
  <si>
    <t>YALI0E23694g1_1</t>
  </si>
  <si>
    <t>Q6C4U1</t>
  </si>
  <si>
    <t>some similarities with uniprot|P05750 Saccharomyces cerevisiae YNL178w RPS3 ribosomal protein S3 I2</t>
  </si>
  <si>
    <t>c495.a1.a1</t>
  </si>
  <si>
    <t>Chassy_YL_C_748;YALI1_C20224g;YALI0C14520g1_1;Q6CBY1;weakly similar to uniprot|P28321 Saccharomyces cerevisiae YKL094w</t>
  </si>
  <si>
    <t>Chassy_YL_C_748</t>
  </si>
  <si>
    <t>YALI1_C20224g</t>
  </si>
  <si>
    <t>YALI0C14520g1_1</t>
  </si>
  <si>
    <t>Q6CBY1</t>
  </si>
  <si>
    <t>weakly similar to uniprot|P28321 Saccharomyces cerevisiae YKL094w I2</t>
  </si>
  <si>
    <t>c682.a1.a1</t>
  </si>
  <si>
    <t>Chassy_YL_E_115;YALI1_E02948g;YALI0E02332g1_1;Q6C7A7;similar to uniprot|Q08773 Saccharomyces cerevisiae YOR304w ISW2 ATP-dependent DNA translocase involved in chromatin remodeling</t>
  </si>
  <si>
    <t>Chassy_YL_E_115</t>
  </si>
  <si>
    <t>YALI1_E02948g</t>
  </si>
  <si>
    <t>YALI0E02332g1_1</t>
  </si>
  <si>
    <t>Q6C7A7</t>
  </si>
  <si>
    <t>similar to uniprot|Q08773 Saccharomyces cerevisiae YOR304w ISW2 ATP-dependent DNA translocase involved in chromatin remodeling I2</t>
  </si>
  <si>
    <t>c514.a1.a1</t>
  </si>
  <si>
    <t>Chassy_YL_F_1375;YALI1_F35109g;YALI0F27665g1_1;Q6C055;similar to uniprot|O94505 Schizosaccharomyces pombe 3 (2 ), 5 -bisphosphate nucleotidase</t>
  </si>
  <si>
    <t>Chassy_YL_F_1375</t>
  </si>
  <si>
    <t>YALI1_F35109g</t>
  </si>
  <si>
    <t>YALI0F27665g1_1</t>
  </si>
  <si>
    <t>Q6C055</t>
  </si>
  <si>
    <t>similar to uniprot|O94505 Schizosaccharomyces pombe 3 (2 ), 5 -bisphosphate nucleotidase I2</t>
  </si>
  <si>
    <t>c820.a1.a1</t>
  </si>
  <si>
    <t>Chassy_YL_B_69;YALI1_B01752g;YALI0B01034g1_1;Q6CG42;highly similar to uniprot|P56286 Schizosaccharomyces pombe Eukaryotic translation initiation factor 2 alpha subunit (eIF-2- alpha)</t>
  </si>
  <si>
    <t>Chassy_YL_B_69</t>
  </si>
  <si>
    <t>YALI1_B01752g</t>
  </si>
  <si>
    <t>YALI0B01034g1_1</t>
  </si>
  <si>
    <t>Q6CG42</t>
  </si>
  <si>
    <t>highly similar to uniprot|P56286 Schizosaccharomyces pombe Eukaryotic translation initiation factor 2 alpha subunit (eIF-2- alpha) I2</t>
  </si>
  <si>
    <t>c938.a1.a1</t>
  </si>
  <si>
    <t>Chassy_YL_F_478;YALI1_F12895g;YALI0F09251g1_1;Q6C2B4;similar to uniprot|P78609 Pichia jadinii Uricase (Urate oxidase)</t>
  </si>
  <si>
    <t>Chassy_YL_F_478</t>
  </si>
  <si>
    <t>YALI1_F12895g</t>
  </si>
  <si>
    <t>YALI0F09251g1_1</t>
  </si>
  <si>
    <t>Q6C2B4</t>
  </si>
  <si>
    <t>similar to uniprot|P78609 Pichia jadinii Uricase (Urate oxidase) I2</t>
  </si>
  <si>
    <t>1.7.3.3</t>
  </si>
  <si>
    <t>c965.a1.a1</t>
  </si>
  <si>
    <t>Chassy_YL_D_1076;YALI1_D27762g;YALI0D21956g1_1;Q6C880;similar to uniprot|P22214 Saccharomyces cerevisiae YLR268w SEC22 synaptobrevin (V-SNARE) singleton</t>
  </si>
  <si>
    <t>Chassy_YL_D_1076</t>
  </si>
  <si>
    <t>YALI1_D27762g</t>
  </si>
  <si>
    <t>YALI0D21956g1_1</t>
  </si>
  <si>
    <t>Q6C880</t>
  </si>
  <si>
    <t>similar to uniprot|P22214 Saccharomyces cerevisiae YLR268w SEC22 synaptobrevin (V-SNARE) singleton I2</t>
  </si>
  <si>
    <t>d1075.a1.a1</t>
  </si>
  <si>
    <t>Chassy_YL_D_805;YALI1_D20768g;YALI0D16863g1_1;Q6C8U8;uniprot|Q6C8U8 Yarrowia lipolytica YALI0D16863g CKII Caseine kinase II alpha subunit</t>
  </si>
  <si>
    <t>Chassy_YL_D_805</t>
  </si>
  <si>
    <t>YALI1_D20768g</t>
  </si>
  <si>
    <t>YALI0D16863g1_1</t>
  </si>
  <si>
    <t>Q6C8U8</t>
  </si>
  <si>
    <t>uniprot|Q6C8U8 Yarrowia lipolytica YALI0D16863g CKII Caseine kinase II alpha subunit I2</t>
  </si>
  <si>
    <t>d1460.a1.a1</t>
  </si>
  <si>
    <t>Chassy_YL_F_10;YALI1_F00307g;YALI0F00286g1_1;Q6C3F0;similar to uniprot|P17883 Saccharomyces cerevisiae YPR189W SKI3 Superkiller protein</t>
  </si>
  <si>
    <t>Chassy_YL_F_10</t>
  </si>
  <si>
    <t>YALI1_F00307g</t>
  </si>
  <si>
    <t>YALI0F00286g1_1</t>
  </si>
  <si>
    <t>Q6C3F0</t>
  </si>
  <si>
    <t>similar to uniprot|P17883 Saccharomyces cerevisiae YPR189W SKI3 Superkiller protein I2</t>
  </si>
  <si>
    <t>d1877.a1.a1</t>
  </si>
  <si>
    <t>Chassy_YL_E_876;YALI1_E22126g;YALI0E18480g1_1;Q6C5F7;similar to uniprot|P06101 Saccharomyces cerevisiae YDR168w CDC37 cell division control protein</t>
  </si>
  <si>
    <t>Chassy_YL_E_876</t>
  </si>
  <si>
    <t>YALI1_E22126g</t>
  </si>
  <si>
    <t>YALI0E18480g1_1</t>
  </si>
  <si>
    <t>Q6C5F7</t>
  </si>
  <si>
    <t>similar to uniprot|P06101 Saccharomyces cerevisiae YDR168w CDC37 cell division control protein I2</t>
  </si>
  <si>
    <t>d1084.a1.a1</t>
  </si>
  <si>
    <t>Chassy_YL_A_379;YALI1_A09408g;YALI0A09636g1_1;Q6CHE9;similar to uniprot|Q05874 Saccharomyces cerevisiae YLR285w NNT1 nicotinamide N-methyltransferase</t>
  </si>
  <si>
    <t>Chassy_YL_A_379</t>
  </si>
  <si>
    <t>YALI1_A09408g</t>
  </si>
  <si>
    <t>YALI0A09636g1_1</t>
  </si>
  <si>
    <t>Q6CHE9</t>
  </si>
  <si>
    <t>similar to uniprot|Q05874 Saccharomyces cerevisiae YLR285w NNT1 nicotinamide N-methyltransferase I2</t>
  </si>
  <si>
    <t>2.1.1.-</t>
  </si>
  <si>
    <t>c109.a1.a1</t>
  </si>
  <si>
    <t>Chassy_YL_F_1179;YALI1_F30459g;YALI0F23221g1_1;Q6C0N3;similar to uniprot|P16120 Saccharomyces cerevisiae YCR053w THR4 Threonine synthase, conserved protein that catalyzes formation of threonine from 0-phosphohomoserine</t>
  </si>
  <si>
    <t>Chassy_YL_F_1179</t>
  </si>
  <si>
    <t>YALI1_F30459g</t>
  </si>
  <si>
    <t>YALI0F23221g1_1</t>
  </si>
  <si>
    <t>Q6C0N3</t>
  </si>
  <si>
    <t>similar to uniprot|P16120 Saccharomyces cerevisiae YCR053w THR4 Threonine synthase, conserved protein that catalyzes formation of threonine from 0-phosphohomoserine I2</t>
  </si>
  <si>
    <t>c392.a1.a1</t>
  </si>
  <si>
    <t>Chassy_YL_B_930;YALI1_B24502g;YALI0B18810g1_1;Q6CE38;weakly similar to uniprot|Q03690 Saccharomyces cerevisiae YMR012w CLU1 translation initiation factor eIF3</t>
  </si>
  <si>
    <t>Chassy_YL_B_930</t>
  </si>
  <si>
    <t>YALI1_B24502g</t>
  </si>
  <si>
    <t>YALI0B18810g1_1</t>
  </si>
  <si>
    <t>Q6CE38</t>
  </si>
  <si>
    <t>weakly similar to uniprot|Q03690 Saccharomyces cerevisiae YMR012w CLU1 translation initiation factor eIF3 I2</t>
  </si>
  <si>
    <t>c612.a1.a1</t>
  </si>
  <si>
    <t>Chassy_YL_B_742;YALI1_B19668g;YALI0B14971g1_1;Q6CEK4;weakly similar to uniprot|O42854 Schizosaccharomyces pombe Hypothetical 170.5 kDa protein</t>
  </si>
  <si>
    <t>Chassy_YL_B_742</t>
  </si>
  <si>
    <t>YALI1_B19668g</t>
  </si>
  <si>
    <t>YALI0B14971g1_1</t>
  </si>
  <si>
    <t>Q6CEK4</t>
  </si>
  <si>
    <t>weakly similar to uniprot|O42854 Schizosaccharomyces pombe Hypothetical 170.5 kDa protein I2</t>
  </si>
  <si>
    <t>d1473.a1.a1</t>
  </si>
  <si>
    <t>Chassy_YL_C_368;YALI1_C10345g;YALI0C07777g1_1;Q6CCP1;weakly similar to refseq|WP_028000838.1 Sinorhizobium arboris hypothetical protein</t>
  </si>
  <si>
    <t>Chassy_YL_C_368</t>
  </si>
  <si>
    <t>YALI1_C10345g</t>
  </si>
  <si>
    <t>YALI0C07777g1_1</t>
  </si>
  <si>
    <t>Q6CCP1</t>
  </si>
  <si>
    <t>weakly similar to refseq|WP_028000838.1 Sinorhizobium arboris hypothetical protein I2</t>
  </si>
  <si>
    <t>d1083.a1.a1</t>
  </si>
  <si>
    <t>Chassy_YL_F_1006;YALI1_F25908g;YALI0F19448g1_1;Q6C141;similar to uniprot|P33317 Saccharomyces cerevisiae YBR252w DUT1 dUTP pyrophosphatase precursor</t>
  </si>
  <si>
    <t>Chassy_YL_F_1006</t>
  </si>
  <si>
    <t>YALI1_F25908g</t>
  </si>
  <si>
    <t>YALI0F19448g1_1</t>
  </si>
  <si>
    <t>Q6C141</t>
  </si>
  <si>
    <t>similar to uniprot|P33317 Saccharomyces cerevisiae YBR252w DUT1 dUTP pyrophosphatase precursor I2</t>
  </si>
  <si>
    <t>3.6.1.23</t>
  </si>
  <si>
    <t>c279.a1.a1</t>
  </si>
  <si>
    <t>Chassy_YL_C_308;YALI1_C08702g;YALI0C06490g1_1;Q6CCU3;highly similar to uniprot|O93827 Candida albicans CaPSA1 Mannose-1-phosphate guanyltransferase</t>
  </si>
  <si>
    <t>Chassy_YL_C_308</t>
  </si>
  <si>
    <t>YALI1_C08702g</t>
  </si>
  <si>
    <t>YALI0C06490g1_1</t>
  </si>
  <si>
    <t>Q6CCU3</t>
  </si>
  <si>
    <t>highly similar to uniprot|O93827 Candida albicans CaPSA1 Mannose-1-phosphate guanyltransferase I2</t>
  </si>
  <si>
    <t>2.7.7.13</t>
  </si>
  <si>
    <t>c329.a1.a1</t>
  </si>
  <si>
    <t>Chassy_YL_B_164;YALI1_B04321g;YALI0B02860g1_1;Q6CFX0;similar to uniprot|P38764 Saccharomyces cerevisiae YHR027C RPN1 Non-ATPase base subunit of the 19S regulatory particle of the 26S proteasome</t>
  </si>
  <si>
    <t>Chassy_YL_B_164</t>
  </si>
  <si>
    <t>YALI1_B04321g</t>
  </si>
  <si>
    <t>YALI0B02860g1_1</t>
  </si>
  <si>
    <t>Q6CFX0</t>
  </si>
  <si>
    <t>similar to uniprot|P38764 Saccharomyces cerevisiae YHR027C RPN1 Non-ATPase base subunit of the 19S regulatory particle of the 26S proteasome I2</t>
  </si>
  <si>
    <t>c846.a1.a1</t>
  </si>
  <si>
    <t>Chassy_YL_C_385;YALI1_C10860g;YALI0C08118g1_1;Q6CCM8;highly similar to uniprot|Q9UUM7 Schizosaccharomyces pombe Protein hob3 (Homolog of Bin3)</t>
  </si>
  <si>
    <t>Chassy_YL_C_385</t>
  </si>
  <si>
    <t>YALI1_C10860g</t>
  </si>
  <si>
    <t>YALI0C08118g1_1</t>
  </si>
  <si>
    <t>Q6CCM8</t>
  </si>
  <si>
    <t>highly similar to uniprot|Q9UUM7 Schizosaccharomyces pombe Protein hob3 (Homolog of Bin3) I2</t>
  </si>
  <si>
    <t>d1002.a1.a1</t>
  </si>
  <si>
    <t>Chassy_YL_E_47;YALI1_E01286g;YALI0E00880g1_1;Q6C7H1;similar to uniprot|O43129 Aspergillus fumigatus MDR2 Multidrug resistance protein 2, possible transmembrane segment</t>
  </si>
  <si>
    <t>Chassy_YL_E_47</t>
  </si>
  <si>
    <t>YALI1_E01286g</t>
  </si>
  <si>
    <t>YALI0E00880g1_1</t>
  </si>
  <si>
    <t>Q6C7H1</t>
  </si>
  <si>
    <t>similar to uniprot|O43129 Aspergillus fumigatus MDR2 Multidrug resistance protein 2, possible transmembrane segment I2</t>
  </si>
  <si>
    <t>d2111.a1.a1</t>
  </si>
  <si>
    <t>Chassy_YL_A_560;YALI1_A14199g;YALI0A14388g1_1;Q6CH06;similar to uniprot|C4R4D8 Komagataella pastoris hypothetical protein</t>
  </si>
  <si>
    <t>Chassy_YL_A_560</t>
  </si>
  <si>
    <t>YALI1_A14199g</t>
  </si>
  <si>
    <t>YALI0A14388g1_1</t>
  </si>
  <si>
    <t>Q6CH06</t>
  </si>
  <si>
    <t>similar to uniprot|C4R4D8 Komagataella pastoris hypothetical protein I2</t>
  </si>
  <si>
    <t>c234.a1.a1</t>
  </si>
  <si>
    <t>Chassy_YL_C_172;YALI1_C04882g;YALI0C03674g1_1;Q6CD53;similar to uniprot|P13188 Saccharomyces cerevisiae YOR168W GLN4 Glutamine tRNA synthetase</t>
  </si>
  <si>
    <t>Chassy_YL_C_172</t>
  </si>
  <si>
    <t>YALI1_C04882g</t>
  </si>
  <si>
    <t>YALI0C03674g1_1</t>
  </si>
  <si>
    <t>Q6CD53</t>
  </si>
  <si>
    <t>similar to uniprot|P13188 Saccharomyces cerevisiae YOR168W GLN4 Glutamine tRNA synthetase I2</t>
  </si>
  <si>
    <t>c516.a1.a1</t>
  </si>
  <si>
    <t>Chassy_YL_F_113;YALI1_F03481g;YALI0F02255g1_1;Q6C365;weakly similar to uniprot|C4R4B9 Komagataella pastoris hypothetical protein</t>
  </si>
  <si>
    <t>Chassy_YL_F_113</t>
  </si>
  <si>
    <t>YALI1_F03481g</t>
  </si>
  <si>
    <t>YALI0F02255g1_1</t>
  </si>
  <si>
    <t>Q6C365</t>
  </si>
  <si>
    <t>weakly similar to uniprot|C4R4B9 Komagataella pastoris hypothetical protein I2</t>
  </si>
  <si>
    <t>c487.a1.a1</t>
  </si>
  <si>
    <t>Chassy_YL_B_784;YALI1_B20730g;YALI0B15774g1_1;Q6CEG7;highly similar to uniprot|P12612 Saccharomyces cerevisiae YDR212w CCT1 component of chaperonin-containing T-complex</t>
  </si>
  <si>
    <t>Chassy_YL_B_784</t>
  </si>
  <si>
    <t>YALI1_B20730g</t>
  </si>
  <si>
    <t>YALI0B15774g1_1</t>
  </si>
  <si>
    <t>Q6CEG7</t>
  </si>
  <si>
    <t>highly similar to uniprot|P12612 Saccharomyces cerevisiae YDR212w CCT1 component of chaperonin-containing T-complex I2</t>
  </si>
  <si>
    <t>d1264.a1.a1</t>
  </si>
  <si>
    <t>Chassy_YL_B_925;YALI1_B24335g;YALI0B18722g1_1;Q6CE42;similar to uniprot|P38132 Saccharomyces cerevisiae YBR202w CDC47 cell division control protein</t>
  </si>
  <si>
    <t>Chassy_YL_B_925</t>
  </si>
  <si>
    <t>YALI1_B24335g</t>
  </si>
  <si>
    <t>YALI0B18722g1_1</t>
  </si>
  <si>
    <t>Q6CE42</t>
  </si>
  <si>
    <t>similar to uniprot|P38132 Saccharomyces cerevisiae YBR202w CDC47 cell division control protein I2</t>
  </si>
  <si>
    <t>c195.a2.a1</t>
  </si>
  <si>
    <t>Chassy_YL_C_263;YALI1_C07239g;YALI0C05665g1_1;F2Z5Y1;uniprot|Q876L9/F2Z5Y1 Yarrowia lipolytica YALI0C05665g BMH2 14-3-3 protein promoting filamentous growth</t>
  </si>
  <si>
    <t>Chassy_YL_C_263</t>
  </si>
  <si>
    <t>YALI1_C07239g</t>
  </si>
  <si>
    <t>YALI0C05665g1_1</t>
  </si>
  <si>
    <t>F2Z5Y1</t>
  </si>
  <si>
    <t>uniprot|Q876L9/F2Z5Y1 Yarrowia lipolytica YALI0C05665g BMH2 14-3-3 protein promoting filamentous growth I2</t>
  </si>
  <si>
    <t>c572.a1.a1</t>
  </si>
  <si>
    <t>Chassy_YL_D_962;YALI1_D24770g;YALI0D19536g1_1;Q6C8H6;weakly similar to uniprot|Q802V5 Brachydanio rerio Similar to TBP-interacting protein</t>
  </si>
  <si>
    <t>Chassy_YL_D_962</t>
  </si>
  <si>
    <t>YALI1_D24770g</t>
  </si>
  <si>
    <t>YALI0D19536g1_1</t>
  </si>
  <si>
    <t>Q6C8H6</t>
  </si>
  <si>
    <t>weakly similar to uniprot|Q802V5 Brachydanio rerio Similar to TBP-interacting protein I2</t>
  </si>
  <si>
    <t>d1389.a1.a1</t>
  </si>
  <si>
    <t>Chassy_YL_D_28;YALI1_D00703g;YALI0D00649g1_1;Q6CAR2;similar to uniprot|P32317 Saccharomyces cerevisiae YEL052w AFG1 ATPase family gene</t>
  </si>
  <si>
    <t>Chassy_YL_D_28</t>
  </si>
  <si>
    <t>YALI1_D00703g</t>
  </si>
  <si>
    <t>YALI0D00649g1_1</t>
  </si>
  <si>
    <t>Q6CAR2</t>
  </si>
  <si>
    <t>similar to uniprot|P32317 Saccharomyces cerevisiae YEL052w AFG1 ATPase family gene I2</t>
  </si>
  <si>
    <t>c889.a2.a1</t>
  </si>
  <si>
    <t>Chassy_YL_C_30;YALI1_C00841g;YALI0C00649g1_1;Q6CDG8;similar to uniprot|D5G4S7 Tuber melanosporum GSTUM_00000081001 hypothetical protein</t>
  </si>
  <si>
    <t>Chassy_YL_C_30</t>
  </si>
  <si>
    <t>YALI1_C00841g</t>
  </si>
  <si>
    <t>YALI0C00649g1_1</t>
  </si>
  <si>
    <t>Q6CDG8</t>
  </si>
  <si>
    <t>similar to uniprot|D5G4S7 Tuber melanosporum GSTUM_00000081001 hypothetical protein I2</t>
  </si>
  <si>
    <t>d1286.a1.a1</t>
  </si>
  <si>
    <t>Chassy_YL_D_752;YALI1_D19058g;YALI0D15554g1_1;Q6C8Z6;some similarities with uniprot|P87132 Schizosaccharomyces pombe Hypothetical protein</t>
  </si>
  <si>
    <t>Chassy_YL_D_752</t>
  </si>
  <si>
    <t>YALI1_D19058g</t>
  </si>
  <si>
    <t>YALI0D15554g1_1</t>
  </si>
  <si>
    <t>Q6C8Z6</t>
  </si>
  <si>
    <t>some similarities with uniprot|P87132 Schizosaccharomyces pombe Hypothetical protein I2</t>
  </si>
  <si>
    <t>d1074.a1.a1</t>
  </si>
  <si>
    <t>Chassy_YL_E_407;YALI1_E10755g;YALI0E08844g1_1;Q6C6K5;weakly similar to uniprot|Q01477 Saccharomyces cerevisiae YER151c UBP3 ubiquitin-specific proteinase Ubiquitin carboxyl-terminal hydrolase 3 (Deubiquitinating enzyme 3)</t>
  </si>
  <si>
    <t>Chassy_YL_E_407</t>
  </si>
  <si>
    <t>YALI1_E10755g</t>
  </si>
  <si>
    <t>YALI0E08844g1_1</t>
  </si>
  <si>
    <t>Q6C6K5</t>
  </si>
  <si>
    <t>weakly similar to uniprot|Q01477 Saccharomyces cerevisiae YER151c UBP3 ubiquitin-specific proteinase Ubiquitin carboxyl-terminal hydrolase 3 (Deubiquitinating enzyme 3) I2</t>
  </si>
  <si>
    <t>c699.a1.a1</t>
  </si>
  <si>
    <t>Chassy_YL_E_1389;YALI1_E34525g;YALI0E29249g1_1;Q6C470;similar to uniprot|P18759 Saccharomyces cerevisiae YBR080C SEC18 ATPase required for the release of Sec17p during the ''priming'' step in homotypic vacuole fusion and for ER to Golgi transport'</t>
  </si>
  <si>
    <t>Chassy_YL_E_1389</t>
  </si>
  <si>
    <t>YALI1_E34525g</t>
  </si>
  <si>
    <t>YALI0E29249g1_1</t>
  </si>
  <si>
    <t>Q6C470</t>
  </si>
  <si>
    <t>similar to uniprot|P18759 Saccharomyces cerevisiae YBR080C SEC18 ATPase required for the release of Sec17p during the ''priming'' step in homotypic vacuole fusion and for ER to Golgi transport' I2</t>
  </si>
  <si>
    <t>c133.a1.a1</t>
  </si>
  <si>
    <t>Chassy_YL_D_760;YALI1_D19252g;YALI0D15708g1_1;Q6C8Y9;uniprot|Q6C8Y9 Yarrowia lipolytica YALI0D15708g ACD2 Acyl CoA dehydrogenase</t>
  </si>
  <si>
    <t>Chassy_YL_D_760</t>
  </si>
  <si>
    <t>YALI1_D19252g</t>
  </si>
  <si>
    <t>YALI0D15708g1_1</t>
  </si>
  <si>
    <t>Q6C8Y9</t>
  </si>
  <si>
    <t>uniprot|Q6C8Y9 Yarrowia lipolytica YALI0D15708g ACD2 Acyl CoA dehydrogenase I2</t>
  </si>
  <si>
    <t>c458.a1.a1</t>
  </si>
  <si>
    <t>Chassy_YL_F_806;YALI1_F20712g;YALI0F15389g1_1;Q6C1K7;highly similar to uniprot|P32381 Saccharomyces cerevisiae YDL029w ARP2 actin-like protein</t>
  </si>
  <si>
    <t>Chassy_YL_F_806</t>
  </si>
  <si>
    <t>YALI1_F20712g</t>
  </si>
  <si>
    <t>YALI0F15389g1_1</t>
  </si>
  <si>
    <t>Q6C1K7</t>
  </si>
  <si>
    <t>highly similar to uniprot|P32381 Saccharomyces cerevisiae YDL029w ARP2 actin-like protein I2</t>
  </si>
  <si>
    <t>c510.a1.a1</t>
  </si>
  <si>
    <t>Chassy_YL_C_1100;YALI1_C30119g;YALI0C21802g1_1;Q6CB55;similar to uniprot|P41811 Saccharomyces cerevisiae YGL137w SEC27 coatomer complex beta chain (beta -cop) of secretory pathway vesicles</t>
  </si>
  <si>
    <t>Chassy_YL_C_1100</t>
  </si>
  <si>
    <t>YALI1_C30119g</t>
  </si>
  <si>
    <t>YALI0C21802g1_1</t>
  </si>
  <si>
    <t>Q6CB55</t>
  </si>
  <si>
    <t>similar to uniprot|P41811 Saccharomyces cerevisiae YGL137w SEC27 coatomer complex beta chain (beta -cop) of secretory pathway vesicles I2</t>
  </si>
  <si>
    <t>d1141.a1.a1</t>
  </si>
  <si>
    <t>Chassy_YL_E_1588;YALI1_E39243g;YALI0E33077g1_1;Q6C3Q0;similar to uniprot|Q12425 Saccharomyces cerevisiae YPR067w ISA2 mitochondrial protein required for iron metabolism</t>
  </si>
  <si>
    <t>Chassy_YL_E_1588</t>
  </si>
  <si>
    <t>YALI1_E39243g</t>
  </si>
  <si>
    <t>YALI0E33077g1_1</t>
  </si>
  <si>
    <t>Q6C3Q0</t>
  </si>
  <si>
    <t>similar to uniprot|Q12425 Saccharomyces cerevisiae YPR067w ISA2 mitochondrial protein required for iron metabolism I2</t>
  </si>
  <si>
    <t>d1284.a1.a1</t>
  </si>
  <si>
    <t>Chassy_YL_B_675;YALI1_B18012g;YALI0B13552g1_1;Q6CER7;similar to uniprot|P32895 Saccharomyces cerevisiae YKL181w PRPS1 ribose-phosphate pyrophosphokinase</t>
  </si>
  <si>
    <t>Chassy_YL_B_675</t>
  </si>
  <si>
    <t>YALI1_B18012g</t>
  </si>
  <si>
    <t>YALI0B13552g1_1</t>
  </si>
  <si>
    <t>Q6CER7</t>
  </si>
  <si>
    <t>similar to uniprot|P32895 Saccharomyces cerevisiae YKL181w PRPS1 ribose-phosphate pyrophosphokinase I2</t>
  </si>
  <si>
    <t>c573.a1.a1</t>
  </si>
  <si>
    <t>Chassy_YL_D_130;YALI1_D03221g;YALI0D02629g1_1;Q6CAH9;similar to uniprot|Q03028 Saccharomyces cerevisiae YPL134C (ohnolog of YOR222W) Mitochondrial 2- oxodicarboxylate carrier 1 ODC1</t>
  </si>
  <si>
    <t>Chassy_YL_D_130</t>
  </si>
  <si>
    <t>YALI1_D03221g</t>
  </si>
  <si>
    <t>YALI0D02629g1_1</t>
  </si>
  <si>
    <t>Q6CAH9</t>
  </si>
  <si>
    <t>similar to uniprot|Q03028 Saccharomyces cerevisiae YPL134C (ohnolog of YOR222W) Mitochondrial 2- oxodicarboxylate carrier 1 ODC1 I2</t>
  </si>
  <si>
    <t>c643.a1.a1</t>
  </si>
  <si>
    <t>Chassy_YL_C_784;YALI1_C21487g;YALI0C15224g1_1;Q6CBV3;highly similar to uniprot|P36421 Saccharomyces cerevisiae YGR185C TYS1 Cytoplasmic tyrosyl-tRNA synthetase</t>
  </si>
  <si>
    <t>Chassy_YL_C_784</t>
  </si>
  <si>
    <t>YALI1_C21487g</t>
  </si>
  <si>
    <t>YALI0C15224g1_1</t>
  </si>
  <si>
    <t>Q6CBV3</t>
  </si>
  <si>
    <t>highly similar to uniprot|P36421 Saccharomyces cerevisiae YGR185C TYS1 Cytoplasmic tyrosyl-tRNA synthetase I2</t>
  </si>
  <si>
    <t>6.1.1.1</t>
  </si>
  <si>
    <t>d1931.a1.a1</t>
  </si>
  <si>
    <t>Chassy_YL_B_580;YALI1_B15346g;YALI0B11572g1_1;No Uniprot ID;similar to uniprot|Q02256 Saccharomyces cerevisiae YIR026c YVH1 protein tyrosine phosphatase singleton</t>
  </si>
  <si>
    <t>Chassy_YL_B_580</t>
  </si>
  <si>
    <t>YALI1_B15346g</t>
  </si>
  <si>
    <t>YALI0B11572g1_1</t>
  </si>
  <si>
    <t>similar to uniprot|Q02256 Saccharomyces cerevisiae YIR026c YVH1 protein tyrosine phosphatase singleton I2</t>
  </si>
  <si>
    <t>d1108.a1.a1</t>
  </si>
  <si>
    <t>Chassy_YL_E_553;YALI1_E14469g;YALI0E11605g1_1;Q6C685;some similarities with uniprot|C4R0Y5 Komagataella pastoris hypothetical protein</t>
  </si>
  <si>
    <t>Chassy_YL_E_553</t>
  </si>
  <si>
    <t>YALI1_E14469g</t>
  </si>
  <si>
    <t>YALI0E11605g1_1</t>
  </si>
  <si>
    <t>Q6C685</t>
  </si>
  <si>
    <t>some similarities with uniprot|C4R0Y5 Komagataella pastoris hypothetical protein I2</t>
  </si>
  <si>
    <t>c753.a1.a1</t>
  </si>
  <si>
    <t>Chassy_YL_E_937;YALI1_E23635g;YALI0E19723g1_1;Q6C5A3;similar to uniprot|P04037 Saccharomyces cerevisiae YGL187c COX4 cytochrome-c oxidase chain IV</t>
  </si>
  <si>
    <t>Chassy_YL_E_937</t>
  </si>
  <si>
    <t>YALI1_E23635g</t>
  </si>
  <si>
    <t>YALI0E19723g1_1</t>
  </si>
  <si>
    <t>Q6C5A3</t>
  </si>
  <si>
    <t>similar to uniprot|P04037 Saccharomyces cerevisiae YGL187c COX4 cytochrome-c oxidase chain IV I2</t>
  </si>
  <si>
    <t>c171.a1.a1</t>
  </si>
  <si>
    <t>Chassy_YL_F_1225;YALI1_F31760g;YALI0F24387g1_1;Q6C0I5;highly similar to uniprot|P02992 Saccharomyces cerevisiae YOR187w TUF1 translation elongation factor TU, mitochondrial</t>
  </si>
  <si>
    <t>Chassy_YL_F_1225</t>
  </si>
  <si>
    <t>YALI1_F31760g</t>
  </si>
  <si>
    <t>YALI0F24387g1_1</t>
  </si>
  <si>
    <t>Q6C0I5</t>
  </si>
  <si>
    <t>highly similar to uniprot|P02992 Saccharomyces cerevisiae YOR187w TUF1 translation elongation factor TU, mitochondrial I2</t>
  </si>
  <si>
    <t>c714.a1.a1</t>
  </si>
  <si>
    <t>Chassy_YL_E_283;YALI1_E07121g;YALI0E05929g1_1;Q6C6V5;similar to uniprot|P46971 Saccharomyces cerevisiae YJR143c PMT4 dolichyl-phosphate-mannose--protein O- mannosyl transferase</t>
  </si>
  <si>
    <t>Chassy_YL_E_283</t>
  </si>
  <si>
    <t>YALI1_E07121g</t>
  </si>
  <si>
    <t>YALI0E05929g1_1</t>
  </si>
  <si>
    <t>Q6C6V5</t>
  </si>
  <si>
    <t>similar to uniprot|P46971 Saccharomyces cerevisiae YJR143c PMT4 dolichyl-phosphate-mannose--protein O- mannosyl transferase I2</t>
  </si>
  <si>
    <t>d1744.a1.a1</t>
  </si>
  <si>
    <t>Chassy_YL_B_1138;YALI1_B30214g;YALI0B23342g1_1;Q6CDK0;highly similar to uniprot|P53261 Saccharomyces cerevisiae YGR103w similarity to zebrafish essential for embryonic development gene pescadillo singleton</t>
  </si>
  <si>
    <t>Chassy_YL_B_1138</t>
  </si>
  <si>
    <t>YALI1_B30214g</t>
  </si>
  <si>
    <t>YALI0B23342g1_1</t>
  </si>
  <si>
    <t>Q6CDK0</t>
  </si>
  <si>
    <t>highly similar to uniprot|P53261 Saccharomyces cerevisiae YGR103w similarity to zebrafish essential for embryonic development gene pescadillo singleton I2</t>
  </si>
  <si>
    <t>c721.a1.a1</t>
  </si>
  <si>
    <t>Chassy_YL_B_1021;YALI1_B27254g;YALI0B20856g1_1;Q6CDV7;similar to uniprot|Q6BVY9 Debaryomyces hansenii DEHA2B15642p</t>
  </si>
  <si>
    <t>Chassy_YL_B_1021</t>
  </si>
  <si>
    <t>YALI1_B27254g</t>
  </si>
  <si>
    <t>YALI0B20856g1_1</t>
  </si>
  <si>
    <t>Q6CDV7</t>
  </si>
  <si>
    <t>similar to uniprot|Q6BVY9 Debaryomyces hansenii DEHA2B15642p I2</t>
  </si>
  <si>
    <t>c837.a1.a1</t>
  </si>
  <si>
    <t>Chassy_YL_F_779;YALI1_F19899g;YALI0F14927g1_1;Q6C1M7;similar to uniprot|P53008 Saccharomyces cerevisiae YGL027c CWH41 ER glucosidase I</t>
  </si>
  <si>
    <t>Chassy_YL_F_779</t>
  </si>
  <si>
    <t>YALI1_F19899g</t>
  </si>
  <si>
    <t>YALI0F14927g1_1</t>
  </si>
  <si>
    <t>Q6C1M7</t>
  </si>
  <si>
    <t>similar to uniprot|P53008 Saccharomyces cerevisiae YGL027c CWH41 ER glucosidase I I2</t>
  </si>
  <si>
    <t>c902.a1.a1</t>
  </si>
  <si>
    <t>Chassy_YL_C_236;YALI1_C06597g;YALI0C05148g1_1;Q6CCZ9;highly similar to uniprot|Q10421 Schizosaccharomyces pombe 40S ribosomal protein S28 (S33)</t>
  </si>
  <si>
    <t>Chassy_YL_C_236</t>
  </si>
  <si>
    <t>YALI1_C06597g</t>
  </si>
  <si>
    <t>YALI0C05148g1_1</t>
  </si>
  <si>
    <t>Q6CCZ9</t>
  </si>
  <si>
    <t>highly similar to uniprot|Q10421 Schizosaccharomyces pombe 40S ribosomal protein S28 (S33) I2</t>
  </si>
  <si>
    <t>c780.a1.a1</t>
  </si>
  <si>
    <t>Chassy_YL_E_615;YALI1_E16002g;YALI0E13057g1_1;Q6C627;similar to uniprot|Q04728 Saccharomyces cerevisiae YMR062c ECM40 acetylornithine acetyltransferase</t>
  </si>
  <si>
    <t>Chassy_YL_E_615</t>
  </si>
  <si>
    <t>YALI1_E16002g</t>
  </si>
  <si>
    <t>YALI0E13057g1_1</t>
  </si>
  <si>
    <t>Q6C627</t>
  </si>
  <si>
    <t>similar to uniprot|Q04728 Saccharomyces cerevisiae YMR062c ECM40 acetylornithine acetyltransferase I2</t>
  </si>
  <si>
    <t>2.3.1.35; 2.3.1.1</t>
  </si>
  <si>
    <t>c300.a1.a1</t>
  </si>
  <si>
    <t>Chassy_YL_E_1084;YALI1_E27144g;YALI0E22979g1_1;Q6C4X4;similar to uniprot|O13432 Candida albicans FRS1 Phenylalanyl-tRNA synthetase beta chain</t>
  </si>
  <si>
    <t>Chassy_YL_E_1084</t>
  </si>
  <si>
    <t>YALI1_E27144g</t>
  </si>
  <si>
    <t>YALI0E22979g1_1</t>
  </si>
  <si>
    <t>Q6C4X4</t>
  </si>
  <si>
    <t>similar to uniprot|O13432 Candida albicans FRS1 Phenylalanyl-tRNA synthetase beta chain I2</t>
  </si>
  <si>
    <t>c532.a1.a1</t>
  </si>
  <si>
    <t>Chassy_YL_F_155;YALI1_F04455g;YALI0F03201g1_1;Q6C325;similar to uniprot|P32799 Saccharomyces cerevisiae YGL191w COX13 cytochrome-c oxidase chain VIa singleton</t>
  </si>
  <si>
    <t>Chassy_YL_F_155</t>
  </si>
  <si>
    <t>YALI1_F04455g</t>
  </si>
  <si>
    <t>YALI0F03201g1_1</t>
  </si>
  <si>
    <t>Q6C325</t>
  </si>
  <si>
    <t>similar to uniprot|P32799 Saccharomyces cerevisiae YGL191w COX13 cytochrome-c oxidase chain VIa singleton I2</t>
  </si>
  <si>
    <t>c638.a1.a1</t>
  </si>
  <si>
    <t>Chassy_YL_C_412;YALI1_C11862g;YALI0C08635g1_1;Q6CCK5;similar to uniprot|P87216 Schizosaccharomyces pombe VIP1 protein (P53 antigen homolog)</t>
  </si>
  <si>
    <t>Chassy_YL_C_412</t>
  </si>
  <si>
    <t>YALI1_C11862g</t>
  </si>
  <si>
    <t>YALI0C08635g1_1</t>
  </si>
  <si>
    <t>Q6CCK5</t>
  </si>
  <si>
    <t>similar to uniprot|P87216 Schizosaccharomyces pombe VIP1 protein (P53 antigen homolog) I2</t>
  </si>
  <si>
    <t>b59.a1.a1</t>
  </si>
  <si>
    <t>Chassy_YL_F_443;YALI1_F12013g;YALI0F08613g1_1;Q6C2E3;uniprot|Q6C2E3 Yarrowia lipolytica YALI0F08613g QCR2 Ubiquinol-cytochrome-c reductase chain II</t>
  </si>
  <si>
    <t>Chassy_YL_F_443</t>
  </si>
  <si>
    <t>YALI1_F12013g</t>
  </si>
  <si>
    <t>YALI0F08613g1_1</t>
  </si>
  <si>
    <t>Q6C2E3</t>
  </si>
  <si>
    <t>uniprot|Q6C2E3 Yarrowia lipolytica YALI0F08613g QCR2 Ubiquinol-cytochrome-c reductase chain II I2</t>
  </si>
  <si>
    <t>c914.a1.a1</t>
  </si>
  <si>
    <t>Chassy_YL_D_594;YALI1_D15063g;YALI0D12122g1_1;No Uniprot ID;similar to uniprot|P40312 Saccharomyces cerevisiae YNL111c CYB5 cytochrome b5</t>
  </si>
  <si>
    <t>Chassy_YL_D_594</t>
  </si>
  <si>
    <t>YALI1_D15063g</t>
  </si>
  <si>
    <t>YALI0D12122g1_1</t>
  </si>
  <si>
    <t>similar to uniprot|P40312 Saccharomyces cerevisiae YNL111c CYB5 cytochrome b5 I2</t>
  </si>
  <si>
    <t>d1629.a1.a1</t>
  </si>
  <si>
    <t>Chassy_YL_C_1145;YALI1_C31243g;W29 specific;No Uniprot ID;No description in CLIB122</t>
  </si>
  <si>
    <t>Chassy_YL_C_1145</t>
  </si>
  <si>
    <t>YALI1_C31243g</t>
  </si>
  <si>
    <t>c858.a1.a1</t>
  </si>
  <si>
    <t>Chassy_YL_C_663;YALI1_C18258g;YALI0C13090g1_1;Q6CC28;uniprot|Q6CC28 Yarrowia lipolytica YALI0C13090g GAL1 Galactokinase, putative</t>
  </si>
  <si>
    <t>Chassy_YL_C_663</t>
  </si>
  <si>
    <t>YALI1_C18258g</t>
  </si>
  <si>
    <t>YALI0C13090g1_1</t>
  </si>
  <si>
    <t>Q6CC28</t>
  </si>
  <si>
    <t>uniprot|Q6CC28 Yarrowia lipolytica YALI0C13090g GAL1 Galactokinase, putative I2</t>
  </si>
  <si>
    <t>d1292.a1.a1</t>
  </si>
  <si>
    <t>Chassy_YL_B_308;YALI1_B07852g;YALI0B05808g1_1;Q6CFL7;similar to uniprot|P38276 Saccharomyces cerevisiae YBR137w Conserved protein of unknown function</t>
  </si>
  <si>
    <t>Chassy_YL_B_308</t>
  </si>
  <si>
    <t>YALI1_B07852g</t>
  </si>
  <si>
    <t>YALI0B05808g1_1</t>
  </si>
  <si>
    <t>Q6CFL7</t>
  </si>
  <si>
    <t>similar to uniprot|P38276 Saccharomyces cerevisiae YBR137w Conserved protein of unknown function I2</t>
  </si>
  <si>
    <t>d1441.a1.a1</t>
  </si>
  <si>
    <t>Chassy_YL_B_1027;YALI1_B27399g;YALI0B20966g1_1;Q6CDV2;similar to uniprot|Q07549 Saccharomyces cerevisiae YDL123W SNA4 Conserved protein of unknown function</t>
  </si>
  <si>
    <t>Chassy_YL_B_1027</t>
  </si>
  <si>
    <t>YALI1_B27399g</t>
  </si>
  <si>
    <t>YALI0B20966g1_1</t>
  </si>
  <si>
    <t>Q6CDV2</t>
  </si>
  <si>
    <t>similar to uniprot|Q07549 Saccharomyces cerevisiae YDL123W SNA4 Conserved protein of unknown function I2</t>
  </si>
  <si>
    <t>d1627.a1.a1</t>
  </si>
  <si>
    <t>Chassy_YL_E_565;YALI1_E14709g;YALI0E11913g1_1;Q6C673;similar to uniprot|Q99312 Saccharomyces cerevisiae YOR155C ISN1 IMP-specific 5''-nucleotidase'</t>
  </si>
  <si>
    <t>Chassy_YL_E_565</t>
  </si>
  <si>
    <t>YALI1_E14709g</t>
  </si>
  <si>
    <t>YALI0E11913g1_1</t>
  </si>
  <si>
    <t>Q6C673</t>
  </si>
  <si>
    <t>similar to uniprot|Q99312 Saccharomyces cerevisiae YOR155C ISN1 IMP-specific 5''-nucleotidase' I2</t>
  </si>
  <si>
    <t>3.1.3.99</t>
  </si>
  <si>
    <t>c230.a1.a1</t>
  </si>
  <si>
    <t>Chassy_YL_B_157;YALI1_B04138g;YALI0B02728g1_1;Q6CFX7;uniprot|Q6CFX7 Yarrowia lipolytica YALI0B02728g GPM1 Tetrameric phosphoglycerate mutase</t>
  </si>
  <si>
    <t>Chassy_YL_B_157</t>
  </si>
  <si>
    <t>YALI1_B04138g</t>
  </si>
  <si>
    <t>YALI0B02728g1_1</t>
  </si>
  <si>
    <t>Q6CFX7</t>
  </si>
  <si>
    <t>uniprot|Q6CFX7 Yarrowia lipolytica YALI0B02728g GPM1 Tetrameric phosphoglycerate mutase I2</t>
  </si>
  <si>
    <t>5.4.2.11</t>
  </si>
  <si>
    <t>c999.a1.a1</t>
  </si>
  <si>
    <t>Chassy_YL_F_1315;YALI1_F33754g;YALI0F26323g1_1;Q6C0B0;highly similar to uniprot|P38152 Saccharomyces cerevisiae YBR291c CTP1 citrate transport protein</t>
  </si>
  <si>
    <t>Chassy_YL_F_1315</t>
  </si>
  <si>
    <t>YALI1_F33754g</t>
  </si>
  <si>
    <t>YALI0F26323g1_1</t>
  </si>
  <si>
    <t>Q6C0B0</t>
  </si>
  <si>
    <t>highly similar to uniprot|P38152 Saccharomyces cerevisiae YBR291c CTP1 citrate transport protein I2</t>
  </si>
  <si>
    <t>d1715.a1.a1</t>
  </si>
  <si>
    <t>Chassy_YL_B_913;YALI1_B23981g;YALI0B18480g1_1;Q6CE53;weakly similar to uniprot|P53067 Saccharomyces cerevisiae YGL241w KAP114 Member of the karyopherin-beta family, nuclear import</t>
  </si>
  <si>
    <t>Chassy_YL_B_913</t>
  </si>
  <si>
    <t>YALI1_B23981g</t>
  </si>
  <si>
    <t>YALI0B18480g1_1</t>
  </si>
  <si>
    <t>Q6CE53</t>
  </si>
  <si>
    <t>weakly similar to uniprot|P53067 Saccharomyces cerevisiae YGL241w KAP114 Member of the karyopherin-beta family, nuclear import I2</t>
  </si>
  <si>
    <t>c262.a1.a1</t>
  </si>
  <si>
    <t>Chassy_YL_F_963;YALI1_F24773g;YALI0F18590g1_1;Q6C177;uniprot|Q6C177 Yarrowia lipolytica YALI0F18590g GCY15 Glycerol dehydrogenase of the aldo/keto reductase family</t>
  </si>
  <si>
    <t>Chassy_YL_F_963</t>
  </si>
  <si>
    <t>YALI1_F24773g</t>
  </si>
  <si>
    <t>YALI0F18590g1_1</t>
  </si>
  <si>
    <t>Q6C177</t>
  </si>
  <si>
    <t>uniprot|Q6C177 Yarrowia lipolytica YALI0F18590g GCY15 Glycerol dehydrogenase of the aldo/keto reductase family I2</t>
  </si>
  <si>
    <t>d1547.a1.a1</t>
  </si>
  <si>
    <t>Chassy_YL_E_1659;YALI1_E41057g;YALI0E34551g1_1;Q6C3I4;similar to uniprot|Q9P424 Ajellomyces capsulata Putative calcium transporting ATPase</t>
  </si>
  <si>
    <t>Chassy_YL_E_1659</t>
  </si>
  <si>
    <t>YALI1_E41057g</t>
  </si>
  <si>
    <t>YALI0E34551g1_1</t>
  </si>
  <si>
    <t>Q6C3I4</t>
  </si>
  <si>
    <t>similar to uniprot|Q9P424 Ajellomyces capsulata Putative calcium transporting ATPase I2</t>
  </si>
  <si>
    <t>d1378.a1.a1</t>
  </si>
  <si>
    <t>Chassy_YL_B_310;YALI1_B07864g;YALI0B05852g1_1;Q6CFL5;similar to uniprot|Q03327 Saccharomyces cerevisiae YDR470c</t>
  </si>
  <si>
    <t>Chassy_YL_B_310</t>
  </si>
  <si>
    <t>YALI1_B07864g</t>
  </si>
  <si>
    <t>YALI0B05852g1_1</t>
  </si>
  <si>
    <t>Q6CFL5</t>
  </si>
  <si>
    <t>similar to uniprot|Q03327 Saccharomyces cerevisiae YDR470c I2</t>
  </si>
  <si>
    <t>c471.a1.a1</t>
  </si>
  <si>
    <t>Chassy_YL_C_83;YALI1_C02391g;YALI0C01716g1_1;Q6CDC5;similar to uniprot|P32347 Saccharomyces cerevisiae YDR047W HEM12 Uroporphyrinogen decarboxylase, catalyzes the fifth step in the heme biosynthetic pathway</t>
  </si>
  <si>
    <t>Chassy_YL_C_83</t>
  </si>
  <si>
    <t>YALI1_C02391g</t>
  </si>
  <si>
    <t>YALI0C01716g1_1</t>
  </si>
  <si>
    <t>Q6CDC5</t>
  </si>
  <si>
    <t>similar to uniprot|P32347 Saccharomyces cerevisiae YDR047W HEM12 Uroporphyrinogen decarboxylase, catalyzes the fifth step in the heme biosynthetic pathway I2</t>
  </si>
  <si>
    <t>4.1.1.37</t>
  </si>
  <si>
    <t>d1226.a1.a1</t>
  </si>
  <si>
    <t>Chassy_YL_D_173;YALI1_D04533g;W29 specific;No Uniprot ID;No description in CLIB122</t>
  </si>
  <si>
    <t>Chassy_YL_D_173</t>
  </si>
  <si>
    <t>YALI1_D04533g</t>
  </si>
  <si>
    <t>d2205.a1.a1</t>
  </si>
  <si>
    <t>Chassy_YL_B_754;YALI1_B20043g;YALI0B15202g1_1;Q6CEJ3;hypothetical protein conserved in the Yarrowia clade</t>
  </si>
  <si>
    <t>Chassy_YL_B_754</t>
  </si>
  <si>
    <t>YALI1_B20043g</t>
  </si>
  <si>
    <t>YALI0B15202g1_1</t>
  </si>
  <si>
    <t>Q6CEJ3</t>
  </si>
  <si>
    <t>c269.a1.a1</t>
  </si>
  <si>
    <t>Chassy_YL_E_1586;YALI1_E39221g;YALI0E33033g1_1;Q6C3Q2;similar to uniprot|Q9C1J4 Pichia pastoris Phosphoribosylamidoimidazole-succinocarboxamide synthase (SAICAR synthetase)</t>
  </si>
  <si>
    <t>Chassy_YL_E_1586</t>
  </si>
  <si>
    <t>YALI1_E39221g</t>
  </si>
  <si>
    <t>YALI0E33033g1_1</t>
  </si>
  <si>
    <t>Q6C3Q2</t>
  </si>
  <si>
    <t>similar to uniprot|Q9C1J4 Pichia pastoris Phosphoribosylamidoimidazole-succinocarboxamide synthase (SAICAR synthetase) I2</t>
  </si>
  <si>
    <t>c688.a1.a1</t>
  </si>
  <si>
    <t>Chassy_YL_B_610;YALI1_B16068g;YALI0B12210g1_1;Q6CEX2;similar to uniprot|P41391 Schizosaccharomyces pombe Ran GTPase activating protein 1 (Protein rna1)</t>
  </si>
  <si>
    <t>Chassy_YL_B_610</t>
  </si>
  <si>
    <t>YALI1_B16068g</t>
  </si>
  <si>
    <t>YALI0B12210g1_1</t>
  </si>
  <si>
    <t>Q6CEX2</t>
  </si>
  <si>
    <t>similar to uniprot|P41391 Schizosaccharomyces pombe Ran GTPase activating protein 1 (Protein rna1) I2</t>
  </si>
  <si>
    <t>c866.a1.a1</t>
  </si>
  <si>
    <t>Chassy_YL_A_821;YALI1_A20602g;YALI0A19602g1_1;Q6CGG3;similar to uniprot|Q38935 Arabidopsis thaliana FK506-binding protein 2-1 precursor (Peptidyl-prolyl cis- transisomerase) (PPiase) (Rotamase) (15 kDa FKBP)(FKBP-15- 1)</t>
  </si>
  <si>
    <t>Chassy_YL_A_821</t>
  </si>
  <si>
    <t>YALI1_A20602g</t>
  </si>
  <si>
    <t>YALI0A19602g1_1</t>
  </si>
  <si>
    <t>Q6CGG3</t>
  </si>
  <si>
    <t>similar to uniprot|Q38935 Arabidopsis thaliana FK506-binding protein 2-1 precursor (Peptidyl-prolyl cis- transisomerase) (PPiase) (Rotamase) (15 kDa FKBP)(FKBP-15- 1) I2</t>
  </si>
  <si>
    <t>d1027.a1.a1</t>
  </si>
  <si>
    <t>Chassy_YL_C_249;YALI1_C06973g;YALI0C05489g1_1;Q6CCY7;some similarities with uniprot|Q8NIM9 Saccharomyces cerevisiae YCL034W LSB5 Protein of unknown function</t>
  </si>
  <si>
    <t>Chassy_YL_C_249</t>
  </si>
  <si>
    <t>YALI1_C06973g</t>
  </si>
  <si>
    <t>YALI0C05489g1_1</t>
  </si>
  <si>
    <t>Q6CCY7</t>
  </si>
  <si>
    <t>some similarities with uniprot|Q8NIM9 Saccharomyces cerevisiae YCL034W LSB5 Protein of unknown function I2</t>
  </si>
  <si>
    <t>d1379.a1.a1</t>
  </si>
  <si>
    <t>Chassy_YL_C_108;YALI1_C03272g;YALI0C02343g1_1;Q6CDA7;weakly similar to uniprot|P53110 Saccharomyces cerevisiae YGL159W Putative protein of unknown function</t>
  </si>
  <si>
    <t>Chassy_YL_C_108</t>
  </si>
  <si>
    <t>YALI1_C03272g</t>
  </si>
  <si>
    <t>YALI0C02343g1_1</t>
  </si>
  <si>
    <t>Q6CDA7</t>
  </si>
  <si>
    <t>weakly similar to uniprot|P53110 Saccharomyces cerevisiae YGL159W Putative protein of unknown function I2</t>
  </si>
  <si>
    <t>d1832.a1.a1</t>
  </si>
  <si>
    <t>Chassy_YL_B_8;YALI1_B00214g;YALI0B00220g1_1;Q6CG74;similar to uniprot|P39683 Saccharomyces cerevisiae YOR209C NPT1 Nicotinate phosphoribosyltransferase, acts in the salvage pathway of NAD+ biosynthesis</t>
  </si>
  <si>
    <t>Chassy_YL_B_8</t>
  </si>
  <si>
    <t>YALI1_B00214g</t>
  </si>
  <si>
    <t>YALI0B00220g1_1</t>
  </si>
  <si>
    <t>Q6CG74</t>
  </si>
  <si>
    <t>similar to uniprot|P39683 Saccharomyces cerevisiae YOR209C NPT1 Nicotinate phosphoribosyltransferase, acts in the salvage pathway of NAD+ biosynthesis I2</t>
  </si>
  <si>
    <t>6.3.4.21</t>
  </si>
  <si>
    <t>d1236.a1.a1</t>
  </si>
  <si>
    <t>Chassy_YL_D_1280;YALI1_D33879g;YALI0D25542g1_1;Q6C7T4;similar to uniprot|C5FDL7 Arthroderma otae formyl- coenzyme A transferase</t>
  </si>
  <si>
    <t>Chassy_YL_D_1280</t>
  </si>
  <si>
    <t>YALI1_D33879g</t>
  </si>
  <si>
    <t>YALI0D25542g1_1</t>
  </si>
  <si>
    <t>Q6C7T4</t>
  </si>
  <si>
    <t>similar to uniprot|C5FDL7 Arthroderma otae formyl- coenzyme A transferase I2</t>
  </si>
  <si>
    <t>c116.a1.a1</t>
  </si>
  <si>
    <t>Chassy_YL_C_1036;YALI1_C28513g;YALI0C20449g1_1;Q6CBA9;similar to uniprot|P42940 Saccharomyces cerevisiae YGR207c ETF-BETA electron-transferring flavoprotein, beta chain</t>
  </si>
  <si>
    <t>Chassy_YL_C_1036</t>
  </si>
  <si>
    <t>YALI1_C28513g</t>
  </si>
  <si>
    <t>YALI0C20449g1_1</t>
  </si>
  <si>
    <t>Q6CBA9</t>
  </si>
  <si>
    <t>similar to uniprot|P42940 Saccharomyces cerevisiae YGR207c ETF-BETA electron-transferring flavoprotein, beta chain I2</t>
  </si>
  <si>
    <t>d1899.a1.a1</t>
  </si>
  <si>
    <t>Chassy_YL_B_93;YALI1_B02228g;YALI0B01320g1_1;Q6CG31;some similarities with uniprot|C4R7I5 Komagataella pastoris PAS_chr4_0317 hypothetical protein</t>
  </si>
  <si>
    <t>Chassy_YL_B_93</t>
  </si>
  <si>
    <t>YALI1_B02228g</t>
  </si>
  <si>
    <t>YALI0B01320g1_1</t>
  </si>
  <si>
    <t>Q6CG31</t>
  </si>
  <si>
    <t>some similarities with uniprot|C4R7I5 Komagataella pastoris PAS_chr4_0317 hypothetical protein I2</t>
  </si>
  <si>
    <t>d1173.a1.a1</t>
  </si>
  <si>
    <t>Chassy_YL_B_991;YALI1_B26451g;YALI0B20240g1_1;Q6CDY5;highly similar to uniprot|Q05933 Saccharomyces cerevisiae YLR370C ARC18 Subunit of the ARP2/3 complex</t>
  </si>
  <si>
    <t>Chassy_YL_B_991</t>
  </si>
  <si>
    <t>YALI1_B26451g</t>
  </si>
  <si>
    <t>YALI0B20240g1_1</t>
  </si>
  <si>
    <t>Q6CDY5</t>
  </si>
  <si>
    <t>highly similar to uniprot|Q05933 Saccharomyces cerevisiae YLR370C ARC18 Subunit of the ARP2/3 complex I2</t>
  </si>
  <si>
    <t>b54.a1.a1</t>
  </si>
  <si>
    <t>Chassy_YL_D_1176;YALI1_D30618g;YALI0D23683g1_1;Q6C812;uniprot|Q6C812 Yarrowia lipolytica YALI0D23683g LAT1 Dihydrolipoamide acetyltransferase component (E2) of pyruvate dehydrogenase complex</t>
  </si>
  <si>
    <t>Chassy_YL_D_1176</t>
  </si>
  <si>
    <t>YALI1_D30618g</t>
  </si>
  <si>
    <t>YALI0D23683g1_1</t>
  </si>
  <si>
    <t>Q6C812</t>
  </si>
  <si>
    <t>uniprot|Q6C812 Yarrowia lipolytica YALI0D23683g LAT1 Dihydrolipoamide acetyltransferase component (E2) of pyruvate dehydrogenase complex I2</t>
  </si>
  <si>
    <t>2.3.1.12</t>
  </si>
  <si>
    <t>c368.a1.a1</t>
  </si>
  <si>
    <t>Chassy_YL_F_576;YALI1_F15186g;YALI0F11473g1_1;Q6C224;highly similar to uniprot|P39076 Saccharomyces cerevisiae YIL142w CCT2 chaperonin of the TCP1 ring complex</t>
  </si>
  <si>
    <t>Chassy_YL_F_576</t>
  </si>
  <si>
    <t>YALI1_F15186g</t>
  </si>
  <si>
    <t>YALI0F11473g1_1</t>
  </si>
  <si>
    <t>Q6C224</t>
  </si>
  <si>
    <t>highly similar to uniprot|P39076 Saccharomyces cerevisiae YIL142w CCT2 chaperonin of the TCP1 ring complex I2</t>
  </si>
  <si>
    <t>d1543.a1.a1</t>
  </si>
  <si>
    <t>Chassy_YL_B_458;YALI1_B11960g;YALI0B08899g1_1;Q6CFA2;similar to uniprot|Q06089 Saccharomyces cerevisiae YPR098C Uncharacterized mitochondrial outer membrane protein</t>
  </si>
  <si>
    <t>Chassy_YL_B_458</t>
  </si>
  <si>
    <t>YALI1_B11960g</t>
  </si>
  <si>
    <t>YALI0B08899g1_1</t>
  </si>
  <si>
    <t>Q6CFA2</t>
  </si>
  <si>
    <t>similar to uniprot|Q06089 Saccharomyces cerevisiae YPR098C Uncharacterized mitochondrial outer membrane protein I2</t>
  </si>
  <si>
    <t>d1252.a1.a1</t>
  </si>
  <si>
    <t>Chassy_YL_E_901;YALI1_E22787g;YALI0E19008g1_1;Q6C5D3;similar to uniprot|P23287 Saccharomyces cerevisiae YLR433C (ohnolog of YML057W) CNA1 calcineurin B, catalytic subunit</t>
  </si>
  <si>
    <t>Chassy_YL_E_901</t>
  </si>
  <si>
    <t>YALI1_E22787g</t>
  </si>
  <si>
    <t>YALI0E19008g1_1</t>
  </si>
  <si>
    <t>Q6C5D3</t>
  </si>
  <si>
    <t>similar to uniprot|P23287 Saccharomyces cerevisiae YLR433C (ohnolog of YML057W) CNA1 calcineurin B, catalytic subunit I2</t>
  </si>
  <si>
    <t>c418.a1.a1</t>
  </si>
  <si>
    <t>Chassy_YL_F_854;YALI1_F21989g;YALI0F16489g1_1;Q6C1G4;similar to uniprot|P27614 Saccharomyces cerevisiae YJL172w CPS1 Gly-X carboxypeptidase YSCS precursor</t>
  </si>
  <si>
    <t>Chassy_YL_F_854</t>
  </si>
  <si>
    <t>YALI1_F21989g</t>
  </si>
  <si>
    <t>YALI0F16489g1_1</t>
  </si>
  <si>
    <t>Q6C1G4</t>
  </si>
  <si>
    <t>similar to uniprot|P27614 Saccharomyces cerevisiae YJL172w CPS1 Gly-X carboxypeptidase YSCS precursor I2</t>
  </si>
  <si>
    <t>c304.a1.a1</t>
  </si>
  <si>
    <t>Chassy_YL_F_432;YALI1_F11827g;YALI0F08415g1_1;Q6C2F2;similar to uniprot|Q04792 Saccharomyces cerevisiae YMR250w</t>
  </si>
  <si>
    <t>Chassy_YL_F_432</t>
  </si>
  <si>
    <t>YALI1_F11827g</t>
  </si>
  <si>
    <t>YALI0F08415g1_1</t>
  </si>
  <si>
    <t>Q6C2F2</t>
  </si>
  <si>
    <t>similar to uniprot|Q04792 Saccharomyces cerevisiae YMR250w I2</t>
  </si>
  <si>
    <t>4.1.1.15</t>
  </si>
  <si>
    <t>c709.a1.a1</t>
  </si>
  <si>
    <t>Chassy_YL_B_484;YALI1_B12691g;YALI0B09471g1_1;Q6CF81;similar to uniprot|O60121 Schizosaccharomyces pombe Stomatin family protein</t>
  </si>
  <si>
    <t>Chassy_YL_B_484</t>
  </si>
  <si>
    <t>YALI1_B12691g</t>
  </si>
  <si>
    <t>YALI0B09471g1_1</t>
  </si>
  <si>
    <t>Q6CF81</t>
  </si>
  <si>
    <t>similar to uniprot|O60121 Schizosaccharomyces pombe Stomatin family protein I2</t>
  </si>
  <si>
    <t>d1066.a1.a1</t>
  </si>
  <si>
    <t>Chassy_YL_C_257;YALI1_C07137g;YALI0C05599g1_1;Q6CCY2;similar to uniprot|Q03862 Saccharomyces cerevisiae YDR101c</t>
  </si>
  <si>
    <t>Chassy_YL_C_257</t>
  </si>
  <si>
    <t>YALI1_C07137g</t>
  </si>
  <si>
    <t>YALI0C05599g1_1</t>
  </si>
  <si>
    <t>Q6CCY2</t>
  </si>
  <si>
    <t>similar to uniprot|Q03862 Saccharomyces cerevisiae YDR101c I2</t>
  </si>
  <si>
    <t>3.-.-.-</t>
  </si>
  <si>
    <t>d1717.a1.a1</t>
  </si>
  <si>
    <t>Chassy_YL_B_732;YALI1_B19390g;YALI0B14773g1_1;Q6CEL3;some similarities with uniprot|P38830 Saccharomyces cerevisiae YHR124W NDT80 Meiosis-specific transcription factor</t>
  </si>
  <si>
    <t>Chassy_YL_B_732</t>
  </si>
  <si>
    <t>YALI1_B19390g</t>
  </si>
  <si>
    <t>YALI0B14773g1_1</t>
  </si>
  <si>
    <t>Q6CEL3</t>
  </si>
  <si>
    <t>some similarities with uniprot|P38830 Saccharomyces cerevisiae YHR124W NDT80 Meiosis-specific transcription factor I2</t>
  </si>
  <si>
    <t>c705.a1.a1</t>
  </si>
  <si>
    <t>Chassy_YL_D_179;YALI1_D04680g;YALI0D03718g1_1;Q6CAD6;highly similar to uniprot|P08518 Saccharomyces cerevisiae YOR151c RPB2 DNA-directed RNA polymerase II, 140 kDa chain</t>
  </si>
  <si>
    <t>Chassy_YL_D_179</t>
  </si>
  <si>
    <t>YALI1_D04680g</t>
  </si>
  <si>
    <t>YALI0D03718g1_1</t>
  </si>
  <si>
    <t>Q6CAD6</t>
  </si>
  <si>
    <t>highly similar to uniprot|P08518 Saccharomyces cerevisiae YOR151c RPB2 DNA-directed RNA polymerase II, 140 kDa chain I2</t>
  </si>
  <si>
    <t>c743.a1.a1</t>
  </si>
  <si>
    <t>Chassy_YL_E_1350;YALI1_E33570g;YALI0E28424g1_1;Q6C4A6;uniprot|Q6C4A6 Yarrowia lipolytica YALI0E28424g NUXM Accessory subunit of protein NADH:ubiquinone oxidoreductase (Complex I)</t>
  </si>
  <si>
    <t>Chassy_YL_E_1350</t>
  </si>
  <si>
    <t>YALI1_E33570g</t>
  </si>
  <si>
    <t>YALI0E28424g1_1</t>
  </si>
  <si>
    <t>Q6C4A6</t>
  </si>
  <si>
    <t>uniprot|Q6C4A6 Yarrowia lipolytica YALI0E28424g NUXM Accessory subunit of protein NADH:ubiquinone oxidoreductase (Complex I) I2</t>
  </si>
  <si>
    <t>d1156.a1.a1</t>
  </si>
  <si>
    <t>Chassy_YL_B_384;YALI1_B09837g;YALI0B07557g2_1;No Uniprot ID;weakly similar to uniprot|P32769 Saccharomyces cerevisiae HBS1 YKR084C (ohnolog of YOR076C) GTP binding protein with sequence similarity to the elongation factor class of G proteins, EF-1alpha and Sup35p; associates with Dom34p, and shares a similar genetic relationship with genes that encode ribosomal protein components</t>
  </si>
  <si>
    <t>Chassy_YL_B_384</t>
  </si>
  <si>
    <t>YALI1_B09837g</t>
  </si>
  <si>
    <t>YALI0B07557g2_1</t>
  </si>
  <si>
    <t>weakly similar to uniprot|P32769 Saccharomyces cerevisiae HBS1 YKR084C (ohnolog of YOR076C) GTP binding protein with sequence similarity to the elongation factor class of G proteins, EF-1alpha and Sup35p I2</t>
  </si>
  <si>
    <t>d1440.a1.a1</t>
  </si>
  <si>
    <t>Chassy_YL_D_531;YALI1_D13388g;W29 specific;Q6C9J5;No description in CLIB122</t>
  </si>
  <si>
    <t>Chassy_YL_D_531</t>
  </si>
  <si>
    <t>YALI1_D13388g</t>
  </si>
  <si>
    <t>Q6C9J5</t>
  </si>
  <si>
    <t>d1449.a1.a1</t>
  </si>
  <si>
    <t>Chassy_YL_B_113;YALI1_B02767g;YALI0B01782g1_1;Q6CG13;similar to uniprot|Q96VT2 Aspergillus niger prolyl aminopeptidase A</t>
  </si>
  <si>
    <t>Chassy_YL_B_113</t>
  </si>
  <si>
    <t>YALI1_B02767g</t>
  </si>
  <si>
    <t>YALI0B01782g1_1</t>
  </si>
  <si>
    <t>Q6CG13</t>
  </si>
  <si>
    <t>similar to uniprot|Q96VT2 Aspergillus niger prolyl aminopeptidase A I2</t>
  </si>
  <si>
    <t>d1803.a1.a1</t>
  </si>
  <si>
    <t>Chassy_YL_D_697;YALI1_D17593g;YALI0D14454g1_1;Q6C940;weakly similar to uniprot|Q0ULN6 Phaeosphaeria nodorum hypothetical protein SNOG_07328</t>
  </si>
  <si>
    <t>Chassy_YL_D_697</t>
  </si>
  <si>
    <t>YALI1_D17593g</t>
  </si>
  <si>
    <t>YALI0D14454g1_1</t>
  </si>
  <si>
    <t>Q6C940</t>
  </si>
  <si>
    <t>weakly similar to uniprot|Q0ULN6 Phaeosphaeria nodorum hypothetical protein SNOG_07328 I2</t>
  </si>
  <si>
    <t>d1823.a1.a1</t>
  </si>
  <si>
    <t>Chassy_YL_F_1325;YALI1_F33951g;YALI0F26521g1_1;Q6C0A1;similar to uniprot|P26364 Saccharomyces cerevisiae YER170w ADK2 adenylate kinase</t>
  </si>
  <si>
    <t>Chassy_YL_F_1325</t>
  </si>
  <si>
    <t>YALI1_F33951g</t>
  </si>
  <si>
    <t>YALI0F26521g1_1</t>
  </si>
  <si>
    <t>Q6C0A1</t>
  </si>
  <si>
    <t>similar to uniprot|P26364 Saccharomyces cerevisiae YER170w ADK2 adenylate kinase I2</t>
  </si>
  <si>
    <t>2.7.4.10</t>
  </si>
  <si>
    <t>d1924.a1.a1</t>
  </si>
  <si>
    <t>Chassy_YL_C_42;YALI1_C01244g;W29 specific;No Uniprot ID;No description in CLIB122</t>
  </si>
  <si>
    <t>Chassy_YL_C_42</t>
  </si>
  <si>
    <t>YALI1_C01244g</t>
  </si>
  <si>
    <t>c622.a1.a1</t>
  </si>
  <si>
    <t>Chassy_YL_C_9;YALI1_C00230g;YALI0C00209g1_1;Q6CDI7;uniprot|Q6CDI7 Yarrowia lipolytica YALI0C00209g SCT1 Glycerol-3-phosphate O-acyltransferase, putative</t>
  </si>
  <si>
    <t>Chassy_YL_C_9</t>
  </si>
  <si>
    <t>YALI1_C00230g</t>
  </si>
  <si>
    <t>YALI0C00209g1_1</t>
  </si>
  <si>
    <t>Q6CDI7</t>
  </si>
  <si>
    <t>uniprot|Q6CDI7 Yarrowia lipolytica YALI0C00209g SCT1 Glycerol-3-phosphate O-acyltransferase, putative I2</t>
  </si>
  <si>
    <t>d1765.a1.a1</t>
  </si>
  <si>
    <t>Chassy_YL_B_889;YALI1_B23440g;YALI0B18150g1_1;Q6CE68;similar to uniprot|P53224 Saccharomyces cerevisiae YGR038W ORM1 (ohnolog of YLR350W) Evolutionarily conserved protein, required for resistance to agents that induce the unfolded protein response</t>
  </si>
  <si>
    <t>Chassy_YL_B_889</t>
  </si>
  <si>
    <t>YALI1_B23440g</t>
  </si>
  <si>
    <t>YALI0B18150g1_1</t>
  </si>
  <si>
    <t>Q6CE68</t>
  </si>
  <si>
    <t>similar to uniprot|P53224 Saccharomyces cerevisiae YGR038W ORM1 (ohnolog of YLR350W) Evolutionarily conserved protein, required for resistance to agents that induce the unfolded protein response I2</t>
  </si>
  <si>
    <t>d1190.a1.a1</t>
  </si>
  <si>
    <t>Chassy_YL_D_719;YALI1_D18037g;YALI0D14850g1_1;Q6C926;uniprot|Q6C926 Yarrowia lipolytica YALI0D14850g ACPM1-- ACP11 Mitochonrial acyl-carrier protein</t>
  </si>
  <si>
    <t>Chassy_YL_D_719</t>
  </si>
  <si>
    <t>YALI1_D18037g</t>
  </si>
  <si>
    <t>YALI0D14850g1_1</t>
  </si>
  <si>
    <t>Q6C926</t>
  </si>
  <si>
    <t>uniprot|Q6C926 Yarrowia lipolytica YALI0D14850g ACPM1-- ACP11 Mitochonrial acyl-carrier protein I2</t>
  </si>
  <si>
    <t>d1757.a1.a1</t>
  </si>
  <si>
    <t>Chassy_YL_A_703;YALI1_A17515g;YALI0A17424g1_1;Q6CGP9;weakly similar to uniprot|P42841 Saccharomyces cerevisiae YNL317w PFS2 polyadenylation factor I subunit 2 required for mRNA 3''-end processing bridges two mRNA 3''- end processing factors'</t>
  </si>
  <si>
    <t>Chassy_YL_A_703</t>
  </si>
  <si>
    <t>YALI1_A17515g</t>
  </si>
  <si>
    <t>YALI0A17424g1_1</t>
  </si>
  <si>
    <t>Q6CGP9</t>
  </si>
  <si>
    <t>weakly similar to uniprot|P42841 Saccharomyces cerevisiae YNL317w PFS2 polyadenylation factor I subunit 2 required for mRNA 3''-end processing bridges two mRNA 3''- end processing factors' I2</t>
  </si>
  <si>
    <t>c988.a1.a1</t>
  </si>
  <si>
    <t>Chassy_YL_C_936;YALI1_C25979g;YALI0C18689g1_1;P36966;uniprot|P36966 Yarrowia lipolytica YALI0C18689g PEX6/PAY4 Peroxisomal biogenesis factor 6 (Peroxin-6), ATPase of the AAA family</t>
  </si>
  <si>
    <t>Chassy_YL_C_936</t>
  </si>
  <si>
    <t>YALI1_C25979g</t>
  </si>
  <si>
    <t>YALI0C18689g1_1</t>
  </si>
  <si>
    <t>P36966</t>
  </si>
  <si>
    <t>uniprot|P36966 Yarrowia lipolytica YALI0C18689g PEX6/PAY4 Peroxisomal biogenesis factor 6 (Peroxin-6), ATPase of the AAA family I2</t>
  </si>
  <si>
    <t>d1724.a1.a1</t>
  </si>
  <si>
    <t>Chassy_YL_D_1311;YALI1_D34621g;W29 specific;No Uniprot ID;No description in CLIB122</t>
  </si>
  <si>
    <t>Chassy_YL_D_1311</t>
  </si>
  <si>
    <t>YALI1_D34621g</t>
  </si>
  <si>
    <t>c725.a1.a1</t>
  </si>
  <si>
    <t>Chassy_YL_D_1051;YALI1_D26993g;YALI0D21362g1_1;Q6C8A4;similar to uniprot|P32913 Saccharomyces cerevisiae YOR132w VPS17 vacuolar protein sorting-associated protein singleton</t>
  </si>
  <si>
    <t>Chassy_YL_D_1051</t>
  </si>
  <si>
    <t>YALI1_D26993g</t>
  </si>
  <si>
    <t>YALI0D21362g1_1</t>
  </si>
  <si>
    <t>Q6C8A4</t>
  </si>
  <si>
    <t>similar to uniprot|P32913 Saccharomyces cerevisiae YOR132w VPS17 vacuolar protein sorting-associated protein singleton I2</t>
  </si>
  <si>
    <t>c665.a1.a1</t>
  </si>
  <si>
    <t>Chassy_YL_A_119;YALI1_A03183g;YALI0A02695g1_1;Q6CI08;similar to uniprot|P40217 Saccharomyces cerevisiae YMR146c TIF34 translation initiation factor eIF3, p39 subunit</t>
  </si>
  <si>
    <t>Chassy_YL_A_119</t>
  </si>
  <si>
    <t>YALI1_A03183g</t>
  </si>
  <si>
    <t>YALI0A02695g1_1</t>
  </si>
  <si>
    <t>Q6CI08</t>
  </si>
  <si>
    <t>similar to uniprot|P40217 Saccharomyces cerevisiae YMR146c TIF34 translation initiation factor eIF3, p39 subunit I2</t>
  </si>
  <si>
    <t>d1360.a1.a1</t>
  </si>
  <si>
    <t>Chassy_YL_C_190;YALI1_C05386g;YALI0C04092g1_1;Q6CD37;similar to uniprot|Q00317 Candida boidinii PMP30B Peroxisomal membrane protein (Peroxin-11B)</t>
  </si>
  <si>
    <t>Chassy_YL_C_190</t>
  </si>
  <si>
    <t>YALI1_C05386g</t>
  </si>
  <si>
    <t>YALI0C04092g1_1</t>
  </si>
  <si>
    <t>Q6CD37</t>
  </si>
  <si>
    <t>similar to uniprot|Q00317 Candida boidinii PMP30B Peroxisomal membrane protein (Peroxin-11B) I2</t>
  </si>
  <si>
    <t>c568.a1.a1</t>
  </si>
  <si>
    <t>Chassy_YL_D_1268;YALI1_D33504g;YALI0D25256g1_1;Q6C7U5;similar to uniprot|P53839 Saccharomyces cerevisiae YNL274c related to glycerate- and formate-dehydrogenases</t>
  </si>
  <si>
    <t>Chassy_YL_D_1268</t>
  </si>
  <si>
    <t>YALI1_D33504g</t>
  </si>
  <si>
    <t>YALI0D25256g1_1</t>
  </si>
  <si>
    <t>Q6C7U5</t>
  </si>
  <si>
    <t>c509.a1.a1</t>
  </si>
  <si>
    <t>Chassy_YL_F_1296;YALI1_F33345g;YALI0F25905g1_1;Q6C0C4;highly similar to uniprot|P61830 Saccharomyces cerevisiae YBR010w HHT1, histone H3</t>
  </si>
  <si>
    <t>Chassy_YL_F_1296</t>
  </si>
  <si>
    <t>YALI1_F33345g</t>
  </si>
  <si>
    <t>YALI0F25905g1_1</t>
  </si>
  <si>
    <t>Q6C0C4</t>
  </si>
  <si>
    <t>highly similar to uniprot|P61830 Saccharomyces cerevisiae YBR010w HHT1, histone H3 I2</t>
  </si>
  <si>
    <t>d1939.a1.a1</t>
  </si>
  <si>
    <t>Chassy_YL_F_316;YALI1_F09051g;YALI0F06072g1_1;Q6C2Q0;some similarities with uniprot|Q9C2C5 Neurospora crassa Probable cutinase transcription factor 1 beta and other transcription factors</t>
  </si>
  <si>
    <t>Chassy_YL_F_316</t>
  </si>
  <si>
    <t>YALI1_F09051g</t>
  </si>
  <si>
    <t>YALI0F06072g1_1</t>
  </si>
  <si>
    <t>Q6C2Q0</t>
  </si>
  <si>
    <t>some similarities with uniprot|Q9C2C5 Neurospora crassa Probable cutinase transcription factor 1 beta and other transcription factors I2</t>
  </si>
  <si>
    <t>c185.a1.a1</t>
  </si>
  <si>
    <t>Chassy_YL_C_292;YALI1_C08017g;YALI0C06171g1_1;Q6CCV6;similar to uniprot|Q884Q9 Pseudomonas syringae Oxidoreductase zinc-binding</t>
  </si>
  <si>
    <t>Chassy_YL_C_292</t>
  </si>
  <si>
    <t>YALI1_C08017g</t>
  </si>
  <si>
    <t>YALI0C06171g1_1</t>
  </si>
  <si>
    <t>Q6CCV6</t>
  </si>
  <si>
    <t>similar to uniprot|Q884Q9 Pseudomonas syringae Oxidoreductase zinc-binding I2</t>
  </si>
  <si>
    <t>c523.a1.a1</t>
  </si>
  <si>
    <t>Chassy_YL_E_1591;YALI1_E39295g;YALI0E33143g1_1;Q6C3P7;highly similar to uniprot|Q12074 Saccharomyces cerevisiae YPR069c SPE3 putrescine aminopropyltransferase (spermidine synthase)</t>
  </si>
  <si>
    <t>Chassy_YL_E_1591</t>
  </si>
  <si>
    <t>YALI1_E39295g</t>
  </si>
  <si>
    <t>YALI0E33143g1_1</t>
  </si>
  <si>
    <t>Q6C3P7</t>
  </si>
  <si>
    <t>highly similar to uniprot|Q12074 Saccharomyces cerevisiae YPR069c SPE3 putrescine aminopropyltransferase (spermidine synthase) I2</t>
  </si>
  <si>
    <t>d1798.a1.a1</t>
  </si>
  <si>
    <t>Chassy_YL_E_1441;YALI1_E35753g;YALI0E30371g1_1;Q6C424;weakly similar to uniprot|P40033 Saccharomyces cerevisiae YER050c RSM18 component of the mitochondrial ribosomal small subunit</t>
  </si>
  <si>
    <t>Chassy_YL_E_1441</t>
  </si>
  <si>
    <t>YALI1_E35753g</t>
  </si>
  <si>
    <t>YALI0E30371g1_1</t>
  </si>
  <si>
    <t>Q6C424</t>
  </si>
  <si>
    <t>weakly similar to uniprot|P40033 Saccharomyces cerevisiae YER050c RSM18 component of the mitochondrial ribosomal small subunit I2</t>
  </si>
  <si>
    <t>c570.a1.a1</t>
  </si>
  <si>
    <t>Chassy_YL_F_177;YALI1_F05089g;YALI0F03567g1_1;Q6C309;similar to uniprot|P00424 Saccharomyces cerevisiae YNL052W (ohnolog of YIL111W) COX5A mitochondrial cytochrome-c oxidase chain V.A precursor</t>
  </si>
  <si>
    <t>Chassy_YL_F_177</t>
  </si>
  <si>
    <t>YALI1_F05089g</t>
  </si>
  <si>
    <t>YALI0F03567g1_1</t>
  </si>
  <si>
    <t>Q6C309</t>
  </si>
  <si>
    <t>similar to uniprot|P00424 Saccharomyces cerevisiae YNL052W (ohnolog of YIL111W) COX5A mitochondrial cytochrome-c oxidase chain V.A precursor I2</t>
  </si>
  <si>
    <t>d1381.a1.a1</t>
  </si>
  <si>
    <t>Chassy_YL_C_939;YALI1_C26017g;YALI0C18755g1_1;Q6CBH3;similar to uniprot|P18900 Saccharomyces cerevisiae YBR003w COQ1 hexaprenyl pyrophosphate synthetase precursor</t>
  </si>
  <si>
    <t>Chassy_YL_C_939</t>
  </si>
  <si>
    <t>YALI1_C26017g</t>
  </si>
  <si>
    <t>YALI0C18755g1_1</t>
  </si>
  <si>
    <t>Q6CBH3</t>
  </si>
  <si>
    <t>similar to uniprot|P18900 Saccharomyces cerevisiae YBR003w COQ1 hexaprenyl pyrophosphate synthetase precursor I2</t>
  </si>
  <si>
    <t>2.5.1.-</t>
  </si>
  <si>
    <t>c429.a1.a1</t>
  </si>
  <si>
    <t>Chassy_YL_A_103;YALI1_A02833g;YALI0A02354g1_1;Q6CI24;similar to uniprot|Q02201 Saccharomyces cerevisiae YKR003W (ohnolog of YHR001W)</t>
  </si>
  <si>
    <t>Chassy_YL_A_103</t>
  </si>
  <si>
    <t>YALI1_A02833g</t>
  </si>
  <si>
    <t>YALI0A02354g1_1</t>
  </si>
  <si>
    <t>Q6CI24</t>
  </si>
  <si>
    <t>similar to uniprot|Q02201 Saccharomyces cerevisiae YKR003W (ohnolog of YHR001W) I2</t>
  </si>
  <si>
    <t>d1758.a1.a1</t>
  </si>
  <si>
    <t>Chassy_YL_A_489;YALI1_A12411g;YALI0A12155g1_1;Q6CH57;similar to uniprot|P38789 Saccharomyces cerevisiae YHR066W (ohnolog of YDR312W) SSF1 mating protein P2</t>
  </si>
  <si>
    <t>Chassy_YL_A_489</t>
  </si>
  <si>
    <t>YALI1_A12411g</t>
  </si>
  <si>
    <t>YALI0A12155g1_1</t>
  </si>
  <si>
    <t>Q6CH57</t>
  </si>
  <si>
    <t>similar to uniprot|P38789 Saccharomyces cerevisiae YHR066W (ohnolog of YDR312W) SSF1 mating protein P2 I2</t>
  </si>
  <si>
    <t>d1375.a1.a1</t>
  </si>
  <si>
    <t>Chassy_YL_E_1112;YALI1_E27697g;YALI0E23496g1_1;Q6C4V0;similar to uniprot|P16892 Saccharomyces cerevisiae YBL016w FUS3 mitogen-activated protein kinase (MAP kinase)</t>
  </si>
  <si>
    <t>Chassy_YL_E_1112</t>
  </si>
  <si>
    <t>YALI1_E27697g</t>
  </si>
  <si>
    <t>YALI0E23496g1_1</t>
  </si>
  <si>
    <t>Q6C4V0</t>
  </si>
  <si>
    <t>similar to uniprot|P16892 Saccharomyces cerevisiae YBL016w FUS3 mitogen-activated protein kinase (MAP kinase) I2</t>
  </si>
  <si>
    <t>c967.a1.a1</t>
  </si>
  <si>
    <t>Chassy_YL_B_760;YALI1_B20153g;YALI0B15304g1_1;Q6CEI8;similar to uniprot|P04046 Saccharomyces cerevisiae YMR300c ADE4 amidophosphoribosyltransferase</t>
  </si>
  <si>
    <t>Chassy_YL_B_760</t>
  </si>
  <si>
    <t>YALI1_B20153g</t>
  </si>
  <si>
    <t>YALI0B15304g1_1</t>
  </si>
  <si>
    <t>Q6CEI8</t>
  </si>
  <si>
    <t>similar to uniprot|P04046 Saccharomyces cerevisiae YMR300c ADE4 amidophosphoribosyltransferase I2</t>
  </si>
  <si>
    <t>2.4.2.14</t>
  </si>
  <si>
    <t>c979.a1.a1</t>
  </si>
  <si>
    <t>Chassy_YL_F_382;YALI1_F10671g;YALI0F07315g1_1;Q6C2J7;similar to uniprot|P48362 Saccharomyces cerevisiae YGR187c HGH1</t>
  </si>
  <si>
    <t>Chassy_YL_F_382</t>
  </si>
  <si>
    <t>YALI1_F10671g</t>
  </si>
  <si>
    <t>YALI0F07315g1_1</t>
  </si>
  <si>
    <t>Q6C2J7</t>
  </si>
  <si>
    <t>similar to uniprot|P48362 Saccharomyces cerevisiae YGR187c HGH1 I2</t>
  </si>
  <si>
    <t>d1702.a1.a1</t>
  </si>
  <si>
    <t>Chassy_YL_C_1095;YALI1_C30022g;YALI0C21758g1_1;Q6CB57;weakly similar to uniprot|C4QXY4 Komagataella pastoris Serine/threonine protein kinase</t>
  </si>
  <si>
    <t>Chassy_YL_C_1095</t>
  </si>
  <si>
    <t>YALI1_C30022g</t>
  </si>
  <si>
    <t>YALI0C21758g1_1</t>
  </si>
  <si>
    <t>Q6CB57</t>
  </si>
  <si>
    <t>weakly similar to uniprot|C4QXY4 Komagataella pastoris Serine/threonine protein kinase I2</t>
  </si>
  <si>
    <t>c434.a1.a1</t>
  </si>
  <si>
    <t>Chassy_YL_E_1181;YALI1_E29150g;YALI0E24475g1_1;Q6C4Q8;highly similar to uniprot|P0C2H9 Saccharomyces cerevisiae YLR406C (ohnolog of YDL075W) 60S large subunit ribosomal protein L31B (L34B) (YL28)</t>
  </si>
  <si>
    <t>Chassy_YL_E_1181</t>
  </si>
  <si>
    <t>YALI1_E29150g</t>
  </si>
  <si>
    <t>YALI0E24475g1_1</t>
  </si>
  <si>
    <t>Q6C4Q8</t>
  </si>
  <si>
    <t>highly similar to uniprot|P0C2H9 Saccharomyces cerevisiae YLR406C (ohnolog of YDL075W) 60S large subunit ribosomal protein L31B (L34B) (YL28) I2</t>
  </si>
  <si>
    <t>c886.a1.a1</t>
  </si>
  <si>
    <t>Chassy_YL_B_1133;YALI1_B30146g;YALI0B23232g1_1;Q6CDK5;weakly similar to uniprot|P53297 Saccharomyces cerevisiae YGR178c PBP1 PAB1P interacting protein</t>
  </si>
  <si>
    <t>Chassy_YL_B_1133</t>
  </si>
  <si>
    <t>YALI1_B30146g</t>
  </si>
  <si>
    <t>YALI0B23232g1_1</t>
  </si>
  <si>
    <t>Q6CDK5</t>
  </si>
  <si>
    <t>weakly similar to uniprot|P53297 Saccharomyces cerevisiae YGR178c PBP1 PAB1P interacting protein I2</t>
  </si>
  <si>
    <t>c389.a1.a1</t>
  </si>
  <si>
    <t>Chassy_YL_F_1528;YALI1_F38882g;YALI0F31207g1_1;Q6BZS7;similar to uniprot|P23644 Saccharomyces cerevisiae YMR203w TOM40 forms the hydrophilic channel of the mitochondrial import pore for preproteins</t>
  </si>
  <si>
    <t>Chassy_YL_F_1528</t>
  </si>
  <si>
    <t>YALI1_F38882g</t>
  </si>
  <si>
    <t>YALI0F31207g1_1</t>
  </si>
  <si>
    <t>Q6BZS7</t>
  </si>
  <si>
    <t>similar to uniprot|P23644 Saccharomyces cerevisiae YMR203w TOM40 forms the hydrophilic channel of the mitochondrial import pore for preproteins I2</t>
  </si>
  <si>
    <t>d1841.a1.a1</t>
  </si>
  <si>
    <t>Chassy_YL_E_809;YALI1_E20626g;YALI0E17347g1_1;Q6C5K3;some similarities with uniprot|P38992 Saccharomyces cerevisiae YDR297w SUR2 required for the hydroxylation of C-4 of the sphingoid moiety of ceramide</t>
  </si>
  <si>
    <t>Chassy_YL_E_809</t>
  </si>
  <si>
    <t>YALI1_E20626g</t>
  </si>
  <si>
    <t>YALI0E17347g1_1</t>
  </si>
  <si>
    <t>Q6C5K3</t>
  </si>
  <si>
    <t>some similarities with uniprot|P38992 Saccharomyces cerevisiae YDR297w SUR2 required for the hydroxylation of C-4 of the sphingoid moiety of ceramide I2</t>
  </si>
  <si>
    <t>d1224.a1.a1</t>
  </si>
  <si>
    <t>Chassy_YL_B_534;YALI1_B14236g;YALI0B10560g1_1;Q6CF36;similar to uniprot|P40991 Saccharomyces cerevisiae YNL061w NOP2 nucleolar protein</t>
  </si>
  <si>
    <t>Chassy_YL_B_534</t>
  </si>
  <si>
    <t>YALI1_B14236g</t>
  </si>
  <si>
    <t>YALI0B10560g1_1</t>
  </si>
  <si>
    <t>Q6CF36</t>
  </si>
  <si>
    <t>similar to uniprot|P40991 Saccharomyces cerevisiae YNL061w NOP2 nucleolar protein I2</t>
  </si>
  <si>
    <t>c545.a1.a1</t>
  </si>
  <si>
    <t>Chassy_YL_C_648;YALI1_C17848g;YALI0C12661g1_1;Q6CC41;uniprot|Q6CC41 Yarrowia lipolytica YALI0C12661g UGT1 UDP-Glucose:glycoprotein glucosyltransferase</t>
  </si>
  <si>
    <t>Chassy_YL_C_648</t>
  </si>
  <si>
    <t>YALI1_C17848g</t>
  </si>
  <si>
    <t>YALI0C12661g1_1</t>
  </si>
  <si>
    <t>Q6CC41</t>
  </si>
  <si>
    <t>uniprot|Q6CC41 Yarrowia lipolytica YALI0C12661g UGT1 UDP-Glucose:glycoprotein glucosyltransferase I2</t>
  </si>
  <si>
    <t>c170.a1.a1</t>
  </si>
  <si>
    <t>Chassy_YL_E_236;YALI1_E05929g;YALI0E05027g1_1;Q6C6Z6;similar to uniprot|P38708 Saccharomyces cerevisiae YHR020W Conserved protein of unknown function that may interact with ribosomes, putative prolyl-tRNA ligase</t>
  </si>
  <si>
    <t>Chassy_YL_E_236</t>
  </si>
  <si>
    <t>YALI1_E05929g</t>
  </si>
  <si>
    <t>YALI0E05027g1_1</t>
  </si>
  <si>
    <t>Q6C6Z6</t>
  </si>
  <si>
    <t>similar to uniprot|P38708 Saccharomyces cerevisiae YHR020W Conserved protein of unknown function that may interact with ribosomes, putative prolyl-tRNA ligase I2</t>
  </si>
  <si>
    <t>d1367.a1.a1</t>
  </si>
  <si>
    <t>Chassy_YL_A_816;YALI1_A20441g;YALI0A19492g1_1;Q6CGG8;similar to uniprot|Q7SGF7 Neurospora crassa NCU00965.1 predicted protein</t>
  </si>
  <si>
    <t>Chassy_YL_A_816</t>
  </si>
  <si>
    <t>YALI1_A20441g</t>
  </si>
  <si>
    <t>YALI0A19492g1_1</t>
  </si>
  <si>
    <t>Q6CGG8</t>
  </si>
  <si>
    <t>similar to uniprot|Q7SGF7 Neurospora crassa NCU00965.1 predicted protein I2</t>
  </si>
  <si>
    <t>c771.a1.a1</t>
  </si>
  <si>
    <t>Chassy_YL_D_670;YALI1_D16981g;YALI0D13706g1_1;Q6C963;similar to uniprot|P39743 Saccharomyces cerevisiae YDR388w RVS167 Reduced viability upon starvation</t>
  </si>
  <si>
    <t>Chassy_YL_D_670</t>
  </si>
  <si>
    <t>YALI1_D16981g</t>
  </si>
  <si>
    <t>YALI0D13706g1_1</t>
  </si>
  <si>
    <t>Q6C963</t>
  </si>
  <si>
    <t>similar to uniprot|P39743 Saccharomyces cerevisiae YDR388w RVS167 Reduced viability upon starvation I2</t>
  </si>
  <si>
    <t>c919.a1.a1</t>
  </si>
  <si>
    <t>Chassy_YL_C_1104;YALI1_C30205g;YALI0C21890g1_1;Q6CB51;similar to uniprot|D5G9E6 Tuber melanosporum GSTUM_00003272001 hypothetical protein</t>
  </si>
  <si>
    <t>Chassy_YL_C_1104</t>
  </si>
  <si>
    <t>YALI1_C30205g</t>
  </si>
  <si>
    <t>YALI0C21890g1_1</t>
  </si>
  <si>
    <t>Q6CB51</t>
  </si>
  <si>
    <t>similar to uniprot|D5G9E6 Tuber melanosporum GSTUM_00003272001 hypothetical protein I2</t>
  </si>
  <si>
    <t>b70.a1.a1</t>
  </si>
  <si>
    <t>Chassy_YL_F_294;YALI1_F08431g;YALI0F05676g1_1;Q6C2R9;highly similar to uniprot|P23248 Saccharomyces cerevisiae YML063W (ohnolog of YLR441C) Ribosomal protein of the small (40S) subunit</t>
  </si>
  <si>
    <t>Chassy_YL_F_294</t>
  </si>
  <si>
    <t>YALI1_F08431g</t>
  </si>
  <si>
    <t>YALI0F05676g1_1</t>
  </si>
  <si>
    <t>Q6C2R9</t>
  </si>
  <si>
    <t>highly similar to uniprot|P23248 Saccharomyces cerevisiae YML063W (ohnolog of YLR441C) Ribosomal protein of the small (40S) subunit I2</t>
  </si>
  <si>
    <t>c189.a1.a1</t>
  </si>
  <si>
    <t>Chassy_YL_D_49;YALI1_D01188g;YALI0D01089g1_1;Q6CAP2;similar to uniprot|P31116 Saccharomyces cerevisiae YJR139c HOM6 homoserine dehydrogenase</t>
  </si>
  <si>
    <t>Chassy_YL_D_49</t>
  </si>
  <si>
    <t>YALI1_D01188g</t>
  </si>
  <si>
    <t>YALI0D01089g1_1</t>
  </si>
  <si>
    <t>Q6CAP2</t>
  </si>
  <si>
    <t>similar to uniprot|P31116 Saccharomyces cerevisiae YJR139c HOM6 homoserine dehydrogenase I2</t>
  </si>
  <si>
    <t>1.1.1.3</t>
  </si>
  <si>
    <t>c215.a1.a1</t>
  </si>
  <si>
    <t>Chassy_YL_D_279;YALI1_D07379g;YALI0D05753g1_1;Q6CA55;highly similar to uniprot|P06367 Saccharomyces cerevisiae YCR031C (ohnolog of YJL191W) RPS14A Ribosomal protein 59 of the small subunit, required for ribosome assembly and 20S pre-rRNA processing</t>
  </si>
  <si>
    <t>Chassy_YL_D_279</t>
  </si>
  <si>
    <t>YALI1_D07379g</t>
  </si>
  <si>
    <t>YALI0D05753g1_1</t>
  </si>
  <si>
    <t>Q6CA55</t>
  </si>
  <si>
    <t>highly similar to uniprot|P06367 Saccharomyces cerevisiae YCR031C (ohnolog of YJL191W) RPS14A Ribosomal protein 59 of the small subunit, required for ribosome assembly and 20S pre-rRNA processing I2</t>
  </si>
  <si>
    <t>c273.a1.a1</t>
  </si>
  <si>
    <t>Chassy_YL_F_979;YALI1_F25254g;YALI0F18942g1_1;Q6C161;similar to uniprot|P38249 Saccharomyces cerevisiae YBR079c RPG1 translation initiation factor eIF3 (p110 subunit)</t>
  </si>
  <si>
    <t>Chassy_YL_F_979</t>
  </si>
  <si>
    <t>YALI1_F25254g</t>
  </si>
  <si>
    <t>YALI0F18942g1_1</t>
  </si>
  <si>
    <t>Q6C161</t>
  </si>
  <si>
    <t>similar to uniprot|P38249 Saccharomyces cerevisiae YBR079c RPG1 translation initiation factor eIF3 (p110 subunit) I2</t>
  </si>
  <si>
    <t>c686.a2.a1</t>
  </si>
  <si>
    <t>Chassy_YL_B_542;YALI1_B14418g;YALI0B10758g1_1;Q6CF29;highly similar to uniprot|P43063 Candida albicans cell division control protein 28</t>
  </si>
  <si>
    <t>Chassy_YL_B_542</t>
  </si>
  <si>
    <t>YALI1_B14418g</t>
  </si>
  <si>
    <t>YALI0B10758g1_1</t>
  </si>
  <si>
    <t>Q6CF29</t>
  </si>
  <si>
    <t>highly similar to uniprot|P43063 Candida albicans cell division control protein 28 I2</t>
  </si>
  <si>
    <t>c776.a1.a1</t>
  </si>
  <si>
    <t>cytochrome c oxidase subunit 2 (mitochondrion); cytochrome c oxidase subunit 2 (mitochondrion);W29 specific;No Uniprot ID;No description in CLIB122</t>
  </si>
  <si>
    <t>AOW08008.1</t>
  </si>
  <si>
    <t>cytochrome c oxidase subunit 2 (mitochondrion)</t>
  </si>
  <si>
    <t>d1346.a1.a1</t>
  </si>
  <si>
    <t>Chassy_YL_D_686;YALI1_D17355g;YALI0D14058g1_1;Q6C950;highly similar to uniprot|P25043 Saccharomyces cerevisiae YOR157c PUP1 20S proteasome subunit (beta2)</t>
  </si>
  <si>
    <t>Chassy_YL_D_686</t>
  </si>
  <si>
    <t>YALI1_D17355g</t>
  </si>
  <si>
    <t>YALI0D14058g1_1</t>
  </si>
  <si>
    <t>Q6C950</t>
  </si>
  <si>
    <t>highly similar to uniprot|P25043 Saccharomyces cerevisiae YOR157c PUP1 20S proteasome subunit (beta2) I2</t>
  </si>
  <si>
    <t>d1573.a1.a1</t>
  </si>
  <si>
    <t>Chassy_YL_E_229;YALI1_E05767g;YALI0E04829g1_1;Q6C703;similar to uniprot|A1DII5 Neosartorya fischeri NFIA_091510 COP9 putative signalosome subunit 5 (CsnE)</t>
  </si>
  <si>
    <t>Chassy_YL_E_229</t>
  </si>
  <si>
    <t>YALI1_E05767g</t>
  </si>
  <si>
    <t>YALI0E04829g1_1</t>
  </si>
  <si>
    <t>Q6C703</t>
  </si>
  <si>
    <t>similar to uniprot|A1DII5 Neosartorya fischeri NFIA_091510 COP9 putative signalosome subunit 5 (CsnE) I2</t>
  </si>
  <si>
    <t>d1780.a1.a1</t>
  </si>
  <si>
    <t>Chassy_YL_D_224;YALI1_D05956g;YALI0D04785g1_1;Q6CA95;some similarities with uniprot|P20134 Saccharomyces cerevisiae YOR140w SFL1 heat shock transcription factor</t>
  </si>
  <si>
    <t>Chassy_YL_D_224</t>
  </si>
  <si>
    <t>YALI1_D05956g</t>
  </si>
  <si>
    <t>YALI0D04785g1_1</t>
  </si>
  <si>
    <t>Q6CA95</t>
  </si>
  <si>
    <t>some similarities with uniprot|P20134 Saccharomyces cerevisiae YOR140w SFL1 heat shock transcription factor I2</t>
  </si>
  <si>
    <t>d2011.a1.a1</t>
  </si>
  <si>
    <t>Chassy_YL_F_488;YALI1_F13046g;YALI0F09471g1_1;Q6C2A3;similar to uniprot|P53323 Saccharomyces cerevisiae YGR262C BUD32 Protein kinase component of the EKC/KEOPS complex</t>
  </si>
  <si>
    <t>Chassy_YL_F_488</t>
  </si>
  <si>
    <t>YALI1_F13046g</t>
  </si>
  <si>
    <t>YALI0F09471g1_1</t>
  </si>
  <si>
    <t>Q6C2A3</t>
  </si>
  <si>
    <t>similar to uniprot|P53323 Saccharomyces cerevisiae YGR262C BUD32 Protein kinase component of the EKC/KEOPS complex I2</t>
  </si>
  <si>
    <t>3.6.-.-; 2.7.11.1</t>
  </si>
  <si>
    <t>c457.a1.a1</t>
  </si>
  <si>
    <t>Chassy_YL_B_288;YALI1_B07331g;YALI0B05346g1_1;Q6CFN7;similar to uniprot|C4R4B2 Komagataella pastoris PAS_chr3_0356 hypothetical protein</t>
  </si>
  <si>
    <t>Chassy_YL_B_288</t>
  </si>
  <si>
    <t>YALI1_B07331g</t>
  </si>
  <si>
    <t>YALI0B05346g1_1</t>
  </si>
  <si>
    <t>Q6CFN7</t>
  </si>
  <si>
    <t>similar to uniprot|C4R4B2 Komagataella pastoris PAS_chr3_0356 hypothetical protein I2</t>
  </si>
  <si>
    <t>c497.a1.a1</t>
  </si>
  <si>
    <t>Chassy_YL_A_706;YALI1_A17570g;W29 specific;Q6CGP7;No description in CLIB122</t>
  </si>
  <si>
    <t>Chassy_YL_A_706</t>
  </si>
  <si>
    <t>YALI1_A17570g</t>
  </si>
  <si>
    <t>Q6CGP7</t>
  </si>
  <si>
    <t>c787.a1.a1</t>
  </si>
  <si>
    <t>Chassy_YL_E_249;YALI1_E06137g;YALI0E05291g1_1;Q6C6Y4;similar to uniprot|Q9P5K9 Neurospora crassa B23L21.200 Probable F-actin capping protein alpha subunit</t>
  </si>
  <si>
    <t>Chassy_YL_E_249</t>
  </si>
  <si>
    <t>YALI1_E06137g</t>
  </si>
  <si>
    <t>YALI0E05291g1_1</t>
  </si>
  <si>
    <t>Q6C6Y4</t>
  </si>
  <si>
    <t>similar to uniprot|Q9P5K9 Neurospora crassa B23L21.200 Probable F-actin capping protein alpha subunit I2</t>
  </si>
  <si>
    <t>d1218.a1.a1</t>
  </si>
  <si>
    <t>Chassy_YL_F_1334;YALI1_F34127g;YALI0F26719g1_1;Q6C092;similar to uniprot|Q07589 Saccharomyces cerevisiae YDL144c unknown function</t>
  </si>
  <si>
    <t>Chassy_YL_F_1334</t>
  </si>
  <si>
    <t>YALI1_F34127g</t>
  </si>
  <si>
    <t>YALI0F26719g1_1</t>
  </si>
  <si>
    <t>Q6C092</t>
  </si>
  <si>
    <t>similar to uniprot|Q07589 Saccharomyces cerevisiae YDL144c unknown function I2</t>
  </si>
  <si>
    <t>1.1.1.169</t>
  </si>
  <si>
    <t>d1941.a1.a1</t>
  </si>
  <si>
    <t>Chassy_YL_F_1063;YALI1_F27574g;YALI0F20724g1_1;Q6C0Y6;similar to uniprot|P32639 Saccharomyces cerevisiae YER172c BRR2 RNA helicase-related protein</t>
  </si>
  <si>
    <t>Chassy_YL_F_1063</t>
  </si>
  <si>
    <t>YALI1_F27574g</t>
  </si>
  <si>
    <t>YALI0F20724g1_1</t>
  </si>
  <si>
    <t>Q6C0Y6</t>
  </si>
  <si>
    <t>similar to uniprot|P32639 Saccharomyces cerevisiae YER172c BRR2 RNA helicase-related protein I2</t>
  </si>
  <si>
    <t>d1477.a1.a1</t>
  </si>
  <si>
    <t>Chassy_YL_F_702;YALI1_F17709g;YALI0F13255g1_1;Q6C1U7;similar to uniprot|P53600 Saccharomyces cerevisiae YPL010w RET3 coatomer complex zeta chain</t>
  </si>
  <si>
    <t>Chassy_YL_F_702</t>
  </si>
  <si>
    <t>YALI1_F17709g</t>
  </si>
  <si>
    <t>YALI0F13255g1_1</t>
  </si>
  <si>
    <t>Q6C1U7</t>
  </si>
  <si>
    <t>similar to uniprot|P53600 Saccharomyces cerevisiae YPL010w RET3 coatomer complex zeta chain I2</t>
  </si>
  <si>
    <t>d1384.a1.a1</t>
  </si>
  <si>
    <t>Chassy_YL_D_1177;YALI1_D30653g;YALI0D23705g1_1;Q6C811;similar to uniprot|P15303 Saccharomyces cerevisiae YPR181c SEC23 component of COPII coat of ER-golgi vesicles</t>
  </si>
  <si>
    <t>Chassy_YL_D_1177</t>
  </si>
  <si>
    <t>YALI1_D30653g</t>
  </si>
  <si>
    <t>YALI0D23705g1_1</t>
  </si>
  <si>
    <t>Q6C811</t>
  </si>
  <si>
    <t>d1690.a1.a1</t>
  </si>
  <si>
    <t>Chassy_YL_E_273;YALI1_E06712g;YALI0E05709g1_1;Q6C6W5;some similarities with uniprot|G8YPW2 Millerozyma farinosa PISO0D02753g</t>
  </si>
  <si>
    <t>Chassy_YL_E_273</t>
  </si>
  <si>
    <t>YALI1_E06712g</t>
  </si>
  <si>
    <t>YALI0E05709g1_1</t>
  </si>
  <si>
    <t>Q6C6W5</t>
  </si>
  <si>
    <t>some similarities with uniprot|G8YPW2 Millerozyma farinosa PISO0D02753g I2</t>
  </si>
  <si>
    <t>c166.a1.a1</t>
  </si>
  <si>
    <t>Chassy_YL_E_679;YALI1_E17466g;YALI0E14465g1_1;Q6C5W9;similar to uniprot|P25443 Saccharomyces cerevisiae YGL123w SUP44 40S small subunit ribosomal protein</t>
  </si>
  <si>
    <t>Chassy_YL_E_679</t>
  </si>
  <si>
    <t>YALI1_E17466g</t>
  </si>
  <si>
    <t>YALI0E14465g1_1</t>
  </si>
  <si>
    <t>Q6C5W9</t>
  </si>
  <si>
    <t>similar to uniprot|P25443 Saccharomyces cerevisiae YGL123w SUP44 40S small subunit ribosomal protein I2</t>
  </si>
  <si>
    <t>c344.a1.a1</t>
  </si>
  <si>
    <t>Chassy_YL_D_677;YALI1_D17108g;YALI0D13794g1_1;Q6C959;highly similar to uniprot|Q3E754 Saccharomyces cerevisiae YJL136C (ohnolog of YKR057W) RPS25B 40S small subunit ribosomal protein</t>
  </si>
  <si>
    <t>Chassy_YL_D_677</t>
  </si>
  <si>
    <t>YALI1_D17108g</t>
  </si>
  <si>
    <t>YALI0D13794g1_1</t>
  </si>
  <si>
    <t>Q6C959</t>
  </si>
  <si>
    <t>highly similar to uniprot|Q3E754 Saccharomyces cerevisiae YJL136C (ohnolog of YKR057W) RPS25B 40S small subunit ribosomal protein I2</t>
  </si>
  <si>
    <t>d1073.a1.a1</t>
  </si>
  <si>
    <t>Chassy_YL_E_57;YALI1_E01614g;YALI0E01078g1_1;Q6C7G2;similar to uniprot|P14743 Saccharomyces cerevisiae YLR195c NMT1 N-myristoyltransferase (Glycylpeptide N- tetradecanoyltransferase)</t>
  </si>
  <si>
    <t>Chassy_YL_E_57</t>
  </si>
  <si>
    <t>YALI1_E01614g</t>
  </si>
  <si>
    <t>YALI0E01078g1_1</t>
  </si>
  <si>
    <t>Q6C7G2</t>
  </si>
  <si>
    <t>similar to uniprot|P14743 Saccharomyces cerevisiae YLR195c NMT1 N-myristoyltransferase (Glycylpeptide N- tetradecanoyltransferase) I2</t>
  </si>
  <si>
    <t>2.3.1.97</t>
  </si>
  <si>
    <t>c327.a2.a1</t>
  </si>
  <si>
    <t>Chassy_YL_E_1088;YALI1_E27207g;YALI0E23067g1_1;P41924;uniprot|P41924 Yarrowia lipolytica YALI0E23067g RYL1 Ras-like GTP-binding protein</t>
  </si>
  <si>
    <t>Chassy_YL_E_1088</t>
  </si>
  <si>
    <t>YALI1_E27207g</t>
  </si>
  <si>
    <t>YALI0E23067g1_1</t>
  </si>
  <si>
    <t>P41924</t>
  </si>
  <si>
    <t>uniprot|P41924 Yarrowia lipolytica YALI0E23067g RYL1 Ras-like GTP-binding protein I2</t>
  </si>
  <si>
    <t>d1740.a1.a1</t>
  </si>
  <si>
    <t>Chassy_YL_D_421;YALI1_D10886g;YALI0D08492g1_1;Q6C9T6;similar to uniprot|P32844 Saccharomyces cerevisiae YIL068c Exocyst complex component SEC6</t>
  </si>
  <si>
    <t>Chassy_YL_D_421</t>
  </si>
  <si>
    <t>YALI1_D10886g</t>
  </si>
  <si>
    <t>YALI0D08492g1_1</t>
  </si>
  <si>
    <t>Q6C9T6</t>
  </si>
  <si>
    <t>similar to uniprot|P32844 Saccharomyces cerevisiae YIL068c Exocyst complex component SEC6 I2</t>
  </si>
  <si>
    <t>d1830.a1.a1</t>
  </si>
  <si>
    <t>Chassy_YL_C_250;YALI1_C06994g;YALI0C05500g1_1;B5FVC1;hypothetical protein conserved in the Yarrowia clade</t>
  </si>
  <si>
    <t>Chassy_YL_C_250</t>
  </si>
  <si>
    <t>YALI1_C06994g</t>
  </si>
  <si>
    <t>YALI0C05500g1_1</t>
  </si>
  <si>
    <t>B5FVC1</t>
  </si>
  <si>
    <t>c706.a1.a1</t>
  </si>
  <si>
    <t>Chassy_YL_E_1662;YALI1_E41148g;YALI0E34672g1_1;Q6C3I0;uniprot|Q6C3I0 Yarrowia lipolytica YALI0E34672g ACR1 Succinate-fumarate transporter, putative</t>
  </si>
  <si>
    <t>Chassy_YL_E_1662</t>
  </si>
  <si>
    <t>YALI1_E41148g</t>
  </si>
  <si>
    <t>YALI0E34672g1_1</t>
  </si>
  <si>
    <t>Q6C3I0</t>
  </si>
  <si>
    <t>uniprot|Q6C3I0 Yarrowia lipolytica YALI0E34672g ACR1 Succinate-fumarate transporter, putative I2</t>
  </si>
  <si>
    <t>c696.a1.a1</t>
  </si>
  <si>
    <t>Chassy_YL_C_804;YALI1_C21946g;YALI0C15488g1_1;Q6CBU1;similar to uniprot|P36035 Saccharomyces cerevisiae YKL217w JEN1 carboxylic acid transporter protein</t>
  </si>
  <si>
    <t>Chassy_YL_C_804</t>
  </si>
  <si>
    <t>YALI1_C21946g</t>
  </si>
  <si>
    <t>YALI0C15488g1_1</t>
  </si>
  <si>
    <t>Q6CBU1</t>
  </si>
  <si>
    <t>similar to uniprot|P36035 Saccharomyces cerevisiae YKL217w JEN1 carboxylic acid transporter protein I2</t>
  </si>
  <si>
    <t>d1403.a1.a1</t>
  </si>
  <si>
    <t>Chassy_YL_F_446;YALI1_F12080g;YALI0F08657g1_1;Q6C2E1;weakly similar to uniprot|Q06679 Saccharomyces cerevisiae YDR324c</t>
  </si>
  <si>
    <t>Chassy_YL_F_446</t>
  </si>
  <si>
    <t>YALI1_F12080g</t>
  </si>
  <si>
    <t>YALI0F08657g1_1</t>
  </si>
  <si>
    <t>Q6C2E1</t>
  </si>
  <si>
    <t>weakly similar to uniprot|Q06679 Saccharomyces cerevisiae YDR324c I2</t>
  </si>
  <si>
    <t>d1735.a1.a1</t>
  </si>
  <si>
    <t>Chassy_YL_C_1153;YALI1_C31453g;YALI0C22770g1_1;F2Z617;uniprot|Q9P496 Yarrowia lipolytica YALI0C22770g CLA4 Protein kinase</t>
  </si>
  <si>
    <t>Chassy_YL_C_1153</t>
  </si>
  <si>
    <t>YALI1_C31453g</t>
  </si>
  <si>
    <t>YALI0C22770g1_1</t>
  </si>
  <si>
    <t>F2Z617</t>
  </si>
  <si>
    <t>uniprot|Q9P496 Yarrowia lipolytica YALI0C22770g CLA4 Protein kinase I2</t>
  </si>
  <si>
    <t>d1837.a1.a1</t>
  </si>
  <si>
    <t>Chassy_YL_D_385;YALI1_D09964g;YALI0D07700g1_1;Q6C9W9;uniprot|Q6C9W9 Yarrowia lipolytica YALI0D07700g DYN2 Dynein light chain</t>
  </si>
  <si>
    <t>Chassy_YL_D_385</t>
  </si>
  <si>
    <t>YALI1_D09964g</t>
  </si>
  <si>
    <t>YALI0D07700g1_1</t>
  </si>
  <si>
    <t>Q6C9W9</t>
  </si>
  <si>
    <t>uniprot|Q6C9W9 Yarrowia lipolytica YALI0D07700g DYN2 Dynein light chain I2</t>
  </si>
  <si>
    <t>c819.a1.a1</t>
  </si>
  <si>
    <t>Chassy_YL_F_1436;YALI1_F36742g;YALI0F29161g1_1;Q6C004;weakly similar to uniprot|Q12746 Saccharomyces cerevisiae YML125C (ohnolog of YML087C) PGA3 Putative cytochrome b5 reductase, localized to the plasma membrane</t>
  </si>
  <si>
    <t>Chassy_YL_F_1436</t>
  </si>
  <si>
    <t>YALI1_F36742g</t>
  </si>
  <si>
    <t>YALI0F29161g1_1</t>
  </si>
  <si>
    <t>Q6C004</t>
  </si>
  <si>
    <t>weakly similar to uniprot|Q12746 Saccharomyces cerevisiae YML125C (ohnolog of YML087C) PGA3 Putative cytochrome b5 reductase, localized to the plasma membrane I2</t>
  </si>
  <si>
    <t>d1626.a1.a1</t>
  </si>
  <si>
    <t>Chassy_YL_A_775;YALI1_A19459g;YALI0A18590g1_1;Q6CGK3;similar to uniprot|Q7S3A6 Neurospora crassa dsk1 probable dis1-suppressing protein kinase</t>
  </si>
  <si>
    <t>Chassy_YL_A_775</t>
  </si>
  <si>
    <t>YALI1_A19459g</t>
  </si>
  <si>
    <t>YALI0A18590g1_1</t>
  </si>
  <si>
    <t>Q6CGK3</t>
  </si>
  <si>
    <t>similar to uniprot|Q7S3A6 Neurospora crassa dsk1 probable dis1-suppressing protein kinase I2</t>
  </si>
  <si>
    <t>c276.a1.a1</t>
  </si>
  <si>
    <t>Chassy_YL_A_529;YALI1_A13454g;YALI0A13387g1_1;Q6CH25;highly similar to uniprot|P49090 Saccharomyces cerevisiae YGR124W (ohnolog of YPR145W) ASN2 asparagine synthetase</t>
  </si>
  <si>
    <t>Chassy_YL_A_529</t>
  </si>
  <si>
    <t>YALI1_A13454g</t>
  </si>
  <si>
    <t>YALI0A13387g1_1</t>
  </si>
  <si>
    <t>Q6CH25</t>
  </si>
  <si>
    <t>highly similar to uniprot|P49090 Saccharomyces cerevisiae YGR124W (ohnolog of YPR145W) ASN2 asparagine synthetase I2</t>
  </si>
  <si>
    <t>c358.a1.a1</t>
  </si>
  <si>
    <t>Chassy_YL_D_1161;YALI1_D30256g;YALI0D23397g1_1;Q6C823;uniprot|Q6C823 Yarrowia lipolytica YALI0D23397g SDH2 Succinate dehydrogenase</t>
  </si>
  <si>
    <t>Chassy_YL_D_1161</t>
  </si>
  <si>
    <t>YALI1_D30256g</t>
  </si>
  <si>
    <t>YALI0D23397g1_1</t>
  </si>
  <si>
    <t>Q6C823</t>
  </si>
  <si>
    <t>uniprot|Q6C823 Yarrowia lipolytica YALI0D23397g SDH2 Succinate dehydrogenase I2</t>
  </si>
  <si>
    <t>1.3.5.1</t>
  </si>
  <si>
    <t>c795.a1.a1</t>
  </si>
  <si>
    <t>Chassy_YL_C_951;YALI1_C26276g;YALI0C19085g1_1;Q6CBG4;similar to uniprot|P37262 Saccharomyces cerevisiae YCR073wa SOL2 multicopy suppressor of LOS1-1</t>
  </si>
  <si>
    <t>Chassy_YL_C_951</t>
  </si>
  <si>
    <t>YALI1_C26276g</t>
  </si>
  <si>
    <t>YALI0C19085g1_1</t>
  </si>
  <si>
    <t>Q6CBG4</t>
  </si>
  <si>
    <t>similar to uniprot|P37262 Saccharomyces cerevisiae YCR073wa SOL2 multicopy suppressor of LOS1-1 I2</t>
  </si>
  <si>
    <t>c928.a1.a1</t>
  </si>
  <si>
    <t>Chassy_YL_B_737;YALI1_B19507g;YALI0B14861g1_1;Q6CEK9;uniprot|Q6CEK9 Yarrowia lipolytica YALI0B14861g NUYM Accessory subunit of protein NADH:ubiquinone oxidoreductase (Complex I)</t>
  </si>
  <si>
    <t>Chassy_YL_B_737</t>
  </si>
  <si>
    <t>YALI1_B19507g</t>
  </si>
  <si>
    <t>YALI0B14861g1_1</t>
  </si>
  <si>
    <t>Q6CEK9</t>
  </si>
  <si>
    <t>uniprot|Q6CEK9 Yarrowia lipolytica YALI0B14861g NUYM Accessory subunit of protein NADH:ubiquinone oxidoreductase (Complex I) I2</t>
  </si>
  <si>
    <t>d1163.a1.a1</t>
  </si>
  <si>
    <t>Chassy_YL_B_55;YALI1_B01428g;YALI0B00836g1_1;Q6CG51;highly similar to uniprot|Q12265 Saccharomyces cerevisiae YOL061w PRS5 ribose-phosphate pyrophosphokinases</t>
  </si>
  <si>
    <t>Chassy_YL_B_55</t>
  </si>
  <si>
    <t>YALI1_B01428g</t>
  </si>
  <si>
    <t>YALI0B00836g1_1</t>
  </si>
  <si>
    <t>Q6CG51</t>
  </si>
  <si>
    <t>highly similar to uniprot|Q12265 Saccharomyces cerevisiae YOL061w PRS5 ribose-phosphate pyrophosphokinases I2</t>
  </si>
  <si>
    <t>c878.a1.a1</t>
  </si>
  <si>
    <t>Chassy_YL_D_777;YALI1_D20050g;YALI0D16247g1_1;Q6C8X0;similar to uniprot|P40952 Kluyveromyces lactis OYE2 NADPH dehydrogenase (old yellow enzyme), isoform 1</t>
  </si>
  <si>
    <t>Chassy_YL_D_777</t>
  </si>
  <si>
    <t>YALI1_D20050g</t>
  </si>
  <si>
    <t>YALI0D16247g1_1</t>
  </si>
  <si>
    <t>Q6C8X0</t>
  </si>
  <si>
    <t>similar to uniprot|P40952 Kluyveromyces lactis OYE2 NADPH dehydrogenase (old yellow enzyme), isoform 1 I2</t>
  </si>
  <si>
    <t>c164.a1.a1</t>
  </si>
  <si>
    <t>Chassy_YL_F_916;YALI1_F23706g;YALI0F17842g1_1;Q6C1A8;highly similar to uniprot|P43616 Saccharomyces cerevisiae YFR044c Glutamate carboxypeptidase-like protein</t>
  </si>
  <si>
    <t>Chassy_YL_F_916</t>
  </si>
  <si>
    <t>YALI1_F23706g</t>
  </si>
  <si>
    <t>YALI0F17842g1_1</t>
  </si>
  <si>
    <t>Q6C1A8</t>
  </si>
  <si>
    <t>highly similar to uniprot|P43616 Saccharomyces cerevisiae YFR044c Glutamate carboxypeptidase-like protein I2</t>
  </si>
  <si>
    <t>c741.a1.a1</t>
  </si>
  <si>
    <t>Chassy_YL_D_1164;YALI1_D30324g;YALI0D23463g1_1;Q6C820;similar to uniprot|A3GHG4 Scheffersomyces stipitis SEC7 Guanine nucleotide exchange protein for ADP- robosylation factor</t>
  </si>
  <si>
    <t>Chassy_YL_D_1164</t>
  </si>
  <si>
    <t>YALI1_D30324g</t>
  </si>
  <si>
    <t>YALI0D23463g1_1</t>
  </si>
  <si>
    <t>Q6C820</t>
  </si>
  <si>
    <t>similar to uniprot|A3GHG4 Scheffersomyces stipitis SEC7 Guanine nucleotide exchange protein for ADP- robosylation factor I2</t>
  </si>
  <si>
    <t>d1411.a1.a1</t>
  </si>
  <si>
    <t>Chassy_YL_B_486;YALI1_B12742g;YALI0B09515g1_1;Q6CF80;some similarities with uniprot|Q9HBU6 Homo sapiens Ethanolamine kinase</t>
  </si>
  <si>
    <t>Chassy_YL_B_486</t>
  </si>
  <si>
    <t>YALI1_B12742g</t>
  </si>
  <si>
    <t>YALI0B09515g1_1</t>
  </si>
  <si>
    <t>Q6CF80</t>
  </si>
  <si>
    <t>some similarities with uniprot|Q9HBU6 Homo sapiens Ethanolamine kinase I2</t>
  </si>
  <si>
    <t>d1502.a1.a1</t>
  </si>
  <si>
    <t>Chassy_YL_D_582;YALI1_D14639g;YALI0D11814g1_1;Q6C9E6;similar to uniprot|Q06405 Saccharomyces cerevisiae YDR377w ATP17 ATP synthase complex, subunit f</t>
  </si>
  <si>
    <t>Chassy_YL_D_582</t>
  </si>
  <si>
    <t>YALI1_D14639g</t>
  </si>
  <si>
    <t>YALI0D11814g1_1</t>
  </si>
  <si>
    <t>Q6C9E6</t>
  </si>
  <si>
    <t>similar to uniprot|Q06405 Saccharomyces cerevisiae YDR377w ATP17 ATP synthase complex, subunit f I2</t>
  </si>
  <si>
    <t>a1.a1.a1</t>
  </si>
  <si>
    <t>Chassy_YL_F_1264;YALI1_F32597g;YALI0F25289g1_1;Q6C0E9;uniprot|Q6C0E9 Yarrowia lipolytica YALI0F25289g SSA5/SSA-C HSP70 protein</t>
  </si>
  <si>
    <t>Chassy_YL_F_1264</t>
  </si>
  <si>
    <t>YALI1_F32597g</t>
  </si>
  <si>
    <t>YALI0F25289g1_1</t>
  </si>
  <si>
    <t>Q6C0E9</t>
  </si>
  <si>
    <t>uniprot|Q6C0E9 Yarrowia lipolytica YALI0F25289g SSA5/SSA-C HSP70 protein I2</t>
  </si>
  <si>
    <t>d1972.a1.a1</t>
  </si>
  <si>
    <t>Chassy_YL_D_832;YALI1_D21408g;YALI0D17402g1_1;Q6C8S4;similar to uniprot|Q86ZL4 Podospora anserina putative cystathionine gamma-synthase</t>
  </si>
  <si>
    <t>Chassy_YL_D_832</t>
  </si>
  <si>
    <t>YALI1_D21408g</t>
  </si>
  <si>
    <t>YALI0D17402g1_1</t>
  </si>
  <si>
    <t>Q6C8S4</t>
  </si>
  <si>
    <t>similar to uniprot|Q86ZL4 Podospora anserina putative cystathionine gamma-synthase I2</t>
  </si>
  <si>
    <t>d1447.a1.a1</t>
  </si>
  <si>
    <t>Chassy_YL_E_1355;YALI1_E33760g;YALI0E28534g1_1;Q6C4A1;weakly similar to uniprot|P33890 Saccharomyces cerevisiae YOR010C (ohnolog of YIL011W) TIR2 cold shock induced protein</t>
  </si>
  <si>
    <t>Chassy_YL_E_1355</t>
  </si>
  <si>
    <t>YALI1_E33760g</t>
  </si>
  <si>
    <t>YALI0E28534g1_1</t>
  </si>
  <si>
    <t>Q6C4A1</t>
  </si>
  <si>
    <t>weakly similar to uniprot|P33890 Saccharomyces cerevisiae YOR010C (ohnolog of YIL011W) TIR2 cold shock induced protein I2</t>
  </si>
  <si>
    <t>c963.a1.a1</t>
  </si>
  <si>
    <t>Chassy_YL_D_441;YALI1_D11343g;YALI0D08844g1_1;Q6C9S0;similar to uniprot|Q12068 Saccharomyces cerevisiae YOL151w GRE2</t>
  </si>
  <si>
    <t>Chassy_YL_D_441</t>
  </si>
  <si>
    <t>YALI1_D11343g</t>
  </si>
  <si>
    <t>YALI0D08844g1_1</t>
  </si>
  <si>
    <t>Q6C9S0</t>
  </si>
  <si>
    <t>similar to uniprot|Q12068 Saccharomyces cerevisiae YOL151w GRE2 I2</t>
  </si>
  <si>
    <t>c813.a1.a1</t>
  </si>
  <si>
    <t>Chassy_YL_D_1003;YALI1_D25851g;YALI0D20416g1_1;Q6C8E1;similar to uniprot|P22213 Saccharomyces cerevisiae YDR189w SLY1 hydrophilic suppressor of YPT1 and member of the SEC1P family</t>
  </si>
  <si>
    <t>Chassy_YL_D_1003</t>
  </si>
  <si>
    <t>YALI1_D25851g</t>
  </si>
  <si>
    <t>YALI0D20416g1_1</t>
  </si>
  <si>
    <t>Q6C8E1</t>
  </si>
  <si>
    <t>similar to uniprot|P22213 Saccharomyces cerevisiae YDR189w SLY1 hydrophilic suppressor of YPT1 and member of the SEC1P family I2</t>
  </si>
  <si>
    <t>c212.a1.a1</t>
  </si>
  <si>
    <t>Chassy_YL_F_130;YALI1_F03908g;YALI0F02629g1_1;Q6C350;highly similar to uniprot|P07284 Saccharomyces cerevisiae YDR023w SES1 seryl-tRNA synthetase, cytosolic</t>
  </si>
  <si>
    <t>Chassy_YL_F_130</t>
  </si>
  <si>
    <t>YALI1_F03908g</t>
  </si>
  <si>
    <t>YALI0F02629g1_1</t>
  </si>
  <si>
    <t>Q6C350</t>
  </si>
  <si>
    <t>highly similar to uniprot|P07284 Saccharomyces cerevisiae YDR023w SES1 seryl-tRNA synthetase, cytosolic I2</t>
  </si>
  <si>
    <t>c504.a1.a1</t>
  </si>
  <si>
    <t>Chassy_YL_D_475;YALI1_D12091g;YALI0D09493g1_1;Q6C9P1;uniprot|Q6C9P1 Yarrowia lipolytica YALI0D09493g ISO2 Enoyl-CoA hydratase/isomerase family protein, putative</t>
  </si>
  <si>
    <t>Chassy_YL_D_475</t>
  </si>
  <si>
    <t>YALI1_D12091g</t>
  </si>
  <si>
    <t>YALI0D09493g1_1</t>
  </si>
  <si>
    <t>Q6C9P1</t>
  </si>
  <si>
    <t>uniprot|Q6C9P1 Yarrowia lipolytica YALI0D09493g ISO2 Enoyl-CoA hydratase/isomerase family protein, putative I2</t>
  </si>
  <si>
    <t>d1126.a1.a1</t>
  </si>
  <si>
    <t>Chassy_YL_E_1231;YALI1_E30639g;YALI0E25845g1_1;F2Z658;uniprot|Q9P8X2 Yarrowia lipolytica YALI0E25845g RAC1 GTP-binding protein of RAS superfamily</t>
  </si>
  <si>
    <t>Chassy_YL_E_1231</t>
  </si>
  <si>
    <t>YALI1_E30639g</t>
  </si>
  <si>
    <t>YALI0E25845g1_1</t>
  </si>
  <si>
    <t>F2Z658</t>
  </si>
  <si>
    <t>uniprot|Q9P8X2 Yarrowia lipolytica YALI0E25845g RAC1 GTP-binding protein of RAS superfamily I2</t>
  </si>
  <si>
    <t>d1361.a1.a1</t>
  </si>
  <si>
    <t>Chassy_YL_E_678;YALI1_E17431g;YALI0E14443g1_1;Q6C5X0;similar to uniprot|P38221 Saccharomyces cerevisiae YBR029c CDS1 CDP-diacylglycerol synthase singleton</t>
  </si>
  <si>
    <t>Chassy_YL_E_678</t>
  </si>
  <si>
    <t>YALI1_E17431g</t>
  </si>
  <si>
    <t>YALI0E14443g1_1</t>
  </si>
  <si>
    <t>Q6C5X0</t>
  </si>
  <si>
    <t>similar to uniprot|P38221 Saccharomyces cerevisiae YBR029c CDS1 CDP-diacylglycerol synthase singleton I2</t>
  </si>
  <si>
    <t>2.7.7.41</t>
  </si>
  <si>
    <t>c559.a1.a1</t>
  </si>
  <si>
    <t>Chassy_YL_C_1101;YALI1_C30130g;YALI0C21824g1_1;Q6CB54;similar to uniprot|P20606 Saccharomyces cerevisiae YPL218w SAR1 GTP-binding protein of the ARF family</t>
  </si>
  <si>
    <t>Chassy_YL_C_1101</t>
  </si>
  <si>
    <t>YALI1_C30130g</t>
  </si>
  <si>
    <t>YALI0C21824g1_1</t>
  </si>
  <si>
    <t>Q6CB54</t>
  </si>
  <si>
    <t>similar to uniprot|P20606 Saccharomyces cerevisiae YPL218w SAR1 GTP-binding protein of the ARF family I2</t>
  </si>
  <si>
    <t>d1112.a1.a1</t>
  </si>
  <si>
    <t>Chassy_YL_F_1132;YALI1_F29301g;YALI0F22121g1_1;Q6C0S5;uniprot|Q6C0S5 Yarrowia lipolytica YALI0F22121g MGH1 Methylglutaconyl-CoA hydratase, putative</t>
  </si>
  <si>
    <t>Chassy_YL_F_1132</t>
  </si>
  <si>
    <t>YALI1_F29301g</t>
  </si>
  <si>
    <t>YALI0F22121g1_1</t>
  </si>
  <si>
    <t>Q6C0S5</t>
  </si>
  <si>
    <t>uniprot|Q6C0S5 Yarrowia lipolytica YALI0F22121g MGH1 Methylglutaconyl-CoA hydratase, putative I2</t>
  </si>
  <si>
    <t>d1155.a1.a1</t>
  </si>
  <si>
    <t>Chassy_YL_F_615;YALI1_F15905g;YALI0F12067g1_1;Q6C1Z7;weakly similar to uniprot|Q7SDB1 Neurospora crassa NCU02099.1 predicted protein</t>
  </si>
  <si>
    <t>Chassy_YL_F_615</t>
  </si>
  <si>
    <t>YALI1_F15905g</t>
  </si>
  <si>
    <t>YALI0F12067g1_1</t>
  </si>
  <si>
    <t>Q6C1Z7</t>
  </si>
  <si>
    <t>weakly similar to uniprot|Q7SDB1 Neurospora crassa NCU02099.1 predicted protein I2</t>
  </si>
  <si>
    <t>d1849.a1.a1</t>
  </si>
  <si>
    <t>Chassy_YL_B_706;YALI1_B18798g;YALI0B14245g1_1;Q6CEN7;similar to uniprot|P38129 Saccharomyces cerevisiae YBR198c TAF90 TFIID and SAGA subunit</t>
  </si>
  <si>
    <t>Chassy_YL_B_706</t>
  </si>
  <si>
    <t>YALI1_B18798g</t>
  </si>
  <si>
    <t>YALI0B14245g1_1</t>
  </si>
  <si>
    <t>Q6CEN7</t>
  </si>
  <si>
    <t>similar to uniprot|P38129 Saccharomyces cerevisiae YBR198c TAF90 TFIID and SAGA subunit I2</t>
  </si>
  <si>
    <t>c608.a1.a1</t>
  </si>
  <si>
    <t>Chassy_YL_F_739;YALI1_F18920g;YALI0F14047g1_1;Q6C1R7;similar to uniprot|P50867 Emericella nidulans Cysteine synthase</t>
  </si>
  <si>
    <t>Chassy_YL_F_739</t>
  </si>
  <si>
    <t>YALI1_F18920g</t>
  </si>
  <si>
    <t>YALI0F14047g1_1</t>
  </si>
  <si>
    <t>Q6C1R7</t>
  </si>
  <si>
    <t>similar to uniprot|P50867 Emericella nidulans Cysteine synthase I2</t>
  </si>
  <si>
    <t>c633.a1.a1</t>
  </si>
  <si>
    <t>Chassy_YL_F_977;YALI1_F25182g;W29 specific;Q6C163;No description in CLIB122</t>
  </si>
  <si>
    <t>Chassy_YL_F_977</t>
  </si>
  <si>
    <t>YALI1_F25182g</t>
  </si>
  <si>
    <t>Q6C163</t>
  </si>
  <si>
    <t>d1118.a1.a1</t>
  </si>
  <si>
    <t>Chassy_YL_E_258;YALI1_E06365g;YALI0E05489g1_1;Q6C6X5;weakly similar to uniprot|P43556 Saccharomyces cerevisiae YFL047w</t>
  </si>
  <si>
    <t>Chassy_YL_E_258</t>
  </si>
  <si>
    <t>YALI1_E06365g</t>
  </si>
  <si>
    <t>YALI0E05489g1_1</t>
  </si>
  <si>
    <t>Q6C6X5</t>
  </si>
  <si>
    <t>weakly similar to uniprot|P43556 Saccharomyces cerevisiae YFL047w I2</t>
  </si>
  <si>
    <t>d1582.a1.a1</t>
  </si>
  <si>
    <t>Chassy_YL_C_106;YALI1_C03246g;YALI0C02321g1_1;Q6CDA8;similar to uniprot|Q96U89 Neurospora crassa Conserved hypothetical protein</t>
  </si>
  <si>
    <t>Chassy_YL_C_106</t>
  </si>
  <si>
    <t>YALI1_C03246g</t>
  </si>
  <si>
    <t>YALI0C02321g1_1</t>
  </si>
  <si>
    <t>Q6CDA8</t>
  </si>
  <si>
    <t>similar to uniprot|Q96U89 Neurospora crassa Conserved hypothetical protein I2</t>
  </si>
  <si>
    <t>c386.a1.a1</t>
  </si>
  <si>
    <t>Chassy_YL_D_785;YALI1_D20329g;YALI0D16423g1_1;Q6C8W2;some similarities with uniprot|Q03362 Saccharomyces cerevisiae YDR476c hypothetical protein</t>
  </si>
  <si>
    <t>Chassy_YL_D_785</t>
  </si>
  <si>
    <t>YALI1_D20329g</t>
  </si>
  <si>
    <t>YALI0D16423g1_1</t>
  </si>
  <si>
    <t>Q6C8W2</t>
  </si>
  <si>
    <t>some similarities with uniprot|Q03362 Saccharomyces cerevisiae YDR476c hypothetical protein I2</t>
  </si>
  <si>
    <t>c410.a1.a1</t>
  </si>
  <si>
    <t>Chassy_YL_D_738;YALI1_D18577g;YALI0D15268g1_1;Q6C909;similar to uniprot|P53852 Saccharomyces cerevisiae YNL247w cysteinyl-tRNA synthetase</t>
  </si>
  <si>
    <t>Chassy_YL_D_738</t>
  </si>
  <si>
    <t>YALI1_D18577g</t>
  </si>
  <si>
    <t>YALI0D15268g1_1</t>
  </si>
  <si>
    <t>Q6C909</t>
  </si>
  <si>
    <t>similar to uniprot|P53852 Saccharomyces cerevisiae YNL247w cysteinyl-tRNA synthetase I2</t>
  </si>
  <si>
    <t>d1128.a1.a1</t>
  </si>
  <si>
    <t>Chassy_YL_F_843;YALI1_F21690g;YALI0F16181g1_1;Q6C1H5;highly similar to uniprot|P32366 Saccharomyces cerevisiae YLR447c VMA6 H+-ATPase V0 domain 36 KD subunit</t>
  </si>
  <si>
    <t>Chassy_YL_F_843</t>
  </si>
  <si>
    <t>YALI1_F21690g</t>
  </si>
  <si>
    <t>YALI0F16181g1_1</t>
  </si>
  <si>
    <t>Q6C1H5</t>
  </si>
  <si>
    <t>highly similar to uniprot|P32366 Saccharomyces cerevisiae YLR447c VMA6 H+-ATPase V0 domain 36 KD subunit I2</t>
  </si>
  <si>
    <t>d1942.a1.a1</t>
  </si>
  <si>
    <t>Chassy_YL_F_957;YALI1_F24635g;YALI0F18480g1_1;Q6C182;uniprot|Q6C182 Yarrowia lipolytica YALI0F18480g PEX7 Peroxisomal signal receptor for the N-terminal nonapeptide signal (PTS2) of peroxisomal matrix proteins, putative</t>
  </si>
  <si>
    <t>Chassy_YL_F_957</t>
  </si>
  <si>
    <t>YALI1_F24635g</t>
  </si>
  <si>
    <t>YALI0F18480g1_1</t>
  </si>
  <si>
    <t>Q6C182</t>
  </si>
  <si>
    <t>uniprot|Q6C182 Yarrowia lipolytica YALI0F18480g PEX7 Peroxisomal signal receptor for the N-terminal nonapeptide signal (PTS2) of peroxisomal matrix proteins, putative I2</t>
  </si>
  <si>
    <t>c219.a1.a1</t>
  </si>
  <si>
    <t>Chassy_YL_C_219;YALI1_C06137g;YALI0C04620g1_1;Q6CD12;weakly similar to uniprot|P39936 Saccharomyces cerevisiae YGL049C (ohnolog of YGR162W) TIF4632 mRNA cap- binding protein (eIF4F), 130K subunit</t>
  </si>
  <si>
    <t>Chassy_YL_C_219</t>
  </si>
  <si>
    <t>YALI1_C06137g</t>
  </si>
  <si>
    <t>YALI0C04620g1_1</t>
  </si>
  <si>
    <t>Q6CD12</t>
  </si>
  <si>
    <t>weakly similar to uniprot|P39936 Saccharomyces cerevisiae YGL049C (ohnolog of YGR162W) TIF4632 mRNA cap- binding protein (eIF4F), 130K subunit I2</t>
  </si>
  <si>
    <t>d1087.a1.a1</t>
  </si>
  <si>
    <t>Chassy_YL_C_1209;YALI1_C32975g;YALI0C23947g1_1;Q6CAV9;similar to uniprot|P32602 Saccharomyces cerevisiae YBL050w SEC17 transport vesicle fusion protein</t>
  </si>
  <si>
    <t>Chassy_YL_C_1209</t>
  </si>
  <si>
    <t>YALI1_C32975g</t>
  </si>
  <si>
    <t>YALI0C23947g1_1</t>
  </si>
  <si>
    <t>Q6CAV9</t>
  </si>
  <si>
    <t>similar to uniprot|P32602 Saccharomyces cerevisiae YBL050w SEC17 transport vesicle fusion protein I2</t>
  </si>
  <si>
    <t>c203.a1.a1</t>
  </si>
  <si>
    <t>Chassy_YL_E_974;YALI1_E24442g;YALI0E20581g1_1;Q6C569;similar to uniprot|P38701 Saccharomyces cerevisiae YHL015w URP2 ribosomal protein</t>
  </si>
  <si>
    <t>Chassy_YL_E_974</t>
  </si>
  <si>
    <t>YALI1_E24442g</t>
  </si>
  <si>
    <t>YALI0E20581g1_1</t>
  </si>
  <si>
    <t>Q6C569</t>
  </si>
  <si>
    <t>similar to uniprot|P38701 Saccharomyces cerevisiae YHL015w URP2 ribosomal protein I2</t>
  </si>
  <si>
    <t>d1136.a1.a1</t>
  </si>
  <si>
    <t>Chassy_YL_A_196;YALI1_A05031g;YALI0A04917g1_1;Q6CHU4;similar to uniprot|P40088 Saccharomyces cerevisiae YER145c FTR1 iron permease that mediates high-affinity iron uptake</t>
  </si>
  <si>
    <t>Chassy_YL_A_196</t>
  </si>
  <si>
    <t>YALI1_A05031g</t>
  </si>
  <si>
    <t>YALI0A04917g1_1</t>
  </si>
  <si>
    <t>Q6CHU4</t>
  </si>
  <si>
    <t>similar to uniprot|P40088 Saccharomyces cerevisiae YER145c FTR1 iron permease that mediates high-affinity iron uptake I2</t>
  </si>
  <si>
    <t>c179.a2.a1</t>
  </si>
  <si>
    <t>Chassy_YL_F_1266;YALI1_F32659g;YALI0F25399g1_1;Q6C0E7;highly similar to uniprot|P0C0W1 Saccharomyces cerevisiae YLR367w RPS22B ribosomal protein</t>
  </si>
  <si>
    <t>Chassy_YL_F_1266</t>
  </si>
  <si>
    <t>YALI1_F32659g</t>
  </si>
  <si>
    <t>YALI0F25399g1_1</t>
  </si>
  <si>
    <t>Q6C0E7</t>
  </si>
  <si>
    <t>highly similar to uniprot|P0C0W1 Saccharomyces cerevisiae YLR367w RPS22B ribosomal protein I2</t>
  </si>
  <si>
    <t>c192.a1.a1</t>
  </si>
  <si>
    <t>Chassy_YL_E_737;YALI1_E19014g;YALI0E15818g1_1;Q6C5R5;some similarities with uniprot|P10127 Saccharomyces cerevisiae YGL256w ADH4 alcohol dehydrogenase IV</t>
  </si>
  <si>
    <t>Chassy_YL_E_737</t>
  </si>
  <si>
    <t>YALI1_E19014g</t>
  </si>
  <si>
    <t>YALI0E15818g1_1</t>
  </si>
  <si>
    <t>Q6C5R5</t>
  </si>
  <si>
    <t>some similarities with uniprot|P10127 Saccharomyces cerevisiae YGL256w ADH4 alcohol dehydrogenase IV I2</t>
  </si>
  <si>
    <t>d1634.a1.a1</t>
  </si>
  <si>
    <t>Chassy_YL_E_1570;YALI1_E38701g;YALI0E32681g1_1;Q6C3R6;similar to uniprot|P40347 Saccharomyces cerevisiae YPR073c LTP1 protein-tyrosine-phosphatase</t>
  </si>
  <si>
    <t>Chassy_YL_E_1570</t>
  </si>
  <si>
    <t>YALI1_E38701g</t>
  </si>
  <si>
    <t>YALI0E32681g1_1</t>
  </si>
  <si>
    <t>Q6C3R6</t>
  </si>
  <si>
    <t>similar to uniprot|P40347 Saccharomyces cerevisiae YPR073c LTP1 protein-tyrosine-phosphatase I2</t>
  </si>
  <si>
    <t>c218.a2.a1</t>
  </si>
  <si>
    <t>Chassy_YL_E_721;YALI1_E18480g;YALI0E15400g1_1;Q6C5T1;uniprot|Q6C5T1 Yarrowia lipolytica YALI0E15400g HFD2 Fatty aldehyde dehydrogenase, putative</t>
  </si>
  <si>
    <t>Chassy_YL_E_721</t>
  </si>
  <si>
    <t>YALI1_E18480g</t>
  </si>
  <si>
    <t>YALI0E15400g1_1</t>
  </si>
  <si>
    <t>Q6C5T1</t>
  </si>
  <si>
    <t>uniprot|Q6C5T1 Yarrowia lipolytica YALI0E15400g HFD2 Fatty aldehyde dehydrogenase, putative I2</t>
  </si>
  <si>
    <t>d1321.a1.a1</t>
  </si>
  <si>
    <t>Chassy_YL_F_315;YALI1_F09017g;YALI0F06061g1_1;B5RSK9;uniprot|B5RSK9/Q6ZY24  Yarrowia lipolytica YALI0F06061g NB5M/NUVM Accessory subunit of protein NADH:ubiquinone oxidoreductase (Complex I)</t>
  </si>
  <si>
    <t>Chassy_YL_F_315</t>
  </si>
  <si>
    <t>YALI1_F09017g</t>
  </si>
  <si>
    <t>YALI0F06061g1_1</t>
  </si>
  <si>
    <t>B5RSK9</t>
  </si>
  <si>
    <t>uniprot|B5RSK9/Q6ZY24  Yarrowia lipolytica YALI0F06061g NB5M/NUVM Accessory subunit of protein NADH:ubiquinone oxidoreductase (Complex I) I2</t>
  </si>
  <si>
    <t>d1743.a1.a1</t>
  </si>
  <si>
    <t>Chassy_YL_B_1121;YALI1_B29905g;YALI0B22968g1_1;Q6CDL7;similar to uniprot|P87240 Schizosaccharomyces pombe Hypothetical protein</t>
  </si>
  <si>
    <t>Chassy_YL_B_1121</t>
  </si>
  <si>
    <t>YALI1_B29905g</t>
  </si>
  <si>
    <t>YALI0B22968g1_1</t>
  </si>
  <si>
    <t>Q6CDL7</t>
  </si>
  <si>
    <t>similar to uniprot|P87240 Schizosaccharomyces pombe Hypothetical protein I2</t>
  </si>
  <si>
    <t>d1088.a1.a1</t>
  </si>
  <si>
    <t>Chassy_YL_B_1001;YALI1_B26763g;YALI0B20460g1_1;Q6CDX5;similar to uniprot|Q9USP9 Schizosaccharomyces pombe Hypothetical coiled-coil protein with RNA recognition motif</t>
  </si>
  <si>
    <t>Chassy_YL_B_1001</t>
  </si>
  <si>
    <t>YALI1_B26763g</t>
  </si>
  <si>
    <t>YALI0B20460g1_1</t>
  </si>
  <si>
    <t>Q6CDX5</t>
  </si>
  <si>
    <t>similar to uniprot|Q9USP9 Schizosaccharomyces pombe Hypothetical coiled-coil protein with RNA recognition motif I2</t>
  </si>
  <si>
    <t>d1521.a1.a1</t>
  </si>
  <si>
    <t>Chassy_YL_C_1035;YALI1_C28497g;YALI0C20427g1_1;Q6CBB0;similar to uniprot|P47095 Saccharomyces cerevisiae YJR024c</t>
  </si>
  <si>
    <t>Chassy_YL_C_1035</t>
  </si>
  <si>
    <t>YALI1_C28497g</t>
  </si>
  <si>
    <t>YALI0C20427g1_1</t>
  </si>
  <si>
    <t>Q6CBB0</t>
  </si>
  <si>
    <t>similar to uniprot|P47095 Saccharomyces cerevisiae YJR024c I2</t>
  </si>
  <si>
    <t>4.2.1.109</t>
  </si>
  <si>
    <t>c216.a1.a1</t>
  </si>
  <si>
    <t>Chassy_YL_D_1092;YALI1_D28087g;YALI0D22264g1_1;Q6C868;highly similar to uniprot|P04802 Saccharomyces cerevisiae YLL018c DPS1 aspartyl-tRNA synthetase, cytosolic</t>
  </si>
  <si>
    <t>Chassy_YL_D_1092</t>
  </si>
  <si>
    <t>YALI1_D28087g</t>
  </si>
  <si>
    <t>YALI0D22264g1_1</t>
  </si>
  <si>
    <t>Q6C868</t>
  </si>
  <si>
    <t>highly similar to uniprot|P04802 Saccharomyces cerevisiae YLL018c DPS1 aspartyl-tRNA synthetase, cytosolic I2</t>
  </si>
  <si>
    <t>c852.a1.a1</t>
  </si>
  <si>
    <t>Chassy_YL_F_410;YALI1_F11277g;W29 specific;No Uniprot ID;No description in CLIB122</t>
  </si>
  <si>
    <t>Chassy_YL_F_410</t>
  </si>
  <si>
    <t>YALI1_F11277g</t>
  </si>
  <si>
    <t>c404.a1.a1</t>
  </si>
  <si>
    <t>Chassy_YL_C_766;YALI1_C20597g;YALI0C14806g1_1;Q6CBW8;similar to uniprot|P87111 Schizosaccharomyces pombe Probable electron transfer flavoprotein-ubiquinone oxidoreductase, mitochondrial precursor</t>
  </si>
  <si>
    <t>Chassy_YL_C_766</t>
  </si>
  <si>
    <t>YALI1_C20597g</t>
  </si>
  <si>
    <t>YALI0C14806g1_1</t>
  </si>
  <si>
    <t>Q6CBW8</t>
  </si>
  <si>
    <t>similar to uniprot|P87111 Schizosaccharomyces pombe Probable electron transfer flavoprotein-ubiquinone oxidoreductase, mitochondrial precursor I2</t>
  </si>
  <si>
    <t>c411.a1.a1</t>
  </si>
  <si>
    <t>Chassy_YL_C_154;YALI1_C04401g;YALI0C03355g1_1;Q6CD68;highly similar to uniprot|P38219 Saccharomyces cerevisiae YBR025c strong similarity to Ylf1p</t>
  </si>
  <si>
    <t>Chassy_YL_C_154</t>
  </si>
  <si>
    <t>YALI1_C04401g</t>
  </si>
  <si>
    <t>YALI0C03355g1_1</t>
  </si>
  <si>
    <t>Q6CD68</t>
  </si>
  <si>
    <t>highly similar to uniprot|P38219 Saccharomyces cerevisiae YBR025c strong similarity to Ylf1p I2</t>
  </si>
  <si>
    <t>d1448.a1.a1</t>
  </si>
  <si>
    <t>Chassy_YL_B_752;YALI1_B19962g;YALI0B15147g1_1;Q6CEJ6;similar to uniprot|P31384 Saccharomyces cerevisiae YAL021c CCR4 transcriptional regulator</t>
  </si>
  <si>
    <t>Chassy_YL_B_752</t>
  </si>
  <si>
    <t>YALI1_B19962g</t>
  </si>
  <si>
    <t>YALI0B15147g1_1</t>
  </si>
  <si>
    <t>Q6CEJ6</t>
  </si>
  <si>
    <t>similar to uniprot|P31384 Saccharomyces cerevisiae YAL021c CCR4 transcriptional regulator I2</t>
  </si>
  <si>
    <t>c441.a1.a1</t>
  </si>
  <si>
    <t>Chassy_YL_A_125;YALI1_A03322g;YALI0A02915g1_1;Q6CI02;similar to uniprot|P08067 Saccharomyces cerevisiae YEL024w RIP1 ubiquinol--cytochrome-c reductase iron-sulfur protein precursor singleton</t>
  </si>
  <si>
    <t>Chassy_YL_A_125</t>
  </si>
  <si>
    <t>YALI1_A03322g</t>
  </si>
  <si>
    <t>YALI0A02915g1_1</t>
  </si>
  <si>
    <t>Q6CI02</t>
  </si>
  <si>
    <t>similar to uniprot|P08067 Saccharomyces cerevisiae YEL024w RIP1 ubiquinol--cytochrome-c reductase iron-sulfur protein precursor singleton I2</t>
  </si>
  <si>
    <t>1.10.2.2</t>
  </si>
  <si>
    <t>d1497.a1.a1</t>
  </si>
  <si>
    <t>Chassy_YL_F_1020;YALI1_F26186g;YALI0F19734g1_1;Q6C128;weakly similar to uniprot|A3LXY3 Scheffersomyces stipitis cation efflux family protein</t>
  </si>
  <si>
    <t>Chassy_YL_F_1020</t>
  </si>
  <si>
    <t>YALI1_F26186g</t>
  </si>
  <si>
    <t>YALI0F19734g1_1</t>
  </si>
  <si>
    <t>Q6C128</t>
  </si>
  <si>
    <t>weakly similar to uniprot|A3LXY3 Scheffersomyces stipitis cation efflux family protein I2</t>
  </si>
  <si>
    <t>d1818.a1.a1</t>
  </si>
  <si>
    <t>Chassy_YL_F_881;YALI1_F22908g;YALI0F17138g1_1;Q6C1E0;highly similar to uniprot|P32469 Saccharomyces cerevisiae YLR172c DPH5 diphthamide methyltransferase</t>
  </si>
  <si>
    <t>Chassy_YL_F_881</t>
  </si>
  <si>
    <t>YALI1_F22908g</t>
  </si>
  <si>
    <t>YALI0F17138g1_1</t>
  </si>
  <si>
    <t>Q6C1E0</t>
  </si>
  <si>
    <t>highly similar to uniprot|P32469 Saccharomyces cerevisiae YLR172c DPH5 diphthamide methyltransferase I2</t>
  </si>
  <si>
    <t>2.1.1.314</t>
  </si>
  <si>
    <t>d1868.a1.a1</t>
  </si>
  <si>
    <t>Chassy_YL_F_1547;YALI1_F39236g;YALI0F31603g1_1;Q6BZQ9;similar to uniprot|P53920 Saccharomyces cerevisiae YNL123w Hypothetical 110.9 kDa protein</t>
  </si>
  <si>
    <t>Chassy_YL_F_1547</t>
  </si>
  <si>
    <t>YALI1_F39236g</t>
  </si>
  <si>
    <t>YALI0F31603g1_1</t>
  </si>
  <si>
    <t>Q6BZQ9</t>
  </si>
  <si>
    <t>similar to uniprot|P53920 Saccharomyces cerevisiae YNL123w Hypothetical 110.9 kDa protein I2</t>
  </si>
  <si>
    <t>3.4.21.-</t>
  </si>
  <si>
    <t>d1992.a1.a1</t>
  </si>
  <si>
    <t>Chassy_YL_D_555;YALI1_D14125g;YALI0D11242g1_1;Q6C9H2;similar to uniprot|P47077 Saccharomyces cerevisiae YJL010C NOP9 Essential subunit of U3-containing 90S preribosome involved in production of 18S rRNA and assembly of small ribosomal subunit</t>
  </si>
  <si>
    <t>Chassy_YL_D_555</t>
  </si>
  <si>
    <t>YALI1_D14125g</t>
  </si>
  <si>
    <t>YALI0D11242g1_1</t>
  </si>
  <si>
    <t>Q6C9H2</t>
  </si>
  <si>
    <t>similar to uniprot|P47077 Saccharomyces cerevisiae YJL010C NOP9 Essential subunit of U3-containing 90S preribosome involved in production of 18S rRNA and assembly of small ribosomal subunit I2</t>
  </si>
  <si>
    <t>b64.a1.a1</t>
  </si>
  <si>
    <t>Chassy_YL_C_1231;YALI1_C33458g;YALI0C24420g1_1;Q6CAT7;similar to uniprot|P29547 Saccharomyces cerevisiae YPL048w CAM1 translation elongation factor eEF1 gamma homologue</t>
  </si>
  <si>
    <t>Chassy_YL_C_1231</t>
  </si>
  <si>
    <t>YALI1_C33458g</t>
  </si>
  <si>
    <t>YALI0C24420g1_1</t>
  </si>
  <si>
    <t>Q6CAT7</t>
  </si>
  <si>
    <t>similar to uniprot|P29547 Saccharomyces cerevisiae YPL048w CAM1 translation elongation factor eEF1 gamma homologue I2</t>
  </si>
  <si>
    <t>c764.a1.a1</t>
  </si>
  <si>
    <t>Chassy_YL_F_1286;YALI1_F33103g;YALI0F25729g1_1;Q6C0D2;weakly similar to uniprot|Q04740 Saccharomyces cerevisiae YMR234w RNH1 ribonuclease H</t>
  </si>
  <si>
    <t>Chassy_YL_F_1286</t>
  </si>
  <si>
    <t>YALI1_F33103g</t>
  </si>
  <si>
    <t>YALI0F25729g1_1</t>
  </si>
  <si>
    <t>Q6C0D2</t>
  </si>
  <si>
    <t>weakly similar to uniprot|Q04740 Saccharomyces cerevisiae YMR234w RNH1 ribonuclease H I2</t>
  </si>
  <si>
    <t>d1303.a1.a1</t>
  </si>
  <si>
    <t>Chassy_YL_A_55;YALI1_A01602g;YALI0A01133g1_1;Q6CI67;similar to uniprot|P36150 Saccharomyces cerevisiae YKR069w MET1 siroheme synthase</t>
  </si>
  <si>
    <t>Chassy_YL_A_55</t>
  </si>
  <si>
    <t>YALI1_A01602g</t>
  </si>
  <si>
    <t>YALI0A01133g1_1</t>
  </si>
  <si>
    <t>Q6CI67</t>
  </si>
  <si>
    <t>similar to uniprot|P36150 Saccharomyces cerevisiae YKR069w MET1 siroheme synthase I2</t>
  </si>
  <si>
    <t>c870.a1.a1</t>
  </si>
  <si>
    <t>Chassy_YL_E_18;YALI1_E00574g;YALI0E00242g1_1;Q6C7J7;similar to uniprot|P39726 Saccharomyces cerevisiae YAL044c GCV3 glycine decarboxylase, subunit H</t>
  </si>
  <si>
    <t>Chassy_YL_E_18</t>
  </si>
  <si>
    <t>YALI1_E00574g</t>
  </si>
  <si>
    <t>YALI0E00242g1_1</t>
  </si>
  <si>
    <t>Q6C7J7</t>
  </si>
  <si>
    <t>similar to uniprot|P39726 Saccharomyces cerevisiae YAL044c GCV3 glycine decarboxylase, subunit H I2</t>
  </si>
  <si>
    <t>d1696.a1.a1</t>
  </si>
  <si>
    <t>Chassy_YL_B_1116;YALI1_B29785g;YALI0B22858g1_1;Q6CDM2;weakly similar to uniprot|P48563 Saccharomyces cerevisiae YNL297c MON2 similarity to S.pombe hypothetical protein SPAC23D3.13c</t>
  </si>
  <si>
    <t>Chassy_YL_B_1116</t>
  </si>
  <si>
    <t>YALI1_B29785g</t>
  </si>
  <si>
    <t>YALI0B22858g1_1</t>
  </si>
  <si>
    <t>Q6CDM2</t>
  </si>
  <si>
    <t>weakly similar to uniprot|P48563 Saccharomyces cerevisiae YNL297c MON2 similarity to S.pombe hypothetical protein SPAC23D3.13c I2</t>
  </si>
  <si>
    <t>c367.a2.a1</t>
  </si>
  <si>
    <t>Chassy_YL_F_120;YALI1_F03693g;YALI0F02387g1_1;Q6C359;similar to uniprot|P25386 Saccharomyces cerevisiae YDL058W USO1 Intracellular protein required for protein transport from the ER to the Golgi complex</t>
  </si>
  <si>
    <t>Chassy_YL_F_120</t>
  </si>
  <si>
    <t>YALI1_F03693g</t>
  </si>
  <si>
    <t>YALI0F02387g1_1</t>
  </si>
  <si>
    <t>Q6C359</t>
  </si>
  <si>
    <t>similar to uniprot|P25386 Saccharomyces cerevisiae YDL058W USO1 Intracellular protein required for protein transport from the ER to the Golgi complex I2</t>
  </si>
  <si>
    <t>d1161.a1.a1</t>
  </si>
  <si>
    <t>Chassy_YL_E_756;YALI1_E19483g;YALI0E16280g1_1;Q6C5P8;weakly similar to uniprot|Q04177 Saccharomyces cerevisiae YDR398W snoRNA binding activity</t>
  </si>
  <si>
    <t>Chassy_YL_E_756</t>
  </si>
  <si>
    <t>YALI1_E19483g</t>
  </si>
  <si>
    <t>YALI0E16280g1_1</t>
  </si>
  <si>
    <t>Q6C5P8</t>
  </si>
  <si>
    <t>weakly similar to uniprot|Q04177 Saccharomyces cerevisiae YDR398W snoRNA binding activity I2</t>
  </si>
  <si>
    <t>d1591.a1.a1</t>
  </si>
  <si>
    <t>Chassy_YL_E_1494;YALI1_E36984g;YALI0E31405g1_1;Q6C3X8;similar to uniprot|A3LYR0 Scheffersomyces stipitis hypothetical protein PICST_85080</t>
  </si>
  <si>
    <t>Chassy_YL_E_1494</t>
  </si>
  <si>
    <t>YALI1_E36984g</t>
  </si>
  <si>
    <t>YALI0E31405g1_1</t>
  </si>
  <si>
    <t>Q6C3X8</t>
  </si>
  <si>
    <t>similar to uniprot|A3LYR0 Scheffersomyces stipitis hypothetical protein PICST_85080 I2</t>
  </si>
  <si>
    <t>c624.a1.a1</t>
  </si>
  <si>
    <t>Chassy_YL_E_636;YALI1_E16493g;YALI0E13508g1_1;Q6C608;similar to uniprot|P25294 Saccharomyces cerevisiae YNL007c SIS1 heat shock protein</t>
  </si>
  <si>
    <t>Chassy_YL_E_636</t>
  </si>
  <si>
    <t>YALI1_E16493g</t>
  </si>
  <si>
    <t>YALI0E13508g1_1</t>
  </si>
  <si>
    <t>Q6C608</t>
  </si>
  <si>
    <t>similar to uniprot|P25294 Saccharomyces cerevisiae YNL007c SIS1 heat shock protein I2</t>
  </si>
  <si>
    <t>a4.a1.a1</t>
  </si>
  <si>
    <t>Chassy_YL_F_865;YALI1_F22436g;YALI0F16819g1_1;Q6C1F3;uniprot|Q6C1F3 Yarrowia lipolytica YALI0F16819g ENO2 Enolase</t>
  </si>
  <si>
    <t>Chassy_YL_F_865</t>
  </si>
  <si>
    <t>YALI1_F22436g</t>
  </si>
  <si>
    <t>YALI0F16819g1_1</t>
  </si>
  <si>
    <t>Q6C1F3</t>
  </si>
  <si>
    <t>uniprot|Q6C1F3 Yarrowia lipolytica YALI0F16819g ENO2 Enolase I2</t>
  </si>
  <si>
    <t>4.2.1.11</t>
  </si>
  <si>
    <t>c547.a1.a1</t>
  </si>
  <si>
    <t>Chassy_YL_B_1003;YALI1_B26808g;YALI0B20504g1_1;Q6CDX3;similar to uniprot|P07280 Saccharomyces cerevisiae YOL121C (ohnolog of YNL302C) RP55A 40S small subunit ribosomal protein S19</t>
  </si>
  <si>
    <t>Chassy_YL_B_1003</t>
  </si>
  <si>
    <t>YALI1_B26808g</t>
  </si>
  <si>
    <t>YALI0B20504g1_1</t>
  </si>
  <si>
    <t>Q6CDX3</t>
  </si>
  <si>
    <t>similar to uniprot|P07280 Saccharomyces cerevisiae YOL121C (ohnolog of YNL302C) RP55A 40S small subunit ribosomal protein S19 I2</t>
  </si>
  <si>
    <t>d1259.a1.a1</t>
  </si>
  <si>
    <t>Chassy_YL_A_871;YALI1_A21720g;YALI0A20702g1_1;Q6CGB3;similar to uniprot|P48837 Saccharomyces cerevisiae YGR119c NUP57 nuclear pore protein</t>
  </si>
  <si>
    <t>Chassy_YL_A_871</t>
  </si>
  <si>
    <t>YALI1_A21720g</t>
  </si>
  <si>
    <t>YALI0A20702g1_1</t>
  </si>
  <si>
    <t>Q6CGB3</t>
  </si>
  <si>
    <t>similar to uniprot|P48837 Saccharomyces cerevisiae YGR119c NUP57 nuclear pore protein I2</t>
  </si>
  <si>
    <t>d1390.a1.a1</t>
  </si>
  <si>
    <t>Chassy_YL_D_884;YALI1_D22691g;YALI0D18139g1_1;No Uniprot ID;weakly similar to uniprot|E9EMM9 Metarhizium anisopliae hypothetical protein MAA_01122</t>
  </si>
  <si>
    <t>Chassy_YL_D_884</t>
  </si>
  <si>
    <t>YALI1_D22691g</t>
  </si>
  <si>
    <t>YALI0D18139g1_1</t>
  </si>
  <si>
    <t>weakly similar to uniprot|E9EMM9 Metarhizium anisopliae hypothetical protein MAA_01122 I2</t>
  </si>
  <si>
    <t>d1572.a1.a1</t>
  </si>
  <si>
    <t>Chassy_YL_E_374;YALI1_E09750g;YALI0E08030g1_1;Q6C6N0;similar to uniprot|P40416 Saccharomyces cerevisiae YMR301c ATM1 ATP-binding cassette transporter protein, mitochondrial</t>
  </si>
  <si>
    <t>Chassy_YL_E_374</t>
  </si>
  <si>
    <t>YALI1_E09750g</t>
  </si>
  <si>
    <t>YALI0E08030g1_1</t>
  </si>
  <si>
    <t>Q6C6N0</t>
  </si>
  <si>
    <t>similar to uniprot|P40416 Saccharomyces cerevisiae YMR301c ATM1 ATP-binding cassette transporter protein, mitochondrial I2</t>
  </si>
  <si>
    <t>d1586.a1.a1</t>
  </si>
  <si>
    <t>Chassy_YL_D_642;YALI1_D16236g;YALI0D13090g1_1;Q6C987;similar to uniprot|Q12017 Saccharomyces cerevisiae YOR281c PLP2 IAP-associated factor Viaf1</t>
  </si>
  <si>
    <t>Chassy_YL_D_642</t>
  </si>
  <si>
    <t>YALI1_D16236g</t>
  </si>
  <si>
    <t>YALI0D13090g1_1</t>
  </si>
  <si>
    <t>Q6C987</t>
  </si>
  <si>
    <t>similar to uniprot|Q12017 Saccharomyces cerevisiae YOR281c PLP2 IAP-associated factor Viaf1 I2</t>
  </si>
  <si>
    <t>d1846.a1.a1</t>
  </si>
  <si>
    <t>Chassy_YL_B_554;YALI1_B14686g;YALI0B11022g1_1;Q6CF19;similar to uniprot|P57743 Saccharomyces cerevisiae YLR438C-A U6 snRNA-associated Sm-like protein LSm3</t>
  </si>
  <si>
    <t>Chassy_YL_B_554</t>
  </si>
  <si>
    <t>YALI1_B14686g</t>
  </si>
  <si>
    <t>YALI0B11022g1_1</t>
  </si>
  <si>
    <t>Q6CF19</t>
  </si>
  <si>
    <t>similar to uniprot|P57743 Saccharomyces cerevisiae YLR438C-A U6 snRNA-associated Sm-like protein LSm3 I2</t>
  </si>
  <si>
    <t>d1080.a1.a1</t>
  </si>
  <si>
    <t>Chassy_YL_F_9;YALI1_F00288g;YALI0F00264g1_1;Q6C3F1;uniprot|Q6C3F1 Yarrowia lipolytica YALI0F00264g MPC1 Subunit of the mitochondrial pyruvate carrier 1</t>
  </si>
  <si>
    <t>Chassy_YL_F_9</t>
  </si>
  <si>
    <t>YALI1_F00288g</t>
  </si>
  <si>
    <t>YALI0F00264g1_1</t>
  </si>
  <si>
    <t>Q6C3F1</t>
  </si>
  <si>
    <t>uniprot|Q6C3F1 Yarrowia lipolytica YALI0F00264g MPC1 Subunit of the mitochondrial pyruvate carrier 1 I2</t>
  </si>
  <si>
    <t>c948.a1.a1</t>
  </si>
  <si>
    <t>Chassy_YL_D_15;YALI1_D00406g;YALI0D00385g1_1;Q6CAS3;weakly similar to uniprot|Q08412 Saccharomyces cerevisiae YOR042W CUE5 (ohnolog of YDR273W) Protein containing a CUE domain that binds ubiquitin</t>
  </si>
  <si>
    <t>Chassy_YL_D_15</t>
  </si>
  <si>
    <t>YALI1_D00406g</t>
  </si>
  <si>
    <t>YALI0D00385g1_1</t>
  </si>
  <si>
    <t>Q6CAS3</t>
  </si>
  <si>
    <t>weakly similar to uniprot|Q08412 Saccharomyces cerevisiae YOR042W CUE5 (ohnolog of YDR273W) Protein containing a CUE domain that binds ubiquitin I2</t>
  </si>
  <si>
    <t>d2246.a1.a1</t>
  </si>
  <si>
    <t>Chassy_YL_C_8;YALI1_C00209g;YALI0C00187g1_1;Q6CDI8;similar to uniprot|U4LFW3 Pyronema omphalodes PCON_08621 Probable O-acetyltransferase</t>
  </si>
  <si>
    <t>Chassy_YL_C_8</t>
  </si>
  <si>
    <t>YALI1_C00209g</t>
  </si>
  <si>
    <t>YALI0C00187g1_1</t>
  </si>
  <si>
    <t>Q6CDI8</t>
  </si>
  <si>
    <t>similar to uniprot|U4LFW3 Pyronema omphalodes PCON_08621 Probable O-acetyltransferase I2</t>
  </si>
  <si>
    <t>c539.a1.a1</t>
  </si>
  <si>
    <t>Chassy_YL_A_445;YALI1_A11258g;YALI0A11143g1_1;Q6CH91;similar to uniprot|P31412 Saccharomyces cerevisiae YKL080w VMA5 H+-ATPase V1 domain 42 KD subunit, vacuolar</t>
  </si>
  <si>
    <t>Chassy_YL_A_445</t>
  </si>
  <si>
    <t>YALI1_A11258g</t>
  </si>
  <si>
    <t>YALI0A11143g1_1</t>
  </si>
  <si>
    <t>Q6CH91</t>
  </si>
  <si>
    <t>similar to uniprot|P31412 Saccharomyces cerevisiae YKL080w VMA5 H+-ATPase V1 domain 42 KD subunit, vacuolar I2</t>
  </si>
  <si>
    <t>c935.a1.a1</t>
  </si>
  <si>
    <t>Chassy_YL_E_943;YALI1_E23790g;YALI0E19899g1_1;Q6C598;weakly similar to uniprot|Q7RZL5 Neurospora crassa NCU00350.1</t>
  </si>
  <si>
    <t>Chassy_YL_E_943</t>
  </si>
  <si>
    <t>YALI1_E23790g</t>
  </si>
  <si>
    <t>YALI0E19899g1_1</t>
  </si>
  <si>
    <t>Q6C598</t>
  </si>
  <si>
    <t>weakly similar to uniprot|Q7RZL5 Neurospora crassa NCU00350.1 I2</t>
  </si>
  <si>
    <t>c553.a1.a1</t>
  </si>
  <si>
    <t>Chassy_YL_D_453;YALI1_D11614g;YALI0D09119g1_1;Q6C9Q7;highly similar to uniprot|P33297 Saccharomyces cerevisiae YOR117w YTA1 26S proteasome regulatory subunit</t>
  </si>
  <si>
    <t>Chassy_YL_D_453</t>
  </si>
  <si>
    <t>YALI1_D11614g</t>
  </si>
  <si>
    <t>YALI0D09119g1_1</t>
  </si>
  <si>
    <t>Q6C9Q7</t>
  </si>
  <si>
    <t>highly similar to uniprot|P33297 Saccharomyces cerevisiae YOR117w YTA1 26S proteasome regulatory subunit I2</t>
  </si>
  <si>
    <t>c661.a1.a1</t>
  </si>
  <si>
    <t>Chassy_YL_D_979;YALI1_D25216g;YALI0D19910g1_1;Q6C8G3;similar to uniprot|Q08723 Saccharomyces cerevisiae YOR261c RPN8 26S proteasome regulatory subunit</t>
  </si>
  <si>
    <t>Chassy_YL_D_979</t>
  </si>
  <si>
    <t>YALI1_D25216g</t>
  </si>
  <si>
    <t>YALI0D19910g1_1</t>
  </si>
  <si>
    <t>Q6C8G3</t>
  </si>
  <si>
    <t>similar to uniprot|Q08723 Saccharomyces cerevisiae YOR261c RPN8 26S proteasome regulatory subunit I2</t>
  </si>
  <si>
    <t>c197.a1.a1</t>
  </si>
  <si>
    <t>Chassy_YL_D_527;YALI1_D13298g;YALI0D10659g1_1;Q6C9J8;similar to uniprot|Q04869 Saccharomyces cerevisiae YMR315w</t>
  </si>
  <si>
    <t>Chassy_YL_D_527</t>
  </si>
  <si>
    <t>YALI1_D13298g</t>
  </si>
  <si>
    <t>YALI0D10659g1_1</t>
  </si>
  <si>
    <t>Q6C9J8</t>
  </si>
  <si>
    <t>similar to uniprot|Q04869 Saccharomyces cerevisiae YMR315w I2</t>
  </si>
  <si>
    <t>d1332.a1.a1</t>
  </si>
  <si>
    <t>Chassy_YL_D_417;YALI1_D10812g;YALI0D08404g1_1;Q6C9U0;similar to uniprot|Q871P1 Neurospora crassa CAD70955 Hypothetical protein B11C21.140</t>
  </si>
  <si>
    <t>Chassy_YL_D_417</t>
  </si>
  <si>
    <t>YALI1_D10812g</t>
  </si>
  <si>
    <t>YALI0D08404g1_1</t>
  </si>
  <si>
    <t>Q6C9U0</t>
  </si>
  <si>
    <t>similar to uniprot|Q871P1 Neurospora crassa CAD70955 Hypothetical protein B11C21.140 I2</t>
  </si>
  <si>
    <t>c353.a1.a1</t>
  </si>
  <si>
    <t>Chassy_YL_E_131;YALI1_E03387g;YALI0E02728g1_1;Q6C791;uniprot|Q6C791 Yarrowia lipolytica YALI0E02728g LYS4 Homoaconitase</t>
  </si>
  <si>
    <t>Chassy_YL_E_131</t>
  </si>
  <si>
    <t>YALI1_E03387g</t>
  </si>
  <si>
    <t>YALI0E02728g1_1</t>
  </si>
  <si>
    <t>Q6C791</t>
  </si>
  <si>
    <t>uniprot|Q6C791 Yarrowia lipolytica YALI0E02728g LYS4 Homoaconitase I2</t>
  </si>
  <si>
    <t>4.2.1.36</t>
  </si>
  <si>
    <t>c704.a1.a1</t>
  </si>
  <si>
    <t>Chassy_YL_E_1663;YALI1_E41185g;YALI0E34687g1_1;Q6C3H9;similar to uniprot|P53250 Saccharomyces cerevisiae YGR080w TWF1 twinfilin, an actin monomer sequestering protein</t>
  </si>
  <si>
    <t>Chassy_YL_E_1663</t>
  </si>
  <si>
    <t>YALI1_E41185g</t>
  </si>
  <si>
    <t>YALI0E34687g1_1</t>
  </si>
  <si>
    <t>Q6C3H9</t>
  </si>
  <si>
    <t>similar to uniprot|P53250 Saccharomyces cerevisiae YGR080w TWF1 twinfilin, an actin monomer sequestering protein I2</t>
  </si>
  <si>
    <t>d1881.a1.a1</t>
  </si>
  <si>
    <t>Chassy_YL_F_703;YALI1_F17756g;YALI0F13277g1_1;Q6C1U6;similar to uniprot|B5RUB6 Debaryomyces hansenii DEHA2F07678p</t>
  </si>
  <si>
    <t>Chassy_YL_F_703</t>
  </si>
  <si>
    <t>YALI1_F17756g</t>
  </si>
  <si>
    <t>YALI0F13277g1_1</t>
  </si>
  <si>
    <t>Q6C1U6</t>
  </si>
  <si>
    <t>similar to uniprot|B5RUB6 Debaryomyces hansenii DEHA2F07678p I2</t>
  </si>
  <si>
    <t>c739.a1.a1</t>
  </si>
  <si>
    <t>Chassy_YL_C_508;YALI1_C14498g;YALI0C10252g1_1;Q6CCD8;similar to uniprot|P43585 Saccharomyces cerevisiae YFL004W (ohnolog of YPL019C) VTC2 putative polyphosphate synthetase</t>
  </si>
  <si>
    <t>Chassy_YL_C_508</t>
  </si>
  <si>
    <t>YALI1_C14498g</t>
  </si>
  <si>
    <t>YALI0C10252g1_1</t>
  </si>
  <si>
    <t>Q6CCD8</t>
  </si>
  <si>
    <t>similar to uniprot|P43585 Saccharomyces cerevisiae YFL004W (ohnolog of YPL019C) VTC2 putative polyphosphate synthetase I2</t>
  </si>
  <si>
    <t>b94.a2.a1</t>
  </si>
  <si>
    <t>Chassy_YL_F_133;YALI1_F03973g;YALI0F02695g1_1;Q6C347;highly similar to uniprot|B6QF70 Talaromyces marneffei putative eukaryotic translation initiation factor eIF-4A subunit</t>
  </si>
  <si>
    <t>Chassy_YL_F_133</t>
  </si>
  <si>
    <t>YALI1_F03973g</t>
  </si>
  <si>
    <t>YALI0F02695g1_1</t>
  </si>
  <si>
    <t>Q6C347</t>
  </si>
  <si>
    <t>highly similar to uniprot|B6QF70 Talaromyces marneffei putative eukaryotic translation initiation factor eIF-4A subunit I2</t>
  </si>
  <si>
    <t>c898.a1.a1</t>
  </si>
  <si>
    <t>Chassy_YL_B_306;YALI1_B07809g;YALI0B05764g1_1;Q6CFL9;weakly similar to uniprot|P38758 Saccharomyces cerevisiae YHR009C Putative protein of unknown function</t>
  </si>
  <si>
    <t>Chassy_YL_B_306</t>
  </si>
  <si>
    <t>YALI1_B07809g</t>
  </si>
  <si>
    <t>YALI0B05764g1_1</t>
  </si>
  <si>
    <t>Q6CFL9</t>
  </si>
  <si>
    <t>weakly similar to uniprot|P38758 Saccharomyces cerevisiae YHR009C Putative protein of unknown function I2</t>
  </si>
  <si>
    <t>d1861.a1.a1</t>
  </si>
  <si>
    <t>Chassy_YL_D_1169;YALI1_D30474g;YALI0D23573g1_1;Q6C817;similar to uniprot|Q9USQ4 Schizosaccharomyces pombe Hypothetical coiled-coil protein, possible histone binding</t>
  </si>
  <si>
    <t>Chassy_YL_D_1169</t>
  </si>
  <si>
    <t>YALI1_D30474g</t>
  </si>
  <si>
    <t>YALI0D23573g1_1</t>
  </si>
  <si>
    <t>Q6C817</t>
  </si>
  <si>
    <t>similar to uniprot|Q9USQ4 Schizosaccharomyces pombe Hypothetical coiled-coil protein, possible histone binding I2</t>
  </si>
  <si>
    <t>c712.a1.a1</t>
  </si>
  <si>
    <t>Chassy_YL_D_868;YALI1_D22237g;YALI0D17930g1_1;Q6C8Q1;highly similar to uniprot|P28777 Saccharomyces cerevisiae YGL148w ARO2 chorismate synthase</t>
  </si>
  <si>
    <t>Chassy_YL_D_868</t>
  </si>
  <si>
    <t>YALI1_D22237g</t>
  </si>
  <si>
    <t>YALI0D17930g1_1</t>
  </si>
  <si>
    <t>Q6C8Q1</t>
  </si>
  <si>
    <t>highly similar to uniprot|P28777 Saccharomyces cerevisiae YGL148w ARO2 chorismate synthase I2</t>
  </si>
  <si>
    <t>4.2.3.5</t>
  </si>
  <si>
    <t>c885.a1.a1</t>
  </si>
  <si>
    <t>Chassy_YL_A_798;YALI1_A20089g;YALI0A19096g1_1;Q6CGI2;uniprot|Q6CGI2 Yarrowia lipolytica YALI0A19096g HTD2 Hydroxyacyl-thioester dehydratase, putative</t>
  </si>
  <si>
    <t>Chassy_YL_A_798</t>
  </si>
  <si>
    <t>YALI1_A20089g</t>
  </si>
  <si>
    <t>YALI0A19096g1_1</t>
  </si>
  <si>
    <t>Q6CGI2</t>
  </si>
  <si>
    <t>uniprot|Q6CGI2 Yarrowia lipolytica YALI0A19096g HTD2 Hydroxyacyl-thioester dehydratase, putative I2</t>
  </si>
  <si>
    <t>d1261.a1.a1</t>
  </si>
  <si>
    <t>Chassy_YL_F_1421;YALI1_F36267g;YALI0F28545g1_1;Q6C017;weakly similar to uniprot|D5GA26 Tuber melanosporum GSTUM_00003541001 hypothetical protein</t>
  </si>
  <si>
    <t>Chassy_YL_F_1421</t>
  </si>
  <si>
    <t>YALI1_F36267g</t>
  </si>
  <si>
    <t>YALI0F28545g1_1</t>
  </si>
  <si>
    <t>Q6C017</t>
  </si>
  <si>
    <t>weakly similar to uniprot|D5GA26 Tuber melanosporum GSTUM_00003541001 hypothetical protein I2</t>
  </si>
  <si>
    <t>c381.a1.a1</t>
  </si>
  <si>
    <t>Chassy_YL_E_31;YALI1_E00928g;W29 specific;No Uniprot ID;No description in CLIB122</t>
  </si>
  <si>
    <t>Chassy_YL_E_31</t>
  </si>
  <si>
    <t>YALI1_E00928g</t>
  </si>
  <si>
    <t>d1736.a1.a1</t>
  </si>
  <si>
    <t>Chassy_YL_E_439;YALI1_E11587g;YALI0E09405g1_1;Q6C6H9;uniprot|Q6C6H9 Yarrowia lipolytica YALI0E09405g PEX14 Central component of the peroxisomal protein import machinery</t>
  </si>
  <si>
    <t>Chassy_YL_E_439</t>
  </si>
  <si>
    <t>YALI1_E11587g</t>
  </si>
  <si>
    <t>YALI0E09405g1_1</t>
  </si>
  <si>
    <t>Q6C6H9</t>
  </si>
  <si>
    <t>uniprot|Q6C6H9 Yarrowia lipolytica YALI0E09405g PEX14 Central component of the peroxisomal protein import machinery I2</t>
  </si>
  <si>
    <t>d1804.a1.a1</t>
  </si>
  <si>
    <t>Chassy_YL_C_1086;YALI1_C29854g;YALI0C21582g1_1;Q6CB64;similar to uniprot|Q8X073 Neurospora crassa Related to pyruvate dehydrogenase kinase</t>
  </si>
  <si>
    <t>Chassy_YL_C_1086</t>
  </si>
  <si>
    <t>YALI1_C29854g</t>
  </si>
  <si>
    <t>YALI0C21582g1_1</t>
  </si>
  <si>
    <t>Q6CB64</t>
  </si>
  <si>
    <t>similar to uniprot|Q8X073 Neurospora crassa Related to pyruvate dehydrogenase kinase I2</t>
  </si>
  <si>
    <t>d1588.a1.a1</t>
  </si>
  <si>
    <t>Chassy_YL_F_667;YALI1_F17004g;YALI0F12661g1_1;Q6C1X4;weakly similar to uniprot|P20484 Saccharomyces cerevisiae YKL021C MAK11 Protein involved in an early, nucleolar step of 60S ribosomal subunit biogenesis</t>
  </si>
  <si>
    <t>Chassy_YL_F_667</t>
  </si>
  <si>
    <t>YALI1_F17004g</t>
  </si>
  <si>
    <t>YALI0F12661g1_1</t>
  </si>
  <si>
    <t>Q6C1X4</t>
  </si>
  <si>
    <t>weakly similar to uniprot|P20484 Saccharomyces cerevisiae YKL021C MAK11 Protein involved in an early, nucleolar step of 60S ribosomal subunit biogenesis I2</t>
  </si>
  <si>
    <t>d1519.a1.a1</t>
  </si>
  <si>
    <t>Chassy_YL_F_339;YALI1_F09563g;YALI0F06446g1_1;Q6C2N2;weakly similar to uniprot|P38753 Saccharomyces cerevisiae YHL002w</t>
  </si>
  <si>
    <t>Chassy_YL_F_339</t>
  </si>
  <si>
    <t>YALI1_F09563g</t>
  </si>
  <si>
    <t>YALI0F06446g1_1</t>
  </si>
  <si>
    <t>Q6C2N2</t>
  </si>
  <si>
    <t>weakly similar to uniprot|P38753 Saccharomyces cerevisiae YHL002w I2</t>
  </si>
  <si>
    <t>c667.a1.a1</t>
  </si>
  <si>
    <t>Chassy_YL_B_598;YALI1_B15733g;YALI0B11913g1_1;B5FVB3;similar to uniprot|P81451 Saccharomyces cerevisiae YOL077w-a ATP19, Subunit K of mitochondrial ATP Synthase</t>
  </si>
  <si>
    <t>Chassy_YL_B_598</t>
  </si>
  <si>
    <t>YALI1_B15733g</t>
  </si>
  <si>
    <t>YALI0B11913g1_1</t>
  </si>
  <si>
    <t>B5FVB3</t>
  </si>
  <si>
    <t>similar to uniprot|P81451 Saccharomyces cerevisiae YOL077w-a ATP19, Subunit K of mitochondrial ATP Synthase I2</t>
  </si>
  <si>
    <t>c711.a1.a1</t>
  </si>
  <si>
    <t>Chassy_YL_E_1632;YALI1_E40361g;YALI0E34037g1_1;Q6C3K7;similar to uniprot|P00128 Saccharomyces cerevisiae YDR529c QCR7 ubiquinol--cytochrome-c reductase subunit 7</t>
  </si>
  <si>
    <t>Chassy_YL_E_1632</t>
  </si>
  <si>
    <t>YALI1_E40361g</t>
  </si>
  <si>
    <t>YALI0E34037g1_1</t>
  </si>
  <si>
    <t>Q6C3K7</t>
  </si>
  <si>
    <t>similar to uniprot|P00128 Saccharomyces cerevisiae YDR529c QCR7 ubiquinol--cytochrome-c reductase subunit 7 I2</t>
  </si>
  <si>
    <t>c933.a1.a1</t>
  </si>
  <si>
    <t>Chassy_YL_E_1165;YALI1_E28828g;YALI0E24211g1_1;Q6C4S0;similar to uniprot|C4R773 Komagataella pastoris Vacuolar cation channel</t>
  </si>
  <si>
    <t>Chassy_YL_E_1165</t>
  </si>
  <si>
    <t>YALI1_E28828g</t>
  </si>
  <si>
    <t>YALI0E24211g1_1</t>
  </si>
  <si>
    <t>Q6C4S0</t>
  </si>
  <si>
    <t>similar to uniprot|C4R773 Komagataella pastoris Vacuolar cation channel I2</t>
  </si>
  <si>
    <t>d1875.a1.a1</t>
  </si>
  <si>
    <t>Chassy_YL_C_416;YALI1_C11930g;YALI0C08723g1_1;Q6CCK1;similar to uniprot|P20084 Saccharomyces cerevisiae YMR286W MRPL33 Mitochondrial ribosomal protein of the large subunit</t>
  </si>
  <si>
    <t>Chassy_YL_C_416</t>
  </si>
  <si>
    <t>YALI1_C11930g</t>
  </si>
  <si>
    <t>YALI0C08723g1_1</t>
  </si>
  <si>
    <t>Q6CCK1</t>
  </si>
  <si>
    <t>similar to uniprot|P20084 Saccharomyces cerevisiae YMR286W MRPL33 Mitochondrial ribosomal protein of the large subunit I2</t>
  </si>
  <si>
    <t>d1511.a1.a1</t>
  </si>
  <si>
    <t>Chassy_YL_E_569;YALI1_E14805g;YALI0E12001g1_1;Q6C669;weakly similar to uniprot|Q07807 Saccharomyces cerevisiae PUF3 YLL013C  Protein of the mitochondrial outer surface</t>
  </si>
  <si>
    <t>Chassy_YL_E_569</t>
  </si>
  <si>
    <t>YALI1_E14805g</t>
  </si>
  <si>
    <t>YALI0E12001g1_1</t>
  </si>
  <si>
    <t>Q6C669</t>
  </si>
  <si>
    <t>weakly similar to uniprot|Q07807 Saccharomyces cerevisiae PUF3 YLL013C  Protein of the mitochondrial outer surface I2</t>
  </si>
  <si>
    <t>d2006.a1.a1</t>
  </si>
  <si>
    <t>Chassy_YL_B_1071;YALI1_B28511g;YALI0B21912g1_1;Q6CDR2;weakly similar to uniprot|E3KK50 Puccinia graminis hypothetical protein PGTG_10834</t>
  </si>
  <si>
    <t>Chassy_YL_B_1071</t>
  </si>
  <si>
    <t>YALI1_B28511g</t>
  </si>
  <si>
    <t>YALI0B21912g1_1</t>
  </si>
  <si>
    <t>Q6CDR2</t>
  </si>
  <si>
    <t>weakly similar to uniprot|E3KK50 Puccinia graminis hypothetical protein PGTG_10834 I2</t>
  </si>
  <si>
    <t>d1247.a1.a1</t>
  </si>
  <si>
    <t>Chassy_YL_F_1558;YALI1_F39527g;YALI0F31911g2_1;P09379;uniprot|O14440 Yarrowia lipolytica YALI0F31911g GYP7/YPT7 GTPase activating protein</t>
  </si>
  <si>
    <t>Chassy_YL_F_1558</t>
  </si>
  <si>
    <t>YALI1_F39527g</t>
  </si>
  <si>
    <t>YALI0F31911g2_1</t>
  </si>
  <si>
    <t>P09379</t>
  </si>
  <si>
    <t>uniprot|O14440 Yarrowia lipolytica YALI0F31911g GYP7/YPT7 GTPase activating protein I2</t>
  </si>
  <si>
    <t>d1806.a1.a1</t>
  </si>
  <si>
    <t>Chassy_YL_B_223;YALI1_B05711g;YALI0B04268g1_1;Q6CFS5;similar to uniprot|P53894 Saccharomyces cerevisiae YNL161W CBK1 Serine/threonine protein kinase that regulates cell morphogenesis pathways</t>
  </si>
  <si>
    <t>Chassy_YL_B_223</t>
  </si>
  <si>
    <t>YALI1_B05711g</t>
  </si>
  <si>
    <t>YALI0B04268g1_1</t>
  </si>
  <si>
    <t>Q6CFS5</t>
  </si>
  <si>
    <t>similar to uniprot|P53894 Saccharomyces cerevisiae YNL161W CBK1 Serine/threonine protein kinase that regulates cell morphogenesis pathways I2</t>
  </si>
  <si>
    <t>d1335.a1.a1</t>
  </si>
  <si>
    <t>Chassy_YL_B_564;YALI1_B14959g;YALI0B11275g1_1;No Uniprot ID;some similarities with uniprot|Q03834 Saccharomyces cerevisiae MSH6 PMS3 YDR097C Protein required for mismatch repair in mitosis and meiosis, forms a complex with Msh2p to repair both   single- base + insertion-deletion mispairs; potentially phosphorylated by Cdc28p</t>
  </si>
  <si>
    <t>Chassy_YL_B_564</t>
  </si>
  <si>
    <t>YALI1_B14959g</t>
  </si>
  <si>
    <t>YALI0B11275g1_1</t>
  </si>
  <si>
    <t>some similarities with uniprot|Q03834 Saccharomyces cerevisiae MSH6 PMS3 YDR097C Protein required for mismatch repair in mitosis and meiosis, forms a complex with Msh2p to repair both   single- base + insertion-deletion mispairs I2</t>
  </si>
  <si>
    <t>d1135.a1.a1</t>
  </si>
  <si>
    <t>Chassy_YL_B_689;YALI1_B18384g;YALI0B13882g1_1;Q6CEQ4;similar to uniprot|P39704 Saccharomyces cerevisiae YAL007C (ohnolog of YOR016C) ERP2 p24 protein involved in membrane trafficking</t>
  </si>
  <si>
    <t>Chassy_YL_B_689</t>
  </si>
  <si>
    <t>YALI1_B18384g</t>
  </si>
  <si>
    <t>YALI0B13882g1_1</t>
  </si>
  <si>
    <t>Q6CEQ4</t>
  </si>
  <si>
    <t>similar to uniprot|P39704 Saccharomyces cerevisiae YAL007C (ohnolog of YOR016C) ERP2 p24 protein involved in membrane trafficking I2</t>
  </si>
  <si>
    <t>d1459.a1.a1</t>
  </si>
  <si>
    <t>Chassy_YL_E_612;YALI1_E15889g;YALI0E12969g1_1;Q6C631;similar to uniprot|O94076 Emericella nidulans BIMD protein</t>
  </si>
  <si>
    <t>Chassy_YL_E_612</t>
  </si>
  <si>
    <t>YALI1_E15889g</t>
  </si>
  <si>
    <t>YALI0E12969g1_1</t>
  </si>
  <si>
    <t>Q6C631</t>
  </si>
  <si>
    <t>similar to uniprot|O94076 Emericella nidulans BIMD protein I2</t>
  </si>
  <si>
    <t>c524.a1.a1</t>
  </si>
  <si>
    <t>Chassy_YL_D_58;YALI1_D01431g;YALI0D01265g1_1;Q6CAN4;uniprot|Q6CAN4 Yarrowia lipolytica YALI0D01265g BAT1 Branched-chain Amino acid Transaminase, mitochondrial</t>
  </si>
  <si>
    <t>Chassy_YL_D_58</t>
  </si>
  <si>
    <t>YALI1_D01431g</t>
  </si>
  <si>
    <t>YALI0D01265g1_1</t>
  </si>
  <si>
    <t>Q6CAN4</t>
  </si>
  <si>
    <t>uniprot|Q6CAN4 Yarrowia lipolytica YALI0D01265g BAT1 Branched-chain Amino acid Transaminase, mitochondrial I2</t>
  </si>
  <si>
    <t>2.6.1.42</t>
  </si>
  <si>
    <t>c607.a1.a1</t>
  </si>
  <si>
    <t>Chassy_YL_D_249;YALI1_D06700g;YALI0D05159g1_1;Q6CA79;similar to uniprot|P38174 Saccharomyces cerevisiae YBL091c MAP2 methionine aminopeptidase, isoform 2</t>
  </si>
  <si>
    <t>Chassy_YL_D_249</t>
  </si>
  <si>
    <t>YALI1_D06700g</t>
  </si>
  <si>
    <t>YALI0D05159g1_1</t>
  </si>
  <si>
    <t>Q6CA79</t>
  </si>
  <si>
    <t>similar to uniprot|P38174 Saccharomyces cerevisiae YBL091c MAP2 methionine aminopeptidase, isoform 2 I2</t>
  </si>
  <si>
    <t>c631.a1.a1</t>
  </si>
  <si>
    <t>Chassy_YL_E_1288;YALI1_E32033g;YALI0E27071g1_1;Q6C4G1;similar to uniprot|P35691 Saccharomyces cerevisiae YKL056c strong similarity to human IgE-dependent histamine- releasing factor</t>
  </si>
  <si>
    <t>Chassy_YL_E_1288</t>
  </si>
  <si>
    <t>YALI1_E32033g</t>
  </si>
  <si>
    <t>YALI0E27071g1_1</t>
  </si>
  <si>
    <t>Q6C4G1</t>
  </si>
  <si>
    <t>similar to uniprot|P35691 Saccharomyces cerevisiae YKL056c strong similarity to human IgE-dependent histamine- releasing factor I2</t>
  </si>
  <si>
    <t>d1574.a1.a1</t>
  </si>
  <si>
    <t>Chassy_YL_C_145;YALI1_C04143g;YALI0C03069g1_1;Q6CD77;similar to uniprot|P23202 Saccharomyces cerevisiae YNL229c URE2 nitrogen catabolite repression regulator</t>
  </si>
  <si>
    <t>Chassy_YL_C_145</t>
  </si>
  <si>
    <t>YALI1_C04143g</t>
  </si>
  <si>
    <t>YALI0C03069g1_1</t>
  </si>
  <si>
    <t>Q6CD77</t>
  </si>
  <si>
    <t>similar to uniprot|P23202 Saccharomyces cerevisiae YNL229c URE2 nitrogen catabolite repression regulator I2</t>
  </si>
  <si>
    <t>b67.a1.a1</t>
  </si>
  <si>
    <t>Chassy_YL_E_671;YALI1_E17214g;W29 specific;No Uniprot ID;No description in CLIB122</t>
  </si>
  <si>
    <t>Chassy_YL_E_671</t>
  </si>
  <si>
    <t>YALI1_E17214g</t>
  </si>
  <si>
    <t>d1562.a1.a1</t>
  </si>
  <si>
    <t>Chassy_YL_B_299;YALI1_B07652g;W29 specific;No Uniprot ID;No description in CLIB122</t>
  </si>
  <si>
    <t>Chassy_YL_B_299</t>
  </si>
  <si>
    <t>YALI1_B07652g</t>
  </si>
  <si>
    <t>c195.a1.a1</t>
  </si>
  <si>
    <t>Chassy_YL_B_713;YALI1_B18930g;YALI0B14377g1_1;F2Z6F8;uniprot|Q876M0 Yarrowia lipolytica YALI0B14377g BMH1 14-3-3 protein promoting filamentous growth</t>
  </si>
  <si>
    <t>Chassy_YL_B_713</t>
  </si>
  <si>
    <t>YALI1_B18930g</t>
  </si>
  <si>
    <t>YALI0B14377g1_1</t>
  </si>
  <si>
    <t>F2Z6F8</t>
  </si>
  <si>
    <t>uniprot|Q876M0 Yarrowia lipolytica YALI0B14377g BMH1 14-3-3 protein promoting filamentous growth I2</t>
  </si>
  <si>
    <t>d1364.a1.a1</t>
  </si>
  <si>
    <t>Chassy_YL_F_749;YALI1_F19126g;YALI0F14267g1_1;Q6C1Q7;some similarities with uniprot|Q9UT34 Schizosaccharomyces pombe Putative GTPase activating protein</t>
  </si>
  <si>
    <t>Chassy_YL_F_749</t>
  </si>
  <si>
    <t>YALI1_F19126g</t>
  </si>
  <si>
    <t>YALI0F14267g1_1</t>
  </si>
  <si>
    <t>Q6C1Q7</t>
  </si>
  <si>
    <t>some similarities with uniprot|Q9UT34 Schizosaccharomyces pombe Putative GTPase activating protein I2</t>
  </si>
  <si>
    <t>c731.a1.a1</t>
  </si>
  <si>
    <t>Chassy_YL_B_970;YALI1_B25762g;YALI0B19668g1_1;Q6CE07;similar to uniprot|Q12402 Saccharomyces cerevisiae YPR028w YIP2 protein or Ypt Interacting Protein, regulates vesicular traffic in stressed cells either to facilitate membrane turnover or to decrease unnecessary secretion</t>
  </si>
  <si>
    <t>Chassy_YL_B_970</t>
  </si>
  <si>
    <t>YALI1_B25762g</t>
  </si>
  <si>
    <t>YALI0B19668g1_1</t>
  </si>
  <si>
    <t>Q6CE07</t>
  </si>
  <si>
    <t>similar to uniprot|Q12402 Saccharomyces cerevisiae YPR028w YIP2 protein or Ypt Interacting Protein, regulates vesicular traffic in stressed cells either to facilitate membrane turnover or to decrease unnecessary secretion I2</t>
  </si>
  <si>
    <t>c778.a1.a1</t>
  </si>
  <si>
    <t>Chassy_YL_A_282;YALI1_A06958g;W29 specific;No Uniprot ID;No description in CLIB122</t>
  </si>
  <si>
    <t>Chassy_YL_A_282</t>
  </si>
  <si>
    <t>YALI1_A06958g</t>
  </si>
  <si>
    <t>c199.a1.a1</t>
  </si>
  <si>
    <t>Chassy_YL_C_822;YALI1_C22922g;YALI0C15895g1_1;Q6CBS7;highly similar to uniprot|P46990 Saccharomyces cerevisiae YJL177W (ohnolog of YKL180W) RPL20B 60s large subunit ribosomal protein L17.e</t>
  </si>
  <si>
    <t>Chassy_YL_C_822</t>
  </si>
  <si>
    <t>YALI1_C22922g</t>
  </si>
  <si>
    <t>YALI0C15895g1_1</t>
  </si>
  <si>
    <t>Q6CBS7</t>
  </si>
  <si>
    <t>highly similar to uniprot|P46990 Saccharomyces cerevisiae YJL177W (ohnolog of YKL180W) RPL20B 60s large subunit ribosomal protein L17.e I2</t>
  </si>
  <si>
    <t>d1070.a1.a1</t>
  </si>
  <si>
    <t>Chassy_YL_A_389;YALI1_A09638g;YALI0A09845g1_1;B5RSJ9;similar to uniprot|P53633 Saccharomyces cerevisiae YNL044W YIP3, Prenylated Rab acceptor 1, interacts with YPT proteins</t>
  </si>
  <si>
    <t>Chassy_YL_A_389</t>
  </si>
  <si>
    <t>YALI1_A09638g</t>
  </si>
  <si>
    <t>YALI0A09845g1_1</t>
  </si>
  <si>
    <t>B5RSJ9</t>
  </si>
  <si>
    <t>similar to uniprot|P53633 Saccharomyces cerevisiae YNL044W YIP3, Prenylated Rab acceptor 1, interacts with YPT proteins I2</t>
  </si>
  <si>
    <t>d1737.a1.a1</t>
  </si>
  <si>
    <t>Chassy_YL_B_645;YALI1_B17112g;YALI0B12936g1_1;Q6CEU1;highly similar to uniprot|P53295 Saccharomyces cerevisiae YGR173W RBG2 Ribosome interacting Gtpase with a role in translation</t>
  </si>
  <si>
    <t>Chassy_YL_B_645</t>
  </si>
  <si>
    <t>YALI1_B17112g</t>
  </si>
  <si>
    <t>YALI0B12936g1_1</t>
  </si>
  <si>
    <t>Q6CEU1</t>
  </si>
  <si>
    <t>highly similar to uniprot|P53295 Saccharomyces cerevisiae YGR173W RBG2 Ribosome interacting Gtpase with a role in translation I2</t>
  </si>
  <si>
    <t>c247.a1.a1</t>
  </si>
  <si>
    <t>Chassy_YL_B_751;YALI1_B19932g;YALI0B15125g1_1;Q6CEJ7;highly similar to uniprot|P34760 Saccharomyces cerevisiae YML028W (ohnolog of YDR453C) TSA1 thiol- specific antioxidant</t>
  </si>
  <si>
    <t>Chassy_YL_B_751</t>
  </si>
  <si>
    <t>YALI1_B19932g</t>
  </si>
  <si>
    <t>YALI0B15125g1_1</t>
  </si>
  <si>
    <t>Q6CEJ7</t>
  </si>
  <si>
    <t>highly similar to uniprot|P34760 Saccharomyces cerevisiae YML028W (ohnolog of YDR453C) TSA1 thiol- specific antioxidant I2</t>
  </si>
  <si>
    <t>d1802.a1.a1</t>
  </si>
  <si>
    <t>Chassy_YL_E_331;YALI1_E08440g;YALI0E07095g1_1;Q6C6R0;similar to uniprot|G1X9I7 Arthrobotrys oligospora AOL_s00076g294 hypothetical protein</t>
  </si>
  <si>
    <t>Chassy_YL_E_331</t>
  </si>
  <si>
    <t>YALI1_E08440g</t>
  </si>
  <si>
    <t>YALI0E07095g1_1</t>
  </si>
  <si>
    <t>Q6C6R0</t>
  </si>
  <si>
    <t>similar to uniprot|G1X9I7 Arthrobotrys oligospora AOL_s00076g294 hypothetical protein I2</t>
  </si>
  <si>
    <t>c577.a1.a1</t>
  </si>
  <si>
    <t>Chassy_YL_E_1377;YALI1_E34269g;YALI0E28963g1_1;Q6C482;similar to uniprot|P80210 Saccharomyces cerevisiae YNL220w ADE12 adenylosuccinate synthetase</t>
  </si>
  <si>
    <t>Chassy_YL_E_1377</t>
  </si>
  <si>
    <t>YALI1_E34269g</t>
  </si>
  <si>
    <t>YALI0E28963g1_1</t>
  </si>
  <si>
    <t>Q6C482</t>
  </si>
  <si>
    <t>similar to uniprot|P80210 Saccharomyces cerevisiae YNL220w ADE12 adenylosuccinate synthetase I2</t>
  </si>
  <si>
    <t>6.3.4.4</t>
  </si>
  <si>
    <t>c962.a1.a1</t>
  </si>
  <si>
    <t>Chassy_YL_E_680;YALI1_E17484g;YALI0E14487g1_1;Q6C5W8;weakly similar to uniprot|Q7S3S1 Neurospora crassa NCU04946.1 predicted protein</t>
  </si>
  <si>
    <t>Chassy_YL_E_680</t>
  </si>
  <si>
    <t>YALI1_E17484g</t>
  </si>
  <si>
    <t>YALI0E14487g1_1</t>
  </si>
  <si>
    <t>Q6C5W8</t>
  </si>
  <si>
    <t>weakly similar to uniprot|Q7S3S1 Neurospora crassa NCU04946.1 predicted protein I2</t>
  </si>
  <si>
    <t>d1151.a1.a1</t>
  </si>
  <si>
    <t>Chassy_YL_E_1049;YALI1_E26205g;YALI0E22220g1_1;Q6C503;similar to uniprot|P54837 Saccharomyces cerevisiae YML012w ERV25 component of the COPII-coated vesicles 25 Kda</t>
  </si>
  <si>
    <t>Chassy_YL_E_1049</t>
  </si>
  <si>
    <t>YALI1_E26205g</t>
  </si>
  <si>
    <t>YALI0E22220g1_1</t>
  </si>
  <si>
    <t>Q6C503</t>
  </si>
  <si>
    <t>similar to uniprot|P54837 Saccharomyces cerevisiae YML012w ERV25 component of the COPII-coated vesicles 25 Kda I2</t>
  </si>
  <si>
    <t>b43.a2.a1</t>
  </si>
  <si>
    <t>Chassy_YL_F_653;YALI1_F16656g;YALI0F12463g1_1;Q6C1Y2;similar to uniprot|P33416 Saccharomyces cerevisiae YDR258C HSP78 Oligomeric mitochondrial matrix chaperone</t>
  </si>
  <si>
    <t>Chassy_YL_F_653</t>
  </si>
  <si>
    <t>YALI1_F16656g</t>
  </si>
  <si>
    <t>YALI0F12463g1_1</t>
  </si>
  <si>
    <t>Q6C1Y2</t>
  </si>
  <si>
    <t>similar to uniprot|P33416 Saccharomyces cerevisiae YDR258C HSP78 Oligomeric mitochondrial matrix chaperone I2</t>
  </si>
  <si>
    <t>c330.a1.a1</t>
  </si>
  <si>
    <t>Chassy_YL_F_815;YALI1_F20965g;YALI0F15631g1_1;Q6C1K0;uniprot|Q6C1K0 Yarrowia lipolytica YALI0F15631g VMA1 H+Transporting ATPase</t>
  </si>
  <si>
    <t>Chassy_YL_F_815</t>
  </si>
  <si>
    <t>YALI1_F20965g</t>
  </si>
  <si>
    <t>YALI0F15631g1_1</t>
  </si>
  <si>
    <t>Q6C1K0</t>
  </si>
  <si>
    <t>uniprot|Q6C1K0 Yarrowia lipolytica YALI0F15631g VMA1 H+Transporting ATPase I2</t>
  </si>
  <si>
    <t>c425.a1.a1</t>
  </si>
  <si>
    <t>Chassy_YL_D_1249;YALI1_D33105g;YALI0D24970g1_1;Q6C7V8;similar to uniprot|Q9P7T6 Schizosaccharomyces pombe Hypothetical protein C694.04c in chromosome I</t>
  </si>
  <si>
    <t>Chassy_YL_D_1249</t>
  </si>
  <si>
    <t>YALI1_D33105g</t>
  </si>
  <si>
    <t>YALI0D24970g1_1</t>
  </si>
  <si>
    <t>Q6C7V8</t>
  </si>
  <si>
    <t>similar to uniprot|Q9P7T6 Schizosaccharomyces pombe Hypothetical protein C694.04c in chromosome I I2</t>
  </si>
  <si>
    <t>d1594.a1.a1</t>
  </si>
  <si>
    <t>Chassy_YL_B_19;YALI1_B00525g;YALI0B00528g1_1;Q6CG65;similar to uniprot|P33339 Saccharomyces cerevisiae YGR047C TFC4 One of six subunits of the RNA polymerase III transcription initiation factor complex (TFIIIC)</t>
  </si>
  <si>
    <t>Chassy_YL_B_19</t>
  </si>
  <si>
    <t>YALI1_B00525g</t>
  </si>
  <si>
    <t>YALI0B00528g1_1</t>
  </si>
  <si>
    <t>Q6CG65</t>
  </si>
  <si>
    <t>similar to uniprot|P33339 Saccharomyces cerevisiae YGR047C TFC4 One of six subunits of the RNA polymerase III transcription initiation factor complex (TFIIIC) I2</t>
  </si>
  <si>
    <t>d2164.a1.a1</t>
  </si>
  <si>
    <t>Chassy_YL_B_451;YALI1_B11759g;YALI0B08734g1_1;Q6CFB1;similar to uniprot|P38344 Saccharomyces cerevisiae YBR267W REI1 Cytoplasmic pre-60S factor</t>
  </si>
  <si>
    <t>Chassy_YL_B_451</t>
  </si>
  <si>
    <t>YALI1_B11759g</t>
  </si>
  <si>
    <t>YALI0B08734g1_1</t>
  </si>
  <si>
    <t>Q6CFB1</t>
  </si>
  <si>
    <t>similar to uniprot|P38344 Saccharomyces cerevisiae YBR267W REI1 Cytoplasmic pre-60S factor I2</t>
  </si>
  <si>
    <t>d1997.a1.a1</t>
  </si>
  <si>
    <t>Chassy_YL_E_1391;YALI1_E34621g;YALI0E29293g1_1;Q6C468;similar to uniprot|Q08920 Saccharomyces cerevisiae YPL178w CBC2 small subunit of the nuclear cap-binding protein complex CBC singleton</t>
  </si>
  <si>
    <t>Chassy_YL_E_1391</t>
  </si>
  <si>
    <t>YALI1_E34621g</t>
  </si>
  <si>
    <t>YALI0E29293g1_1</t>
  </si>
  <si>
    <t>Q6C468</t>
  </si>
  <si>
    <t>similar to uniprot|Q08920 Saccharomyces cerevisiae YPL178w CBC2 small subunit of the nuclear cap-binding protein complex CBC singleton I2</t>
  </si>
  <si>
    <t>c989.a1.a1</t>
  </si>
  <si>
    <t>Chassy_YL_D_384;YALI1_D09956g;YALI0D07678g1_1;Q6C9X0;weakly similar to uniprot|Q07528 Saccharomyces cerevisiae YDL113C ATG20 Sorting nexin family member required for the cytoplasm-to-vacuole targeting (Cvt) pathway and for endosomal sorting</t>
  </si>
  <si>
    <t>Chassy_YL_D_384</t>
  </si>
  <si>
    <t>YALI1_D09956g</t>
  </si>
  <si>
    <t>YALI0D07678g1_1</t>
  </si>
  <si>
    <t>Q6C9X0</t>
  </si>
  <si>
    <t>weakly similar to uniprot|Q07528 Saccharomyces cerevisiae YDL113C ATG20 Sorting nexin family member required for the cytoplasm-to-vacuole targeting (Cvt) pathway and for endosomal sorting I2</t>
  </si>
  <si>
    <t>c115.a1.a1</t>
  </si>
  <si>
    <t>Chassy_YL_F_1369;YALI1_F34933g;YALI0F27555g1_1;Q6C060;weakly similar to uniprot|D5G7Y0 Tuber melanosporum GSTUM_00002628001 hypothetical protein</t>
  </si>
  <si>
    <t>Chassy_YL_F_1369</t>
  </si>
  <si>
    <t>YALI1_F34933g</t>
  </si>
  <si>
    <t>YALI0F27555g1_1</t>
  </si>
  <si>
    <t>Q6C060</t>
  </si>
  <si>
    <t>weakly similar to uniprot|D5G7Y0 Tuber melanosporum GSTUM_00002628001 hypothetical protein I2</t>
  </si>
  <si>
    <t>d1045.a1.a1</t>
  </si>
  <si>
    <t>Chassy_YL_D_740;YALI1_D18646g;W29 specific;No Uniprot ID;No description in CLIB122</t>
  </si>
  <si>
    <t>Chassy_YL_D_740</t>
  </si>
  <si>
    <t>YALI1_D18646g</t>
  </si>
  <si>
    <t>c848.a1.a1</t>
  </si>
  <si>
    <t>Chassy_YL_E_160;YALI1_E04033g;YALI0E03388g1_1;Q6C765;similar to uniprot|Q09196 Schizosaccharomyces pombe Myosin regulatory light chain cdc4</t>
  </si>
  <si>
    <t>Chassy_YL_E_160</t>
  </si>
  <si>
    <t>YALI1_E04033g</t>
  </si>
  <si>
    <t>YALI0E03388g1_1</t>
  </si>
  <si>
    <t>Q6C765</t>
  </si>
  <si>
    <t>similar to uniprot|Q09196 Schizosaccharomyces pombe Myosin regulatory light chain cdc4 I2</t>
  </si>
  <si>
    <t>c401.a1.a1</t>
  </si>
  <si>
    <t>Chassy_YL_A_633;YALI1_A15879g;YALI0A15950g1_1;Q6CGV2;similar to uniprot|P00815 Saccharomyces cerevisiae YCL030c HIS4 phosphoribosyl-AMP cyclohydrolase/phosphoribosyl-ATP pyrophosphatase/histidinol dehydrogenase</t>
  </si>
  <si>
    <t>Chassy_YL_A_633</t>
  </si>
  <si>
    <t>YALI1_A15879g</t>
  </si>
  <si>
    <t>YALI0A15950g1_1</t>
  </si>
  <si>
    <t>Q6CGV2</t>
  </si>
  <si>
    <t>similar to uniprot|P00815 Saccharomyces cerevisiae YCL030c HIS4 phosphoribosyl-AMP cyclohydrolase/phosphoribosyl-ATP pyrophosphatase/histidinol dehydrogenase I2</t>
  </si>
  <si>
    <t>3.5.4.19; 3.6.1.31; 1.1.1.23</t>
  </si>
  <si>
    <t>c121.a1.a1</t>
  </si>
  <si>
    <t>Chassy_YL_C_860;YALI1_C23948g;YALI0C16797g1_1;Q6CBP3;uniprot|Q6CBP3 Yarrowia lipolytica YALI0C16797g ACD3 Acyl CoA dehydrogenase, putative</t>
  </si>
  <si>
    <t>Chassy_YL_C_860</t>
  </si>
  <si>
    <t>YALI1_C23948g</t>
  </si>
  <si>
    <t>YALI0C16797g1_1</t>
  </si>
  <si>
    <t>Q6CBP3</t>
  </si>
  <si>
    <t>uniprot|Q6CBP3 Yarrowia lipolytica YALI0C16797g ACD3 Acyl CoA dehydrogenase, putative I2</t>
  </si>
  <si>
    <t>c529.a1.a1</t>
  </si>
  <si>
    <t>Chassy_YL_D_302;YALI1_D08050g;YALI0D06281g1_1;Q6CA34;highly similar to uniprot|B9W8I3 Candida dubliniensis putative dolichol-phosphate mannose synthase</t>
  </si>
  <si>
    <t>Chassy_YL_D_302</t>
  </si>
  <si>
    <t>YALI1_D08050g</t>
  </si>
  <si>
    <t>YALI0D06281g1_1</t>
  </si>
  <si>
    <t>Q6CA34</t>
  </si>
  <si>
    <t>highly similar to uniprot|B9W8I3 Candida dubliniensis putative dolichol-phosphate mannose synthase I2</t>
  </si>
  <si>
    <t>d1407.a1.a1</t>
  </si>
  <si>
    <t>Chassy_YL_F_1437;YALI1_F36760g;YALI0F29183g1_1;Q6C003;similar to uniprot|P32897 Saccharomyces cerevisiae YNR017w MAS6 mitochondrial inner membrane import translocase subunit</t>
  </si>
  <si>
    <t>Chassy_YL_F_1437</t>
  </si>
  <si>
    <t>YALI1_F36760g</t>
  </si>
  <si>
    <t>YALI0F29183g1_1</t>
  </si>
  <si>
    <t>Q6C003</t>
  </si>
  <si>
    <t>similar to uniprot|P32897 Saccharomyces cerevisiae YNR017w MAS6 mitochondrial inner membrane import translocase subunit I2</t>
  </si>
  <si>
    <t>d1664.a1.a1</t>
  </si>
  <si>
    <t>Chassy_YL_E_1383;YALI1_E34367g;YALI0E29095g1_1;F2Z673;uniprot|F2Z673 Yarrowia lipolytica YALI0E29095g NESM/NUWM Accessory subunit of protein NADH:ubiquinone oxidoreductase (Complex I)</t>
  </si>
  <si>
    <t>Chassy_YL_E_1383</t>
  </si>
  <si>
    <t>YALI1_E34367g</t>
  </si>
  <si>
    <t>YALI0E29095g1_1</t>
  </si>
  <si>
    <t>F2Z673</t>
  </si>
  <si>
    <t>uniprot|F2Z673 Yarrowia lipolytica YALI0E29095g NESM/NUWM Accessory subunit of protein NADH:ubiquinone oxidoreductase (Complex I) I2</t>
  </si>
  <si>
    <t>d1747.a1.a1</t>
  </si>
  <si>
    <t>Chassy_YL_D_1187;YALI1_D30941g;YALI0D23881g1_1;Q6C803;similar to uniprot|P30771 Saccharomyces cerevisiae YMR080c NAM7 nonsense-mediated mRNA decay protein</t>
  </si>
  <si>
    <t>Chassy_YL_D_1187</t>
  </si>
  <si>
    <t>YALI1_D30941g</t>
  </si>
  <si>
    <t>YALI0D23881g1_1</t>
  </si>
  <si>
    <t>Q6C803</t>
  </si>
  <si>
    <t>similar to uniprot|P30771 Saccharomyces cerevisiae YMR080c NAM7 nonsense-mediated mRNA decay protein I2</t>
  </si>
  <si>
    <t>c503.a1.a1</t>
  </si>
  <si>
    <t>Chassy_YL_E_690;YALI1_E17754g;YALI0E14751g1_1;Q6C5V8;similar to uniprot|P00899 Saccharomyces cerevisiae YER090w TRP2 anthranilate synthase component I</t>
  </si>
  <si>
    <t>Chassy_YL_E_690</t>
  </si>
  <si>
    <t>YALI1_E17754g</t>
  </si>
  <si>
    <t>YALI0E14751g1_1</t>
  </si>
  <si>
    <t>Q6C5V8</t>
  </si>
  <si>
    <t>similar to uniprot|P00899 Saccharomyces cerevisiae YER090w TRP2 anthranilate synthase component I I2</t>
  </si>
  <si>
    <t>d2008.a1.a1</t>
  </si>
  <si>
    <t>Chassy_YL_E_92;YALI1_E02372g;YALI0E01848g1_1;Q6C7C9;similar to uniprot|Q7SHG9 Neurospora crassa NCU02935 Component of the EKC/KEOPS complex which promotes both telomere uncapping and telomere elongation</t>
  </si>
  <si>
    <t>Chassy_YL_E_92</t>
  </si>
  <si>
    <t>YALI1_E02372g</t>
  </si>
  <si>
    <t>YALI0E01848g1_1</t>
  </si>
  <si>
    <t>Q6C7C9</t>
  </si>
  <si>
    <t>similar to uniprot|Q7SHG9 Neurospora crassa NCU02935 Component of the EKC/KEOPS complex which promotes both telomere uncapping and telomere elongation I2</t>
  </si>
  <si>
    <t>d2146.a1.a1</t>
  </si>
  <si>
    <t>Chassy_YL_E_260;YALI1_E06441g;YALI0E05533g1_1;P41929;uniprot|P41929 Yarrowia lipolytica YALI0E05533g LYC1 Lysine acetyltransferase</t>
  </si>
  <si>
    <t>Chassy_YL_E_260</t>
  </si>
  <si>
    <t>YALI1_E06441g</t>
  </si>
  <si>
    <t>YALI0E05533g1_1</t>
  </si>
  <si>
    <t>P41929</t>
  </si>
  <si>
    <t>uniprot|P41929 Yarrowia lipolytica YALI0E05533g LYC1 Lysine acetyltransferase I2  regulates cellular lipid homoeostasis by regulating phosphatidylcholine synthesis and triacylglycerol levels</t>
  </si>
  <si>
    <t>2.3.1.32</t>
  </si>
  <si>
    <t>d1244.a1.a1</t>
  </si>
  <si>
    <t>Chassy_YL_E_634;YALI1_E16433g;YALI0E13464g1_1;Q6C610;similar to uniprot|P43590 Saccharomyces cerevisiae YFR006w Putative X-Pro aminopeptidase</t>
  </si>
  <si>
    <t>Chassy_YL_E_634</t>
  </si>
  <si>
    <t>YALI1_E16433g</t>
  </si>
  <si>
    <t>YALI0E13464g1_1</t>
  </si>
  <si>
    <t>Q6C610</t>
  </si>
  <si>
    <t>similar to uniprot|P43590 Saccharomyces cerevisiae YFR006w Putative X-Pro aminopeptidase I2</t>
  </si>
  <si>
    <t>d1805.a1.a1</t>
  </si>
  <si>
    <t>Chassy_YL_D_1151;YALI1_D29994g;YALI0D23243g1_1;Q6C830;similar to uniprot|D5GGJ4 Tuber melanosporum hypothetical protein</t>
  </si>
  <si>
    <t>Chassy_YL_D_1151</t>
  </si>
  <si>
    <t>YALI1_D29994g</t>
  </si>
  <si>
    <t>YALI0D23243g1_1</t>
  </si>
  <si>
    <t>Q6C830</t>
  </si>
  <si>
    <t>similar to uniprot|D5GGJ4 Tuber melanosporum hypothetical protein I2</t>
  </si>
  <si>
    <t>d1323.a1.a1</t>
  </si>
  <si>
    <t>Chassy_YL_F_804;YALI1_F20637g;YALI0F15345g1_1;Q6C1K9;similar to uniprot|P40970 Saccharomyces cerevisiae YDR062w LCB2 serine C-palmitoyltransferase subunit</t>
  </si>
  <si>
    <t>Chassy_YL_F_804</t>
  </si>
  <si>
    <t>YALI1_F20637g</t>
  </si>
  <si>
    <t>YALI0F15345g1_1</t>
  </si>
  <si>
    <t>Q6C1K9</t>
  </si>
  <si>
    <t>similar to uniprot|P40970 Saccharomyces cerevisiae YDR062w LCB2 serine C-palmitoyltransferase subunit I2</t>
  </si>
  <si>
    <t>d1273.a1.a1</t>
  </si>
  <si>
    <t>Chassy_YL_B_535;YALI1_B14238g;YALI0B10582g1_1;Q6CF35;similar to uniprot|P41814 Saccharomyces cerevisiae YNL062c GCD10translation initiation factor eIF3 RNA- binding subunit</t>
  </si>
  <si>
    <t>Chassy_YL_B_535</t>
  </si>
  <si>
    <t>YALI1_B14238g</t>
  </si>
  <si>
    <t>YALI0B10582g1_1</t>
  </si>
  <si>
    <t>Q6CF35</t>
  </si>
  <si>
    <t>similar to uniprot|P41814 Saccharomyces cerevisiae YNL062c GCD10translation initiation factor eIF3 RNA- binding subunit I2</t>
  </si>
  <si>
    <t>c118.a1.a1</t>
  </si>
  <si>
    <t>Chassy_YL_F_1237;YALI1_F32043g;YALI0F24695g1_1;Q6C0H3;highly similar to uniprot|P29453 Saccharomyces cerevisiae YLL045C (ohnolog of YHL033C) RPL4B 60s large subunit ribosomal protein L7a.e.B, alternative splicing generates different translational starts</t>
  </si>
  <si>
    <t>Chassy_YL_F_1237</t>
  </si>
  <si>
    <t>YALI1_F32043g</t>
  </si>
  <si>
    <t>YALI0F24695g1_1</t>
  </si>
  <si>
    <t>Q6C0H3</t>
  </si>
  <si>
    <t>highly similar to uniprot|P29453 Saccharomyces cerevisiae YLL045C (ohnolog of YHL033C) RPL4B 60s large subunit ribosomal protein L7a.e.B, alternative splicing generates different translational starts I2</t>
  </si>
  <si>
    <t>c345.a1.a1</t>
  </si>
  <si>
    <t>Chassy_YL_F_251;YALI1_F07344g;YALI0F04730g1_1;Q8TFK3;uniprot|Q8TFK3 Yarrowia lipolytica YALI0F04730g GSP1/RAN1 GTP-binding protein</t>
  </si>
  <si>
    <t>Chassy_YL_F_251</t>
  </si>
  <si>
    <t>YALI1_F07344g</t>
  </si>
  <si>
    <t>YALI0F04730g1_1</t>
  </si>
  <si>
    <t>Q8TFK3</t>
  </si>
  <si>
    <t>uniprot|Q8TFK3 Yarrowia lipolytica YALI0F04730g GSP1/RAN1 GTP-binding protein I2</t>
  </si>
  <si>
    <t>d1347.a1.a1</t>
  </si>
  <si>
    <t>Chassy_YL_E_172;YALI1_E04359g;YALI0E03630g1_1;Q6C755;similar to uniprot|Q08162 Saccharomyces cerevisiae YOL021c DIS3 3 -5 exoribonuclease required for 3 end formation of 5.8S rRNA</t>
  </si>
  <si>
    <t>Chassy_YL_E_172</t>
  </si>
  <si>
    <t>YALI1_E04359g</t>
  </si>
  <si>
    <t>YALI0E03630g1_1</t>
  </si>
  <si>
    <t>Q6C755</t>
  </si>
  <si>
    <t>similar to uniprot|Q08162 Saccharomyces cerevisiae YOL021c DIS3 3 -5 exoribonuclease required for 3 end formation of 5.8S rRNA I2</t>
  </si>
  <si>
    <t>d1770.a1.a1</t>
  </si>
  <si>
    <t>Chassy_YL_D_1186;YALI1_D30922g;YALI0D23859g1_1;Q6C804;highly similar to uniprot|P53941 Saccharomyces cerevisiae YNL075W IMP4 Component of the SSU processome, which is required for pre-18S rRNA processing</t>
  </si>
  <si>
    <t>Chassy_YL_D_1186</t>
  </si>
  <si>
    <t>YALI1_D30922g</t>
  </si>
  <si>
    <t>YALI0D23859g1_1</t>
  </si>
  <si>
    <t>Q6C804</t>
  </si>
  <si>
    <t>highly similar to uniprot|P53941 Saccharomyces cerevisiae YNL075W IMP4 Component of the SSU processome, which is required for pre-18S rRNA processing I2</t>
  </si>
  <si>
    <t>d1114.a1.a1</t>
  </si>
  <si>
    <t>Chassy_YL_B_634;YALI1_B16735g;W29 specific;No Uniprot ID;No description in CLIB122</t>
  </si>
  <si>
    <t>Chassy_YL_B_634</t>
  </si>
  <si>
    <t>YALI1_B16735g</t>
  </si>
  <si>
    <t>c583.a1.a1</t>
  </si>
  <si>
    <t>Chassy_YL_C_969;YALI1_C26764g;YALI0C19382g1_1;No Uniprot ID;highly similar to uniprot|P23638 Saccharomyces cerevisiae YGR135w PRE9 20S proteasome subunit Y13 (alpha3)</t>
  </si>
  <si>
    <t>Chassy_YL_C_969</t>
  </si>
  <si>
    <t>YALI1_C26764g</t>
  </si>
  <si>
    <t>YALI0C19382g1_1</t>
  </si>
  <si>
    <t>highly similar to uniprot|P23638 Saccharomyces cerevisiae YGR135w PRE9 20S proteasome subunit Y13 (alpha3) I2</t>
  </si>
  <si>
    <t>c746.a1.a1</t>
  </si>
  <si>
    <t>Chassy_YL_D_917;YALI1_D23653g;YALI0D18744g1_1;Q6C8L2;similar to uniprot|Q96VH5 Saccharomyces cerevisiae YCL057C-A Conserved protein of unknown function</t>
  </si>
  <si>
    <t>Chassy_YL_D_917</t>
  </si>
  <si>
    <t>YALI1_D23653g</t>
  </si>
  <si>
    <t>YALI0D18744g1_1</t>
  </si>
  <si>
    <t>Q6C8L2</t>
  </si>
  <si>
    <t>similar to uniprot|Q96VH5 Saccharomyces cerevisiae YCL057C-A Conserved protein of unknown function I2</t>
  </si>
  <si>
    <t>d2055.a1.a1</t>
  </si>
  <si>
    <t>Chassy_YL_B_437;YALI1_B11484g;YALI0B08470g1_1;Q6CFB9;weakly similar to uniprot|P30776 Schizosaccharomyces pombe Double-strand-break repair protein rad21 (Cohesin complex Rad 21 subunit)</t>
  </si>
  <si>
    <t>Chassy_YL_B_437</t>
  </si>
  <si>
    <t>YALI1_B11484g</t>
  </si>
  <si>
    <t>YALI0B08470g1_1</t>
  </si>
  <si>
    <t>Q6CFB9</t>
  </si>
  <si>
    <t>weakly similar to uniprot|P30776 Schizosaccharomyces pombe Double-strand-break repair protein rad21 (Cohesin complex Rad 21 subunit) I2</t>
  </si>
  <si>
    <t>d1262.a1.a1</t>
  </si>
  <si>
    <t>Chassy_YL_C_907;YALI1_C25244g;YALI0C18073g1_1;Q6CBK2;weakly similar to uniprot|Q05359 Saccharomyces cerevisiae YAR002C-A (ohnolog of YGL002W) p24 protein involved in membrane trafficking</t>
  </si>
  <si>
    <t>Chassy_YL_C_907</t>
  </si>
  <si>
    <t>YALI1_C25244g</t>
  </si>
  <si>
    <t>YALI0C18073g1_1</t>
  </si>
  <si>
    <t>Q6CBK2</t>
  </si>
  <si>
    <t>weakly similar to uniprot|Q05359 Saccharomyces cerevisiae YAR002C-A (ohnolog of YGL002W) p24 protein involved in membrane trafficking I2</t>
  </si>
  <si>
    <t>d2037.a1.a1</t>
  </si>
  <si>
    <t>Chassy_YL_B_490;YALI1_B12917g;YALI0B09603g1_1;Q6CF76;Weakly similar to uniprot|P38856 Saccharomyces cerevisiae YHR161C (ohnolog of YGR241C) YAP1801 Yeast Adaptor Protein member of AP180 protein family</t>
  </si>
  <si>
    <t>Chassy_YL_B_490</t>
  </si>
  <si>
    <t>YALI1_B12917g</t>
  </si>
  <si>
    <t>YALI0B09603g1_1</t>
  </si>
  <si>
    <t>Q6CF76</t>
  </si>
  <si>
    <t>Weakly similar to uniprot|P38856 Saccharomyces cerevisiae YHR161C (ohnolog of YGR241C) YAP1801 Yeast Adaptor Protein member of AP180 protein family I2</t>
  </si>
  <si>
    <t>c578.a1.a1</t>
  </si>
  <si>
    <t>Chassy_YL_D_1080;YALI1_D27826g;YALI0D22022g1_1;No Uniprot ID;similar to uniprot|P78700 Kluyveromyces lactis ATP16, ATP synthase delta chain, mitochondrial precursor</t>
  </si>
  <si>
    <t>Chassy_YL_D_1080</t>
  </si>
  <si>
    <t>YALI1_D27826g</t>
  </si>
  <si>
    <t>YALI0D22022g1_1</t>
  </si>
  <si>
    <t>similar to uniprot|P78700 Kluyveromyces lactis ATP16, ATP synthase delta chain, mitochondrial precursor I2</t>
  </si>
  <si>
    <t>c534.a1.a1</t>
  </si>
  <si>
    <t>Chassy_YL_D_115;YALI1_D02781g;YALI0D02321g1_1;Q6CAJ1;highly similar to uniprot|Q96VU5 Cryptococcus neoformans UDP-glucose dehydrogenase Uxs2p</t>
  </si>
  <si>
    <t>Chassy_YL_D_115</t>
  </si>
  <si>
    <t>YALI1_D02781g</t>
  </si>
  <si>
    <t>YALI0D02321g1_1</t>
  </si>
  <si>
    <t>Q6CAJ1</t>
  </si>
  <si>
    <t>highly similar to uniprot|Q96VU5 Cryptococcus neoformans UDP-glucose dehydrogenase Uxs2p I2</t>
  </si>
  <si>
    <t>1.1.1.22</t>
  </si>
  <si>
    <t>d1977.a1.a1</t>
  </si>
  <si>
    <t>Chassy_YL_D_589;YALI1_D14893g;YALI0D12012g1_1;Q6C9D7;similar to uniprot|P39744 Saccharomyces cerevisiae YOR206w (RAD4) crucial for intranuclear movement of ribosomal precursor</t>
  </si>
  <si>
    <t>Chassy_YL_D_589</t>
  </si>
  <si>
    <t>YALI1_D14893g</t>
  </si>
  <si>
    <t>YALI0D12012g1_1</t>
  </si>
  <si>
    <t>Q6C9D7</t>
  </si>
  <si>
    <t>similar to uniprot|P39744 Saccharomyces cerevisiae YOR206w (RAD4) crucial for intranuclear movement of ribosomal precursor I2</t>
  </si>
  <si>
    <t>d1786.a1.a1</t>
  </si>
  <si>
    <t>Chassy_YL_D_1048;YALI1_D26956g;YALI0D21318g1_1;Q6C8A6;similar to uniprot|Q12486 Saccharomyces cerevisiae YOR131c</t>
  </si>
  <si>
    <t>Chassy_YL_D_1048</t>
  </si>
  <si>
    <t>YALI1_D26956g</t>
  </si>
  <si>
    <t>YALI0D21318g1_1</t>
  </si>
  <si>
    <t>Q6C8A6</t>
  </si>
  <si>
    <t>similar to uniprot|Q12486 Saccharomyces cerevisiae YOR131c I2</t>
  </si>
  <si>
    <t>c811.a1.a1</t>
  </si>
  <si>
    <t>Chassy_YL_A_387;YALI1_A09593g;YALI0A09812g1_1;Q6CHE2;similar to uniprot|Q04371 Saccharomyces cerevisiae YMR027w HRT2 high level expression reduced Ty3 transposition</t>
  </si>
  <si>
    <t>Chassy_YL_A_387</t>
  </si>
  <si>
    <t>YALI1_A09593g</t>
  </si>
  <si>
    <t>YALI0A09812g1_1</t>
  </si>
  <si>
    <t>Q6CHE2</t>
  </si>
  <si>
    <t>similar to uniprot|Q04371 Saccharomyces cerevisiae YMR027w HRT2 high level expression reduced Ty3 transposition I2</t>
  </si>
  <si>
    <t>d1281.a1.a1</t>
  </si>
  <si>
    <t>Chassy_YL_D_485;YALI1_D12355g;YALI0D09779g1_1;Q6C9N2;some similarities with uniprot|Q06168 Saccharomyces cerevisiae YLR321C SFH1 Component of the RSC chromatin remodeling complex</t>
  </si>
  <si>
    <t>Chassy_YL_D_485</t>
  </si>
  <si>
    <t>YALI1_D12355g</t>
  </si>
  <si>
    <t>YALI0D09779g1_1</t>
  </si>
  <si>
    <t>Q6C9N2</t>
  </si>
  <si>
    <t>some similarities with uniprot|Q06168 Saccharomyces cerevisiae YLR321C SFH1 Component of the RSC chromatin remodeling complex I2</t>
  </si>
  <si>
    <t>d1741.a1.a1</t>
  </si>
  <si>
    <t>Chassy_YL_F_1097;YALI1_F28274g;YALI0F21406g1_1;Q6C0V4;weakly similar to uniprot|P53615 Saccharomyces cerevisiae NCE103 NCE3 YNL036W Carbonic anhydrase</t>
  </si>
  <si>
    <t>Chassy_YL_F_1097</t>
  </si>
  <si>
    <t>YALI1_F28274g</t>
  </si>
  <si>
    <t>YALI0F21406g1_1</t>
  </si>
  <si>
    <t>Q6C0V4</t>
  </si>
  <si>
    <t>weakly similar to uniprot|P53615 Saccharomyces cerevisiae NCE103 NCE3 YNL036W Carbonic anhydrase I2</t>
  </si>
  <si>
    <t>4.2.1.1</t>
  </si>
  <si>
    <t>d1056.a1.a1</t>
  </si>
  <si>
    <t>Chassy_YL_E_581;YALI1_E15115g;YALI0E12221g1_1;Q6C658;similar to uniprot|P32802 Saccharomyces cerevisiae YLR083C (ohnolog of YDR107C) EMP70 endosomal protein</t>
  </si>
  <si>
    <t>Chassy_YL_E_581</t>
  </si>
  <si>
    <t>YALI1_E15115g</t>
  </si>
  <si>
    <t>YALI0E12221g1_1</t>
  </si>
  <si>
    <t>Q6C658</t>
  </si>
  <si>
    <t>similar to uniprot|P32802 Saccharomyces cerevisiae YLR083C (ohnolog of YDR107C) EMP70 endosomal protein I2</t>
  </si>
  <si>
    <t>d1124.a1.a1</t>
  </si>
  <si>
    <t>Chassy_YL_E_1329;YALI1_E33024g;YALI0E27940g1_1;Q6C4C3;highly similar to uniprot|Q12522 Saccharomyces cerevisiae YPR016c TIF6 translation initiation factor 6 (eIF6)</t>
  </si>
  <si>
    <t>Chassy_YL_E_1329</t>
  </si>
  <si>
    <t>YALI1_E33024g</t>
  </si>
  <si>
    <t>YALI0E27940g1_1</t>
  </si>
  <si>
    <t>Q6C4C3</t>
  </si>
  <si>
    <t>highly similar to uniprot|Q12522 Saccharomyces cerevisiae YPR016c TIF6 translation initiation factor 6 (eIF6) I2</t>
  </si>
  <si>
    <t>a7.a1.a1</t>
  </si>
  <si>
    <t>Chassy_YL_E_720;YALI1_E18441g;YALI0E15378g1_1;F2Z6I5;uniprot|Q9P4D9 Yarrowia lipolytica YALI0E15378g MFE2 Multifunctional beta-oxidation enzyme, hydratase- dehydrogenase-epimerase</t>
  </si>
  <si>
    <t>Chassy_YL_E_720</t>
  </si>
  <si>
    <t>YALI1_E18441g</t>
  </si>
  <si>
    <t>YALI0E15378g1_1</t>
  </si>
  <si>
    <t>F2Z6I5</t>
  </si>
  <si>
    <t>uniprot|Q9P4D9 Yarrowia lipolytica YALI0E15378g MFE2 Multifunctional beta-oxidation enzyme, hydratase- dehydrogenase-epimerase I2</t>
  </si>
  <si>
    <t>d1306.a1.a1</t>
  </si>
  <si>
    <t>Chassy_YL_B_220;YALI1_B05646g;YALI0B04224g1_1;Q6CFS7;highly similar to uniprot|P0CX27 Saccharomyces cerevisiae YNL162W (ohnolog of YHR141C) RPL41A ribosomal protein L36a.e</t>
  </si>
  <si>
    <t>Chassy_YL_B_220</t>
  </si>
  <si>
    <t>YALI1_B05646g</t>
  </si>
  <si>
    <t>YALI0B04224g1_1</t>
  </si>
  <si>
    <t>Q6CFS7</t>
  </si>
  <si>
    <t>highly similar to uniprot|P0CX27 Saccharomyces cerevisiae YNL162W (ohnolog of YHR141C) RPL41A ribosomal protein L36a.e I2</t>
  </si>
  <si>
    <t>d2035.a1.a1</t>
  </si>
  <si>
    <t>Chassy_YL_E_841;YALI1_E21312g;YALI0E17963g1_1;Q6C5H7;similar to uniprot|Q06892 Saccharomyces cerevisiae YPL188w POS5 protein</t>
  </si>
  <si>
    <t>Chassy_YL_E_841</t>
  </si>
  <si>
    <t>YALI1_E21312g</t>
  </si>
  <si>
    <t>YALI0E17963g1_1</t>
  </si>
  <si>
    <t>Q6C5H7</t>
  </si>
  <si>
    <t>similar to uniprot|Q06892 Saccharomyces cerevisiae YPL188w POS5 protein I2</t>
  </si>
  <si>
    <t>d1371.a1.a1</t>
  </si>
  <si>
    <t>Chassy_YL_B_749;YALI1_B19880g;YALI0B15081g1_1;Q6CEJ9;similar to uniprot|P41920 Saccharomyces cerevisiae YDR002W YRB1 Ran GTPase binding protein</t>
  </si>
  <si>
    <t>Chassy_YL_B_749</t>
  </si>
  <si>
    <t>YALI1_B19880g</t>
  </si>
  <si>
    <t>YALI0B15081g1_1</t>
  </si>
  <si>
    <t>Q6CEJ9</t>
  </si>
  <si>
    <t>similar to uniprot|P41920 Saccharomyces cerevisiae YDR002W YRB1 Ran GTPase binding protein I2</t>
  </si>
  <si>
    <t>d1424.a1.a1</t>
  </si>
  <si>
    <t>Chassy_YL_E_1636;YALI1_E40467g;YALI0E34111g1_1;Q6C3K3;similar to uniprot|P06787 Saccharomyces cerevisiae CMD1 CaM YBR109C Calmodulin</t>
  </si>
  <si>
    <t>Chassy_YL_E_1636</t>
  </si>
  <si>
    <t>YALI1_E40467g</t>
  </si>
  <si>
    <t>YALI0E34111g1_1</t>
  </si>
  <si>
    <t>Q6C3K3</t>
  </si>
  <si>
    <t>similar to uniprot|P06787 Saccharomyces cerevisiae CMD1 CaM YBR109C Calmodulin I2</t>
  </si>
  <si>
    <t>c991.a1.a1</t>
  </si>
  <si>
    <t>Chassy_YL_B_670;YALI1_B17927g;YALI0B13464g1_1;Q6CES1;similar to uniprot|Q06685 Saccharomyces cerevisiae YLR410w VIP1</t>
  </si>
  <si>
    <t>Chassy_YL_B_670</t>
  </si>
  <si>
    <t>YALI1_B17927g</t>
  </si>
  <si>
    <t>YALI0B13464g1_1</t>
  </si>
  <si>
    <t>Q6CES1</t>
  </si>
  <si>
    <t>similar to uniprot|Q06685 Saccharomyces cerevisiae YLR410w VIP1 I2</t>
  </si>
  <si>
    <t>d1003.a1.a1</t>
  </si>
  <si>
    <t>Chassy_YL_C_148;YALI1_C04265g;YALI0C03179g1_1;Q6CD74;similar to uniprot|Q96VQ7 Emericella nidulans Serine palmitoyl CoA transferase subunit LCBA</t>
  </si>
  <si>
    <t>Chassy_YL_C_148</t>
  </si>
  <si>
    <t>YALI1_C04265g</t>
  </si>
  <si>
    <t>YALI0C03179g1_1</t>
  </si>
  <si>
    <t>Q6CD74</t>
  </si>
  <si>
    <t>similar to uniprot|Q96VQ7 Emericella nidulans Serine palmitoyl CoA transferase subunit LCBA I2</t>
  </si>
  <si>
    <t>d1316.a1.a1</t>
  </si>
  <si>
    <t>Chassy_YL_F_1029;YALI1_F26574g;YALI0F19910g1_1;Q6C120;uniprot|Q6C120 Yarrowia lipolytica YALI0F19910g BAT2 Branched-chain Amino acid Transaminase, cytoplasmic</t>
  </si>
  <si>
    <t>Chassy_YL_F_1029</t>
  </si>
  <si>
    <t>YALI1_F26574g</t>
  </si>
  <si>
    <t>YALI0F19910g1_1</t>
  </si>
  <si>
    <t>Q6C120</t>
  </si>
  <si>
    <t>uniprot|Q6C120 Yarrowia lipolytica YALI0F19910g BAT2 Branched-chain Amino acid Transaminase, cytoplasmic I2</t>
  </si>
  <si>
    <t>d2215.a1.a1</t>
  </si>
  <si>
    <t>Chassy_YL_F_1232;YALI1_F31902g;YALI0F24541g1_1;Q6C0H8;similar to uniprot|G1X611 Arthrobotrys oligospora AOL_s00054g305 hypothetical protein</t>
  </si>
  <si>
    <t>Chassy_YL_F_1232</t>
  </si>
  <si>
    <t>YALI1_F31902g</t>
  </si>
  <si>
    <t>YALI0F24541g1_1</t>
  </si>
  <si>
    <t>Q6C0H8</t>
  </si>
  <si>
    <t>similar to uniprot|G1X611 Arthrobotrys oligospora AOL_s00054g305 hypothetical protein I2</t>
  </si>
  <si>
    <t>d1764.a1.a1</t>
  </si>
  <si>
    <t>Chassy_YL_F_284;YALI1_F08170g;YALI0F05456g1_1;Q6C2S9;similar to uniprot|Q08826 Saccharomyces cerevisiae YOR357c GRD19, putative golgi membrane protein-sorting protein (nexin)</t>
  </si>
  <si>
    <t>Chassy_YL_F_284</t>
  </si>
  <si>
    <t>YALI1_F08170g</t>
  </si>
  <si>
    <t>YALI0F05456g1_1</t>
  </si>
  <si>
    <t>Q6C2S9</t>
  </si>
  <si>
    <t>similar to uniprot|Q08826 Saccharomyces cerevisiae YOR357c GRD19, putative golgi membrane protein-sorting protein (nexin) I2</t>
  </si>
  <si>
    <t>d1041.a1.a1</t>
  </si>
  <si>
    <t>Chassy_YL_E_1427;YALI1_E35410g;YALI0E29975g1_1;Q6C438;weakly similar to uniprot|P11353 Saccharomyces cerevisiae YDR044w HEM13 coproporphyrinogen III oxidase</t>
  </si>
  <si>
    <t>Chassy_YL_E_1427</t>
  </si>
  <si>
    <t>YALI1_E35410g</t>
  </si>
  <si>
    <t>YALI0E29975g1_1</t>
  </si>
  <si>
    <t>Q6C438</t>
  </si>
  <si>
    <t>weakly similar to uniprot|P11353 Saccharomyces cerevisiae YDR044w HEM13 coproporphyrinogen III oxidase I2</t>
  </si>
  <si>
    <t>d1699.a1.a1</t>
  </si>
  <si>
    <t>Chassy_YL_D_1024;YALI1_D26320g;YALI0D20724g1_1;Q6C8C7;weakly similar to uniprot|P53686 Saccharomyces cerevisiae YPL015c HST2 similarity to HST1P and SIR2P</t>
  </si>
  <si>
    <t>Chassy_YL_D_1024</t>
  </si>
  <si>
    <t>YALI1_D26320g</t>
  </si>
  <si>
    <t>YALI0D20724g1_1</t>
  </si>
  <si>
    <t>Q6C8C7</t>
  </si>
  <si>
    <t>weakly similar to uniprot|P53686 Saccharomyces cerevisiae YPL015c HST2 similarity to HST1P and SIR2P I2</t>
  </si>
  <si>
    <t>c917.a1.a1</t>
  </si>
  <si>
    <t>Chassy_YL_D_462;YALI1_D11769g;YALI0D09273g1_1;Q6C9Q0;highly similar to uniprot|P00044 Saccharomyces cerevisiae YJR048W (ohnolog of YEL039C) CYC1 cytochrome-c isoform 1</t>
  </si>
  <si>
    <t>Chassy_YL_D_462</t>
  </si>
  <si>
    <t>YALI1_D11769g</t>
  </si>
  <si>
    <t>YALI0D09273g1_1</t>
  </si>
  <si>
    <t>Q6C9Q0</t>
  </si>
  <si>
    <t>highly similar to uniprot|P00044 Saccharomyces cerevisiae YJR048W (ohnolog of YEL039C) CYC1 cytochrome-c isoform 1 I2</t>
  </si>
  <si>
    <t>d1349.a1.a1</t>
  </si>
  <si>
    <t>Chassy_YL_D_1128;YALI1_D29279g;W29 specific;No Uniprot ID;No description in CLIB122</t>
  </si>
  <si>
    <t>Chassy_YL_D_1128</t>
  </si>
  <si>
    <t>YALI1_D29279g</t>
  </si>
  <si>
    <t>d2001.a1.a1</t>
  </si>
  <si>
    <t>Chassy_YL_E_206;YALI1_E05309g;YALI0E04378g1_1;Q6C724;similar to uniprot|G3AY63 Candida tenuis cytochrome b5</t>
  </si>
  <si>
    <t>Chassy_YL_E_206</t>
  </si>
  <si>
    <t>YALI1_E05309g</t>
  </si>
  <si>
    <t>YALI0E04378g1_1</t>
  </si>
  <si>
    <t>Q6C724</t>
  </si>
  <si>
    <t>similar to uniprot|G3AY63 Candida tenuis cytochrome b5 I2</t>
  </si>
  <si>
    <t>d1611.a1.a1</t>
  </si>
  <si>
    <t>Chassy_YL_D_906;YALI1_D23274g;YALI0D18612g1_1;Q6C8L8;weakly similar to uniprot|P25298 Saccharomyces cerevisiae YMR061w RNA14 component of pre-mRNA 3</t>
  </si>
  <si>
    <t>Chassy_YL_D_906</t>
  </si>
  <si>
    <t>YALI1_D23274g</t>
  </si>
  <si>
    <t>YALI0D18612g1_1</t>
  </si>
  <si>
    <t>Q6C8L8</t>
  </si>
  <si>
    <t>weakly similar to uniprot|P25298 Saccharomyces cerevisiae YMR061w RNA14 component of pre-mRNA 3 I2</t>
  </si>
  <si>
    <t>d1644.a1.a1</t>
  </si>
  <si>
    <t>Chassy_YL_B_307;YALI1_B07843g;YALI0B05786g1_1;Q6CFL8;similar to uniprot|Q8X0S2 Neurospora crassa TLG1 Related to syntaxin family member</t>
  </si>
  <si>
    <t>Chassy_YL_B_307</t>
  </si>
  <si>
    <t>YALI1_B07843g</t>
  </si>
  <si>
    <t>YALI0B05786g1_1</t>
  </si>
  <si>
    <t>Q6CFL8</t>
  </si>
  <si>
    <t>similar to uniprot|Q8X0S2 Neurospora crassa TLG1 Related to syntaxin family member I2</t>
  </si>
  <si>
    <t>d1044.a1.a1</t>
  </si>
  <si>
    <t>Chassy_YL_F_362;YALI1_F10150g;YALI0F06864g1_1;Q6C2L3;some similarities with uniprot|P50896 Saccharomyces cerevisiae YDR505C (ohnolog of YLR177W) PSP1 Asn and gln rich protein of unknown function</t>
  </si>
  <si>
    <t>Chassy_YL_F_362</t>
  </si>
  <si>
    <t>YALI1_F10150g</t>
  </si>
  <si>
    <t>YALI0F06864g1_1</t>
  </si>
  <si>
    <t>Q6C2L3</t>
  </si>
  <si>
    <t>some similarities with uniprot|P50896 Saccharomyces cerevisiae YDR505C (ohnolog of YLR177W) PSP1 Asn and gln rich protein of unknown function I2</t>
  </si>
  <si>
    <t>d1285.a1.a1</t>
  </si>
  <si>
    <t>Chassy_YL_D_378;YALI1_D09831g;YALI0D07612g1_1;Q6C9X3;similar to uniprot|P39969 Saccharomyces cerevisiae YER114C (ohnolog of YBL085W) BOI2 budding protein</t>
  </si>
  <si>
    <t>Chassy_YL_D_378</t>
  </si>
  <si>
    <t>YALI1_D09831g</t>
  </si>
  <si>
    <t>YALI0D07612g1_1</t>
  </si>
  <si>
    <t>Q6C9X3</t>
  </si>
  <si>
    <t>similar to uniprot|P39969 Saccharomyces cerevisiae YER114C (ohnolog of YBL085W) BOI2 budding protein I2</t>
  </si>
  <si>
    <t>c593.a1.a1</t>
  </si>
  <si>
    <t>Chassy_YL_E_1157;YALI1_E28631g;YALI0E24057g1_1;Q6C4S7;similar to uniprot|P50107 Saccharomyces cerevisiae YML004c GLO1 glyoxalase I</t>
  </si>
  <si>
    <t>Chassy_YL_E_1157</t>
  </si>
  <si>
    <t>YALI1_E28631g</t>
  </si>
  <si>
    <t>YALI0E24057g1_1</t>
  </si>
  <si>
    <t>Q6C4S7</t>
  </si>
  <si>
    <t>similar to uniprot|P50107 Saccharomyces cerevisiae YML004c GLO1 glyoxalase I I2</t>
  </si>
  <si>
    <t>4.4.1.5</t>
  </si>
  <si>
    <t>d2029.a1.a1</t>
  </si>
  <si>
    <t>Chassy_YL_C_1107;YALI1_C30287g;YALI0C21956g1_1;Q6CB48;similar to uniprot|P53145 Saccharomyces cerevisiae YGL099w</t>
  </si>
  <si>
    <t>Chassy_YL_C_1107</t>
  </si>
  <si>
    <t>YALI1_C30287g</t>
  </si>
  <si>
    <t>YALI0C21956g1_1</t>
  </si>
  <si>
    <t>Q6CB48</t>
  </si>
  <si>
    <t>similar to uniprot|P53145 Saccharomyces cerevisiae YGL099w I2</t>
  </si>
  <si>
    <t>d1838.a1.a1</t>
  </si>
  <si>
    <t>Chassy_YL_C_739;YALI1_C20023g;YALI0C14322g1_1;Q6CBY9;similar to uniprot|Q8D976 Vibrio vulnificus Uncharacterized protein conserved in bacteria</t>
  </si>
  <si>
    <t>Chassy_YL_C_739</t>
  </si>
  <si>
    <t>YALI1_C20023g</t>
  </si>
  <si>
    <t>YALI0C14322g1_1</t>
  </si>
  <si>
    <t>Q6CBY9</t>
  </si>
  <si>
    <t>similar to uniprot|Q8D976 Vibrio vulnificus Uncharacterized protein conserved in bacteria I2</t>
  </si>
  <si>
    <t>c576.a1.a1</t>
  </si>
  <si>
    <t>Chassy_YL_A_314;YALI1_A07649g;YALI0A08077g1_1;Q6CHJ9;highly similar to uniprot|P20654 Emericella nidulans serine-threonine protein phosphatase PP1</t>
  </si>
  <si>
    <t>Chassy_YL_A_314</t>
  </si>
  <si>
    <t>YALI1_A07649g</t>
  </si>
  <si>
    <t>YALI0A08077g1_1</t>
  </si>
  <si>
    <t>Q6CHJ9</t>
  </si>
  <si>
    <t>highly similar to uniprot|P20654 Emericella nidulans serine-threonine protein phosphatase PP1 I2</t>
  </si>
  <si>
    <t>c484.a1.a1</t>
  </si>
  <si>
    <t>Chassy_YL_D_882;YALI1_D22636g;YALI0D18106g1_1;Q6C8P2;similar to uniprot|M2RQP8 Bipolaris sorokiniana hypothetical protein COCSADRAFT_135182</t>
  </si>
  <si>
    <t>Chassy_YL_D_882</t>
  </si>
  <si>
    <t>YALI1_D22636g</t>
  </si>
  <si>
    <t>YALI0D18106g1_1</t>
  </si>
  <si>
    <t>Q6C8P2</t>
  </si>
  <si>
    <t>similar to uniprot|M2RQP8 Bipolaris sorokiniana hypothetical protein COCSADRAFT_135182 I2</t>
  </si>
  <si>
    <t>b17.a1.a1</t>
  </si>
  <si>
    <t>Chassy_YL_B_419;YALI1_B10813g;YALI0B08184g1_1;Q6CFD2;highly similar to uniprot|P08536 Saccharomyces cerevisiae YJR010w MET3, ATP sulfurylase</t>
  </si>
  <si>
    <t>Chassy_YL_B_419</t>
  </si>
  <si>
    <t>YALI1_B10813g</t>
  </si>
  <si>
    <t>YALI0B08184g1_1</t>
  </si>
  <si>
    <t>Q6CFD2</t>
  </si>
  <si>
    <t>highly similar to uniprot|P08536 Saccharomyces cerevisiae YJR010w MET3, ATP sulfurylase I2</t>
  </si>
  <si>
    <t>2.7.7.4</t>
  </si>
  <si>
    <t>c104.a1.a1</t>
  </si>
  <si>
    <t>Chassy_YL_D_561;YALI1_D14260g;YALI0D11374g1_1;Q6C9G6;uniprot|Q6C9G6 Yarrowia lipolytica YALI0D11374g SDH1 Succinate dehydrogenase</t>
  </si>
  <si>
    <t>Chassy_YL_D_561</t>
  </si>
  <si>
    <t>YALI1_D14260g</t>
  </si>
  <si>
    <t>YALI0D11374g1_1</t>
  </si>
  <si>
    <t>Q6C9G6</t>
  </si>
  <si>
    <t>uniprot|Q6C9G6 Yarrowia lipolytica YALI0D11374g SDH1 Succinate dehydrogenase I2</t>
  </si>
  <si>
    <t>d1434.a1.a1</t>
  </si>
  <si>
    <t>Chassy_YL_E_58;YALI1_E01623g;YALI0E01100g1_1;Q6C7G1;similar to uniprot|P21304 Saccharomyces cerevisiae YLR196w PWP1 Protein with WD-40 repeats involved in rRNA processing</t>
  </si>
  <si>
    <t>Chassy_YL_E_58</t>
  </si>
  <si>
    <t>YALI1_E01623g</t>
  </si>
  <si>
    <t>YALI0E01100g1_1</t>
  </si>
  <si>
    <t>Q6C7G1</t>
  </si>
  <si>
    <t>similar to uniprot|P21304 Saccharomyces cerevisiae YLR196w PWP1 Protein with WD-40 repeats involved in rRNA processing I2</t>
  </si>
  <si>
    <t>d1892.a1.a1</t>
  </si>
  <si>
    <t>Chassy_YL_A_409;YALI1_A10105g;YALI0A10230g1_1;Q6CHC6;similar to uniprot|P22211 Saccharomyces cerevisiae YNL183C (ohnolog of YDL214C) NPR1 ser/thr protein kinase</t>
  </si>
  <si>
    <t>Chassy_YL_A_409</t>
  </si>
  <si>
    <t>YALI1_A10105g</t>
  </si>
  <si>
    <t>YALI0A10230g1_1</t>
  </si>
  <si>
    <t>Q6CHC6</t>
  </si>
  <si>
    <t>b25.a2.a1</t>
  </si>
  <si>
    <t>Chassy_YL_C_1210;YALI1_C33005g;YALI0C23969g1_1;Q6CAV8;highly similar to uniprot|P03965 Saccharomyces cerevisiae YJR109c CPA2 arginine-specific carbamoylphosphate synthase, large chain</t>
  </si>
  <si>
    <t>Chassy_YL_C_1210</t>
  </si>
  <si>
    <t>YALI1_C33005g</t>
  </si>
  <si>
    <t>YALI0C23969g1_1</t>
  </si>
  <si>
    <t>Q6CAV8</t>
  </si>
  <si>
    <t>highly similar to uniprot|P03965 Saccharomyces cerevisiae YJR109c CPA2 arginine-specific carbamoylphosphate synthase, large chain I2</t>
  </si>
  <si>
    <t>d1754.a1.a1</t>
  </si>
  <si>
    <t>Chassy_YL_E_1137;YALI1_E28130g;YALI0E23760g1_1;Q6C4T8;similar to uniprot|Q75E09 Ashbya gossypii mitochondrial 54S ribosomal protein YmL22</t>
  </si>
  <si>
    <t>Chassy_YL_E_1137</t>
  </si>
  <si>
    <t>YALI1_E28130g</t>
  </si>
  <si>
    <t>YALI0E23760g1_1</t>
  </si>
  <si>
    <t>Q6C4T8</t>
  </si>
  <si>
    <t>similar to uniprot|Q75E09 Ashbya gossypii mitochondrial 54S ribosomal protein YmL22 I2</t>
  </si>
  <si>
    <t>d1515.a1.a1</t>
  </si>
  <si>
    <t>Chassy_YL_D_1143;YALI1_D29768g;YALI0D23067g1_1;Q6C836;weakly similar to uniprot|Q96U78 Neurospora crassa Hypothetical 49.4 kDa protein</t>
  </si>
  <si>
    <t>Chassy_YL_D_1143</t>
  </si>
  <si>
    <t>YALI1_D29768g</t>
  </si>
  <si>
    <t>YALI0D23067g1_1</t>
  </si>
  <si>
    <t>Q6C836</t>
  </si>
  <si>
    <t>weakly similar to uniprot|Q96U78 Neurospora crassa Hypothetical 49.4 kDa protein I2</t>
  </si>
  <si>
    <t>d1980.a1.a1</t>
  </si>
  <si>
    <t>Chassy_YL_C_194;YALI1_C05554g;YALI0C04158g1_1;Q6CD34;similar to uniprot|P18961 Saccharomyces cerevisiae YMR104C YPK2 (ohnolog of YKL126W) Protein kinase with similarity to serine/threonine protein kinase Ypk1p</t>
  </si>
  <si>
    <t>Chassy_YL_C_194</t>
  </si>
  <si>
    <t>YALI1_C05554g</t>
  </si>
  <si>
    <t>YALI0C04158g1_1</t>
  </si>
  <si>
    <t>Q6CD34</t>
  </si>
  <si>
    <t>similar to uniprot|P18961 Saccharomyces cerevisiae YMR104C YPK2 (ohnolog of YKL126W) Protein kinase with similarity to serine/threonine protein kinase Ypk1p I2</t>
  </si>
  <si>
    <t>d1078.a1.a1</t>
  </si>
  <si>
    <t>Chassy_YL_F_1499;YALI1_F38263g;YALI0F30613g1_1;Q6BZV4;similar to uniprot|Q9P5M9 Schizosaccharomyces pombe putative class II aldolase</t>
  </si>
  <si>
    <t>Chassy_YL_F_1499</t>
  </si>
  <si>
    <t>YALI1_F38263g</t>
  </si>
  <si>
    <t>YALI0F30613g1_1</t>
  </si>
  <si>
    <t>Q6BZV4</t>
  </si>
  <si>
    <t>similar to uniprot|Q9P5M9 Schizosaccharomyces pombe putative class II aldolase I2</t>
  </si>
  <si>
    <t>d1474.a1.a1</t>
  </si>
  <si>
    <t>Chassy_YL_B_558;YALI1_B14804g;YALI0B11132g1_1;Q6CF15;weakly similar to uniprot|P34232 Saccharomyces cerevisiae YKL186c MTR2 mRNA transport protein</t>
  </si>
  <si>
    <t>Chassy_YL_B_558</t>
  </si>
  <si>
    <t>YALI1_B14804g</t>
  </si>
  <si>
    <t>YALI0B11132g1_1</t>
  </si>
  <si>
    <t>Q6CF15</t>
  </si>
  <si>
    <t>weakly similar to uniprot|P34232 Saccharomyces cerevisiae YKL186c MTR2 mRNA transport protein I2</t>
  </si>
  <si>
    <t>c172.a1.a1</t>
  </si>
  <si>
    <t>Chassy_YL_D_1320;YALI1_D34865g;YALI0D26367g1_1;Q6C7P9;highly similar to uniprot|P04076 Saccharomyces cerevisiae YHR018c ARG4 arginosuccinate lyase</t>
  </si>
  <si>
    <t>Chassy_YL_D_1320</t>
  </si>
  <si>
    <t>YALI1_D34865g</t>
  </si>
  <si>
    <t>YALI0D26367g1_1</t>
  </si>
  <si>
    <t>Q6C7P9</t>
  </si>
  <si>
    <t>highly similar to uniprot|P04076 Saccharomyces cerevisiae YHR018c ARG4 arginosuccinate lyase I2</t>
  </si>
  <si>
    <t>c193.a1.a1</t>
  </si>
  <si>
    <t>Chassy_YL_E_632;YALI1_E16359g;YALI0E13420g1_1;Q6C612;similar to uniprot|Q9HZP7 Pseudomonas aeruginosa Electron transfer flavoprotein alpha-subunit</t>
  </si>
  <si>
    <t>Chassy_YL_E_632</t>
  </si>
  <si>
    <t>YALI1_E16359g</t>
  </si>
  <si>
    <t>YALI0E13420g1_1</t>
  </si>
  <si>
    <t>Q6C612</t>
  </si>
  <si>
    <t>similar to uniprot|Q9HZP7 Pseudomonas aeruginosa Electron transfer flavoprotein alpha-subunit I2</t>
  </si>
  <si>
    <t>c710.a1.a1</t>
  </si>
  <si>
    <t>Chassy_YL_F_322;YALI1_F09177g;YALI0F06116g1_1;Q6C2P8;similar to uniprot|P32864 Saccharomyces cerevisiae YOR370c MRS6 Rab escort protein</t>
  </si>
  <si>
    <t>Chassy_YL_F_322</t>
  </si>
  <si>
    <t>YALI1_F09177g</t>
  </si>
  <si>
    <t>YALI0F06116g1_1</t>
  </si>
  <si>
    <t>Q6C2P8</t>
  </si>
  <si>
    <t>similar to uniprot|P32864 Saccharomyces cerevisiae YOR370c MRS6 Rab escort protein I2</t>
  </si>
  <si>
    <t>c791.a1.a1</t>
  </si>
  <si>
    <t>Chassy_YL_E_1240;YALI1_E30914g;YALI0E26026g1_1;Q6C4K4;uniprot|Q6C4K4 Yarrowia lipolytica YALI0E26026g YET3 Endoplasmic reticulum transmembrane protein, putative</t>
  </si>
  <si>
    <t>Chassy_YL_E_1240</t>
  </si>
  <si>
    <t>YALI1_E30914g</t>
  </si>
  <si>
    <t>YALI0E26026g1_1</t>
  </si>
  <si>
    <t>Q6C4K4</t>
  </si>
  <si>
    <t>uniprot|Q6C4K4 Yarrowia lipolytica YALI0E26026g YET3 Endoplasmic reticulum transmembrane protein, putative I2</t>
  </si>
  <si>
    <t>d1269.a1.a1</t>
  </si>
  <si>
    <t>Chassy_YL_D_1113;YALI1_D28890g;YALI0D22616g1_1;Q6C853;weakly similar to uniprot|P38866 Saccharomyces cerevisiae YHR176w FMO flavin-containing monooxygenase</t>
  </si>
  <si>
    <t>Chassy_YL_D_1113</t>
  </si>
  <si>
    <t>YALI1_D28890g</t>
  </si>
  <si>
    <t>YALI0D22616g1_1</t>
  </si>
  <si>
    <t>Q6C853</t>
  </si>
  <si>
    <t>weakly similar to uniprot|P38866 Saccharomyces cerevisiae YHR176w FMO flavin-containing monooxygenase I2</t>
  </si>
  <si>
    <t>d1198.a1.a1</t>
  </si>
  <si>
    <t>Chassy_YL_F_1355;YALI1_F34661g;YALI0F27291g1_1;Q6C072;weakly similar to uniprot|Q03944 Saccharomyces cerevisiae YDR200C (ohnolog of YLR238W) VPS64 protein required for cytoplasm to vacuole targeting of proteins</t>
  </si>
  <si>
    <t>Chassy_YL_F_1355</t>
  </si>
  <si>
    <t>YALI1_F34661g</t>
  </si>
  <si>
    <t>YALI0F27291g1_1</t>
  </si>
  <si>
    <t>Q6C072</t>
  </si>
  <si>
    <t>weakly similar to uniprot|Q03944 Saccharomyces cerevisiae YDR200C (ohnolog of YLR238W) VPS64 protein required for cytoplasm to vacuole targeting of proteins I2</t>
  </si>
  <si>
    <t>d1406.a1.a1</t>
  </si>
  <si>
    <t>Chassy_YL_B_65;YALI1_B01698g;YALI0B00990g1_1;Q6CG44;highly similar to uniprot|Q02892 Saccharomyces cerevisiae YPL093W NOG1 Putative GTPase that associates with free 60S ribosomal subunits in the nucleolus and is required for 60S ribosomal subunit biogenesis</t>
  </si>
  <si>
    <t>Chassy_YL_B_65</t>
  </si>
  <si>
    <t>YALI1_B01698g</t>
  </si>
  <si>
    <t>YALI0B00990g1_1</t>
  </si>
  <si>
    <t>Q6CG44</t>
  </si>
  <si>
    <t>highly similar to uniprot|Q02892 Saccharomyces cerevisiae YPL093W NOG1 Putative GTPase that associates with free 60S ribosomal subunits in the nucleolus and is required for 60S ribosomal subunit biogenesis I2</t>
  </si>
  <si>
    <t>d1903.a1.a1</t>
  </si>
  <si>
    <t>Chassy_YL_D_804;YALI1_D20758g;YALI0D16841g1_1;Q6C8U9;weakly similar to uniprot|P40469 Saccharomyces cerevisiae YIL128w MET18 involved in NER repair and RNA polymerase II transcription</t>
  </si>
  <si>
    <t>Chassy_YL_D_804</t>
  </si>
  <si>
    <t>YALI1_D20758g</t>
  </si>
  <si>
    <t>YALI0D16841g1_1</t>
  </si>
  <si>
    <t>Q6C8U9</t>
  </si>
  <si>
    <t>weakly similar to uniprot|P40469 Saccharomyces cerevisiae YIL128w MET18 involved in NER repair and RNA polymerase II transcription I2</t>
  </si>
  <si>
    <t>c511.a1.a1</t>
  </si>
  <si>
    <t>Chassy_YL_B_87;YALI1_B02091g;YALI0B01224g1_1;W0TYP5;similar to uniprot|P23615 Saccharomyces cerevisiae YGR116w SPT6 transcription elongation protein singleton</t>
  </si>
  <si>
    <t>Chassy_YL_B_87</t>
  </si>
  <si>
    <t>YALI1_B02091g</t>
  </si>
  <si>
    <t>YALI0B01224g1_1</t>
  </si>
  <si>
    <t>W0TYP5</t>
  </si>
  <si>
    <t>similar to uniprot|P23615 Saccharomyces cerevisiae YGR116w SPT6 transcription elongation protein singleton I2</t>
  </si>
  <si>
    <t>c788.a1.a1</t>
  </si>
  <si>
    <t>Chassy_YL_C_930;YALI1_C25758g;YALI0C18513g1_1;Q6CBI2;similar to uniprot|P38523 Saccharomyces cerevisiae YOR232w MGE1 heat shock protein - chaperone</t>
  </si>
  <si>
    <t>Chassy_YL_C_930</t>
  </si>
  <si>
    <t>YALI1_C25758g</t>
  </si>
  <si>
    <t>YALI0C18513g1_1</t>
  </si>
  <si>
    <t>Q6CBI2</t>
  </si>
  <si>
    <t>similar to uniprot|P38523 Saccharomyces cerevisiae YOR232w MGE1 heat shock protein - chaperone I2</t>
  </si>
  <si>
    <t>d1487.a1.a1</t>
  </si>
  <si>
    <t>Chassy_YL_D_1093;YALI1_D28150g;YALI0D22286g1_1;Q6C867;uniprot|Q6C867 Yarrowia lipolytica YALI0D22286g CDC25 GDP/GTP exchange factor for RAS1P and RAS2P, putative</t>
  </si>
  <si>
    <t>Chassy_YL_D_1093</t>
  </si>
  <si>
    <t>YALI1_D28150g</t>
  </si>
  <si>
    <t>YALI0D22286g1_1</t>
  </si>
  <si>
    <t>Q6C867</t>
  </si>
  <si>
    <t>uniprot|Q6C867 Yarrowia lipolytica YALI0D22286g CDC25 GDP/GTP exchange factor for RAS1P and RAS2P, putative I2</t>
  </si>
  <si>
    <t>d1169.a1.a1</t>
  </si>
  <si>
    <t>Chassy_YL_D_678;YALI1_D17151g;YALI0D13838g1_1;Q6C957;weakly similar to uniprot|P45978 Saccharomyces cerevisiae YPR129w SCD6 suppressor of clathrin deficiency</t>
  </si>
  <si>
    <t>Chassy_YL_D_678</t>
  </si>
  <si>
    <t>YALI1_D17151g</t>
  </si>
  <si>
    <t>YALI0D13838g1_1</t>
  </si>
  <si>
    <t>Q6C957</t>
  </si>
  <si>
    <t>weakly similar to uniprot|P45978 Saccharomyces cerevisiae YPR129w SCD6 suppressor of clathrin deficiency I2</t>
  </si>
  <si>
    <t>d1948.a1.a1</t>
  </si>
  <si>
    <t>Chassy_YL_D_140;YALI1_D03575g;YALI0D02805g1_1;Q6CAH1;highly similar to uniprot|P33204 Saccharomyces cerevisiae YKL013c ARC19 subunit of the ARP2/3 complex</t>
  </si>
  <si>
    <t>Chassy_YL_D_140</t>
  </si>
  <si>
    <t>YALI1_D03575g</t>
  </si>
  <si>
    <t>YALI0D02805g1_1</t>
  </si>
  <si>
    <t>Q6CAH1</t>
  </si>
  <si>
    <t>highly similar to uniprot|P33204 Saccharomyces cerevisiae YKL013c ARC19 subunit of the ARP2/3 complex I2</t>
  </si>
  <si>
    <t>d1843.a1.a1</t>
  </si>
  <si>
    <t>Chassy_YL_F_918;YALI1_F23784g;YALI0F17886g1_1;Q6C1A6;some similarities with uniprot|P43574 Saccharomyces cerevisiae YFL021w GAT1 transcription factor for nitrogen regulation</t>
  </si>
  <si>
    <t>Chassy_YL_F_918</t>
  </si>
  <si>
    <t>YALI1_F23784g</t>
  </si>
  <si>
    <t>YALI0F17886g1_1</t>
  </si>
  <si>
    <t>Q6C1A6</t>
  </si>
  <si>
    <t>some similarities with uniprot|P43574 Saccharomyces cerevisiae YFL021w GAT1 transcription factor for nitrogen regulation I2</t>
  </si>
  <si>
    <t>d2116.a1.a1</t>
  </si>
  <si>
    <t>Chassy_YL_F_271;YALI1_F07827g;YALI0F05192g1_1;Q6C2U0;similar to uniprot|P40545 Saccharomyces cerevisiae YIL020c HIS6 5 Pro-FAR isomerase</t>
  </si>
  <si>
    <t>Chassy_YL_F_271</t>
  </si>
  <si>
    <t>YALI1_F07827g</t>
  </si>
  <si>
    <t>YALI0F05192g1_1</t>
  </si>
  <si>
    <t>Q6C2U0</t>
  </si>
  <si>
    <t>similar to uniprot|P40545 Saccharomyces cerevisiae YIL020c HIS6 5 Pro-FAR isomerase I2</t>
  </si>
  <si>
    <t>5.3.1.16</t>
  </si>
  <si>
    <t>d1649.a1.a1</t>
  </si>
  <si>
    <t>Chassy_YL_E_1044;YALI1_E26021g;YALI0E22044g1_1;Q6C508;similar to uniprot|P30619 Saccharomyces cerevisiae YDR164c SEC1 protein transport protein</t>
  </si>
  <si>
    <t>Chassy_YL_E_1044</t>
  </si>
  <si>
    <t>YALI1_E26021g</t>
  </si>
  <si>
    <t>YALI0E22044g1_1</t>
  </si>
  <si>
    <t>Q6C508</t>
  </si>
  <si>
    <t>similar to uniprot|P30619 Saccharomyces cerevisiae YDR164c SEC1 protein transport protein I2</t>
  </si>
  <si>
    <t>d1326.a1.a1</t>
  </si>
  <si>
    <t>Chassy_YL_E_1336;YALI1_E33234g;YALI0E28204g1_1;Q6C4B7;similar to uniprot|Q06623 Saccharomyces cerevisiae YPR179c PLO1</t>
  </si>
  <si>
    <t>Chassy_YL_E_1336</t>
  </si>
  <si>
    <t>YALI1_E33234g</t>
  </si>
  <si>
    <t>YALI0E28204g1_1</t>
  </si>
  <si>
    <t>Q6C4B7</t>
  </si>
  <si>
    <t>similar to uniprot|Q06623 Saccharomyces cerevisiae YPR179c PLO1 I2</t>
  </si>
  <si>
    <t>c453.a1.a1</t>
  </si>
  <si>
    <t>Chassy_YL_C_579;YALI1_C16204g;YALI0C11561g1_1;Q6CC84;similar to uniprot|P27692 Saccharomyces cerevisiae YML010W SPT5 Protein that forms a complex with Spt4p and mediates both activation and inhibition of transcription elongation</t>
  </si>
  <si>
    <t>Chassy_YL_C_579</t>
  </si>
  <si>
    <t>YALI1_C16204g</t>
  </si>
  <si>
    <t>YALI0C11561g1_1</t>
  </si>
  <si>
    <t>Q6CC84</t>
  </si>
  <si>
    <t>similar to uniprot|P27692 Saccharomyces cerevisiae YML010W SPT5 Protein that forms a complex with Spt4p and mediates both activation and inhibition of transcription elongation I2</t>
  </si>
  <si>
    <t>b97.a1.a1</t>
  </si>
  <si>
    <t>Chassy_YL_A_684;YALI1_A17085g;YALI0A17020g1_1;Q6CGR5;hypothetical protein conserved in the Yarrowia clade</t>
  </si>
  <si>
    <t>Chassy_YL_A_684</t>
  </si>
  <si>
    <t>YALI1_A17085g</t>
  </si>
  <si>
    <t>YALI0A17020g1_1</t>
  </si>
  <si>
    <t>Q6CGR5</t>
  </si>
  <si>
    <t>d1944.a1.a1</t>
  </si>
  <si>
    <t>Chassy_YL_F_675;YALI1_F17138g;YALI0F12793g1_1;Q6C1W8;some similarities with uniprot|P50111 Saccharomyces cerevisiae YMR273C ZDS1 (ohnolog of YML109W) Protein that interacts with silencing proteins at the telomere</t>
  </si>
  <si>
    <t>Chassy_YL_F_675</t>
  </si>
  <si>
    <t>YALI1_F17138g</t>
  </si>
  <si>
    <t>YALI0F12793g1_1</t>
  </si>
  <si>
    <t>Q6C1W8</t>
  </si>
  <si>
    <t>some similarities with uniprot|P50111 Saccharomyces cerevisiae YMR273C ZDS1 (ohnolog of YML109W) Protein that interacts with silencing proteins at the telomere I2</t>
  </si>
  <si>
    <t>d1776.a1.a1</t>
  </si>
  <si>
    <t>Chassy_YL_D_1339;YALI1_D35356g;YALI0D26818g1_1;Q6C7M8;similar to uniprot|P38778 Saccharomyces cerevisiae YHR050W SMF2 Divalent metal ion transporter involved in manganese homeostasis</t>
  </si>
  <si>
    <t>Chassy_YL_D_1339</t>
  </si>
  <si>
    <t>YALI1_D35356g</t>
  </si>
  <si>
    <t>YALI0D26818g1_1</t>
  </si>
  <si>
    <t>Q6C7M8</t>
  </si>
  <si>
    <t>similar to uniprot|P38778 Saccharomyces cerevisiae YHR050W SMF2 Divalent metal ion transporter involved in manganese homeostasis I2</t>
  </si>
  <si>
    <t>d1036.a1.a1</t>
  </si>
  <si>
    <t>Chassy_YL_B_697;YALI1_B18607g;YALI0B14036g1_1;Q6CEP7;weakly similar to uniprot|Q12447 Saccharomyces cerevisiae YDR071c</t>
  </si>
  <si>
    <t>Chassy_YL_B_697</t>
  </si>
  <si>
    <t>YALI1_B18607g</t>
  </si>
  <si>
    <t>YALI0B14036g1_1</t>
  </si>
  <si>
    <t>Q6CEP7</t>
  </si>
  <si>
    <t>weakly similar to uniprot|Q12447 Saccharomyces cerevisiae YDR071c I2</t>
  </si>
  <si>
    <t>d1096.a1.a1</t>
  </si>
  <si>
    <t>Chassy_YL_C_468;YALI1_C13410g;YALI0C09658g1_1;Q6CCG1;some similarities with uniprot|Q04740 Saccharomyces cerevisiae YMR234w RNH1 ribonuclease H</t>
  </si>
  <si>
    <t>Chassy_YL_C_468</t>
  </si>
  <si>
    <t>YALI1_C13410g</t>
  </si>
  <si>
    <t>YALI0C09658g1_1</t>
  </si>
  <si>
    <t>Q6CCG1</t>
  </si>
  <si>
    <t>some similarities with uniprot|Q04740 Saccharomyces cerevisiae YMR234w RNH1 ribonuclease H I2</t>
  </si>
  <si>
    <t>d1225.a1.a1</t>
  </si>
  <si>
    <t>Chassy_YL_C_153;YALI1_C04389g;YALI0C03333g1_1;Q6CD69;weakly similar to uniprot|Q03761 Saccharomyces cerevisiae YDR145W TAF12 Subunit (61/68 kDa) of TFIID and SAGA complexes, involved in RNA polymerase II transcription initiation and in chromatin modification</t>
  </si>
  <si>
    <t>Chassy_YL_C_153</t>
  </si>
  <si>
    <t>YALI1_C04389g</t>
  </si>
  <si>
    <t>YALI0C03333g1_1</t>
  </si>
  <si>
    <t>Q6CD69</t>
  </si>
  <si>
    <t>weakly similar to uniprot|Q03761 Saccharomyces cerevisiae YDR145W TAF12 Subunit (61/68 kDa) of TFIID and SAGA complexes, involved in RNA polymerase II transcription initiation and in chromatin modification I2</t>
  </si>
  <si>
    <t>d1194.a1.a1</t>
  </si>
  <si>
    <t>Chassy_YL_B_614;YALI1_B16194g;YALI0B12320g1_1;Q6CEW7;similar to uniprot|Q12024 Saccharomyces cerevisiae YOR272W YTM1 Constituent of 66S pre-ribosomal particles, required for maturation of the large ribosomal subunit</t>
  </si>
  <si>
    <t>Chassy_YL_B_614</t>
  </si>
  <si>
    <t>YALI1_B16194g</t>
  </si>
  <si>
    <t>YALI0B12320g1_1</t>
  </si>
  <si>
    <t>Q6CEW7</t>
  </si>
  <si>
    <t>similar to uniprot|Q12024 Saccharomyces cerevisiae YOR272W YTM1 Constituent of 66S pre-ribosomal particles, required for maturation of the large ribosomal subunit I2</t>
  </si>
  <si>
    <t>d1330.a1.a1</t>
  </si>
  <si>
    <t>Chassy_YL_B_315;YALI1_B08094g;YALI0B05962g1_1;Q6CFL0;hypothetical protein conserved in the Yarrowia clade</t>
  </si>
  <si>
    <t>Chassy_YL_B_315</t>
  </si>
  <si>
    <t>YALI1_B08094g</t>
  </si>
  <si>
    <t>YALI0B05962g1_1</t>
  </si>
  <si>
    <t>Q6CFL0</t>
  </si>
  <si>
    <t>d1622.a1.a1</t>
  </si>
  <si>
    <t>Chassy_YL_A_721;YALI1_A18036g;W29 specific;No Uniprot ID;No description in CLIB122</t>
  </si>
  <si>
    <t>Chassy_YL_A_721</t>
  </si>
  <si>
    <t>YALI1_A18036g</t>
  </si>
  <si>
    <t>d1774.a1.a1</t>
  </si>
  <si>
    <t>Chassy_YL_B_857;YALI1_B22549g;YALI0B17336g1_1;Q6CEA0;similar to uniprot|P32452 Saccharomyces cerevisiae YNL316c PHA2 prephenate dehydratase singleton</t>
  </si>
  <si>
    <t>Chassy_YL_B_857</t>
  </si>
  <si>
    <t>YALI1_B22549g</t>
  </si>
  <si>
    <t>YALI0B17336g1_1</t>
  </si>
  <si>
    <t>Q6CEA0</t>
  </si>
  <si>
    <t>similar to uniprot|P32452 Saccharomyces cerevisiae YNL316c PHA2 prephenate dehydratase singleton I2</t>
  </si>
  <si>
    <t>d1925.a1.a1</t>
  </si>
  <si>
    <t>Chassy_YL_E_21;YALI1_E00628g;YALI0E00308g1_1;Q6C7J4;similar to uniprot|A7EWY0 Sclerotinia sclerotiorum hypothetical protein SS1G_09839</t>
  </si>
  <si>
    <t>Chassy_YL_E_21</t>
  </si>
  <si>
    <t>YALI1_E00628g</t>
  </si>
  <si>
    <t>YALI0E00308g1_1</t>
  </si>
  <si>
    <t>Q6C7J4</t>
  </si>
  <si>
    <t>similar to uniprot|A7EWY0 Sclerotinia sclerotiorum hypothetical protein SS1G_09839 I2</t>
  </si>
  <si>
    <t>d1353.a1.a1</t>
  </si>
  <si>
    <t>Chassy_YL_A_174;YALI1_A04561g;YALI0A04345g1_1;Q6CHW0;similar to uniprot|Q06697 Saccharomyces cerevisiae YLR418c CDC73 DNA-directed RNA polymerase II accessory protein</t>
  </si>
  <si>
    <t>Chassy_YL_A_174</t>
  </si>
  <si>
    <t>YALI1_A04561g</t>
  </si>
  <si>
    <t>YALI0A04345g1_1</t>
  </si>
  <si>
    <t>Q6CHW0</t>
  </si>
  <si>
    <t>similar to uniprot|Q06697 Saccharomyces cerevisiae YLR418c CDC73 DNA-directed RNA polymerase II accessory protein I2</t>
  </si>
  <si>
    <t>d1199.a1.a1</t>
  </si>
  <si>
    <t>Chassy_YL_E_188;YALI1_E04790g;YALI0E03982g1_1;Q6C740;weakly similar to uniprot|Q06632 Saccharomyces cerevisiae YDR301w CFT1 pre-mRNA 3 -end processing factor CF II</t>
  </si>
  <si>
    <t>Chassy_YL_E_188</t>
  </si>
  <si>
    <t>YALI1_E04790g</t>
  </si>
  <si>
    <t>YALI0E03982g1_1</t>
  </si>
  <si>
    <t>Q6C740</t>
  </si>
  <si>
    <t>weakly similar to uniprot|Q06632 Saccharomyces cerevisiae YDR301w CFT1 pre-mRNA 3 -end processing factor CF II I2</t>
  </si>
  <si>
    <t>c586.a1.a1</t>
  </si>
  <si>
    <t>Chassy_YL_F_796;YALI1_F20426g;YALI0F15191g1_1;Q6C1L5;similar to uniprot|Q08968 Saccharomyces cerevisiae YPL222w</t>
  </si>
  <si>
    <t>Chassy_YL_F_796</t>
  </si>
  <si>
    <t>YALI1_F20426g</t>
  </si>
  <si>
    <t>YALI0F15191g1_1</t>
  </si>
  <si>
    <t>Q6C1L5</t>
  </si>
  <si>
    <t>similar to uniprot|Q08968 Saccharomyces cerevisiae YPL222w I2</t>
  </si>
  <si>
    <t>d1377.a1.a1</t>
  </si>
  <si>
    <t>Chassy_YL_F_402;YALI1_F11080g;YALI0F07733g1_1;Q6C2I0;similar to uniprot|P49018 Saccharomyces cerevisiae YDR331w GPI8 essential for GPI anchor attachment (GPI transamidase)</t>
  </si>
  <si>
    <t>Chassy_YL_F_402</t>
  </si>
  <si>
    <t>YALI1_F11080g</t>
  </si>
  <si>
    <t>YALI0F07733g1_1</t>
  </si>
  <si>
    <t>Q6C2I0</t>
  </si>
  <si>
    <t>similar to uniprot|P49018 Saccharomyces cerevisiae YDR331w GPI8 essential for GPI anchor attachment (GPI transamidase) I2</t>
  </si>
  <si>
    <t>d1082.a1.a1</t>
  </si>
  <si>
    <t>Chassy_YL_B_990;YALI1_B26430g;YALI0B20218g1_1;Q6CDY6;similar to uniprot|Q9Y7U6 Schizosaccharomyces pombe Rho1 gdp-gtp exchange protein 1</t>
  </si>
  <si>
    <t>Chassy_YL_B_990</t>
  </si>
  <si>
    <t>YALI1_B26430g</t>
  </si>
  <si>
    <t>YALI0B20218g1_1</t>
  </si>
  <si>
    <t>Q6CDY6</t>
  </si>
  <si>
    <t>similar to uniprot|Q9Y7U6 Schizosaccharomyces pombe Rho1 gdp-gtp exchange protein 1 I2</t>
  </si>
  <si>
    <t>c106.a1.a1</t>
  </si>
  <si>
    <t>Chassy_YL_B_524;YALI1_B13948g;YALI0B10340g1_1;Q6CF46;uniprot|Q6CF46 Yarrowia lipolytica YALI0B10340g CAT2 Peroxisomal carnitine acetyl transferase, putative</t>
  </si>
  <si>
    <t>Chassy_YL_B_524</t>
  </si>
  <si>
    <t>YALI1_B13948g</t>
  </si>
  <si>
    <t>YALI0B10340g1_1</t>
  </si>
  <si>
    <t>Q6CF46</t>
  </si>
  <si>
    <t>uniprot|Q6CF46 Yarrowia lipolytica YALI0B10340g CAT2 Peroxisomal carnitine acetyl transferase, putative I2</t>
  </si>
  <si>
    <t>d1203.a1.a1</t>
  </si>
  <si>
    <t>Chassy_YL_E_301;YALI1_E07535g;YALI0E06347g1_1;Q6C6U0;weakly similar to uniprot|Q7RXP6 Neurospora crassa NCU00162.1</t>
  </si>
  <si>
    <t>Chassy_YL_E_301</t>
  </si>
  <si>
    <t>YALI1_E07535g</t>
  </si>
  <si>
    <t>YALI0E06347g1_1</t>
  </si>
  <si>
    <t>Q6C6U0</t>
  </si>
  <si>
    <t>weakly similar to uniprot|Q7RXP6 Neurospora crassa NCU00162.1 I2</t>
  </si>
  <si>
    <t>d1792.a1.a1</t>
  </si>
  <si>
    <t>Chassy_YL_F_447;YALI1_F12089g;YALI0F08679g1_1;Q6C2E0;weakly similar to uniprot|Q06680 Saccharomyces cerevisiae YDR325w YCG1 Yeast Condensin G</t>
  </si>
  <si>
    <t>Chassy_YL_F_447</t>
  </si>
  <si>
    <t>YALI1_F12089g</t>
  </si>
  <si>
    <t>YALI0F08679g1_1</t>
  </si>
  <si>
    <t>Q6C2E0</t>
  </si>
  <si>
    <t>weakly similar to uniprot|Q06680 Saccharomyces cerevisiae YDR325w YCG1 Yeast Condensin G I2</t>
  </si>
  <si>
    <t>d1914.a1.a1</t>
  </si>
  <si>
    <t>Chassy_YL_B_314;YALI1_B07983g;YALI0B05940g1_1;Q6CFL1;similar to uniprot|Q03280 Saccharomyces cerevisiae YDR457w TOM1 E3 ubiqitin ligase</t>
  </si>
  <si>
    <t>Chassy_YL_B_314</t>
  </si>
  <si>
    <t>YALI1_B07983g</t>
  </si>
  <si>
    <t>YALI0B05940g1_1</t>
  </si>
  <si>
    <t>Q6CFL1</t>
  </si>
  <si>
    <t>similar to uniprot|Q03280 Saccharomyces cerevisiae YDR457w TOM1 E3 ubiqitin ligase I2</t>
  </si>
  <si>
    <t>c947.a1.a1</t>
  </si>
  <si>
    <t>Chassy_YL_A_722;YALI1_A18062g;YALI0A17875g1_1;Q6CGN3;uniprot|Q6CGN3 Yarrowia lipolytica YALI0A17875g HFD4 Fatty aldehyde dehydrogenase, putative</t>
  </si>
  <si>
    <t>Chassy_YL_A_722</t>
  </si>
  <si>
    <t>YALI1_A18062g</t>
  </si>
  <si>
    <t>YALI0A17875g1_1</t>
  </si>
  <si>
    <t>Q6CGN3</t>
  </si>
  <si>
    <t>uniprot|Q6CGN3 Yarrowia lipolytica YALI0A17875g HFD4 Fatty aldehyde dehydrogenase, putative I2</t>
  </si>
  <si>
    <t>d1046.a1.a1</t>
  </si>
  <si>
    <t>Chassy_YL_C_852;YALI1_C23738g;YALI0C16621g1_1;Q6CBQ1;similar to uniprot|P00447 Saccharomyces cerevisiae YHR008c SOD2 superoxide dismutase (Mn) precursor, mitochondrial</t>
  </si>
  <si>
    <t>Chassy_YL_C_852</t>
  </si>
  <si>
    <t>YALI1_C23738g</t>
  </si>
  <si>
    <t>YALI0C16621g1_1</t>
  </si>
  <si>
    <t>Q6CBQ1</t>
  </si>
  <si>
    <t>similar to uniprot|P00447 Saccharomyces cerevisiae YHR008c SOD2 superoxide dismutase (Mn) precursor, mitochondrial I2</t>
  </si>
  <si>
    <t>c842.a1.a1</t>
  </si>
  <si>
    <t>Chassy_YL_D_230;YALI1_D06131g;YALI0D04851g1_1;Q6CA92;uniprot|Q6CA92 Yarrowia lipolytica YALI0D04851g PHR2 Cell surface glycosidase expressed at acicdic pH</t>
  </si>
  <si>
    <t>Chassy_YL_D_230</t>
  </si>
  <si>
    <t>YALI1_D06131g</t>
  </si>
  <si>
    <t>YALI0D04851g1_1</t>
  </si>
  <si>
    <t>Q6CA92</t>
  </si>
  <si>
    <t>uniprot|Q6CA92 Yarrowia lipolytica YALI0D04851g PHR2 Cell surface glycosidase expressed at acicdic pH I2</t>
  </si>
  <si>
    <t>d1337.a1.a1</t>
  </si>
  <si>
    <t>Chassy_YL_F_420;YALI1_F11481g;YALI0F08129g1_1;Q6C2G3;weakly similar to uniprot|P28625 Saccharomyces cerevisiae YMR152w YIM1 mitochondrial inner membrane protease</t>
  </si>
  <si>
    <t>Chassy_YL_F_420</t>
  </si>
  <si>
    <t>YALI1_F11481g</t>
  </si>
  <si>
    <t>YALI0F08129g1_1</t>
  </si>
  <si>
    <t>Q6C2G3</t>
  </si>
  <si>
    <t>weakly similar to uniprot|P28625 Saccharomyces cerevisiae YMR152w YIM1 mitochondrial inner membrane protease I2</t>
  </si>
  <si>
    <t>c970.a1.a1</t>
  </si>
  <si>
    <t>Chassy_YL_B_480;YALI1_B12489g;YALI0B09361g1_1;F2Z5Z7;uniprot|Q872L3 Yarrowia lipolytica YALI0B09361g LIP8 Triacylglycerol lipase precursor</t>
  </si>
  <si>
    <t>Chassy_YL_B_480</t>
  </si>
  <si>
    <t>YALI1_B12489g</t>
  </si>
  <si>
    <t>YALI0B09361g1_1</t>
  </si>
  <si>
    <t>F2Z5Z7</t>
  </si>
  <si>
    <t>uniprot|Q872L3 Yarrowia lipolytica YALI0B09361g LIP8 Triacylglycerol lipase precursor I2</t>
  </si>
  <si>
    <t>c974.a1.a1</t>
  </si>
  <si>
    <t>Chassy_YL_F_1405;YALI1_F35868g;YALI0F28193g1_1;Q6C031;similar to uniprot|P53322 Saccharomyces cerevisiae YGR260w TNA1 similarity to allantoate transport protein</t>
  </si>
  <si>
    <t>Chassy_YL_F_1405</t>
  </si>
  <si>
    <t>YALI1_F35868g</t>
  </si>
  <si>
    <t>YALI0F28193g1_1</t>
  </si>
  <si>
    <t>Q6C031</t>
  </si>
  <si>
    <t>similar to uniprot|P53322 Saccharomyces cerevisiae YGR260w TNA1 similarity to allantoate transport protein I2</t>
  </si>
  <si>
    <t>d1120.a1.a1</t>
  </si>
  <si>
    <t>Chassy_YL_E_688;YALI1_E17643g;YALI0E14707g1_1;Q6C5W0;hypothetical protein conserved in the Yarrowia clade</t>
  </si>
  <si>
    <t>Chassy_YL_E_688</t>
  </si>
  <si>
    <t>YALI1_E17643g</t>
  </si>
  <si>
    <t>YALI0E14707g1_1</t>
  </si>
  <si>
    <t>Q6C5W0</t>
  </si>
  <si>
    <t>d1703.a1.a1</t>
  </si>
  <si>
    <t>Chassy_YL_F_1024;YALI1_F26367g;YALI0F19822g1_1;Q6C124;some similarities with uniprot|O13337 Magnaporthe grisea Putative transcriptional regulator</t>
  </si>
  <si>
    <t>Chassy_YL_F_1024</t>
  </si>
  <si>
    <t>YALI1_F26367g</t>
  </si>
  <si>
    <t>YALI0F19822g1_1</t>
  </si>
  <si>
    <t>Q6C124</t>
  </si>
  <si>
    <t>some similarities with uniprot|O13337 Magnaporthe grisea Putative transcriptional regulator I2</t>
  </si>
  <si>
    <t>d1429.a1.a1</t>
  </si>
  <si>
    <t>Chassy_YL_C_872;YALI1_C24262g;YALI0C16951g1_1;Q6CBN6;similar to uniprot|Q96X51 Pholiota nameko Probable metabolite transporter</t>
  </si>
  <si>
    <t>Chassy_YL_C_872</t>
  </si>
  <si>
    <t>YALI1_C24262g</t>
  </si>
  <si>
    <t>YALI0C16951g1_1</t>
  </si>
  <si>
    <t>Q6CBN6</t>
  </si>
  <si>
    <t>similar to uniprot|Q96X51 Pholiota nameko Probable metabolite transporter I2</t>
  </si>
  <si>
    <t>d1863.a1.a1</t>
  </si>
  <si>
    <t>Chassy_YL_E_913;YALI1_E23068g;YALI0E19294g1_1;Q6C5C2;similar to uniprot|Q06593 Saccharomyces cerevisiae YPR194c OPT2 Oligopeptide transporter</t>
  </si>
  <si>
    <t>Chassy_YL_E_913</t>
  </si>
  <si>
    <t>YALI1_E23068g</t>
  </si>
  <si>
    <t>YALI0E19294g1_1</t>
  </si>
  <si>
    <t>Q6C5C2</t>
  </si>
  <si>
    <t>similar to uniprot|Q06593 Saccharomyces cerevisiae YPR194c OPT2 Oligopeptide transporter I2</t>
  </si>
  <si>
    <t>d1876.a1.a1</t>
  </si>
  <si>
    <t>Chassy_YL_F_305;YALI1_F08683g;YALI0F05852g1_1;Q6C2R0;some similarities with uniprot|Q98S43 Guillardia theta AMP-activated protein kinase, beta 2 non-catalytic SU and other 5''-AMP-activated protein kinases, beta subunits'</t>
  </si>
  <si>
    <t>Chassy_YL_F_305</t>
  </si>
  <si>
    <t>YALI1_F08683g</t>
  </si>
  <si>
    <t>YALI0F05852g1_1</t>
  </si>
  <si>
    <t>Q6C2R0</t>
  </si>
  <si>
    <t>some similarities with uniprot|Q98S43 Guillardia theta AMP-activated protein kinase, beta 2 non-catalytic SU and other 5''-AMP-activated protein kinases, beta subunits' I2</t>
  </si>
  <si>
    <t>d1880.a1.a1</t>
  </si>
  <si>
    <t>Chassy_YL_F_1343;YALI1_F34351g;YALI0F27005g1_1;Q6C083;similar to uniprot|C5M5T2 Candida tropicalis conserved hypothetical protein</t>
  </si>
  <si>
    <t>Chassy_YL_F_1343</t>
  </si>
  <si>
    <t>YALI1_F34351g</t>
  </si>
  <si>
    <t>YALI0F27005g1_1</t>
  </si>
  <si>
    <t>Q6C083</t>
  </si>
  <si>
    <t>d1883.a1.a1</t>
  </si>
  <si>
    <t>Chassy_YL_D_358;YALI1_D09308g;YALI0D07304g1_1;Q6C9Y7;similar to uniprot|P40088 Saccharomyces cerevisiae YER145c FTR1 iron permease that mediates high-affinity iron uptake</t>
  </si>
  <si>
    <t>Chassy_YL_D_358</t>
  </si>
  <si>
    <t>YALI1_D09308g</t>
  </si>
  <si>
    <t>YALI0D07304g1_1</t>
  </si>
  <si>
    <t>Q6C9Y7</t>
  </si>
  <si>
    <t>d1909.a1.a1</t>
  </si>
  <si>
    <t>Chassy_YL_C_424;YALI1_C12121g;YALI0C08855g1_1;Q6CCJ5;weakly similar to uniprot|P87221 Candida sp Cadmium induced CIP1 protein</t>
  </si>
  <si>
    <t>Chassy_YL_C_424</t>
  </si>
  <si>
    <t>YALI1_C12121g</t>
  </si>
  <si>
    <t>YALI0C08855g1_1</t>
  </si>
  <si>
    <t>Q6CCJ5</t>
  </si>
  <si>
    <t>weakly similar to uniprot|P87221 Candida sp Cadmium induced CIP1 protein I2</t>
  </si>
  <si>
    <t>c626.a3.a1</t>
  </si>
  <si>
    <t>Chassy_YL_F_1038;YALI1_F26793g;YALI0F20174g1_1;Q6C111;similar to uniprot|Q9Y8G1 Emericella nidulans Multidrug resistance protein MDR (ABC-transporter)</t>
  </si>
  <si>
    <t>Chassy_YL_F_1038</t>
  </si>
  <si>
    <t>YALI1_F26793g</t>
  </si>
  <si>
    <t>YALI0F20174g1_1</t>
  </si>
  <si>
    <t>Q6C111</t>
  </si>
  <si>
    <t>similar to uniprot|Q9Y8G1 Emericella nidulans Multidrug resistance protein MDR (ABC-transporter) I2</t>
  </si>
  <si>
    <t>d1659.a1.a1</t>
  </si>
  <si>
    <t>Chassy_YL_B_330;YALI1_B08461g;YALI0B06391g1_1;Q6CFJ6;similar to uniprot|P49374 Kluyveromyces lactis High- affinity glucose transporter</t>
  </si>
  <si>
    <t>Chassy_YL_B_330</t>
  </si>
  <si>
    <t>YALI1_B08461g</t>
  </si>
  <si>
    <t>YALI0B06391g1_1</t>
  </si>
  <si>
    <t>Q6CFJ6</t>
  </si>
  <si>
    <t>d1814.a1.a1</t>
  </si>
  <si>
    <t>Chassy_YL_F_671;YALI1_F17082g;YALI0F12749g1_1;Q6C1X0;similar to uniprot|Q03529 Saccharomyces cerevisiae YMR272c SCS7 required for hydroxylation of ceramide</t>
  </si>
  <si>
    <t>Chassy_YL_F_671</t>
  </si>
  <si>
    <t>YALI1_F17082g</t>
  </si>
  <si>
    <t>YALI0F12749g1_1</t>
  </si>
  <si>
    <t>Q6C1X0</t>
  </si>
  <si>
    <t>similar to uniprot|Q03529 Saccharomyces cerevisiae YMR272c SCS7 required for hydroxylation of ceramide I2</t>
  </si>
  <si>
    <t>1.-.-.-</t>
  </si>
  <si>
    <t>d1581.a1.a1</t>
  </si>
  <si>
    <t>Chassy_YL_F_80;YALI1_F02592g;YALI0F01672g1_1;Q6C391;similar to uniprot|P07337 Kluyveromyces marxianus Beta-glucosidase precursor (Gentiobiase) (Cellobiase)</t>
  </si>
  <si>
    <t>Chassy_YL_F_80</t>
  </si>
  <si>
    <t>YALI1_F02592g</t>
  </si>
  <si>
    <t>YALI0F01672g1_1</t>
  </si>
  <si>
    <t>Q6C391</t>
  </si>
  <si>
    <t>similar to uniprot|P07337 Kluyveromyces marxianus Beta-glucosidase precursor (Gentiobiase) (Cellobiase) I2</t>
  </si>
  <si>
    <t>3.2.1.21</t>
  </si>
  <si>
    <t>d1962.a1.a1</t>
  </si>
  <si>
    <t>Chassy_YL_E_980;YALI1_E24532g;YALI0E20691g1_1;Q6C564;uniprot|Q6C564 Yarrowia lipolytica YALI0E20691g DAK1 Dihydroxyacetone kinase</t>
  </si>
  <si>
    <t>Chassy_YL_E_980</t>
  </si>
  <si>
    <t>YALI1_E24532g</t>
  </si>
  <si>
    <t>YALI0E20691g1_1</t>
  </si>
  <si>
    <t>Q6C564</t>
  </si>
  <si>
    <t>uniprot|Q6C564 Yarrowia lipolytica YALI0E20691g DAK1 Dihydroxyacetone kinase I2</t>
  </si>
  <si>
    <t>d2005.a1.a1</t>
  </si>
  <si>
    <t>Chassy_YL_E_1479;YALI1_E36619g;YALI0E31108g1_1;Q6C3Z2;weakly similar to uniprot|Q8TFK5 Yarrowia lipolytica YALI0E18788g CWP1 Cell wall protein of the PIR family</t>
  </si>
  <si>
    <t>Chassy_YL_E_1479</t>
  </si>
  <si>
    <t>YALI1_E36619g</t>
  </si>
  <si>
    <t>YALI0E31108g1_1</t>
  </si>
  <si>
    <t>Q6C3Z2</t>
  </si>
  <si>
    <t>d2091.a1.a1</t>
  </si>
  <si>
    <t>Chassy_YL_B_744;YALI1_B19747g;YALI0B15015g1_1;Q6CEK2;weakly similar to uniprot|O13985 Schizosaccharomyces pombe Putative chromatin assembly factor subunit, WD repeat protein</t>
  </si>
  <si>
    <t>Chassy_YL_B_744</t>
  </si>
  <si>
    <t>YALI1_B19747g</t>
  </si>
  <si>
    <t>YALI0B15015g1_1</t>
  </si>
  <si>
    <t>Q6CEK2</t>
  </si>
  <si>
    <t>weakly similar to uniprot|O13985 Schizosaccharomyces pombe Putative chromatin assembly factor subunit, WD repeat protein I2</t>
  </si>
  <si>
    <t>d1848.a1.a1</t>
  </si>
  <si>
    <t>Chassy_YL_E_1538;YALI1_E38034g;YALI0E32065g1_1;Q6C3U4;similar to uniprot|P32352 Saccharomyces cerevisiae YMR202W ERG2 C-8 sterol isomerase</t>
  </si>
  <si>
    <t>Chassy_YL_E_1538</t>
  </si>
  <si>
    <t>YALI1_E38034g</t>
  </si>
  <si>
    <t>YALI0E32065g1_1</t>
  </si>
  <si>
    <t>Q6C3U4</t>
  </si>
  <si>
    <t>similar to uniprot|P32352 Saccharomyces cerevisiae YMR202W ERG2 C-8 sterol isomerase I2</t>
  </si>
  <si>
    <t>d1619.a1.a1</t>
  </si>
  <si>
    <t>Chassy_YL_B_727;YALI1_B19323g;YALI0B14685g1_1;Q6CEL7;hypothetical protein conserved in the Yarrowia clade</t>
  </si>
  <si>
    <t>Chassy_YL_B_727</t>
  </si>
  <si>
    <t>YALI1_B19323g</t>
  </si>
  <si>
    <t>YALI0B14685g1_1</t>
  </si>
  <si>
    <t>Q6CEL7</t>
  </si>
  <si>
    <t>d1886.a1.a1</t>
  </si>
  <si>
    <t>Chassy_YL_B_509;YALI1_B13536g;YALI0B10021g1_1;Q6CF61;similar to uniprot|P38861 Saccharomyces cerevisiae YHR170w NMD3 nonsense-mediated mRNA decay protein singleton</t>
  </si>
  <si>
    <t>Chassy_YL_B_509</t>
  </si>
  <si>
    <t>YALI1_B13536g</t>
  </si>
  <si>
    <t>YALI0B10021g1_1</t>
  </si>
  <si>
    <t>Q6CF61</t>
  </si>
  <si>
    <t>similar to uniprot|P38861 Saccharomyces cerevisiae YHR170w NMD3 nonsense-mediated mRNA decay protein singleton I2</t>
  </si>
  <si>
    <t>d1683.a1.a1</t>
  </si>
  <si>
    <t>Chassy_YL_D_197;YALI1_D05195g;YALI0D04136g1_1;Q6CAC1;hypothetical protein conserved in the Yarrowia clade</t>
  </si>
  <si>
    <t>Chassy_YL_D_197</t>
  </si>
  <si>
    <t>YALI1_D05195g</t>
  </si>
  <si>
    <t>YALI0D04136g1_1</t>
  </si>
  <si>
    <t>Q6CAC1</t>
  </si>
  <si>
    <t>d1970.a1.a1</t>
  </si>
  <si>
    <t>Chassy_YL_E_891;YALI1_E22543g;YALI0E18788g1_1;F2Z693;uniprot|Q8TFK5 Yarrowia lipolytica YALI0E18788g CWP1 GPI-anchored cell wall protein</t>
  </si>
  <si>
    <t>Chassy_YL_E_891</t>
  </si>
  <si>
    <t>YALI1_E22543g</t>
  </si>
  <si>
    <t>YALI0E18788g1_1</t>
  </si>
  <si>
    <t>F2Z693</t>
  </si>
  <si>
    <t>uniprot|Q8TFK5 Yarrowia lipolytica YALI0E18788g CWP1 GPI-anchored cell wall protein I2</t>
  </si>
  <si>
    <t>d2030.a1.a1</t>
  </si>
  <si>
    <t>Chassy_YL_E_164;YALI1_E04143g;YALI0E03476g1_1;Q6C762;weakly similar to uniprot|Q7RWQ3 Neurospora crassa NCU03554.1</t>
  </si>
  <si>
    <t>Chassy_YL_E_164</t>
  </si>
  <si>
    <t>YALI1_E04143g</t>
  </si>
  <si>
    <t>YALI0E03476g1_1</t>
  </si>
  <si>
    <t>Q6C762</t>
  </si>
  <si>
    <t>weakly similar to uniprot|Q7RWQ3 Neurospora crassa NCU03554.1 I2</t>
  </si>
  <si>
    <t>d1810.a1.a1</t>
  </si>
  <si>
    <t>Chassy_YL_E_349;YALI1_E08937g;YALI0E07535g1_1;Q6C6P6;similar to uniprot|P00812 Saccharomyces cerevisiae YPL111w CAR1 arginase singleton</t>
  </si>
  <si>
    <t>Chassy_YL_E_349</t>
  </si>
  <si>
    <t>YALI1_E08937g</t>
  </si>
  <si>
    <t>YALI0E07535g1_1</t>
  </si>
  <si>
    <t>Q6C6P6</t>
  </si>
  <si>
    <t>similar to uniprot|P00812 Saccharomyces cerevisiae YPL111w CAR1 arginase singleton I2</t>
  </si>
  <si>
    <t>3.5.3.1</t>
  </si>
  <si>
    <t>c175.a3.a1</t>
  </si>
  <si>
    <t>Chassy_YL_E_689;YALI1_E17699g;YALI0E14729g1_1;Q6C5V9;uniprot|Q6C5V9 Yarrowia lipolytica YALI0E14729g ABC1 Plasma membrane ATP-binding cassette (ABC) transporter</t>
  </si>
  <si>
    <t>Chassy_YL_E_689</t>
  </si>
  <si>
    <t>YALI1_E17699g</t>
  </si>
  <si>
    <t>YALI0E14729g1_1</t>
  </si>
  <si>
    <t>Q6C5V9</t>
  </si>
  <si>
    <t>uniprot|Q6C5V9 Yarrowia lipolytica YALI0E14729g ABC1 Plasma membrane ATP-binding cassette (ABC) transporter I2</t>
  </si>
  <si>
    <t>d2044.a1.a1</t>
  </si>
  <si>
    <t>Chassy_YL_D_324;YALI1_D08564g;YALI0D06688g1_1;Q6CA15;similar to uniprot|P40088 Saccharomyces cerevisiae YER145c FTR1 iron permease that mediates high-affinity iron uptake</t>
  </si>
  <si>
    <t>Chassy_YL_D_324</t>
  </si>
  <si>
    <t>YALI1_D08564g</t>
  </si>
  <si>
    <t>YALI0D06688g1_1</t>
  </si>
  <si>
    <t>Q6CA15</t>
  </si>
  <si>
    <t>d2054.a1.a1</t>
  </si>
  <si>
    <t>Chassy_YL_C_183;YALI1_C05204g;YALI0C03916g1_1;Q6CD43;hypothetical protein conserved in the Yarrowia clade</t>
  </si>
  <si>
    <t>Chassy_YL_C_183</t>
  </si>
  <si>
    <t>YALI1_C05204g</t>
  </si>
  <si>
    <t>YALI0C03916g1_1</t>
  </si>
  <si>
    <t>Q6CD43</t>
  </si>
  <si>
    <t>d2062.a1.a1</t>
  </si>
  <si>
    <t>Chassy_YL_C_742;YALI1_C20078g;YALI0C14388g1_1;Q6CBY7;similar to uniprot|O74529 Schizosaccharomyces pombe Probable methyltransferase</t>
  </si>
  <si>
    <t>Chassy_YL_C_742</t>
  </si>
  <si>
    <t>YALI1_C20078g</t>
  </si>
  <si>
    <t>YALI0C14388g1_1</t>
  </si>
  <si>
    <t>Q6CBY7</t>
  </si>
  <si>
    <t>similar to uniprot|O74529 Schizosaccharomyces pombe Probable methyltransferase I2</t>
  </si>
  <si>
    <t>d2086.a1.a1</t>
  </si>
  <si>
    <t>Chassy_YL_E_511;YALI1_E13541g;YALI0E10659g1_1;Q99156;uniprot|Q99156 Yarrowia lipolytica YALI0E10659g LIP1 Carboxylesterase/lipase type B</t>
  </si>
  <si>
    <t>Chassy_YL_E_511</t>
  </si>
  <si>
    <t>YALI1_E13541g</t>
  </si>
  <si>
    <t>YALI0E10659g1_1</t>
  </si>
  <si>
    <t>Q99156</t>
  </si>
  <si>
    <t>uniprot|Q99156 Yarrowia lipolytica YALI0E10659g LIP1 Carboxylesterase/lipase type B I2</t>
  </si>
  <si>
    <t>3.1.1.3</t>
  </si>
  <si>
    <t>d1898.a1.a1</t>
  </si>
  <si>
    <t>Chassy_YL_D_640;YALI1_D16173g;YALI0D13046g1_1;Q6C989;similar to uniprot|P43558 Saccharomyces cerevisiae YFL044C OTU1 Deubiquitylation enzyme that binds to the chaperone-ATPase Cdc48p</t>
  </si>
  <si>
    <t>Chassy_YL_D_640</t>
  </si>
  <si>
    <t>YALI1_D16173g</t>
  </si>
  <si>
    <t>YALI0D13046g1_1</t>
  </si>
  <si>
    <t>Q6C989</t>
  </si>
  <si>
    <t>similar to uniprot|P43558 Saccharomyces cerevisiae YFL044C OTU1 Deubiquitylation enzyme that binds to the chaperone-ATPase Cdc48p I2</t>
  </si>
  <si>
    <t>c234.a3.a1</t>
  </si>
  <si>
    <t>Chassy_YL_E_548;YALI1_E14350g;YALI0E11517g1_1;Q6C689;weakly similar to uniprot|Q8TFK5 Yarrowia lipolytica YALI0E18788g CWP1 Cell wall protein of the PIR family</t>
  </si>
  <si>
    <t>Chassy_YL_E_548</t>
  </si>
  <si>
    <t>YALI1_E14350g</t>
  </si>
  <si>
    <t>YALI0E11517g1_1</t>
  </si>
  <si>
    <t>Q6C689</t>
  </si>
  <si>
    <t>d1826.a1.a1</t>
  </si>
  <si>
    <t>Chassy_YL_D_294;YALI1_D07831g;YALI0D06149g1_1;Q6CA40;similar to uniprot|P47032 Saccharomyces cerevisiae YJL079C (ohnolog of YKR013W) PRY1 protein precursor (Pathogen related in Sc 1)</t>
  </si>
  <si>
    <t>Chassy_YL_D_294</t>
  </si>
  <si>
    <t>YALI1_D07831g</t>
  </si>
  <si>
    <t>YALI0D06149g1_1</t>
  </si>
  <si>
    <t>Q6CA40</t>
  </si>
  <si>
    <t>similar to uniprot|P47032 Saccharomyces cerevisiae YJL079C (ohnolog of YKR013W) PRY1 protein precursor (Pathogen related in Sc 1) I2</t>
  </si>
  <si>
    <t>d1623.a1.a1</t>
  </si>
  <si>
    <t>Chassy_YL_E_196;YALI1_E04968g;YALI0E04136g1_1;Q6C733;some similarities with uniprot|P31244 Saccharomyces cerevisiae YBR114w RAD16 nucleotide excision repair protein</t>
  </si>
  <si>
    <t>Chassy_YL_E_196</t>
  </si>
  <si>
    <t>YALI1_E04968g</t>
  </si>
  <si>
    <t>YALI0E04136g1_1</t>
  </si>
  <si>
    <t>Q6C733</t>
  </si>
  <si>
    <t>some similarities with uniprot|P31244 Saccharomyces cerevisiae YBR114w RAD16 nucleotide excision repair protein I2</t>
  </si>
  <si>
    <t>d1603.a1.a1</t>
  </si>
  <si>
    <t>Chassy_YL_F_565;YALI1_F14933g;YALI0F11275g1_1;Q6C232;similar to uniprot|Q9P457 Candida albicans Cu- binding metallothionein</t>
  </si>
  <si>
    <t>Chassy_YL_F_565</t>
  </si>
  <si>
    <t>YALI1_F14933g</t>
  </si>
  <si>
    <t>YALI0F11275g1_1</t>
  </si>
  <si>
    <t>Q6C232</t>
  </si>
  <si>
    <t>similar to uniprot|Q9P457 Candida albicans Cu- binding metallothionein I2</t>
  </si>
  <si>
    <t>d1856.a1.a1</t>
  </si>
  <si>
    <t>Chassy_YL_D_50;YALI1_D01234g;YALI0D01111g1_1;Q6CAP1;similar to uniprot|P39932 Saccharomyces cerevisiae YDR536w STL1 member of the sugar permease family</t>
  </si>
  <si>
    <t>Chassy_YL_D_50</t>
  </si>
  <si>
    <t>YALI1_D01234g</t>
  </si>
  <si>
    <t>YALI0D01111g1_1</t>
  </si>
  <si>
    <t>Q6CAP1</t>
  </si>
  <si>
    <t>similar to uniprot|P39932 Saccharomyces cerevisiae YDR536w STL1 member of the sugar permease family I2</t>
  </si>
  <si>
    <t>c206.a2.a1</t>
  </si>
  <si>
    <t>Chassy_YL_E_674;YALI1_E17326g;YALI0E14256g1_1;Q6C5X6;similar to uniprot|P33677 Pichia angusta FDH Formate dehydrogenase (NAD-dependent formate dehydrogenase)</t>
  </si>
  <si>
    <t>Chassy_YL_E_674</t>
  </si>
  <si>
    <t>YALI1_E17326g</t>
  </si>
  <si>
    <t>YALI0E14256g1_1</t>
  </si>
  <si>
    <t>Q6C5X6</t>
  </si>
  <si>
    <t>similar to uniprot|P33677 Pichia angusta FDH Formate dehydrogenase (NAD-dependent formate dehydrogenase) I2</t>
  </si>
  <si>
    <t>d1891.a1.a1</t>
  </si>
  <si>
    <t>Chassy_YL_D_523;YALI1_D13201g;YALI0D10549g1_1;Q6C9K2;weakly similar to uniprot|O74189 Candida albicans PMT1 Dolichyl-phosphate-mannose-protein mannosyltransferase 1</t>
  </si>
  <si>
    <t>Chassy_YL_D_523</t>
  </si>
  <si>
    <t>YALI1_D13201g</t>
  </si>
  <si>
    <t>YALI0D10549g1_1</t>
  </si>
  <si>
    <t>Q6C9K2</t>
  </si>
  <si>
    <t>weakly similar to uniprot|O74189 Candida albicans PMT1 Dolichyl-phosphate-mannose-protein mannosyltransferase 1 I2</t>
  </si>
  <si>
    <t>c217.a2.a1</t>
  </si>
  <si>
    <t>Chassy_YL_E_1644;YALI1_E40671g;YALI0E34265g1_1;Q6C3J7;similar to uniprot|P06115 Saccharomyces cerevisiae YGR088w CTT1 catalase T, cytosolic</t>
  </si>
  <si>
    <t>Chassy_YL_E_1644</t>
  </si>
  <si>
    <t>YALI1_E40671g</t>
  </si>
  <si>
    <t>YALI0E34265g1_1</t>
  </si>
  <si>
    <t>Q6C3J7</t>
  </si>
  <si>
    <t>similar to uniprot|P06115 Saccharomyces cerevisiae YGR088w CTT1 catalase T, cytosolic I2</t>
  </si>
  <si>
    <t>d1920.a1.a1</t>
  </si>
  <si>
    <t>Chassy_YL_D_500;YALI1_D12723g;YALI0D10043g1_1;Q6C9M0;similar to uniprot|Q86ZH9 Neurospora crassa 64C2.200 putative tartrate transporter</t>
  </si>
  <si>
    <t>Chassy_YL_D_500</t>
  </si>
  <si>
    <t>YALI1_D12723g</t>
  </si>
  <si>
    <t>YALI0D10043g1_1</t>
  </si>
  <si>
    <t>Q6C9M0</t>
  </si>
  <si>
    <t>similar to uniprot|Q86ZH9 Neurospora crassa 64C2.200 putative tartrate transporter I2</t>
  </si>
  <si>
    <t>d2049.a1.a1</t>
  </si>
  <si>
    <t>Chassy_YL_D_237;YALI1_D06311g;YALI0D04961g1_1;Q6CA87;similar to uniprot|Q05471 Saccharomyces cerevisiae YDR334w SWR1 DEAH-box protein, putative RNA helicase</t>
  </si>
  <si>
    <t>Chassy_YL_D_237</t>
  </si>
  <si>
    <t>YALI1_D06311g</t>
  </si>
  <si>
    <t>YALI0D04961g1_1</t>
  </si>
  <si>
    <t>Q6CA87</t>
  </si>
  <si>
    <t>similar to uniprot|Q05471 Saccharomyces cerevisiae YDR334w SWR1 DEAH-box protein, putative RNA helicase I2</t>
  </si>
  <si>
    <t>d2056.a1.a1</t>
  </si>
  <si>
    <t>Chassy_YL_D_1321;YALI1_D34893g;YALI0D26389g1_1;Q6C7P8;similar to uniprot|P79058 Schizosaccharomyces pombe Hypothetical 15.4 kDa protein C10F6.16 in chromosome I</t>
  </si>
  <si>
    <t>Chassy_YL_D_1321</t>
  </si>
  <si>
    <t>YALI1_D34893g</t>
  </si>
  <si>
    <t>YALI0D26389g1_1</t>
  </si>
  <si>
    <t>Q6C7P8</t>
  </si>
  <si>
    <t>similar to uniprot|P79058 Schizosaccharomyces pombe Hypothetical 15.4 kDa protein C10F6.16 in chromosome I I2</t>
  </si>
  <si>
    <t>d2087.a1.a1</t>
  </si>
  <si>
    <t>Chassy_YL_E_1566;YALI1_E38640g;YALI0E32593g1_1;Q6C3S0;weakly similar to uniprot|P54787 Saccharomyces cerevisiae YML097c VPS9 vacuolar sorting protein</t>
  </si>
  <si>
    <t>Chassy_YL_E_1566</t>
  </si>
  <si>
    <t>YALI1_E38640g</t>
  </si>
  <si>
    <t>YALI0E32593g1_1</t>
  </si>
  <si>
    <t>Q6C3S0</t>
  </si>
  <si>
    <t>weakly similar to uniprot|P54787 Saccharomyces cerevisiae YML097c VPS9 vacuolar sorting protein I2</t>
  </si>
  <si>
    <t>d2097.a1.a1</t>
  </si>
  <si>
    <t>Chassy_YL_A_888;YALI1_A22093g;YALI0A21098g1_1;Q6CG95;similar to uniprot|P47123 Saccharomyces cerevisiae YJR074w MOG1 GSP1-interacting protein</t>
  </si>
  <si>
    <t>Chassy_YL_A_888</t>
  </si>
  <si>
    <t>YALI1_A22093g</t>
  </si>
  <si>
    <t>YALI0A21098g1_1</t>
  </si>
  <si>
    <t>Q6CG95</t>
  </si>
  <si>
    <t>similar to uniprot|P47123 Saccharomyces cerevisiae YJR074w MOG1 GSP1-interacting protein I2</t>
  </si>
  <si>
    <t>d1557.a1.a1</t>
  </si>
  <si>
    <t>Chassy_YL_E_455;YALI1_E12067g;YALI0E09691g1_1;Q6C6G7;similar to uniprot|Q02608 Saccharomyces cerevisiae YPL013c</t>
  </si>
  <si>
    <t>Chassy_YL_E_455</t>
  </si>
  <si>
    <t>YALI1_E12067g</t>
  </si>
  <si>
    <t>YALI0E09691g1_1</t>
  </si>
  <si>
    <t>Q6C6G7</t>
  </si>
  <si>
    <t>similar to uniprot|Q02608 Saccharomyces cerevisiae YPL013c I2</t>
  </si>
  <si>
    <t>d1854.a1.a1</t>
  </si>
  <si>
    <t>Chassy_YL_E_1029;YALI1_E25692g;YALI0E21670g1_1;Q6C523;similar to uniprot|Q9P787 Schizosaccharomyces pombe SPBC1711.03 ER membrane protein complex subunit 3</t>
  </si>
  <si>
    <t>Chassy_YL_E_1029</t>
  </si>
  <si>
    <t>YALI1_E25692g</t>
  </si>
  <si>
    <t>YALI0E21670g1_1</t>
  </si>
  <si>
    <t>Q6C523</t>
  </si>
  <si>
    <t>similar to uniprot|Q9P787 Schizosaccharomyces pombe SPBC1711.03 ER membrane protein complex subunit 3 I2</t>
  </si>
  <si>
    <t>*****</t>
  </si>
  <si>
    <t>d1486.a1.a1</t>
  </si>
  <si>
    <t>Chassy_YL_F_1273;YALI1_F32764g;YALI0F25509g1_1;Q6C0E2;hypothetical protein conserved in the Yarrowia clade</t>
  </si>
  <si>
    <t>Chassy_YL_F_1273</t>
  </si>
  <si>
    <t>YALI1_F32764g</t>
  </si>
  <si>
    <t>YALI0F25509g1_1</t>
  </si>
  <si>
    <t>Q6C0E2</t>
  </si>
  <si>
    <t>d1940.a1.a1</t>
  </si>
  <si>
    <t>Chassy_YL_C_834;YALI1_C23175g;YALI0C16181g1_1;Q6CBR8;hypothetical protein conserved in the Yarrowia clade</t>
  </si>
  <si>
    <t>Chassy_YL_C_834</t>
  </si>
  <si>
    <t>YALI1_C23175g</t>
  </si>
  <si>
    <t>YALI0C16181g1_1</t>
  </si>
  <si>
    <t>Q6CBR8</t>
  </si>
  <si>
    <t>d1958.a1.a1</t>
  </si>
  <si>
    <t>Chassy_YL_E_127;YALI1_E03220g;YALI0E02618g1_1;Q6C796;similar to uniprot|P53313 Saccharomyces cerevisiae YGR245c SDA1 required for normal organization of the actin cytoskeleton; required for passage through Start</t>
  </si>
  <si>
    <t>Chassy_YL_E_127</t>
  </si>
  <si>
    <t>YALI1_E03220g</t>
  </si>
  <si>
    <t>YALI0E02618g1_1</t>
  </si>
  <si>
    <t>Q6C796</t>
  </si>
  <si>
    <t>similar to uniprot|P53313 Saccharomyces cerevisiae YGR245c SDA1 required for normal organization of the actin cytoskeleton I2</t>
  </si>
  <si>
    <t>d1946.a1.a1</t>
  </si>
  <si>
    <t>Chassy_YL_E_1009;YALI1_E25290g;YALI0E21197g1_1;Q6C541;similar to uniprot|P47013 Saccharomyces cerevisiae YJL134W (ohnolog of YKR053C) LCB3 Dihydrosphingosine 1- phosphate phosphatase</t>
  </si>
  <si>
    <t>Chassy_YL_E_1009</t>
  </si>
  <si>
    <t>YALI1_E25290g</t>
  </si>
  <si>
    <t>YALI0E21197g1_1</t>
  </si>
  <si>
    <t>Q6C541</t>
  </si>
  <si>
    <t>similar to uniprot|P47013 Saccharomyces cerevisiae YJL134W (ohnolog of YKR053C) LCB3 Dihydrosphingosine 1- phosphate phosphatase I2</t>
  </si>
  <si>
    <t>d1954.a1.a1</t>
  </si>
  <si>
    <t>Chassy_YL_A_365;YALI1_A09010g;YALI0A09284g1_1;F2Z6D0;some similarities with uniprot|C5M4G5 Candida tropicalis phosphatidylglycerol/phosphatidylinositol transfer protein precursor</t>
  </si>
  <si>
    <t>Chassy_YL_A_365</t>
  </si>
  <si>
    <t>YALI1_A09010g</t>
  </si>
  <si>
    <t>YALI0A09284g1_1</t>
  </si>
  <si>
    <t>F2Z6D0</t>
  </si>
  <si>
    <t>some similarities with uniprot|C5M4G5 Candida tropicalis phosphatidylglycerol/phosphatidylinositol transfer protein precursor I2</t>
  </si>
  <si>
    <t>d1952.a1.a1</t>
  </si>
  <si>
    <t>Chassy_YL_F_1226;YALI1_F31798g;YALI0F24409g1_1;Q6C0I4;weakly similar to uniprot|P53721 Saccharomyces cerevisiae YNR018w</t>
  </si>
  <si>
    <t>Chassy_YL_F_1226</t>
  </si>
  <si>
    <t>YALI1_F31798g</t>
  </si>
  <si>
    <t>YALI0F24409g1_1</t>
  </si>
  <si>
    <t>Q6C0I4</t>
  </si>
  <si>
    <t>weakly similar to uniprot|P53721 Saccharomyces cerevisiae YNR018w I2</t>
  </si>
  <si>
    <t>d1989.a1.a1</t>
  </si>
  <si>
    <t>Chassy_YL_E_386;YALI1_E10134g;YALI0E08316g1_1;Q6C6M1;hypothetical protein conserved in the Yarrowia clade</t>
  </si>
  <si>
    <t>Chassy_YL_E_386</t>
  </si>
  <si>
    <t>YALI1_E10134g</t>
  </si>
  <si>
    <t>YALI0E08316g1_1</t>
  </si>
  <si>
    <t>Q6C6M1</t>
  </si>
  <si>
    <t>c175.a4.a1</t>
  </si>
  <si>
    <t>Chassy_YL_B_647;YALI1_B17155g;YALI0B12980g1_1;Q6CET9;uniprot|Q6CET9 Yarrowia lipolytica YALI0B12980g ABC4 Plasma membrane ATP-binding cassette (ABC) transporter</t>
  </si>
  <si>
    <t>Chassy_YL_B_647</t>
  </si>
  <si>
    <t>YALI1_B17155g</t>
  </si>
  <si>
    <t>YALI0B12980g1_1</t>
  </si>
  <si>
    <t>Q6CET9</t>
  </si>
  <si>
    <t>uniprot|Q6CET9 Yarrowia lipolytica YALI0B12980g ABC4 Plasma membrane ATP-binding cassette (ABC) transporter I2</t>
  </si>
  <si>
    <t>d1454.a1.a1</t>
  </si>
  <si>
    <t>Chassy_YL_F_1166;YALI1_F30106g;YALI0F22935g1_1;Q6C0P3;weakly similar to uniprot|Q03201 Saccharomyces cerevisiae YDR041w RSM10 component of the mitochondrial ribosomal small subunit</t>
  </si>
  <si>
    <t>Chassy_YL_F_1166</t>
  </si>
  <si>
    <t>YALI1_F30106g</t>
  </si>
  <si>
    <t>YALI0F22935g1_1</t>
  </si>
  <si>
    <t>Q6C0P3</t>
  </si>
  <si>
    <t>weakly similar to uniprot|Q03201 Saccharomyces cerevisiae YDR041w RSM10 component of the mitochondrial ribosomal small subunit I2</t>
  </si>
  <si>
    <t>d1713.a1.a1</t>
  </si>
  <si>
    <t>Chassy_YL_D_620;YALI1_D15792g;YALI0D12628g1_1;Q6C9A9;uniprot|Q6C9A9 Yarrowia lipolytica YALI0D12628g POR1 Subunit of the SWI/SNF chromatin remodeling complex involved in transcriptional regulation</t>
  </si>
  <si>
    <t>Chassy_YL_D_620</t>
  </si>
  <si>
    <t>YALI1_D15792g</t>
  </si>
  <si>
    <t>YALI0D12628g1_1</t>
  </si>
  <si>
    <t>Q6C9A9</t>
  </si>
  <si>
    <t>uniprot|Q6C9A9 Yarrowia lipolytica YALI0D12628g POR1 Subunit of the SWI/SNF chromatin remodeling complex involved in transcriptional regulation I2</t>
  </si>
  <si>
    <t>d1667.a1.a1</t>
  </si>
  <si>
    <t>Chassy_YL_E_1339;YALI1_E33285g;W29 specific;Q6C4B5;No description in CLIB122</t>
  </si>
  <si>
    <t>Chassy_YL_E_1339</t>
  </si>
  <si>
    <t>YALI1_E33285g</t>
  </si>
  <si>
    <t>Q6C4B5</t>
  </si>
  <si>
    <t>d1853.a1.a1</t>
  </si>
  <si>
    <t>Chassy_YL_D_1007;YALI1_D25899g;YALI0D20438g1_1;Q6C8E0;similar to uniprot|P37304 Saccharomyces cerevisiae YDR251W PAM1 (ohnolog of YPL032C) Essential Conserved protein of unknown function</t>
  </si>
  <si>
    <t>Chassy_YL_D_1007</t>
  </si>
  <si>
    <t>YALI1_D25899g</t>
  </si>
  <si>
    <t>YALI0D20438g1_1</t>
  </si>
  <si>
    <t>Q6C8E0</t>
  </si>
  <si>
    <t>similar to uniprot|P37304 Saccharomyces cerevisiae YDR251W PAM1 (ohnolog of YPL032C) Essential Conserved protein of unknown function I2</t>
  </si>
  <si>
    <t>d1807.a1.a1</t>
  </si>
  <si>
    <t>Chassy_YL_B_619;YALI1_B16318g;YALI0B12408g1_1;Q6CEW3;weakly similar to uniprot|Q9C2A4 Neurospora crassa Conserved hypothetical protein</t>
  </si>
  <si>
    <t>Chassy_YL_B_619</t>
  </si>
  <si>
    <t>YALI1_B16318g</t>
  </si>
  <si>
    <t>YALI0B12408g1_1</t>
  </si>
  <si>
    <t>Q6CEW3</t>
  </si>
  <si>
    <t>weakly similar to uniprot|Q9C2A4 Neurospora crassa Conserved hypothetical protein I2</t>
  </si>
  <si>
    <t>d1907.a1.a1</t>
  </si>
  <si>
    <t>Chassy_YL_B_927;YALI1_B24424g;YALI0B18759g1_1;Q6CE40;weakly similar to uniprot|P08678 Saccharomyces cerevisiae YJL005w CYR1 adenylate cyclase</t>
  </si>
  <si>
    <t>Chassy_YL_B_927</t>
  </si>
  <si>
    <t>YALI1_B24424g</t>
  </si>
  <si>
    <t>YALI0B18759g1_1</t>
  </si>
  <si>
    <t>Q6CE40</t>
  </si>
  <si>
    <t>weakly similar to uniprot|P08678 Saccharomyces cerevisiae YJL005w CYR1 adenylate cyclase I2</t>
  </si>
  <si>
    <t>d1929.a1.a1</t>
  </si>
  <si>
    <t>Chassy_YL_B_271;YALI1_B06839g;YALI0B04928g1_1;Q6CFQ0;similar to uniprot|Q03020 Saccharomyces cerevisiae YPL135W (ohnolog of YOR226C) ISU1 strong similarity to nitrogen fixation protein</t>
  </si>
  <si>
    <t>Chassy_YL_B_271</t>
  </si>
  <si>
    <t>YALI1_B06839g</t>
  </si>
  <si>
    <t>YALI0B04928g1_1</t>
  </si>
  <si>
    <t>Q6CFQ0</t>
  </si>
  <si>
    <t>similar to uniprot|Q03020 Saccharomyces cerevisiae YPL135W (ohnolog of YOR226C) ISU1 strong similarity to nitrogen fixation protein I2</t>
  </si>
  <si>
    <t>d1852.a1.a1</t>
  </si>
  <si>
    <t>Chassy_YL_B_723;YALI1_B19205g;YALI0B14597g1_1;Q6CEM1;weakly similar to uniprot|P25293 Saccharomyces cerevisiae YKR048c NAP1 nucleosome assembly protein I</t>
  </si>
  <si>
    <t>Chassy_YL_B_723</t>
  </si>
  <si>
    <t>YALI1_B19205g</t>
  </si>
  <si>
    <t>YALI0B14597g1_1</t>
  </si>
  <si>
    <t>Q6CEM1</t>
  </si>
  <si>
    <t>d1784.a1.a1</t>
  </si>
  <si>
    <t>Chassy_YL_E_1422;YALI1_E35280g;YALI0E29865g1_1;Q6C443;similar to uniprot|Q08952 Saccharomyces cerevisiae YPL196W OXR1 Chromosome XVI</t>
  </si>
  <si>
    <t>Chassy_YL_E_1422</t>
  </si>
  <si>
    <t>YALI1_E35280g</t>
  </si>
  <si>
    <t>YALI0E29865g1_1</t>
  </si>
  <si>
    <t>Q6C443</t>
  </si>
  <si>
    <t>similar to uniprot|Q08952 Saccharomyces cerevisiae YPL196W OXR1 Chromosome XVI I2</t>
  </si>
  <si>
    <t>d1813.a1.a1</t>
  </si>
  <si>
    <t>Chassy_YL_E_1156;YALI1_E28599g;YALI0E24035g1_1;Q6C4S8;similar to uniprot|P29056 Saccharomyces cerevisiae YGR246c BRF1 TFIIIB subunit, 70 kD</t>
  </si>
  <si>
    <t>Chassy_YL_E_1156</t>
  </si>
  <si>
    <t>YALI1_E28599g</t>
  </si>
  <si>
    <t>YALI0E24035g1_1</t>
  </si>
  <si>
    <t>Q6C4S8</t>
  </si>
  <si>
    <t>similar to uniprot|P29056 Saccharomyces cerevisiae YGR246c BRF1 TFIIIB subunit, 70 kD I2</t>
  </si>
  <si>
    <t>d1828.a1.a1</t>
  </si>
  <si>
    <t>Chassy_YL_F_558;YALI1_F14766g;YALI0F11121g1_1;Q6C239;uniprot|Q6C239 Yarrowia lipolytica YALI0F11121g FES1 Hsp70 protein</t>
  </si>
  <si>
    <t>Chassy_YL_F_558</t>
  </si>
  <si>
    <t>YALI1_F14766g</t>
  </si>
  <si>
    <t>YALI0F11121g1_1</t>
  </si>
  <si>
    <t>Q6C239</t>
  </si>
  <si>
    <t>uniprot|Q6C239 Yarrowia lipolytica YALI0F11121g FES1 Hsp70 protein I2</t>
  </si>
  <si>
    <t>c151.a6.a1</t>
  </si>
  <si>
    <t>Chassy_YL_F_62;YALI1_F02132g;YALI0F01320g1_1;F2Z6J3;uniprot|O74128 Yarrowia lipolytica YALI0F01320g ALK2 n-alkane- inducible cytochrome P454</t>
  </si>
  <si>
    <t>Chassy_YL_F_62</t>
  </si>
  <si>
    <t>YALI1_F02132g</t>
  </si>
  <si>
    <t>YALI0F01320g1_1</t>
  </si>
  <si>
    <t>F2Z6J3</t>
  </si>
  <si>
    <t>uniprot|O74128 Yarrowia lipolytica YALI0F01320g ALK2 n-alkane- inducible cytochrome P454 I2</t>
  </si>
  <si>
    <t>d1476.a1.a1</t>
  </si>
  <si>
    <t>Chassy_YL_D_246;YALI1_D06638g;YALI0D05071g1_1;Q6CA82;similar to uniprot|P08466 Saccharomyces cerevisiae YJL208c NUC1 mitochondrial nuclease</t>
  </si>
  <si>
    <t>Chassy_YL_D_246</t>
  </si>
  <si>
    <t>YALI1_D06638g</t>
  </si>
  <si>
    <t>YALI0D05071g1_1</t>
  </si>
  <si>
    <t>Q6CA82</t>
  </si>
  <si>
    <t>similar to uniprot|P08466 Saccharomyces cerevisiae YJL208c NUC1 mitochondrial nuclease I2</t>
  </si>
  <si>
    <t>d1540.a1.a1</t>
  </si>
  <si>
    <t>Chassy_YL_F_1535;YALI1_F39022g;YALI0F31361g1_1;Q6BZS0;weakly similar to uniprot|A7ETX6 Sclerotinia sclerotiorum predicted protein</t>
  </si>
  <si>
    <t>Chassy_YL_F_1535</t>
  </si>
  <si>
    <t>YALI1_F39022g</t>
  </si>
  <si>
    <t>YALI0F31361g1_1</t>
  </si>
  <si>
    <t>Q6BZS0</t>
  </si>
  <si>
    <t>weakly similar to uniprot|A7ETX6 Sclerotinia sclerotiorum predicted protein I2</t>
  </si>
  <si>
    <t>d1797.a1.a1</t>
  </si>
  <si>
    <t>Chassy_YL_A_324;YALI1_A07977g;YALI0A08261g1_1;Q6CHJ1;hypothetical protein conserved in the Yarrowia clade</t>
  </si>
  <si>
    <t>Chassy_YL_A_324</t>
  </si>
  <si>
    <t>YALI1_A07977g</t>
  </si>
  <si>
    <t>YALI0A08261g1_1</t>
  </si>
  <si>
    <t>Q6CHJ1</t>
  </si>
  <si>
    <t>d1483.a1.a1</t>
  </si>
  <si>
    <t>Chassy_YL_F_1410;YALI1_F35983g;YALI0F28303g1_1;Q6C028;weakly similar to uniprot|Q12500 Saccharomyces cerevisiae YLR114c unknown function</t>
  </si>
  <si>
    <t>Chassy_YL_F_1410</t>
  </si>
  <si>
    <t>YALI1_F35983g</t>
  </si>
  <si>
    <t>YALI0F28303g1_1</t>
  </si>
  <si>
    <t>Q6C028</t>
  </si>
  <si>
    <t>weakly similar to uniprot|Q12500 Saccharomyces cerevisiae YLR114c unknown function I2</t>
  </si>
  <si>
    <t>d2010.a1.a1</t>
  </si>
  <si>
    <t>Chassy_YL_B_528;YALI1_B14064g;YALI0B10428g1_1;Q6CF42;weakly similar to uniprot|E3RSK0 Pyrenophora teres PTT_11894 hypothetical protein</t>
  </si>
  <si>
    <t>Chassy_YL_B_528</t>
  </si>
  <si>
    <t>YALI1_B14064g</t>
  </si>
  <si>
    <t>YALI0B10428g1_1</t>
  </si>
  <si>
    <t>Q6CF42</t>
  </si>
  <si>
    <t>weakly similar to uniprot|E3RSK0 Pyrenophora teres PTT_11894 hypothetical protein I2</t>
  </si>
  <si>
    <t>d1782.a1.a1</t>
  </si>
  <si>
    <t>Chassy_YL_D_257;YALI1_D06883g;YALI0D05335g1_1;Q6CA72;similar to uniprot|Q96V00 Cryptococcus neoformans Uxs1p UDP-glucuronic acid decarboxylase</t>
  </si>
  <si>
    <t>Chassy_YL_D_257</t>
  </si>
  <si>
    <t>YALI1_D06883g</t>
  </si>
  <si>
    <t>YALI0D05335g1_1</t>
  </si>
  <si>
    <t>Q6CA72</t>
  </si>
  <si>
    <t>similar to uniprot|Q96V00 Cryptococcus neoformans Uxs1p UDP-glucuronic acid decarboxylase I2</t>
  </si>
  <si>
    <t>d1565.a1.a1</t>
  </si>
  <si>
    <t>Chassy_YL_A_724;YALI1_A18133g;YALI0A17919g1_1;Q6CGN1;similar to uniprot|P38288 Saccharomyces cerevisiae YBR162c (TOS1)</t>
  </si>
  <si>
    <t>Chassy_YL_A_724</t>
  </si>
  <si>
    <t>YALI1_A18133g</t>
  </si>
  <si>
    <t>YALI0A17919g1_1</t>
  </si>
  <si>
    <t>Q6CGN1</t>
  </si>
  <si>
    <t>similar to uniprot|P38288 Saccharomyces cerevisiae YBR162c (TOS1) I2</t>
  </si>
  <si>
    <t>d1912.a1.a1</t>
  </si>
  <si>
    <t>Chassy_YL_B_214;YALI1_B05497g;YALI0B04114g1_1;Q6CFT2;similar to uniprot|Q08971 Saccharomyces cerevisiae YPL225W Conserved protein of unknown function that may interact with ribosomes, based on co-purification experiments</t>
  </si>
  <si>
    <t>Chassy_YL_B_214</t>
  </si>
  <si>
    <t>YALI1_B05497g</t>
  </si>
  <si>
    <t>YALI0B04114g1_1</t>
  </si>
  <si>
    <t>Q6CFT2</t>
  </si>
  <si>
    <t>similar to uniprot|Q08971 Saccharomyces cerevisiae YPL225W Conserved protein of unknown function that may interact with ribosomes, based on co-purification experiments I2</t>
  </si>
  <si>
    <t>d1819.a1.a1</t>
  </si>
  <si>
    <t>Chassy_YL_B_969;YALI1_B25744g;YALI0B19646g1_1;Q6CE08;weakly similar to uniprot|P38300 Saccharomyces cerevisiae YBR185c MBA1 respiratory chain assembly protein</t>
  </si>
  <si>
    <t>Chassy_YL_B_969</t>
  </si>
  <si>
    <t>YALI1_B25744g</t>
  </si>
  <si>
    <t>YALI0B19646g1_1</t>
  </si>
  <si>
    <t>Q6CE08</t>
  </si>
  <si>
    <t>weakly similar to uniprot|P38300 Saccharomyces cerevisiae YBR185c MBA1 respiratory chain assembly protein I2</t>
  </si>
  <si>
    <t>d1542.a1.a1</t>
  </si>
  <si>
    <t>Chassy_YL_E_112;YALI1_E02850g;YALI0E02266g1_1;Q6C7B0;similar to uniprot|D5GHJ9 Tuber melanosporum hypothetical protein</t>
  </si>
  <si>
    <t>Chassy_YL_E_112</t>
  </si>
  <si>
    <t>YALI1_E02850g</t>
  </si>
  <si>
    <t>YALI0E02266g1_1</t>
  </si>
  <si>
    <t>Q6C7B0</t>
  </si>
  <si>
    <t>similar to uniprot|D5GHJ9 Tuber melanosporum hypothetical protein I2</t>
  </si>
  <si>
    <t>d1844.a1.a1</t>
  </si>
  <si>
    <t>Chassy_YL_E_1648;YALI1_E40754g;YALI0E34353g1_1;Q6C3J3;similar to uniprot|P53166 Saccharomyces cerevisiae YGL064c similarity to YLR276c and YKR024c</t>
  </si>
  <si>
    <t>Chassy_YL_E_1648</t>
  </si>
  <si>
    <t>YALI1_E40754g</t>
  </si>
  <si>
    <t>YALI0E34353g1_1</t>
  </si>
  <si>
    <t>Q6C3J3</t>
  </si>
  <si>
    <t>similar to uniprot|P53166 Saccharomyces cerevisiae YGL064c similarity to YLR276c and YKR024c I2</t>
  </si>
  <si>
    <t>d1858.a1.a1</t>
  </si>
  <si>
    <t>Chassy_YL_D_682;YALI1_D17249g;YALI0D13904g1_1;Q6C954;similar to uniprot|P08638 Saccharomyces cerevisiae YLR451w LEU3 transcription factor</t>
  </si>
  <si>
    <t>Chassy_YL_D_682</t>
  </si>
  <si>
    <t>YALI1_D17249g</t>
  </si>
  <si>
    <t>YALI0D13904g1_1</t>
  </si>
  <si>
    <t>Q6C954</t>
  </si>
  <si>
    <t>similar to uniprot|P08638 Saccharomyces cerevisiae YLR451w LEU3 transcription factor I2</t>
  </si>
  <si>
    <t>c257.a2.a1</t>
  </si>
  <si>
    <t>Chassy_YL_B_94;YALI1_B02283g;YALI0B01342g1_1;Q6CG30;similar to uniprot|P49374 Kluyveromyces lactis High- affinity glucose transporter</t>
  </si>
  <si>
    <t>Chassy_YL_B_94</t>
  </si>
  <si>
    <t>YALI1_B02283g</t>
  </si>
  <si>
    <t>YALI0B01342g1_1</t>
  </si>
  <si>
    <t>Q6CG30</t>
  </si>
  <si>
    <t>d1637.a1.a1</t>
  </si>
  <si>
    <t>Chassy_YL_B_812;YALI1_B21356g;YALI0B16390g1_1;Q6CEE1;weakly similar to uniprot|P40360 Saccharomyces cerevisiae YJL071w ARG2 acetylglutamate synthase</t>
  </si>
  <si>
    <t>Chassy_YL_B_812</t>
  </si>
  <si>
    <t>YALI1_B21356g</t>
  </si>
  <si>
    <t>YALI0B16390g1_1</t>
  </si>
  <si>
    <t>Q6CEE1</t>
  </si>
  <si>
    <t>weakly similar to uniprot|P40360 Saccharomyces cerevisiae YJL071w ARG2 acetylglutamate synthase I2</t>
  </si>
  <si>
    <t>2.3.1.1</t>
  </si>
  <si>
    <t>d1896.a1.a1</t>
  </si>
  <si>
    <t>Chassy_YL_F_244;YALI1_F07093g;YALI0F04620g1_1;Q6C2W3;similar to uniprot|Q6CCX8 Yarrowia lipolytica YALI0C05687g</t>
  </si>
  <si>
    <t>Chassy_YL_F_244</t>
  </si>
  <si>
    <t>YALI1_F07093g</t>
  </si>
  <si>
    <t>YALI0F04620g1_1</t>
  </si>
  <si>
    <t>Q6C2W3</t>
  </si>
  <si>
    <t>similar to uniprot|Q6CCX8 Yarrowia lipolytica YALI0C05687g I2</t>
  </si>
  <si>
    <t>d1915.a1.a1</t>
  </si>
  <si>
    <t>Chassy_YL_F_1015;YALI1_F26058g;YALI0F19624g1_1;Q6C133;hypothetical protein conserved in the Yarrowia clade</t>
  </si>
  <si>
    <t>Chassy_YL_F_1015</t>
  </si>
  <si>
    <t>YALI1_F26058g</t>
  </si>
  <si>
    <t>YALI0F19624g1_1</t>
  </si>
  <si>
    <t>Q6C133</t>
  </si>
  <si>
    <t>d1964.a1.a1</t>
  </si>
  <si>
    <t>Chassy_YL_F_649;YALI1_F16568g;YALI0F12353g1_1;Q6C1Y5;similar to uniprot|O88696 Mus musculus putative ATP- dependent Clp protease proteolytic subunit, mitochondrial precursor</t>
  </si>
  <si>
    <t>Chassy_YL_F_649</t>
  </si>
  <si>
    <t>YALI1_F16568g</t>
  </si>
  <si>
    <t>YALI0F12353g1_1</t>
  </si>
  <si>
    <t>Q6C1Y5</t>
  </si>
  <si>
    <t>similar to uniprot|O88696 Mus musculus putative ATP- dependent Clp protease proteolytic subunit, mitochondrial precursor I2</t>
  </si>
  <si>
    <t>d2077.a1.a1</t>
  </si>
  <si>
    <t>Chassy_YL_E_1079;YALI1_E27059g;W29 specific;No Uniprot ID;No description in CLIB122</t>
  </si>
  <si>
    <t>Chassy_YL_E_1079</t>
  </si>
  <si>
    <t>YALI1_E27059g</t>
  </si>
  <si>
    <t>d1607.a1.a1</t>
  </si>
  <si>
    <t>Chassy_YL_E_1314;YALI1_E32636g;YALI0E27698g1_1;Q6C4D5;weakly similar to uniprot|Q9HEA4 Neurospora crassa</t>
  </si>
  <si>
    <t>Chassy_YL_E_1314</t>
  </si>
  <si>
    <t>YALI1_E32636g</t>
  </si>
  <si>
    <t>YALI0E27698g1_1</t>
  </si>
  <si>
    <t>Q6C4D5</t>
  </si>
  <si>
    <t>weakly similar to uniprot|Q9HEA4 Neurospora crassa I2</t>
  </si>
  <si>
    <t>d1270.a1.a1</t>
  </si>
  <si>
    <t>Chassy_YL_D_387;YALI1_D10007g;YALI0D07744g1_1;Q6C9W7;weakly similar to uniprot|Q9P5L6 Neurospora crassa Related to AP-1-like transcription factor</t>
  </si>
  <si>
    <t>Chassy_YL_D_387</t>
  </si>
  <si>
    <t>YALI1_D10007g</t>
  </si>
  <si>
    <t>YALI0D07744g1_1</t>
  </si>
  <si>
    <t>Q6C9W7</t>
  </si>
  <si>
    <t>weakly similar to uniprot|Q9P5L6 Neurospora crassa Related to AP-1-like transcription factor I2</t>
  </si>
  <si>
    <t>d1729.a1.a1</t>
  </si>
  <si>
    <t>Chassy_YL_D_998;YALI1_D25715g;YALI0D20306g1_1;Q6C8E5;similar to uniprot|P47818 Saccharomyces cerevisiae YLR220w CCC1 involved in calcium regulation singleton</t>
  </si>
  <si>
    <t>Chassy_YL_D_998</t>
  </si>
  <si>
    <t>YALI1_D25715g</t>
  </si>
  <si>
    <t>YALI0D20306g1_1</t>
  </si>
  <si>
    <t>Q6C8E5</t>
  </si>
  <si>
    <t>similar to uniprot|P47818 Saccharomyces cerevisiae YLR220w CCC1 involved in calcium regulation singleton I2</t>
  </si>
  <si>
    <t>d1901.a1.a1</t>
  </si>
  <si>
    <t>Chassy_YL_F_825;YALI1_F21315g;YALI0F15829g1_1;Q6C1J1;similar to uniprot|Q08444 Saccharomyces cerevisiae YOR056c</t>
  </si>
  <si>
    <t>Chassy_YL_F_825</t>
  </si>
  <si>
    <t>YALI1_F21315g</t>
  </si>
  <si>
    <t>YALI0F15829g1_1</t>
  </si>
  <si>
    <t>Q6C1J1</t>
  </si>
  <si>
    <t>similar to uniprot|Q08444 Saccharomyces cerevisiae YOR056c I2</t>
  </si>
  <si>
    <t>d1965.a1.a1</t>
  </si>
  <si>
    <t>Chassy_YL_D_448;YALI1_D11479g;YALI0D08998g1_1;Q6C9R3;weakly similar to uniprot|P52891 Saccharomyces cerevisiae YDL116w NUP84 nuclear pore protein</t>
  </si>
  <si>
    <t>Chassy_YL_D_448</t>
  </si>
  <si>
    <t>YALI1_D11479g</t>
  </si>
  <si>
    <t>YALI0D08998g1_1</t>
  </si>
  <si>
    <t>Q6C9R3</t>
  </si>
  <si>
    <t>weakly similar to uniprot|P52891 Saccharomyces cerevisiae YDL116w NUP84 nuclear pore protein I2</t>
  </si>
  <si>
    <t>d1753.a1.a1</t>
  </si>
  <si>
    <t>Chassy_YL_F_706;YALI1_F17805g;YALI0F13321g1_1;Q6C1U4;some similarities with uniprot|Q7RXD3 Neurospora crassa NCU05051.1 hypothetical protein</t>
  </si>
  <si>
    <t>Chassy_YL_F_706</t>
  </si>
  <si>
    <t>YALI1_F17805g</t>
  </si>
  <si>
    <t>YALI0F13321g1_1</t>
  </si>
  <si>
    <t>Q6C1U4</t>
  </si>
  <si>
    <t>some similarities with uniprot|Q7RXD3 Neurospora crassa NCU05051.1 hypothetical protein I2</t>
  </si>
  <si>
    <t>d1399.a1.a1</t>
  </si>
  <si>
    <t>Chassy_YL_D_467;YALI1_D11937g;YALI0D09339g1_1;Q6C9P7;weakly similar to uniprot|O74251 Emericella nidulans Medusa transcriptional regulator</t>
  </si>
  <si>
    <t>Chassy_YL_D_467</t>
  </si>
  <si>
    <t>YALI1_D11937g</t>
  </si>
  <si>
    <t>YALI0D09339g1_1</t>
  </si>
  <si>
    <t>Q6C9P7</t>
  </si>
  <si>
    <t>weakly similar to uniprot|O74251 Emericella nidulans Medusa transcriptional regulator I2</t>
  </si>
  <si>
    <t>d1530.a1.a1</t>
  </si>
  <si>
    <t>Chassy_YL_A_28;YALI1_A00829g;YALI0A00660g1_1;Q6CI86;weakly similar to uniprot|Q12218 Saccharomyces cerevisiae YOR009w</t>
  </si>
  <si>
    <t>Chassy_YL_A_28</t>
  </si>
  <si>
    <t>YALI1_A00829g</t>
  </si>
  <si>
    <t>YALI0A00660g1_1</t>
  </si>
  <si>
    <t>Q6CI86</t>
  </si>
  <si>
    <t>weakly similar to uniprot|Q12218 Saccharomyces cerevisiae YOR009w I2</t>
  </si>
  <si>
    <t>d1955.a1.a1</t>
  </si>
  <si>
    <t>Chassy_YL_E_895;YALI1_E22613g;YALI0E18876g1_1;Q6C5D9;weakly similar to uniprot|P41903 Saccharomyces cerevisiae YJR019c TES1 thioesterase, peroxisomal</t>
  </si>
  <si>
    <t>Chassy_YL_E_895</t>
  </si>
  <si>
    <t>YALI1_E22613g</t>
  </si>
  <si>
    <t>YALI0E18876g1_1</t>
  </si>
  <si>
    <t>Q6C5D9</t>
  </si>
  <si>
    <t>weakly similar to uniprot|P41903 Saccharomyces cerevisiae YJR019c TES1 thioesterase, peroxisomal I2</t>
  </si>
  <si>
    <t>d1950.a1.a1</t>
  </si>
  <si>
    <t>Chassy_YL_D_98;YALI1_D02399g;YALI0D02123g1_1;Q6CAJ9;similar to uniprot|Q9P391 Neurospora crassa B24M22.170 Conserved hypothetical protein</t>
  </si>
  <si>
    <t>Chassy_YL_D_98</t>
  </si>
  <si>
    <t>YALI1_D02399g</t>
  </si>
  <si>
    <t>YALI0D02123g1_1</t>
  </si>
  <si>
    <t>Q6CAJ9</t>
  </si>
  <si>
    <t>similar to uniprot|Q9P391 Neurospora crassa B24M22.170 Conserved hypothetical protein I2</t>
  </si>
  <si>
    <t>d2024.a1.a1</t>
  </si>
  <si>
    <t>Chassy_YL_B_809;YALI1_B21275g;YALI0B16302g1_1;Q6CEE4;hypothetical protein conserved in the Yarrowia clade</t>
  </si>
  <si>
    <t>Chassy_YL_B_809</t>
  </si>
  <si>
    <t>YALI1_B21275g</t>
  </si>
  <si>
    <t>YALI0B16302g1_1</t>
  </si>
  <si>
    <t>Q6CEE4</t>
  </si>
  <si>
    <t>d2036.a1.a1</t>
  </si>
  <si>
    <t>Chassy_YL_C_942;YALI1_C26051g;YALI0C18821g1_1;Q6CBH0;similar to uniprot|P34237 Saccharomyces cerevisiae YKL179C COY1 Golgi membrane protein with similarity to mammalian CASP</t>
  </si>
  <si>
    <t>Chassy_YL_C_942</t>
  </si>
  <si>
    <t>YALI1_C26051g</t>
  </si>
  <si>
    <t>YALI0C18821g1_1</t>
  </si>
  <si>
    <t>Q6CBH0</t>
  </si>
  <si>
    <t>similar to uniprot|P34237 Saccharomyces cerevisiae YKL179C COY1 Golgi membrane protein with similarity to mammalian CASP I2</t>
  </si>
  <si>
    <t>d2039.a1.a1</t>
  </si>
  <si>
    <t>Chassy_YL_A_420;YALI1_A10510g;YALI0A10549g1_1;Q6CHB4;weakly similar to uniprot|W9YEK3 Capronia epimyces hypothetical protein A1O3_07018</t>
  </si>
  <si>
    <t>Chassy_YL_A_420</t>
  </si>
  <si>
    <t>YALI1_A10510g</t>
  </si>
  <si>
    <t>YALI0A10549g1_1</t>
  </si>
  <si>
    <t>Q6CHB4</t>
  </si>
  <si>
    <t>weakly similar to uniprot|W9YEK3 Capronia epimyces hypothetical protein A1O3_07018 I2</t>
  </si>
  <si>
    <t>d1759.a1.a1</t>
  </si>
  <si>
    <t>Chassy_YL_E_489;YALI1_E12952g;YALI0E10263g1_1;Q6C6E0;uniprot|Q6C6E0 Yarrowia lipolytica YALI0E10263g SCJ1 DnaJ-related protein</t>
  </si>
  <si>
    <t>Chassy_YL_E_489</t>
  </si>
  <si>
    <t>YALI1_E12952g</t>
  </si>
  <si>
    <t>YALI0E10263g1_1</t>
  </si>
  <si>
    <t>Q6C6E0</t>
  </si>
  <si>
    <t>uniprot|Q6C6E0 Yarrowia lipolytica YALI0E10263g SCJ1 DnaJ-related protein I2</t>
  </si>
  <si>
    <t>d1799.a1.a1</t>
  </si>
  <si>
    <t>Chassy_YL_D_922;YALI1_D23730g;YALI0D18810g1_1;Q6C8K9;weakly similar to uniprot|D5G3Y7 Tuber melanosporum hypothetical protein</t>
  </si>
  <si>
    <t>Chassy_YL_D_922</t>
  </si>
  <si>
    <t>YALI1_D23730g</t>
  </si>
  <si>
    <t>YALI0D18810g1_1</t>
  </si>
  <si>
    <t>Q6C8K9</t>
  </si>
  <si>
    <t>weakly similar to uniprot|D5G3Y7 Tuber melanosporum hypothetical protein I2</t>
  </si>
  <si>
    <t>d1971.a1.a1</t>
  </si>
  <si>
    <t>Chassy_YL_E_350;YALI1_E08997g;YALI0E07557g1_1;Q6C6P5;weakly similar to uniprot|P08640 Saccharomyces cerevisiae YIR019c STA1 extracellular alpha-1, 4-glucan glucosidase</t>
  </si>
  <si>
    <t>Chassy_YL_E_350</t>
  </si>
  <si>
    <t>YALI1_E08997g</t>
  </si>
  <si>
    <t>YALI0E07557g1_1</t>
  </si>
  <si>
    <t>Q6C6P5</t>
  </si>
  <si>
    <t>d2003.a1.a1</t>
  </si>
  <si>
    <t>Chassy_YL_F_116;YALI1_F03527g;YALI0F02299g1_1;Q6C363;similar to uniprot|P11325 Saccharomyces cerevisiae YLR382c NAM2 leucine--tRNA ligase precursor, mitochondrial</t>
  </si>
  <si>
    <t>Chassy_YL_F_116</t>
  </si>
  <si>
    <t>YALI1_F03527g</t>
  </si>
  <si>
    <t>YALI0F02299g1_1</t>
  </si>
  <si>
    <t>Q6C363</t>
  </si>
  <si>
    <t>similar to uniprot|P11325 Saccharomyces cerevisiae YLR382c NAM2 leucine--tRNA ligase precursor, mitochondrial I2</t>
  </si>
  <si>
    <t>d2012.a1.a1</t>
  </si>
  <si>
    <t>Chassy_YL_F_355;YALI1_F09896g;YALI0F06732g1_1;Q6C2L9;weakly similar to uniprot|C4R5N4 Komagataella pastoris Mitochondrial ribosomal protein of the large subunit</t>
  </si>
  <si>
    <t>Chassy_YL_F_355</t>
  </si>
  <si>
    <t>YALI1_F09896g</t>
  </si>
  <si>
    <t>YALI0F06732g1_1</t>
  </si>
  <si>
    <t>Q6C2L9</t>
  </si>
  <si>
    <t>weakly similar to uniprot|C4R5N4 Komagataella pastoris Mitochondrial ribosomal protein of the large subunit I2</t>
  </si>
  <si>
    <t>d1968.a1.a1</t>
  </si>
  <si>
    <t>Chassy_YL_D_741;YALI1_D18673g;YALI0D15312g1_1;Q6C907;highly similar to uniprot|O74196 Colletotrichum gloeosporioides Ubiquitin-conjugating enzyme E2-16 kDa (Ubiquitin- protein ligase)</t>
  </si>
  <si>
    <t>Chassy_YL_D_741</t>
  </si>
  <si>
    <t>YALI1_D18673g</t>
  </si>
  <si>
    <t>YALI0D15312g1_1</t>
  </si>
  <si>
    <t>Q6C907</t>
  </si>
  <si>
    <t>highly similar to uniprot|O74196 Colletotrichum gloeosporioides Ubiquitin-conjugating enzyme E2-16 kDa (Ubiquitin- protein ligase) I2</t>
  </si>
  <si>
    <t>d1975.a1.a1</t>
  </si>
  <si>
    <t>Chassy_YL_E_1366;YALI1_E34042g;YALI0E28743g1_1;Q6C491;weakly similar to uniprot|Q5A4K4 Candida albicans CaO19.3437 hypothetical protein</t>
  </si>
  <si>
    <t>Chassy_YL_E_1366</t>
  </si>
  <si>
    <t>YALI1_E34042g</t>
  </si>
  <si>
    <t>YALI0E28743g1_1</t>
  </si>
  <si>
    <t>Q6C491</t>
  </si>
  <si>
    <t>weakly similar to uniprot|Q5A4K4 Candida albicans CaO19.3437 hypothetical protein I2</t>
  </si>
  <si>
    <t>d1991.a1.a1</t>
  </si>
  <si>
    <t>Chassy_YL_F_946;YALI1_F24469g;YALI0F18436g1_1;Q6C184;similar to uniprot|Q9Y7B3 Emericella nidulans DopA developmental regulatory gene</t>
  </si>
  <si>
    <t>Chassy_YL_F_946</t>
  </si>
  <si>
    <t>YALI1_F24469g</t>
  </si>
  <si>
    <t>YALI0F18436g1_1</t>
  </si>
  <si>
    <t>Q6C184</t>
  </si>
  <si>
    <t>similar to uniprot|Q9Y7B3 Emericella nidulans DopA developmental regulatory gene I2</t>
  </si>
  <si>
    <t>d1615.a1.a1</t>
  </si>
  <si>
    <t>Chassy_YL_E_1614;YALI1_E39886g;YALI0E33627g1_1;Q7Z8R5;uniprot|Q7Z8R5 Yarrowia lipolytica YALI0E33627g RIM9/PalI Assistant of the Rim plasma membrane complex</t>
  </si>
  <si>
    <t>Chassy_YL_E_1614</t>
  </si>
  <si>
    <t>YALI1_E39886g</t>
  </si>
  <si>
    <t>YALI0E33627g1_1</t>
  </si>
  <si>
    <t>Q7Z8R5</t>
  </si>
  <si>
    <t>uniprot|Q7Z8R5 Yarrowia lipolytica YALI0E33627g RIM9/PalI Assistant of the Rim plasma membrane complex I2</t>
  </si>
  <si>
    <t>d1638.a1.a1</t>
  </si>
  <si>
    <t>Chassy_YL_D_1261;YALI1_D33350g;YALI0D25146g1_1;Q6C7V0;similar to uniprot|Q9C467 Emericella nidulans COP9 signalosome subunit 4</t>
  </si>
  <si>
    <t>Chassy_YL_D_1261</t>
  </si>
  <si>
    <t>YALI1_D33350g</t>
  </si>
  <si>
    <t>YALI0D25146g1_1</t>
  </si>
  <si>
    <t>Q6C7V0</t>
  </si>
  <si>
    <t>similar to uniprot|Q9C467 Emericella nidulans COP9 signalosome subunit 4 I2</t>
  </si>
  <si>
    <t>d1416.a1.a1</t>
  </si>
  <si>
    <t>Chassy_YL_C_116;YALI1_C03461g;YALI0C02453g1_1;Q6CDA2;weakly similar to uniprot|Q08754 Saccharomyces cerevisiae YOR299W (ohnolog of YMR237W) BUD7 involved in bud-site selection</t>
  </si>
  <si>
    <t>Chassy_YL_C_116</t>
  </si>
  <si>
    <t>YALI1_C03461g</t>
  </si>
  <si>
    <t>YALI0C02453g1_1</t>
  </si>
  <si>
    <t>Q6CDA2</t>
  </si>
  <si>
    <t>weakly similar to uniprot|Q08754 Saccharomyces cerevisiae YOR299W (ohnolog of YMR237W) BUD7 involved in bud-site selection I2</t>
  </si>
  <si>
    <t>d1750.a1.a1</t>
  </si>
  <si>
    <t>Chassy_YL_F_515;YALI1_F13597g;YALI0F10054g1_1;Q6C280;weakly similar to uniprot|P40452 Saccharomyces cerevisiae YIL157C COA1 Mitochondrial inner membrane protein required for assembly of the cytochrome c oxidase complex (complex IV)</t>
  </si>
  <si>
    <t>Chassy_YL_F_515</t>
  </si>
  <si>
    <t>YALI1_F13597g</t>
  </si>
  <si>
    <t>YALI0F10054g1_1</t>
  </si>
  <si>
    <t>Q6C280</t>
  </si>
  <si>
    <t>weakly similar to uniprot|P40452 Saccharomyces cerevisiae YIL157C COA1 Mitochondrial inner membrane protein required for assembly of the cytochrome c oxidase complex (complex IV) I2</t>
  </si>
  <si>
    <t>d1668.a1.a1</t>
  </si>
  <si>
    <t>Chassy_YL_B_814;YALI1_B21423g;YALI0B16434g1_1;Q6CED9;similar to uniprot|P39007 Saccharomyces cerevisiae YGL022w STT3 oligosaccharyl transferase subunit singleton</t>
  </si>
  <si>
    <t>Chassy_YL_B_814</t>
  </si>
  <si>
    <t>YALI1_B21423g</t>
  </si>
  <si>
    <t>YALI0B16434g1_1</t>
  </si>
  <si>
    <t>Q6CED9</t>
  </si>
  <si>
    <t>similar to uniprot|P39007 Saccharomyces cerevisiae YGL022w STT3 oligosaccharyl transferase subunit singleton I2</t>
  </si>
  <si>
    <t>d1567.a1.a1</t>
  </si>
  <si>
    <t>Chassy_YL_C_1120;YALI1_C30632g;YALI0C22253g1_1;Q6CB34;weakly similar to uniprot|P39705 Saccharomyces cerevisiae YAR002w FUN17 peroxisomal matrix protein import</t>
  </si>
  <si>
    <t>Chassy_YL_C_1120</t>
  </si>
  <si>
    <t>YALI1_C30632g</t>
  </si>
  <si>
    <t>YALI0C22253g1_1</t>
  </si>
  <si>
    <t>Q6CB34</t>
  </si>
  <si>
    <t>weakly similar to uniprot|P39705 Saccharomyces cerevisiae YAR002w FUN17 peroxisomal matrix protein import I2</t>
  </si>
  <si>
    <t>d1888.a1.a1</t>
  </si>
  <si>
    <t>Chassy_YL_E_1657;YALI1_E40995g;YALI0E34529g1_1;Q6C3I5;weakly similar to uniprot|Q7ZVT8 Danio rerio Similar to COP9 constitutive photomorph</t>
  </si>
  <si>
    <t>Chassy_YL_E_1657</t>
  </si>
  <si>
    <t>YALI1_E40995g</t>
  </si>
  <si>
    <t>YALI0E34529g1_1</t>
  </si>
  <si>
    <t>Q6C3I5</t>
  </si>
  <si>
    <t>weakly similar to uniprot|Q7ZVT8 Danio rerio Similar to COP9 constitutive photomorph I2</t>
  </si>
  <si>
    <t>d1894.a1.a1</t>
  </si>
  <si>
    <t>Chassy_YL_F_117;YALI1_F03529g;YALI0F02321g1_1;Q6C362;similar to uniprot|Q04121 Saccharomyces cerevisiae YDR456w NHX1 NA+-H+ antiporter</t>
  </si>
  <si>
    <t>Chassy_YL_F_117</t>
  </si>
  <si>
    <t>YALI1_F03529g</t>
  </si>
  <si>
    <t>YALI0F02321g1_1</t>
  </si>
  <si>
    <t>Q6C362</t>
  </si>
  <si>
    <t>similar to uniprot|Q04121 Saccharomyces cerevisiae YDR456w NHX1 NA+-H+ antiporter I2</t>
  </si>
  <si>
    <t>d1698.a1.a1</t>
  </si>
  <si>
    <t>Chassy_YL_E_1335;YALI1_E33220g;YALI0E28182g1_1;Q6C4B8;similar to uniprot|Q06624 Saccharomyces cerevisiae YPR180W AOS1 Nuclear protein that acts as a heterodimer with Uba2p to activate Smt3p (SUMO) before its conjugation to proteins (sumoylation)</t>
  </si>
  <si>
    <t>Chassy_YL_E_1335</t>
  </si>
  <si>
    <t>YALI1_E33220g</t>
  </si>
  <si>
    <t>YALI0E28182g1_1</t>
  </si>
  <si>
    <t>Q6C4B8</t>
  </si>
  <si>
    <t>similar to uniprot|Q06624 Saccharomyces cerevisiae YPR180W AOS1 Nuclear protein that acts as a heterodimer with Uba2p to activate Smt3p (SUMO) before its conjugation to proteins (sumoylation) I2</t>
  </si>
  <si>
    <t>c105.a3.a1</t>
  </si>
  <si>
    <t>Chassy_YL_B_400;YALI1_B10231g;YALI0B07755g1_1;Q6CFE4;uniprot|Q6CFE4 Yarrowia lipolytica YALI0B07755g AAL8 Acyl/aryl-CoA ligase, putative</t>
  </si>
  <si>
    <t>Chassy_YL_B_400</t>
  </si>
  <si>
    <t>YALI1_B10231g</t>
  </si>
  <si>
    <t>YALI0B07755g1_1</t>
  </si>
  <si>
    <t>Q6CFE4</t>
  </si>
  <si>
    <t>uniprot|Q6CFE4 Yarrowia lipolytica YALI0B07755g AAL8 Acyl/aryl-CoA ligase, putative I2</t>
  </si>
  <si>
    <t>d1496.a1.a1</t>
  </si>
  <si>
    <t>Chassy_YL_C_523;YALI1_C14884g;YALI0C10604g1_1;Q6CCC7;uniprot|Q6CCC7 Yarrowia lipolytica YALI0C10604g CNT1 Trimethyllysine dioxygenase, the first enzyme in the carnitine biosynthesis pathway, putative</t>
  </si>
  <si>
    <t>Chassy_YL_C_523</t>
  </si>
  <si>
    <t>YALI1_C14884g</t>
  </si>
  <si>
    <t>YALI0C10604g1_1</t>
  </si>
  <si>
    <t>Q6CCC7</t>
  </si>
  <si>
    <t>uniprot|Q6CCC7 Yarrowia lipolytica YALI0C10604g CNT1 Trimethyllysine dioxygenase, the first enzyme in the carnitine biosynthesis pathway, putative I2</t>
  </si>
  <si>
    <t>d1720.a1.a1</t>
  </si>
  <si>
    <t>Chassy_YL_B_225;YALI1_B05762g;YALI0B04290g1_1;Q6CFS4;weakly similar to uniprot|P38148 Saccharomyces cerevisiae YBR276c PPS1 protein tyrosine phosphatase</t>
  </si>
  <si>
    <t>Chassy_YL_B_225</t>
  </si>
  <si>
    <t>YALI1_B05762g</t>
  </si>
  <si>
    <t>YALI0B04290g1_1</t>
  </si>
  <si>
    <t>Q6CFS4</t>
  </si>
  <si>
    <t>weakly similar to uniprot|P38148 Saccharomyces cerevisiae YBR276c PPS1 protein tyrosine phosphatase I2</t>
  </si>
  <si>
    <t>d1808.a1.a1</t>
  </si>
  <si>
    <t>Chassy_YL_E_659;YALI1_E16974g;W29 specific;No Uniprot ID;No description in CLIB122</t>
  </si>
  <si>
    <t>Chassy_YL_E_659</t>
  </si>
  <si>
    <t>YALI1_E16974g</t>
  </si>
  <si>
    <t>d1817.a1.a1</t>
  </si>
  <si>
    <t>Chassy_YL_F_442;YALI1_F11956g;YALI0F08591g1_1;Q6C2E4;weakly similar to uniprot|Q02197 Saccharomyces cerevisiae YEL053c MAK10 glucose-repressible protein</t>
  </si>
  <si>
    <t>Chassy_YL_F_442</t>
  </si>
  <si>
    <t>YALI1_F11956g</t>
  </si>
  <si>
    <t>YALI0F08591g1_1</t>
  </si>
  <si>
    <t>Q6C2E4</t>
  </si>
  <si>
    <t>weakly similar to uniprot|Q02197 Saccharomyces cerevisiae YEL053c MAK10 glucose-repressible protein I2</t>
  </si>
  <si>
    <t>d1839.a1.a1</t>
  </si>
  <si>
    <t>Chassy_YL_E_476;YALI1_E12668g;YALI0E10087g1_1;Q6C6E9;similar to uniprot|G3B8K5 Candida tenuis hypothetical protein CANTEDRAFT_131251</t>
  </si>
  <si>
    <t>Chassy_YL_E_476</t>
  </si>
  <si>
    <t>YALI1_E12668g</t>
  </si>
  <si>
    <t>YALI0E10087g1_1</t>
  </si>
  <si>
    <t>Q6C6E9</t>
  </si>
  <si>
    <t>similar to uniprot|G3B8K5 Candida tenuis hypothetical protein CANTEDRAFT_131251 I2</t>
  </si>
  <si>
    <t>d1967.a1.a1</t>
  </si>
  <si>
    <t>Chassy_YL_D_784;YALI1_D20304g;W29 specific;No Uniprot ID;No description in CLIB122</t>
  </si>
  <si>
    <t>Chassy_YL_D_784</t>
  </si>
  <si>
    <t>YALI1_D20304g</t>
  </si>
  <si>
    <t>d1979.a1.a1</t>
  </si>
  <si>
    <t>Chassy_YL_B_874;YALI1_B22938g;YALI0B17754g1_1;Q6CE83;weakly similar to uniprot|Q03496 Saccharomyces cerevisiae YMR259c</t>
  </si>
  <si>
    <t>Chassy_YL_B_874</t>
  </si>
  <si>
    <t>YALI1_B22938g</t>
  </si>
  <si>
    <t>YALI0B17754g1_1</t>
  </si>
  <si>
    <t>Q6CE83</t>
  </si>
  <si>
    <t>weakly similar to uniprot|Q03496 Saccharomyces cerevisiae YMR259c I2</t>
  </si>
  <si>
    <t>d1987.a1.a1</t>
  </si>
  <si>
    <t>Chassy_YL_C_355;YALI1_C09950g;W29 specific;No Uniprot ID;No description in CLIB122</t>
  </si>
  <si>
    <t>Chassy_YL_C_355</t>
  </si>
  <si>
    <t>YALI1_C09950g</t>
  </si>
  <si>
    <t>d2009.a1.a1</t>
  </si>
  <si>
    <t>Chassy_YL_F_449;YALI1_F12176g;YALI0F08723g1_1;Q6C2D8;weakly similar to uniprot|P47011 Saccharomyces cerevisiae YJL137C (ohnolog of YKR058W) GLG2 self- glucosylating initiator of glycogen synthesis</t>
  </si>
  <si>
    <t>Chassy_YL_F_449</t>
  </si>
  <si>
    <t>YALI1_F12176g</t>
  </si>
  <si>
    <t>YALI0F08723g1_1</t>
  </si>
  <si>
    <t>Q6C2D8</t>
  </si>
  <si>
    <t>weakly similar to uniprot|P47011 Saccharomyces cerevisiae YJL137C (ohnolog of YKR058W) GLG2 self- glucosylating initiator of glycogen synthesis I2</t>
  </si>
  <si>
    <t>d2013.a1.a1</t>
  </si>
  <si>
    <t>Chassy_YL_A_344;YALI1_A08512g;YALI0A08668g1_1;Q6CHH8;similar to uniprot|P39988 Saccharomyces cerevisiae YEL029c</t>
  </si>
  <si>
    <t>Chassy_YL_A_344</t>
  </si>
  <si>
    <t>YALI1_A08512g</t>
  </si>
  <si>
    <t>YALI0A08668g1_1</t>
  </si>
  <si>
    <t>Q6CHH8</t>
  </si>
  <si>
    <t>similar to uniprot|P39988 Saccharomyces cerevisiae YEL029c I2</t>
  </si>
  <si>
    <t>d2045.a1.a1</t>
  </si>
  <si>
    <t>Chassy_YL_E_1007;YALI1_E25211g;YALI0E21153g1_1;No Uniprot ID;similar to uniprot|Q02724 Saccharomyces cerevisiae YPL020c ULP1 Ubl-specific protease</t>
  </si>
  <si>
    <t>Chassy_YL_E_1007</t>
  </si>
  <si>
    <t>YALI1_E25211g</t>
  </si>
  <si>
    <t>YALI0E21153g1_1</t>
  </si>
  <si>
    <t>similar to uniprot|Q02724 Saccharomyces cerevisiae YPL020c ULP1 Ubl-specific protease I2</t>
  </si>
  <si>
    <t>d2051.a1.a1</t>
  </si>
  <si>
    <t>Chassy_YL_A_661;YALI1_A16509g;YALI0A16588g1_1;Q6CGS6;weakly similar to uniprot|P53552 Saccharomyces cerevisiae YNL139c RLR1 regulatory protein</t>
  </si>
  <si>
    <t>Chassy_YL_A_661</t>
  </si>
  <si>
    <t>YALI1_A16509g</t>
  </si>
  <si>
    <t>YALI0A16588g1_1</t>
  </si>
  <si>
    <t>Q6CGS6</t>
  </si>
  <si>
    <t>weakly similar to uniprot|P53552 Saccharomyces cerevisiae YNL139c RLR1 regulatory protein I2</t>
  </si>
  <si>
    <t>d2064.a1.a1</t>
  </si>
  <si>
    <t>Chassy_YL_B_711;YALI1_B18902g;YALI0B14355g1_1;Q6CEN2;similar to uniprot|P36047 Saccharomyces cerevisiae YKL193c SDS22 regulatory subunit for the mitotic function of type I protein phosphatase singleton</t>
  </si>
  <si>
    <t>Chassy_YL_B_711</t>
  </si>
  <si>
    <t>YALI1_B18902g</t>
  </si>
  <si>
    <t>YALI0B14355g1_1</t>
  </si>
  <si>
    <t>Q6CEN2</t>
  </si>
  <si>
    <t>similar to uniprot|P36047 Saccharomyces cerevisiae YKL193c SDS22 regulatory subunit for the mitotic function of type I protein phosphatase singleton I2</t>
  </si>
  <si>
    <t>d2155.a1.a1</t>
  </si>
  <si>
    <t>Chassy_YL_C_914;YALI1_C25367g;YALI0C18227g1_1;Q6CBJ5;similar to uniprot|P21560 Saccharomyces cerevisiae YPL215w CBP3 required for assembly of cytochrome bc1 complex</t>
  </si>
  <si>
    <t>Chassy_YL_C_914</t>
  </si>
  <si>
    <t>YALI1_C25367g</t>
  </si>
  <si>
    <t>YALI0C18227g1_1</t>
  </si>
  <si>
    <t>Q6CBJ5</t>
  </si>
  <si>
    <t>similar to uniprot|P21560 Saccharomyces cerevisiae YPL215w CBP3 required for assembly of cytochrome bc1 complex I2</t>
  </si>
  <si>
    <t>d1532.a1.a1</t>
  </si>
  <si>
    <t>Chassy_YL_D_220;YALI1_D05822g;YALI0D04719g1_1;Q6CA98;weakly similar to uniprot|Q12386 Saccharomyces cerevisiae YOR141c ARP8 Actin-related protein</t>
  </si>
  <si>
    <t>Chassy_YL_D_220</t>
  </si>
  <si>
    <t>YALI1_D05822g</t>
  </si>
  <si>
    <t>YALI0D04719g1_1</t>
  </si>
  <si>
    <t>Q6CA98</t>
  </si>
  <si>
    <t>weakly similar to uniprot|Q12386 Saccharomyces cerevisiae YOR141c ARP8 Actin-related protein I2</t>
  </si>
  <si>
    <t>d1773.a1.a1</t>
  </si>
  <si>
    <t>Chassy_YL_F_1317;YALI1_F33790g;YALI0F26367g1_1;Q6C0A8;similar to uniprot|P36100 Saccharomyces cerevisiae YKL028w TFA1 large subunit of transcription factor TFIIE</t>
  </si>
  <si>
    <t>Chassy_YL_F_1317</t>
  </si>
  <si>
    <t>YALI1_F33790g</t>
  </si>
  <si>
    <t>YALI0F26367g1_1</t>
  </si>
  <si>
    <t>Q6C0A8</t>
  </si>
  <si>
    <t>similar to uniprot|P36100 Saccharomyces cerevisiae YKL028w TFA1 large subunit of transcription factor TFIIE I2</t>
  </si>
  <si>
    <t>c110.a2.a1</t>
  </si>
  <si>
    <t>Chassy_YL_D_841;YALI1_D21586g;YALI0D17622g1_1;Q6C8R4;similar to uniprot|V2WRZ6 Moniliophthora roreri family taurine</t>
  </si>
  <si>
    <t>Chassy_YL_D_841</t>
  </si>
  <si>
    <t>YALI1_D21586g</t>
  </si>
  <si>
    <t>YALI0D17622g1_1</t>
  </si>
  <si>
    <t>Q6C8R4</t>
  </si>
  <si>
    <t>similar to uniprot|V2WRZ6 Moniliophthora roreri family taurine I2</t>
  </si>
  <si>
    <t>d1859.a1.a1</t>
  </si>
  <si>
    <t>Chassy_YL_E_1581;YALI1_E39083g;YALI0E32879g1_1;Q6C3Q7;weakly similar to uniprot|S3D098 Glarea lozoyensis GLAREA_01398 WD40 repeat-like protein</t>
  </si>
  <si>
    <t>Chassy_YL_E_1581</t>
  </si>
  <si>
    <t>YALI1_E39083g</t>
  </si>
  <si>
    <t>YALI0E32879g1_1</t>
  </si>
  <si>
    <t>Q6C3Q7</t>
  </si>
  <si>
    <t>weakly similar to uniprot|S3D098 Glarea lozoyensis GLAREA_01398 WD40 repeat-like protein I2</t>
  </si>
  <si>
    <t>d1869.a1.a1</t>
  </si>
  <si>
    <t>Chassy_YL_F_902;YALI1_F23368g;YALI0F17556g1_1;Q6C1C1;highly similar to uniprot|P53163 Saccharomyces cerevisiae YGL068W MNP1 Protein associated with the mitochondrial nucleoid</t>
  </si>
  <si>
    <t>Chassy_YL_F_902</t>
  </si>
  <si>
    <t>YALI1_F23368g</t>
  </si>
  <si>
    <t>YALI0F17556g1_1</t>
  </si>
  <si>
    <t>Q6C1C1</t>
  </si>
  <si>
    <t>highly similar to uniprot|P53163 Saccharomyces cerevisiae YGL068W MNP1 Protein associated with the mitochondrial nucleoid I2</t>
  </si>
  <si>
    <t>d1589.a1.a1</t>
  </si>
  <si>
    <t>Chassy_YL_F_238;YALI1_F06904g;YALI0F04532g1_1;Q6C2W7;uniprot|Q6C2W7 Yarrowia lipolytica YALI0F04532g CTS2 Endochitinase</t>
  </si>
  <si>
    <t>Chassy_YL_F_238</t>
  </si>
  <si>
    <t>YALI1_F06904g</t>
  </si>
  <si>
    <t>YALI0F04532g1_1</t>
  </si>
  <si>
    <t>Q6C2W7</t>
  </si>
  <si>
    <t>uniprot|Q6C2W7 Yarrowia lipolytica YALI0F04532g CTS2 Endochitinase I2</t>
  </si>
  <si>
    <t>b20.a2.a1</t>
  </si>
  <si>
    <t>Chassy_YL_C_142;YALI1_C04093g;YALI0C03025g1_1;Q6CD79;similar to uniprot|P46367 Saccharomyces cerevisiae YOR374W ALD4 Mitochondrial aldehyde dehydrogenase, required for growth on ethanol and conversion of acetaldehyde to acetate</t>
  </si>
  <si>
    <t>Chassy_YL_C_142</t>
  </si>
  <si>
    <t>YALI1_C04093g</t>
  </si>
  <si>
    <t>YALI0C03025g1_1</t>
  </si>
  <si>
    <t>Q6CD79</t>
  </si>
  <si>
    <t>similar to uniprot|P46367 Saccharomyces cerevisiae YOR374W ALD4 Mitochondrial aldehyde dehydrogenase, required for growth on ethanol and conversion of acetaldehyde to acetate I2</t>
  </si>
  <si>
    <t>d1625.a1.a1</t>
  </si>
  <si>
    <t>Chassy_YL_D_373;YALI1_D09667g;YALI0D07524g1_1;Q6C9X7;weakly similar to uniprot|Q9UUE2 Schizosaccharomyces pombe csx2 putative ADP-ribosylation factor (ARF) GTPase activating protein</t>
  </si>
  <si>
    <t>Chassy_YL_D_373</t>
  </si>
  <si>
    <t>YALI1_D09667g</t>
  </si>
  <si>
    <t>YALI0D07524g1_1</t>
  </si>
  <si>
    <t>Q6C9X7</t>
  </si>
  <si>
    <t>weakly similar to uniprot|Q9UUE2 Schizosaccharomyces pombe csx2 putative ADP-ribosylation factor (ARF) GTPase activating protein I2</t>
  </si>
  <si>
    <t>c327.a4.a1</t>
  </si>
  <si>
    <t>Chassy_YL_A_175;YALI1_A04576g;YALI0A04367g1_1;P41925;uniprot|P41925 Yarrowia lipolytica YALI0A04367g R2 Ras-like GTP-binding protein</t>
  </si>
  <si>
    <t>Chassy_YL_A_175</t>
  </si>
  <si>
    <t>YALI1_A04576g</t>
  </si>
  <si>
    <t>YALI0A04367g1_1</t>
  </si>
  <si>
    <t>P41925</t>
  </si>
  <si>
    <t>uniprot|P41925 Yarrowia lipolytica YALI0A04367g R2 Ras-like GTP-binding protein I2</t>
  </si>
  <si>
    <t>c327.a5.a1</t>
  </si>
  <si>
    <t>Chassy_YL_B_929;YALI1_B24471g;YALI0B18788g1_1;Q6CE39;similar to uniprot|D5GPV0 Tuber melanosporum hypothetical protein</t>
  </si>
  <si>
    <t>Chassy_YL_B_929</t>
  </si>
  <si>
    <t>YALI1_B24471g</t>
  </si>
  <si>
    <t>YALI0B18788g1_1</t>
  </si>
  <si>
    <t>Q6CE39</t>
  </si>
  <si>
    <t>similar to uniprot|D5GPV0 Tuber melanosporum hypothetical protein I2</t>
  </si>
  <si>
    <t>d1504.a1.a1</t>
  </si>
  <si>
    <t>Chassy_YL_E_846;YALI1_E21430g;YALI0E18051g1_1;Q6C5H3;some similarities with uniprot|Q12030 Saccharomyces cerevisiae YDR167W TAF10 Subunit (145 kDa) of TFIID and SAGA complexes</t>
  </si>
  <si>
    <t>Chassy_YL_E_846</t>
  </si>
  <si>
    <t>YALI1_E21430g</t>
  </si>
  <si>
    <t>YALI0E18051g1_1</t>
  </si>
  <si>
    <t>Q6C5H3</t>
  </si>
  <si>
    <t>some similarities with uniprot|Q12030 Saccharomyces cerevisiae YDR167W TAF10 Subunit (145 kDa) of TFIID and SAGA complexes I2</t>
  </si>
  <si>
    <t>d1911.a1.a1</t>
  </si>
  <si>
    <t>Chassy_YL_E_940;YALI1_E23736g;W29 specific;No Uniprot ID;No description in CLIB122</t>
  </si>
  <si>
    <t>Chassy_YL_E_940</t>
  </si>
  <si>
    <t>YALI1_E23736g</t>
  </si>
  <si>
    <t>d1936.a1.a1</t>
  </si>
  <si>
    <t>Chassy_YL_F_286;YALI1_F08225g;YALI0F05500g1_1;Q6C2S7;similar to uniprot|P38127 Saccharomyces cerevisiae YBR192w RIM2 mitochondrial carrier protein</t>
  </si>
  <si>
    <t>Chassy_YL_F_286</t>
  </si>
  <si>
    <t>YALI1_F08225g</t>
  </si>
  <si>
    <t>YALI0F05500g1_1</t>
  </si>
  <si>
    <t>Q6C2S7</t>
  </si>
  <si>
    <t>similar to uniprot|P38127 Saccharomyces cerevisiae YBR192w RIM2 mitochondrial carrier protein I2</t>
  </si>
  <si>
    <t>d2018.a1.a1</t>
  </si>
  <si>
    <t>Chassy_YL_F_160;YALI1_F04594g;YALI0F03300g1_1;Q6C321;weakly similar to uniprot|P25441 Saccharomyces cerevisiae YDL150w RPC53 DNA-directed RNA polymerase III</t>
  </si>
  <si>
    <t>Chassy_YL_F_160</t>
  </si>
  <si>
    <t>YALI1_F04594g</t>
  </si>
  <si>
    <t>YALI0F03300g1_1</t>
  </si>
  <si>
    <t>Q6C321</t>
  </si>
  <si>
    <t>weakly similar to uniprot|P25441 Saccharomyces cerevisiae YDL150w RPC53 DNA-directed RNA polymerase III I2</t>
  </si>
  <si>
    <t>d1536.a1.a1</t>
  </si>
  <si>
    <t>Chassy_YL_C_933;YALI1_C25829g;YALI0C18623g1_1;Q6CBH9;weakly similar to uniprot|P38065 Saccharomyces cerevisiae YBL037w APL3 AP-2 complex subunit, alpha- adaptin</t>
  </si>
  <si>
    <t>Chassy_YL_C_933</t>
  </si>
  <si>
    <t>YALI1_C25829g</t>
  </si>
  <si>
    <t>YALI0C18623g1_1</t>
  </si>
  <si>
    <t>Q6CBH9</t>
  </si>
  <si>
    <t>weakly similar to uniprot|P38065 Saccharomyces cerevisiae YBL037w APL3 AP-2 complex subunit, alpha- adaptin I2</t>
  </si>
  <si>
    <t>d1982.a1.a1</t>
  </si>
  <si>
    <t>Chassy_YL_E_622;YALI1_E16164g;YALI0E13211g1_1;Q6C620;similar to uniprot|P33754 Saccharomyces cerevisiae YBR171w SEC66 ER protein-translocation complex subunit</t>
  </si>
  <si>
    <t>Chassy_YL_E_622</t>
  </si>
  <si>
    <t>YALI1_E16164g</t>
  </si>
  <si>
    <t>YALI0E13211g1_1</t>
  </si>
  <si>
    <t>Q6C620</t>
  </si>
  <si>
    <t>similar to uniprot|P33754 Saccharomyces cerevisiae YBR171w SEC66 ER protein-translocation complex subunit I2</t>
  </si>
  <si>
    <t>d2026.a1.a1</t>
  </si>
  <si>
    <t>Chassy_YL_F_1227;YALI1_F31822g;YALI0F24431g1_1;Q6C0I3;weakly similar to uniprot|P53721 Saccharomyces cerevisiae YNR018w</t>
  </si>
  <si>
    <t>Chassy_YL_F_1227</t>
  </si>
  <si>
    <t>YALI1_F31822g</t>
  </si>
  <si>
    <t>YALI0F24431g1_1</t>
  </si>
  <si>
    <t>Q6C0I3</t>
  </si>
  <si>
    <t>d2043.a1.a1</t>
  </si>
  <si>
    <t>Chassy_YL_F_1187;YALI1_F30703g;YALI0F23441g1_1;Q6C0M4;similar to uniprot|Q03557 Saccharomyces cerevisiae YMR293c HER2 Mitochondrial protein required for proliferation or remodeling of the ER that is caused by overexpression of Hmg2p</t>
  </si>
  <si>
    <t>Chassy_YL_F_1187</t>
  </si>
  <si>
    <t>YALI1_F30703g</t>
  </si>
  <si>
    <t>YALI0F23441g1_1</t>
  </si>
  <si>
    <t>Q6C0M4</t>
  </si>
  <si>
    <t>similar to uniprot|Q03557 Saccharomyces cerevisiae YMR293c HER2 Mitochondrial protein required for proliferation or remodeling of the ER that is caused by overexpression of Hmg2p I2</t>
  </si>
  <si>
    <t>6.3.5.7</t>
  </si>
  <si>
    <t>d1544.a1.a1</t>
  </si>
  <si>
    <t>Chassy_YL_F_579;YALI1_F15265g;YALI0F11517g1_1;Q6C222;hypothetical protein conserved in the Yarrowia clade</t>
  </si>
  <si>
    <t>Chassy_YL_F_579</t>
  </si>
  <si>
    <t>YALI1_F15265g</t>
  </si>
  <si>
    <t>YALI0F11517g1_1</t>
  </si>
  <si>
    <t>Q6C222</t>
  </si>
  <si>
    <t>d1548.a1.a1</t>
  </si>
  <si>
    <t>Chassy_YL_E_1348;YALI1_E33527g;YALI0E28371g1_1;Q6C4A8;similar to uniprot|P46675 Saccharomyces cerevisiae YLR045c STU2 suppressor of a cs tubulin mutation</t>
  </si>
  <si>
    <t>Chassy_YL_E_1348</t>
  </si>
  <si>
    <t>YALI1_E33527g</t>
  </si>
  <si>
    <t>YALI0E28371g1_1</t>
  </si>
  <si>
    <t>Q6C4A8</t>
  </si>
  <si>
    <t>similar to uniprot|P46675 Saccharomyces cerevisiae YLR045c STU2 suppressor of a cs tubulin mutation I2</t>
  </si>
  <si>
    <t>d1577.a1.a1</t>
  </si>
  <si>
    <t>Chassy_YL_D_376;YALI1_D09785g;YALI0D07568g1_1;Q6C9X5;weakly similar to uniprot|P40502 Saccharomyces cerevisiae YIL087c</t>
  </si>
  <si>
    <t>Chassy_YL_D_376</t>
  </si>
  <si>
    <t>YALI1_D09785g</t>
  </si>
  <si>
    <t>YALI0D07568g1_1</t>
  </si>
  <si>
    <t>Q6C9X5</t>
  </si>
  <si>
    <t>weakly similar to uniprot|P40502 Saccharomyces cerevisiae YIL087c I2</t>
  </si>
  <si>
    <t>d2096.a1.a1</t>
  </si>
  <si>
    <t>Chassy_YL_B_462;YALI1_B12042g;YALI0B08965g1_1;Q6CF99;similar to uniprot|Q99258 Saccharomyces cerevisiae YDR487c RIB3 3, 4-dihydroxy-2-butanone 4-phosphate synthase</t>
  </si>
  <si>
    <t>Chassy_YL_B_462</t>
  </si>
  <si>
    <t>YALI1_B12042g</t>
  </si>
  <si>
    <t>YALI0B08965g1_1</t>
  </si>
  <si>
    <t>Q6CF99</t>
  </si>
  <si>
    <t>similar to uniprot|Q99258 Saccharomyces cerevisiae YDR487c RIB3 3, 4-dihydroxy-2-butanone 4-phosphate synthase I2</t>
  </si>
  <si>
    <t>4.1.99.12</t>
  </si>
  <si>
    <t>d1534.a1.a1</t>
  </si>
  <si>
    <t>Chassy_YL_F_1533;YALI1_F39001g;YALI0F31317g1_1;Q6BZS2;similar to uniprot|P33201 Saccharomyces cerevisiae YKL009w MRT4 mRNA turnover 4</t>
  </si>
  <si>
    <t>Chassy_YL_F_1533</t>
  </si>
  <si>
    <t>YALI1_F39001g</t>
  </si>
  <si>
    <t>YALI0F31317g1_1</t>
  </si>
  <si>
    <t>Q6BZS2</t>
  </si>
  <si>
    <t>similar to uniprot|P33201 Saccharomyces cerevisiae YKL009w MRT4 mRNA turnover 4 I2</t>
  </si>
  <si>
    <t>d1263.a1.a1</t>
  </si>
  <si>
    <t>Chassy_YL_E_996;YALI1_E24886g;YALI0E20933g1_1;Q6C553;weakly similar to uniprot|P32479 Saccharomyces cerevisiae YBL008w HIR1 histone transcription regulator</t>
  </si>
  <si>
    <t>Chassy_YL_E_996</t>
  </si>
  <si>
    <t>YALI1_E24886g</t>
  </si>
  <si>
    <t>YALI0E20933g1_1</t>
  </si>
  <si>
    <t>Q6C553</t>
  </si>
  <si>
    <t>weakly similar to uniprot|P32479 Saccharomyces cerevisiae YBL008w HIR1 histone transcription regulator I2</t>
  </si>
  <si>
    <t>d1749.a1.a1</t>
  </si>
  <si>
    <t>Chassy_YL_C_1119;YALI1_C30614g;YALI0C22231g1_1;Q6CB35;weakly similar to uniprot|Q9UST7 Schizosaccharomyces pombe RNA polymerase III Transcription factor (TF)IIIC subunit</t>
  </si>
  <si>
    <t>Chassy_YL_C_1119</t>
  </si>
  <si>
    <t>YALI1_C30614g</t>
  </si>
  <si>
    <t>YALI0C22231g1_1</t>
  </si>
  <si>
    <t>Q6CB35</t>
  </si>
  <si>
    <t>weakly similar to uniprot|Q9UST7 Schizosaccharomyces pombe RNA polymerase III Transcription factor (TF)IIIC subunit I2</t>
  </si>
  <si>
    <t>d1953.a1.a1</t>
  </si>
  <si>
    <t>Chassy_YL_B_968;YALI1_B25734g;YALI0B19624g1_1;Q6CE09;similar to uniprot|Q874C0 Yarrowia lipolytica Pex3p peroxin</t>
  </si>
  <si>
    <t>Chassy_YL_B_968</t>
  </si>
  <si>
    <t>YALI1_B25734g</t>
  </si>
  <si>
    <t>YALI0B19624g1_1</t>
  </si>
  <si>
    <t>Q6CE09</t>
  </si>
  <si>
    <t>similar to uniprot|Q874C0 Yarrowia lipolytica Pex3p peroxin I2</t>
  </si>
  <si>
    <t>d1917.a1.a1</t>
  </si>
  <si>
    <t>Chassy_YL_B_439;YALI1_B11519g;YALI0B08514g1_1;Q6CFB7;similar to uniprot|Q05636 Saccharomyces cerevisiae YDR280W RRP45 Exosome complex exonuclease RRP45</t>
  </si>
  <si>
    <t>Chassy_YL_B_439</t>
  </si>
  <si>
    <t>YALI1_B11519g</t>
  </si>
  <si>
    <t>YALI0B08514g1_1</t>
  </si>
  <si>
    <t>Q6CFB7</t>
  </si>
  <si>
    <t>similar to uniprot|Q05636 Saccharomyces cerevisiae YDR280W RRP45 Exosome complex exonuclease RRP45 I2</t>
  </si>
  <si>
    <t>d1918.a1.a1</t>
  </si>
  <si>
    <t>Chassy_YL_F_164;YALI1_F04690g;YALI0F03366g1_1;Q6C318;some similarities with uniprot|Q9VUB7 Drosophila melanogaster CG32133 protein</t>
  </si>
  <si>
    <t>Chassy_YL_F_164</t>
  </si>
  <si>
    <t>YALI1_F04690g</t>
  </si>
  <si>
    <t>YALI0F03366g1_1</t>
  </si>
  <si>
    <t>Q6C318</t>
  </si>
  <si>
    <t>some similarities with uniprot|Q9VUB7 Drosophila melanogaster CG32133 protein I2</t>
  </si>
  <si>
    <t>d1947.a1.a1</t>
  </si>
  <si>
    <t>Chassy_YL_F_1039;YALI1_F26860g;YALI0F20196g1_1;Q6C110;similar to uniprot|P33753 Saccharomyces cerevisiae YKR056w RNC1 tRNA(m5U54)methyltransferase</t>
  </si>
  <si>
    <t>Chassy_YL_F_1039</t>
  </si>
  <si>
    <t>YALI1_F26860g</t>
  </si>
  <si>
    <t>YALI0F20196g1_1</t>
  </si>
  <si>
    <t>Q6C110</t>
  </si>
  <si>
    <t>similar to uniprot|P33753 Saccharomyces cerevisiae YKR056w RNC1 tRNA(m5U54)methyltransferase I2</t>
  </si>
  <si>
    <t>d1895.a1.a1</t>
  </si>
  <si>
    <t>Chassy_YL_E_227;YALI1_E05709g;YALI0E04785g1_1;Q6C705;similar to uniprot|Q03774 Saccharomyces cerevisiae YDR165W TRM82 Subunit of a tRNA methyltransferase complex composed of Trm8p and Trm82p that catalyzes 7- methylguanosine modification of tRNA</t>
  </si>
  <si>
    <t>Chassy_YL_E_227</t>
  </si>
  <si>
    <t>YALI1_E05709g</t>
  </si>
  <si>
    <t>YALI0E04785g1_1</t>
  </si>
  <si>
    <t>Q6C705</t>
  </si>
  <si>
    <t>similar to uniprot|Q03774 Saccharomyces cerevisiae YDR165W TRM82 Subunit of a tRNA methyltransferase complex composed of Trm8p and Trm82p that catalyzes 7- methylguanosine modification of tRNA I2</t>
  </si>
  <si>
    <t>d1900.a1.a1</t>
  </si>
  <si>
    <t>Chassy_YL_E_748;YALI1_E19314g;YALI0E16126g1_1;Q6C5Q5;weakly similar to uniprot|P32317 Saccharomyces cerevisiae YEL052w AFG1 ATPase family gene</t>
  </si>
  <si>
    <t>Chassy_YL_E_748</t>
  </si>
  <si>
    <t>YALI1_E19314g</t>
  </si>
  <si>
    <t>YALI0E16126g1_1</t>
  </si>
  <si>
    <t>Q6C5Q5</t>
  </si>
  <si>
    <t>weakly similar to uniprot|P32317 Saccharomyces cerevisiae YEL052w AFG1 ATPase family gene I2</t>
  </si>
  <si>
    <t>d1904.a1.a1</t>
  </si>
  <si>
    <t>Chassy_YL_E_997;YALI1_E24894g;YALI0E20955g1_1;Q6C552;similar to uniprot|Q8TG11 Neurospora crassa CKB2 Casein kinase II beta subunit</t>
  </si>
  <si>
    <t>Chassy_YL_E_997</t>
  </si>
  <si>
    <t>YALI1_E24894g</t>
  </si>
  <si>
    <t>YALI0E20955g1_1</t>
  </si>
  <si>
    <t>Q6C552</t>
  </si>
  <si>
    <t>similar to uniprot|Q8TG11 Neurospora crassa CKB2 Casein kinase II beta subunit I2</t>
  </si>
  <si>
    <t>d1905.a1.a1</t>
  </si>
  <si>
    <t>Chassy_YL_C_647;YALI1_C17820g;YALI0C12639g1_1;Q6CC42;similar to uniprot|P01129 Schizosaccharomyces pombe Start control protein cdc10</t>
  </si>
  <si>
    <t>Chassy_YL_C_647</t>
  </si>
  <si>
    <t>YALI1_C17820g</t>
  </si>
  <si>
    <t>YALI0C12639g1_1</t>
  </si>
  <si>
    <t>Q6CC42</t>
  </si>
  <si>
    <t>similar to uniprot|P01129 Schizosaccharomyces pombe Start control protein cdc10 I2</t>
  </si>
  <si>
    <t>d2034.a1.a1</t>
  </si>
  <si>
    <t>Chassy_YL_D_533;YALI1_D13450g;YALI0D10769g1_1;Q6C9J3;hypothetical protein conserved in the Yarrowia clade</t>
  </si>
  <si>
    <t>Chassy_YL_D_533</t>
  </si>
  <si>
    <t>YALI1_D13450g</t>
  </si>
  <si>
    <t>YALI0D10769g1_1</t>
  </si>
  <si>
    <t>Q6C9J3</t>
  </si>
  <si>
    <t>d1501.a1.a1</t>
  </si>
  <si>
    <t>Chassy_YL_D_1112;YALI1_D28842g;YALI0D22594g1_1;Q6C854;similar to uniprot|P32915 Saccharomyces cerevisiae SEC61 YLR378C  Essential subunit of Sec61 complex</t>
  </si>
  <si>
    <t>Chassy_YL_D_1112</t>
  </si>
  <si>
    <t>YALI1_D28842g</t>
  </si>
  <si>
    <t>YALI0D22594g1_1</t>
  </si>
  <si>
    <t>Q6C854</t>
  </si>
  <si>
    <t>similar to uniprot|P32915 Saccharomyces cerevisiae SEC61 YLR378C  Essential subunit of Sec61 complex I2</t>
  </si>
  <si>
    <t>d1790.a1.a1</t>
  </si>
  <si>
    <t>Chassy_YL_F_199;YALI1_F05781g;YALI0F03883g1_1;Q6C2Z4;weakly similar to uniprot|Q01329 Saccharomyces cerevisiae YAL043c PTA1 pre-tRNA processing protein / PF I subunit</t>
  </si>
  <si>
    <t>Chassy_YL_F_199</t>
  </si>
  <si>
    <t>YALI1_F05781g</t>
  </si>
  <si>
    <t>YALI0F03883g1_1</t>
  </si>
  <si>
    <t>Q6C2Z4</t>
  </si>
  <si>
    <t>weakly similar to uniprot|Q01329 Saccharomyces cerevisiae YAL043c PTA1 pre-tRNA processing protein / PF I subunit I2</t>
  </si>
  <si>
    <t>d1709.a1.a1</t>
  </si>
  <si>
    <t>Chassy_YL_F_85;YALI1_F02758g;YALI0F01771g1_1;Q6C387;similar to uniprot|P08525 Saccharomyces cerevisiae YJL166w QCR8 ubiquinol-cytochrome-c reductase chain VIII</t>
  </si>
  <si>
    <t>Chassy_YL_F_85</t>
  </si>
  <si>
    <t>YALI1_F02758g</t>
  </si>
  <si>
    <t>YALI0F01771g1_1</t>
  </si>
  <si>
    <t>Q6C387</t>
  </si>
  <si>
    <t>similar to uniprot|P08525 Saccharomyces cerevisiae YJL166w QCR8 ubiquinol-cytochrome-c reductase chain VIII I2</t>
  </si>
  <si>
    <t>d2103.a1.a1</t>
  </si>
  <si>
    <t>Chassy_YL_F_769;YALI1_F19635g;YALI0F14707g1_1;Q6C1N7;weakly similar to uniprot|P43565 Saccharomyces cerevisiae YFL033c RIM15 protein kinase involved in expression of meiotic genes</t>
  </si>
  <si>
    <t>Chassy_YL_F_769</t>
  </si>
  <si>
    <t>YALI1_F19635g</t>
  </si>
  <si>
    <t>YALI0F14707g1_1</t>
  </si>
  <si>
    <t>Q6C1N7</t>
  </si>
  <si>
    <t>weakly similar to uniprot|P43565 Saccharomyces cerevisiae YFL033c RIM15 protein kinase involved in expression of meiotic genes I2</t>
  </si>
  <si>
    <t>d2117.a1.a1</t>
  </si>
  <si>
    <t>Chassy_YL_B_515;YALI1_B13699g;YALI0B10153g1_1;Q6CF55;uniprot|Q6CF55 Yarrowia lipolytica YALI0B10153g FAD2 Oleate delta-12 desaturase</t>
  </si>
  <si>
    <t>Chassy_YL_B_515</t>
  </si>
  <si>
    <t>YALI1_B13699g</t>
  </si>
  <si>
    <t>YALI0B10153g1_1</t>
  </si>
  <si>
    <t>Q6CF55</t>
  </si>
  <si>
    <t>uniprot|Q6CF55 Yarrowia lipolytica YALI0B10153g FAD2 Oleate delta-12 desaturase I2</t>
  </si>
  <si>
    <t>d2145.a1.a1</t>
  </si>
  <si>
    <t>Chassy_YL_D_601;YALI1_D15296g;YALI0D12254g1_1;Q6C9C7;similar to uniprot|Q6Q560 Saccharomyces cerevisiae YER048W-A ISD11 Protein required for mitochondrial iron- sulfur cluster biosynthesis</t>
  </si>
  <si>
    <t>Chassy_YL_D_601</t>
  </si>
  <si>
    <t>YALI1_D15296g</t>
  </si>
  <si>
    <t>YALI0D12254g1_1</t>
  </si>
  <si>
    <t>Q6C9C7</t>
  </si>
  <si>
    <t>similar to uniprot|Q6Q560 Saccharomyces cerevisiae YER048W-A ISD11 Protein required for mitochondrial iron- sulfur cluster biosynthesis I2</t>
  </si>
  <si>
    <t>d1505.a1.a1</t>
  </si>
  <si>
    <t>Chassy_YL_D_765;YALI1_D19365g;YALI0D15840g1_1;Q6C8Y4;weakly similar to uniprot|P20676 Saccharomyces cerevisiae YOR098c NUP1 nuclear pore protein</t>
  </si>
  <si>
    <t>Chassy_YL_D_765</t>
  </si>
  <si>
    <t>YALI1_D19365g</t>
  </si>
  <si>
    <t>YALI0D15840g1_1</t>
  </si>
  <si>
    <t>Q6C8Y4</t>
  </si>
  <si>
    <t>weakly similar to uniprot|P20676 Saccharomyces cerevisiae YOR098c NUP1 nuclear pore protein I2</t>
  </si>
  <si>
    <t>d1520.a1.a1</t>
  </si>
  <si>
    <t>Chassy_YL_E_406;YALI1_E10712g;YALI0E08822g1_1;Q6C6K6;similar to uniprot|C4R8L4 Komagataella pastoris Probable component of the Rpd3 histone deacetylase complex</t>
  </si>
  <si>
    <t>Chassy_YL_E_406</t>
  </si>
  <si>
    <t>YALI1_E10712g</t>
  </si>
  <si>
    <t>YALI0E08822g1_1</t>
  </si>
  <si>
    <t>Q6C6K6</t>
  </si>
  <si>
    <t>similar to uniprot|C4R8L4 Komagataella pastoris Probable component of the Rpd3 histone deacetylase complex I2</t>
  </si>
  <si>
    <t>d1824.a1.a1</t>
  </si>
  <si>
    <t>Chassy_YL_B_72;YALI1_B01813g;YALI0B01056g1_1;Q6CG41;weakly similar to uniprot|Q06839 Saccharomyces cerevisiae YPR097w</t>
  </si>
  <si>
    <t>Chassy_YL_B_72</t>
  </si>
  <si>
    <t>YALI1_B01813g</t>
  </si>
  <si>
    <t>YALI0B01056g1_1</t>
  </si>
  <si>
    <t>Q6CG41</t>
  </si>
  <si>
    <t>weakly similar to uniprot|Q06839 Saccharomyces cerevisiae YPR097w I2</t>
  </si>
  <si>
    <t>d1978.a1.a1</t>
  </si>
  <si>
    <t>Chassy_YL_E_829;YALI1_E21053g;YALI0E17743g1_1;Q6C5I7;similar to uniprot|O74526 Schizosaccharomyces pombe Ser/thr protein kinase</t>
  </si>
  <si>
    <t>Chassy_YL_E_829</t>
  </si>
  <si>
    <t>YALI1_E21053g</t>
  </si>
  <si>
    <t>YALI0E17743g1_1</t>
  </si>
  <si>
    <t>Q6C5I7</t>
  </si>
  <si>
    <t>similar to uniprot|O74526 Schizosaccharomyces pombe Ser/thr protein kinase I2</t>
  </si>
  <si>
    <t>d2057.a1.a1</t>
  </si>
  <si>
    <t>Chassy_YL_F_1347;YALI1_F34472g;YALI0F27093g1_1;Q6C079;some similarities with uniprot|P22216 Saccharomyces cerevisiae YPL153c SPK1 ser/thr/tyr protein kinase</t>
  </si>
  <si>
    <t>Chassy_YL_F_1347</t>
  </si>
  <si>
    <t>YALI1_F34472g</t>
  </si>
  <si>
    <t>YALI0F27093g1_1</t>
  </si>
  <si>
    <t>Q6C079</t>
  </si>
  <si>
    <t>some similarities with uniprot|P22216 Saccharomyces cerevisiae YPL153c SPK1 ser/thr/tyr protein kinase I2</t>
  </si>
  <si>
    <t>2.7.12.1</t>
  </si>
  <si>
    <t>d2090.a1.a1</t>
  </si>
  <si>
    <t>Chassy_YL_C_126;YALI1_C03735g;YALI0C02651g1_1;Q6CD93;weakly similar to uniprot|O94312 Schizosaccharomyces pombe Hypothetical PWWP domain coiled- coil protein</t>
  </si>
  <si>
    <t>Chassy_YL_C_126</t>
  </si>
  <si>
    <t>YALI1_C03735g</t>
  </si>
  <si>
    <t>YALI0C02651g1_1</t>
  </si>
  <si>
    <t>Q6CD93</t>
  </si>
  <si>
    <t>weakly similar to uniprot|O94312 Schizosaccharomyces pombe Hypothetical PWWP domain coiled- coil protein I2</t>
  </si>
  <si>
    <t>d2098.a1.a1</t>
  </si>
  <si>
    <t>Chassy_YL_F_1230;YALI1_F31866g;YALI0F24497g1_1;Q6C0I0;highly similar to uniprot|P39990 Saccharomyces cerevisiae YEL026w SNU13 component of the U4/U6.U5 snRNP</t>
  </si>
  <si>
    <t>Chassy_YL_F_1230</t>
  </si>
  <si>
    <t>YALI1_F31866g</t>
  </si>
  <si>
    <t>YALI0F24497g1_1</t>
  </si>
  <si>
    <t>Q6C0I0</t>
  </si>
  <si>
    <t>highly similar to uniprot|P39990 Saccharomyces cerevisiae YEL026w SNU13 component of the U4/U6.U5 snRNP I2</t>
  </si>
  <si>
    <t>d2099.a1.a1</t>
  </si>
  <si>
    <t>Chassy_YL_C_294;YALI1_C08065g;YALI0C06215g1_1;Q6CCV4;similar to uniprot|Q871G3 Neurospora crassa B7H23.180 Hypothetical protein</t>
  </si>
  <si>
    <t>Chassy_YL_C_294</t>
  </si>
  <si>
    <t>YALI1_C08065g</t>
  </si>
  <si>
    <t>YALI0C06215g1_1</t>
  </si>
  <si>
    <t>Q6CCV4</t>
  </si>
  <si>
    <t>similar to uniprot|Q871G3 Neurospora crassa B7H23.180 Hypothetical protein I2</t>
  </si>
  <si>
    <t>d1500.a1.a1</t>
  </si>
  <si>
    <t>Chassy_YL_F_1243;YALI1_F32167g;YALI0F24783g1_1;Q6C0G9;similar to uniprot|P38989 Saccharomyces cerevisiae YFR031c SMC2 chromosome segregation protein</t>
  </si>
  <si>
    <t>Chassy_YL_F_1243</t>
  </si>
  <si>
    <t>YALI1_F32167g</t>
  </si>
  <si>
    <t>YALI0F24783g1_1</t>
  </si>
  <si>
    <t>Q6C0G9</t>
  </si>
  <si>
    <t>similar to uniprot|P38989 Saccharomyces cerevisiae YFR031c SMC2 chromosome segregation protein I2</t>
  </si>
  <si>
    <t>d1785.a1.a1</t>
  </si>
  <si>
    <t>Chassy_YL_F_646;YALI1_F16478g;YALI0F12331g1_1;Q6C1Y6;weakly similar to uniprot|P40169 Saccharomyces cerevisiae YNL194C (ohnolog of YDL222C)</t>
  </si>
  <si>
    <t>Chassy_YL_F_646</t>
  </si>
  <si>
    <t>YALI1_F16478g</t>
  </si>
  <si>
    <t>YALI0F12331g1_1</t>
  </si>
  <si>
    <t>Q6C1Y6</t>
  </si>
  <si>
    <t>weakly similar to uniprot|P40169 Saccharomyces cerevisiae YNL194C (ohnolog of YDL222C) I2</t>
  </si>
  <si>
    <t>c151.a4.a1</t>
  </si>
  <si>
    <t>Chassy_YL_B_685;YALI1_B18311g;YALI0B13816g1_1;F2Z6H3;uniprot|O74130 Yarrowia lipolytica YALI0B13816g ALK4 n-alkane- inducible cytochrome P456</t>
  </si>
  <si>
    <t>Chassy_YL_B_685</t>
  </si>
  <si>
    <t>YALI1_B18311g</t>
  </si>
  <si>
    <t>YALI0B13816g1_1</t>
  </si>
  <si>
    <t>F2Z6H3</t>
  </si>
  <si>
    <t>uniprot|O74130 Yarrowia lipolytica YALI0B13816g ALK4 n-alkane- inducible cytochrome P456 I2</t>
  </si>
  <si>
    <t>d1670.a1.a1</t>
  </si>
  <si>
    <t>Chassy_YL_F_538;YALI1_F14290g;YALI0F10615g1_1;Q6C260;similar to uniprot|Q6BGT9 Debaryomyces hansenii DEHA2G23980g</t>
  </si>
  <si>
    <t>Chassy_YL_F_538</t>
  </si>
  <si>
    <t>YALI1_F14290g</t>
  </si>
  <si>
    <t>YALI0F10615g1_1</t>
  </si>
  <si>
    <t>Q6C260</t>
  </si>
  <si>
    <t>similar to uniprot|Q6BGT9 Debaryomyces hansenii DEHA2G23980g I2</t>
  </si>
  <si>
    <t>d1680.a1.a1</t>
  </si>
  <si>
    <t>Chassy_YL_C_345;YALI1_C09696g;YALI0C07304g1_1;Q6CCR1;similar to uniprot|P38301 Saccharomyces cerevisiae YBR187W GDT1 GCR1-dependent translation factor</t>
  </si>
  <si>
    <t>Chassy_YL_C_345</t>
  </si>
  <si>
    <t>YALI1_C09696g</t>
  </si>
  <si>
    <t>YALI0C07304g1_1</t>
  </si>
  <si>
    <t>Q6CCR1</t>
  </si>
  <si>
    <t>similar to uniprot|P38301 Saccharomyces cerevisiae YBR187W GDT1 GCR1-dependent translation factor I2</t>
  </si>
  <si>
    <t>d1697.a1.a1</t>
  </si>
  <si>
    <t>Chassy_YL_B_786;YALI1_B20777g;YALI0B15818g1_1;Q6CEG5;some similarities with uniprot|Q05958 Saccharomyces cerevisiae YDR213W UPC2 (ohnolog of YLR228C) Sterol regulatory element binding protein</t>
  </si>
  <si>
    <t>Chassy_YL_B_786</t>
  </si>
  <si>
    <t>YALI1_B20777g</t>
  </si>
  <si>
    <t>YALI0B15818g1_1</t>
  </si>
  <si>
    <t>Q6CEG5</t>
  </si>
  <si>
    <t>some similarities with uniprot|Q05958 Saccharomyces cerevisiae YDR213W UPC2 (ohnolog of YLR228C) Sterol regulatory element binding protein I2</t>
  </si>
  <si>
    <t>d2176.a1.a1</t>
  </si>
  <si>
    <t>Chassy_YL_B_215;YALI1_B05520g;YALI0B04136g1_1;Q6CFT1;similar to uniprot|P53743 Saccharomyces cerevisiae YNR054C ESF2 Essential nucleolar protein involved in pre- 18S rRNA processing</t>
  </si>
  <si>
    <t>Chassy_YL_B_215</t>
  </si>
  <si>
    <t>YALI1_B05520g</t>
  </si>
  <si>
    <t>YALI0B04136g1_1</t>
  </si>
  <si>
    <t>Q6CFT1</t>
  </si>
  <si>
    <t>similar to uniprot|P53743 Saccharomyces cerevisiae YNR054C ESF2 Essential nucleolar protein involved in pre- 18S rRNA processing I2</t>
  </si>
  <si>
    <t>d2187.a1.a1</t>
  </si>
  <si>
    <t>Chassy_YL_F_1320;YALI1_F33819g;YALI0F26433g1_1;Q6C0A5;similar to uniprot|P15179 Saccharomyces cerevisiae YPL104w MSD1 aspartyl-tRNA synthetase</t>
  </si>
  <si>
    <t>Chassy_YL_F_1320</t>
  </si>
  <si>
    <t>YALI1_F33819g</t>
  </si>
  <si>
    <t>YALI0F26433g1_1</t>
  </si>
  <si>
    <t>Q6C0A5</t>
  </si>
  <si>
    <t>similar to uniprot|P15179 Saccharomyces cerevisiae YPL104w MSD1 aspartyl-tRNA synthetase I2</t>
  </si>
  <si>
    <t>d2192.a1.a1</t>
  </si>
  <si>
    <t>Chassy_YL_A_272;YALI1_A06721g;YALI0A07062g1_1;Q6CHM9;weakly similar to uniprot|O94384 Schizosaccharomyces pombe Hypothetical protein</t>
  </si>
  <si>
    <t>Chassy_YL_A_272</t>
  </si>
  <si>
    <t>YALI1_A06721g</t>
  </si>
  <si>
    <t>YALI0A07062g1_1</t>
  </si>
  <si>
    <t>Q6CHM9</t>
  </si>
  <si>
    <t>weakly similar to uniprot|O94384 Schizosaccharomyces pombe Hypothetical protein I2</t>
  </si>
  <si>
    <t>d1916.a1.a1</t>
  </si>
  <si>
    <t>Chassy_YL_C_207;YALI1_C05857g;W29 specific;Q6CD23;No description in CLIB122</t>
  </si>
  <si>
    <t>Chassy_YL_C_207</t>
  </si>
  <si>
    <t>YALI1_C05857g</t>
  </si>
  <si>
    <t>Q6CD23</t>
  </si>
  <si>
    <t>d1934.a1.a1</t>
  </si>
  <si>
    <t>Chassy_YL_C_793;YALI1_C21639g;YALI0C15334g1_1;Q6CBU8;weakly similar to uniprot|P33891 Saccharomyces cerevisiae YGL145w TIP20 required for ER to Golgi transport</t>
  </si>
  <si>
    <t>Chassy_YL_C_793</t>
  </si>
  <si>
    <t>YALI1_C21639g</t>
  </si>
  <si>
    <t>YALI0C15334g1_1</t>
  </si>
  <si>
    <t>Q6CBU8</t>
  </si>
  <si>
    <t>weakly similar to uniprot|P33891 Saccharomyces cerevisiae YGL145w TIP20 required for ER to Golgi transport I2</t>
  </si>
  <si>
    <t>d1937.a1.a1</t>
  </si>
  <si>
    <t>Chassy_YL_C_1228;YALI1_C33406g;(YALI0C24354g1_1-YALI0C24354g2_1);Q6CAU0;similar to uniprot|P29465 Saccharomyces cerevisiae YBR023c CHS3 chitin synthase III</t>
  </si>
  <si>
    <t>Chassy_YL_C_1228</t>
  </si>
  <si>
    <t>YALI1_C33406g</t>
  </si>
  <si>
    <t>(YALI0C24354g1_1-YALI0C24354g2_1)</t>
  </si>
  <si>
    <t>Q6CAU0</t>
  </si>
  <si>
    <t>similar to uniprot|P29465 Saccharomyces cerevisiae YBR023c CHS3 chitin synthase III I2</t>
  </si>
  <si>
    <t>d1938.a1.a1</t>
  </si>
  <si>
    <t>Chassy_YL_E_893;YALI1_E22576g;YALI0E18832g1_1;Q6C5E1;similar to uniprot|Q8X0K1 Neurospora crassa Related to POL12 (DNA-directed DNA polymerase alpha)</t>
  </si>
  <si>
    <t>Chassy_YL_E_893</t>
  </si>
  <si>
    <t>YALI1_E22576g</t>
  </si>
  <si>
    <t>YALI0E18832g1_1</t>
  </si>
  <si>
    <t>Q6C5E1</t>
  </si>
  <si>
    <t>similar to uniprot|Q8X0K1 Neurospora crassa Related to POL12 (DNA-directed DNA polymerase alpha) I2</t>
  </si>
  <si>
    <t>d1963.a1.a1</t>
  </si>
  <si>
    <t>Chassy_YL_B_195;YALI1_B04974g;YALI0B03520g1_1;Q6CFU9;similar to uniprot|Q09760 Schizosaccharomyces pombe Cullin 3 homolog (Cul-3)</t>
  </si>
  <si>
    <t>Chassy_YL_B_195</t>
  </si>
  <si>
    <t>YALI1_B04974g</t>
  </si>
  <si>
    <t>YALI0B03520g1_1</t>
  </si>
  <si>
    <t>Q6CFU9</t>
  </si>
  <si>
    <t>similar to uniprot|Q09760 Schizosaccharomyces pombe Cullin 3 homolog (Cul-3) I2</t>
  </si>
  <si>
    <t>d1704.a1.a1</t>
  </si>
  <si>
    <t>Chassy_YL_E_656;YALI1_E16950g;YALI0E13926g1_1;Q6C5Z1;uniprot|Q6C5Z1 Yarrowia lipolytica YALI0E13926g GAL83 Putative glucose repression protein</t>
  </si>
  <si>
    <t>Chassy_YL_E_656</t>
  </si>
  <si>
    <t>YALI1_E16950g</t>
  </si>
  <si>
    <t>YALI0E13926g1_1</t>
  </si>
  <si>
    <t>Q6C5Z1</t>
  </si>
  <si>
    <t>uniprot|Q6C5Z1 Yarrowia lipolytica YALI0E13926g GAL83 Putative glucose repression protein I2</t>
  </si>
  <si>
    <t>c682.a2.a1</t>
  </si>
  <si>
    <t>Chassy_YL_D_280;YALI1_D07427g;YALI0D05775g1_1;Q6CA54;similar to uniprot|Q08773 Saccharomyces cerevisiae YOR304w ISW2</t>
  </si>
  <si>
    <t>Chassy_YL_D_280</t>
  </si>
  <si>
    <t>YALI1_D07427g</t>
  </si>
  <si>
    <t>YALI0D05775g1_1</t>
  </si>
  <si>
    <t>Q6CA54</t>
  </si>
  <si>
    <t>similar to uniprot|Q08773 Saccharomyces cerevisiae YOR304w ISW2 I2</t>
  </si>
  <si>
    <t>d1684.a1.a1</t>
  </si>
  <si>
    <t>Chassy_YL_E_510;YALI1_E13514g;YALI0E10637g1_1;Q6C6C3;similar to uniprot|P36062 Saccharomyces cerevisiae YKL146w</t>
  </si>
  <si>
    <t>Chassy_YL_E_510</t>
  </si>
  <si>
    <t>YALI1_E13514g</t>
  </si>
  <si>
    <t>YALI0E10637g1_1</t>
  </si>
  <si>
    <t>Q6C6C3</t>
  </si>
  <si>
    <t>similar to uniprot|P36062 Saccharomyces cerevisiae YKL146w I2</t>
  </si>
  <si>
    <t>d1902.a1.a1</t>
  </si>
  <si>
    <t>Chassy_YL_F_1100;YALI1_F28453g;YALI0F21483g1_1;Q6C0V2;similar to uniprot|P38805 Saccharomyces cerevisiae YHR088W RPF1, Nucleolar protein involved in the assembly and export of the large ribosomal subunit</t>
  </si>
  <si>
    <t>Chassy_YL_F_1100</t>
  </si>
  <si>
    <t>YALI1_F28453g</t>
  </si>
  <si>
    <t>YALI0F21483g1_1</t>
  </si>
  <si>
    <t>Q6C0V2</t>
  </si>
  <si>
    <t>similar to uniprot|P38805 Saccharomyces cerevisiae YHR088W RPF1, Nucleolar protein involved in the assembly and export of the large ribosomal subunit I2</t>
  </si>
  <si>
    <t>d1910.a1.a1</t>
  </si>
  <si>
    <t>Chassy_YL_E_296;YALI1_E07471g;YALI0E06149g1_1;Q6C6U5;similar to uniprot|P40566 Saccharomyces cerevisiae YIR007w</t>
  </si>
  <si>
    <t>Chassy_YL_E_296</t>
  </si>
  <si>
    <t>YALI1_E07471g</t>
  </si>
  <si>
    <t>YALI0E06149g1_1</t>
  </si>
  <si>
    <t>Q6C6U5</t>
  </si>
  <si>
    <t>similar to uniprot|P40566 Saccharomyces cerevisiae YIR007w I2</t>
  </si>
  <si>
    <t>d2019.a1.a1</t>
  </si>
  <si>
    <t>Chassy_YL_C_862;YALI1_C23989g;YALI0C16819g1_1;Q6CBP2;similar to uniprot|Q01590 Saccharomyces cerevisiae YLR026c SED5 syntaxin (T-SNARE)</t>
  </si>
  <si>
    <t>Chassy_YL_C_862</t>
  </si>
  <si>
    <t>YALI1_C23989g</t>
  </si>
  <si>
    <t>YALI0C16819g1_1</t>
  </si>
  <si>
    <t>Q6CBP2</t>
  </si>
  <si>
    <t>similar to uniprot|Q01590 Saccharomyces cerevisiae YLR026c SED5 syntaxin (T-SNARE) I2</t>
  </si>
  <si>
    <t>c580.a2.a1</t>
  </si>
  <si>
    <t>Chassy_YL_B_516;YALI1_B13723g;YALI0B10175g1_1;Q6CF54;similar to uniprot|Q839Q1 Enterococcus faecalis EF0111 Oxidoreductase, zinc-binding</t>
  </si>
  <si>
    <t>Chassy_YL_B_516</t>
  </si>
  <si>
    <t>YALI1_B13723g</t>
  </si>
  <si>
    <t>YALI0B10175g1_1</t>
  </si>
  <si>
    <t>Q6CF54</t>
  </si>
  <si>
    <t>similar to uniprot|Q839Q1 Enterococcus faecalis EF0111 Oxidoreductase, zinc-binding I2</t>
  </si>
  <si>
    <t>d1077.a2.a1</t>
  </si>
  <si>
    <t>Chassy_YL_E_1554;YALI1_E38308g;YALI0E32351g1_1;Q6C3T1;highly similar to uniprot|P38620 Saccharomyces cerevisiae YER099C (ohnolog of YBL068W) PRS2 ribose- phosphate pyrophosphokinase</t>
  </si>
  <si>
    <t>Chassy_YL_E_1554</t>
  </si>
  <si>
    <t>YALI1_E38308g</t>
  </si>
  <si>
    <t>YALI0E32351g1_1</t>
  </si>
  <si>
    <t>Q6C3T1</t>
  </si>
  <si>
    <t>highly similar to uniprot|P38620 Saccharomyces cerevisiae YER099C (ohnolog of YBL068W) PRS2 ribose- phosphate pyrophosphokinase I2</t>
  </si>
  <si>
    <t>d1788.a1.a1</t>
  </si>
  <si>
    <t>Chassy_YL_C_230;YALI1_C06414g;YALI0C04928g1_1;Q6CD05;similar to uniprot|O94321 Schizosaccharomyces pombe Multistep phosphorelay regulator 1.</t>
  </si>
  <si>
    <t>Chassy_YL_C_230</t>
  </si>
  <si>
    <t>YALI1_C06414g</t>
  </si>
  <si>
    <t>YALI0C04928g1_1</t>
  </si>
  <si>
    <t>Q6CD05</t>
  </si>
  <si>
    <t>similar to uniprot|O94321 Schizosaccharomyces pombe Multistep phosphorelay regulator 1. I2</t>
  </si>
  <si>
    <t>c151.a5.a1</t>
  </si>
  <si>
    <t>Chassy_YL_B_686;YALI1_B18347g;YALI0B13838g1_1;F2Z5W7;uniprot|O74131 Yarrowia lipolytica YALI0B13838g ALK5 n-alkane- inducible cytochrome P457</t>
  </si>
  <si>
    <t>Chassy_YL_B_686</t>
  </si>
  <si>
    <t>YALI1_B18347g</t>
  </si>
  <si>
    <t>YALI0B13838g1_1</t>
  </si>
  <si>
    <t>F2Z5W7</t>
  </si>
  <si>
    <t>uniprot|O74131 Yarrowia lipolytica YALI0B13838g ALK5 n-alkane- inducible cytochrome P457 I2</t>
  </si>
  <si>
    <t>d1822.a1.a1</t>
  </si>
  <si>
    <t>Chassy_YL_B_136;YALI1_B03335g;YALI0B02244g1_1;Q6CFZ4;similar to uniprot|Q04338 Saccharomyces cerevisiae YMR197C VTI1 Protein involved in cis-Golgi membrane traffic</t>
  </si>
  <si>
    <t>Chassy_YL_B_136</t>
  </si>
  <si>
    <t>YALI1_B03335g</t>
  </si>
  <si>
    <t>YALI0B02244g1_1</t>
  </si>
  <si>
    <t>Q6CFZ4</t>
  </si>
  <si>
    <t>similar to uniprot|Q04338 Saccharomyces cerevisiae YMR197C VTI1 Protein involved in cis-Golgi membrane traffic I2</t>
  </si>
  <si>
    <t>d2100.a1.a1</t>
  </si>
  <si>
    <t>Chassy_YL_A_156;YALI1_A03964g;YALI0A03773g1_1;Q6CHX5;similar to uniprot|P53883 Saccharomyces cerevisiae YNL175c NOP13</t>
  </si>
  <si>
    <t>Chassy_YL_A_156</t>
  </si>
  <si>
    <t>YALI1_A03964g</t>
  </si>
  <si>
    <t>YALI0A03773g1_1</t>
  </si>
  <si>
    <t>Q6CHX5</t>
  </si>
  <si>
    <t>similar to uniprot|P53883 Saccharomyces cerevisiae YNL175c NOP13 I2</t>
  </si>
  <si>
    <t>d2102.a1.a1</t>
  </si>
  <si>
    <t>Chassy_YL_B_824;YALI1_B21714g;YALI0B16654g1_1;Q6CEC9;similar to uniprot|C4R1K0 Komagataella pastoris Constituent of 66S pre-ribosomal particles, involved in 60S ribosomal subunit biogenesis</t>
  </si>
  <si>
    <t>Chassy_YL_B_824</t>
  </si>
  <si>
    <t>YALI1_B21714g</t>
  </si>
  <si>
    <t>YALI0B16654g1_1</t>
  </si>
  <si>
    <t>Q6CEC9</t>
  </si>
  <si>
    <t>similar to uniprot|C4R1K0 Komagataella pastoris Constituent of 66S pre-ribosomal particles, involved in 60S ribosomal subunit biogenesis I2</t>
  </si>
  <si>
    <t>d2104.a1.a1</t>
  </si>
  <si>
    <t>Chassy_YL_A_833;YALI1_A20902g;YALI0A19822g1_1;Q6CGF3;weakly similar to uniprot|Q9HEF4 Neurospora crassa Conserved hypothetical protein</t>
  </si>
  <si>
    <t>Chassy_YL_A_833</t>
  </si>
  <si>
    <t>YALI1_A20902g</t>
  </si>
  <si>
    <t>YALI0A19822g1_1</t>
  </si>
  <si>
    <t>Q6CGF3</t>
  </si>
  <si>
    <t>weakly similar to uniprot|Q9HEF4 Neurospora crassa Conserved hypothetical protein I2</t>
  </si>
  <si>
    <t>d2106.a1.a1</t>
  </si>
  <si>
    <t>Chassy_YL_F_350;YALI1_F09803g;YALI0F06644g1_1;Q6C2M3;highly similar to uniprot|Q06217 Saccharomyces cerevisiae YLR275w SMD2 U1 snRNP protein</t>
  </si>
  <si>
    <t>Chassy_YL_F_350</t>
  </si>
  <si>
    <t>YALI1_F09803g</t>
  </si>
  <si>
    <t>YALI0F06644g1_1</t>
  </si>
  <si>
    <t>Q6C2M3</t>
  </si>
  <si>
    <t>highly similar to uniprot|Q06217 Saccharomyces cerevisiae YLR275w SMD2 U1 snRNP protein I2</t>
  </si>
  <si>
    <t>d2110.a1.a1</t>
  </si>
  <si>
    <t>Chassy_YL_E_1406;YALI1_E34942g;YALI0E29535g1_1;Q6C456;weakly similar to uniprot|Q7S6G6 Neurospora crassa NCU04740</t>
  </si>
  <si>
    <t>Chassy_YL_E_1406</t>
  </si>
  <si>
    <t>YALI1_E34942g</t>
  </si>
  <si>
    <t>YALI0E29535g1_1</t>
  </si>
  <si>
    <t>Q6C456</t>
  </si>
  <si>
    <t>weakly similar to uniprot|Q7S6G6 Neurospora crassa NCU04740 I2</t>
  </si>
  <si>
    <t>d2119.a1.a1</t>
  </si>
  <si>
    <t>Chassy_YL_D_625;YALI1_D15902g;YALI0D12727g1_1;Q6C9A4;weakly similar to uniprot|Q04600 Saccharomyces cerevisiae YDR117c</t>
  </si>
  <si>
    <t>Chassy_YL_D_625</t>
  </si>
  <si>
    <t>YALI1_D15902g</t>
  </si>
  <si>
    <t>YALI0D12727g1_1</t>
  </si>
  <si>
    <t>Q6C9A4</t>
  </si>
  <si>
    <t>weakly similar to uniprot|Q04600 Saccharomyces cerevisiae YDR117c I2</t>
  </si>
  <si>
    <t>d2125.a1.a1</t>
  </si>
  <si>
    <t>Chassy_YL_C_698;YALI1_C18948t;W29 specific;No Uniprot ID;No description in CLIB122</t>
  </si>
  <si>
    <t>Chassy_YL_C_698</t>
  </si>
  <si>
    <t>YALI1_C18948t</t>
  </si>
  <si>
    <t>d2147.a1.a1</t>
  </si>
  <si>
    <t>Chassy_YL_D_656;YALI1_D16672g;YALI0D13486g1_1;Q6C973;weakly similar to uniprot|Q03771 Saccharomyces cerevisiae YDR161W Putative protein of unknown function</t>
  </si>
  <si>
    <t>Chassy_YL_D_656</t>
  </si>
  <si>
    <t>YALI1_D16672g</t>
  </si>
  <si>
    <t>YALI0D13486g1_1</t>
  </si>
  <si>
    <t>Q6C973</t>
  </si>
  <si>
    <t>weakly similar to uniprot|Q03771 Saccharomyces cerevisiae YDR161W Putative protein of unknown function I2</t>
  </si>
  <si>
    <t>d2148.a1.a1</t>
  </si>
  <si>
    <t>Chassy_YL_E_651;YALI1_E16820g;YALI0E13794g1_1;Q6C5Z5;weakly similar to uniprot|P32505 Saccharomyces cerevisiae YGL122c NAB2 nuclear poly(A)-binding protein</t>
  </si>
  <si>
    <t>Chassy_YL_E_651</t>
  </si>
  <si>
    <t>YALI1_E16820g</t>
  </si>
  <si>
    <t>YALI0E13794g1_1</t>
  </si>
  <si>
    <t>Q6C5Z5</t>
  </si>
  <si>
    <t>weakly similar to uniprot|P32505 Saccharomyces cerevisiae YGL122c NAB2 nuclear poly(A)-binding protein I2</t>
  </si>
  <si>
    <t>d2153.a1.a1</t>
  </si>
  <si>
    <t>Chassy_YL_D_484;YALI1_D12342g;YALI0D09757g1_1;Q6C9N3;weakly similar to uniprot|P38749 Saccharomyces cerevisiae YHL009c YAP3 transcription factor, of a fungal- specific family of bzip proteins</t>
  </si>
  <si>
    <t>Chassy_YL_D_484</t>
  </si>
  <si>
    <t>YALI1_D12342g</t>
  </si>
  <si>
    <t>YALI0D09757g1_1</t>
  </si>
  <si>
    <t>Q6C9N3</t>
  </si>
  <si>
    <t>weakly similar to uniprot|P38749 Saccharomyces cerevisiae YHL009c YAP3 transcription factor, of a fungal- specific family of bzip proteins I2</t>
  </si>
  <si>
    <t>d1612.a1.a1</t>
  </si>
  <si>
    <t>Chassy_YL_E_1087;YALI1_E27196g;YALI0E23045g1_1;Q6C4X1;similar to uniprot|P23833 Saccharomyces cerevisiae YBR037C (ohnolog of YBR024W) SCO1 involved in stabilization of COX1P and COX2P</t>
  </si>
  <si>
    <t>Chassy_YL_E_1087</t>
  </si>
  <si>
    <t>YALI1_E27196g</t>
  </si>
  <si>
    <t>YALI0E23045g1_1</t>
  </si>
  <si>
    <t>Q6C4X1</t>
  </si>
  <si>
    <t>similar to uniprot|P23833 Saccharomyces cerevisiae YBR037C (ohnolog of YBR024W) SCO1 involved in stabilization of COX1P and COX2P I2</t>
  </si>
  <si>
    <t>d1993.a1.a1</t>
  </si>
  <si>
    <t>Chassy_YL_E_25;YALI1_E00746g;YALI0E00396g1_1;Q6C7J2;similar to uniprot|Q9P6Q7 Schizosaccharomyces pombe SPAC644.03C</t>
  </si>
  <si>
    <t>Chassy_YL_E_25</t>
  </si>
  <si>
    <t>YALI1_E00746g</t>
  </si>
  <si>
    <t>YALI0E00396g1_1</t>
  </si>
  <si>
    <t>Q6C7J2</t>
  </si>
  <si>
    <t>similar to uniprot|Q9P6Q7 Schizosaccharomyces pombe SPAC644.03C I2</t>
  </si>
  <si>
    <t>d1706.a1.a1</t>
  </si>
  <si>
    <t>Chassy_YL_F_1054;YALI1_F27237g;YALI0F20526g1_1;Q6C0Z5;weakly similar to uniprot|Q02455 Saccharomyces cerevisiae YKR095W (ohnolog of YIL149C) MLP1 myosin-like protein</t>
  </si>
  <si>
    <t>Chassy_YL_F_1054</t>
  </si>
  <si>
    <t>YALI1_F27237g</t>
  </si>
  <si>
    <t>YALI0F20526g1_1</t>
  </si>
  <si>
    <t>Q6C0Z5</t>
  </si>
  <si>
    <t>weakly similar to uniprot|Q02455 Saccharomyces cerevisiae YKR095W (ohnolog of YIL149C) MLP1 myosin-like protein I2</t>
  </si>
  <si>
    <t>c327.a3.a1</t>
  </si>
  <si>
    <t>Chassy_YL_B_1080;YALI1_B28830g;YALI0B22154g1_1;Q6CDQ3;similar to uniprot|P17608 Schizosaccharomyces pombe GTP-binding protein ryh1</t>
  </si>
  <si>
    <t>Chassy_YL_B_1080</t>
  </si>
  <si>
    <t>YALI1_B28830g</t>
  </si>
  <si>
    <t>YALI0B22154g1_1</t>
  </si>
  <si>
    <t>Q6CDQ3</t>
  </si>
  <si>
    <t>similar to uniprot|P17608 Schizosaccharomyces pombe GTP-binding protein ryh1 I2</t>
  </si>
  <si>
    <t>d1633.a1.a1</t>
  </si>
  <si>
    <t>Chassy_YL_B_593;YALI1_B15655g;YALI0B11836g1_1;Q6CEY6;weakly similar to uniprot|Q12387 Saccharomyces cerevisiae YOL076w DEC_1 necessary for mitochondrial inheritance and organisation of the actin cytoskeleton</t>
  </si>
  <si>
    <t>Chassy_YL_B_593</t>
  </si>
  <si>
    <t>YALI1_B15655g</t>
  </si>
  <si>
    <t>YALI0B11836g1_1</t>
  </si>
  <si>
    <t>Q6CEY6</t>
  </si>
  <si>
    <t>weakly similar to uniprot|Q12387 Saccharomyces cerevisiae YOL076w DEC_1 necessary for mitochondrial inheritance and organisation of the actin cytoskeleton I2</t>
  </si>
  <si>
    <t>d1981.a1.a1</t>
  </si>
  <si>
    <t>Chassy_YL_B_347;YALI1_B08851g;W29 specific;No Uniprot ID;No description in CLIB122</t>
  </si>
  <si>
    <t>Chassy_YL_B_347</t>
  </si>
  <si>
    <t>YALI1_B08851g</t>
  </si>
  <si>
    <t>d1998.a1.a1</t>
  </si>
  <si>
    <t>Chassy_YL_F_1534;YALI1_F39009g;YALI0F31339g1_1;Q6BZS1;similar to uniprot|W6YU38 Bipolaris oryzae hypothetical protein COCMIDRAFT_39018</t>
  </si>
  <si>
    <t>Chassy_YL_F_1534</t>
  </si>
  <si>
    <t>YALI1_F39009g</t>
  </si>
  <si>
    <t>YALI0F31339g1_1</t>
  </si>
  <si>
    <t>Q6BZS1</t>
  </si>
  <si>
    <t>similar to uniprot|W6YU38 Bipolaris oryzae hypothetical protein COCMIDRAFT_39018 I2</t>
  </si>
  <si>
    <t>d2004.a1.a1</t>
  </si>
  <si>
    <t>Chassy_YL_E_1524;YALI1_E37764g;YALI0E31797g1_1;Q6C3V7;similar to uniprot|P43636 Saccharomyces cerevisiae YGL065c ALG2 Glycosyltransferase</t>
  </si>
  <si>
    <t>Chassy_YL_E_1524</t>
  </si>
  <si>
    <t>YALI1_E37764g</t>
  </si>
  <si>
    <t>YALI0E31797g1_1</t>
  </si>
  <si>
    <t>Q6C3V7</t>
  </si>
  <si>
    <t>similar to uniprot|P43636 Saccharomyces cerevisiae YGL065c ALG2 Glycosyltransferase I2</t>
  </si>
  <si>
    <t>2.4.1.132; 2.4.1.257</t>
  </si>
  <si>
    <t>d2007.a1.a1</t>
  </si>
  <si>
    <t>Chassy_YL_F_1233;YALI1_F31934g;YALI0F24563g1_1;F2Z686;uniprot|Q8WZL7 Yarrowia lipolytica YALI0F24563g NUP85 Subunit of the Nup84p subcomplex of the nuclear pore complex</t>
  </si>
  <si>
    <t>Chassy_YL_F_1233</t>
  </si>
  <si>
    <t>YALI1_F31934g</t>
  </si>
  <si>
    <t>YALI0F24563g1_1</t>
  </si>
  <si>
    <t>F2Z686</t>
  </si>
  <si>
    <t>uniprot|Q8WZL7 Yarrowia lipolytica YALI0F24563g NUP85 Subunit of the Nup84p subcomplex of the nuclear pore complex I2</t>
  </si>
  <si>
    <t>d1731.a1.a1</t>
  </si>
  <si>
    <t>Chassy_YL_A_82;YALI1_A02263g;YALI0A01892g1_1;Q6CI43;weakly similar to uniprot|P47179 Saccharomyces cerevisiae YJR151C DAN4 Cell wall mannoprotein with similarity to Tir1p, Tir2p, Tir3p, and Tir4p</t>
  </si>
  <si>
    <t>Chassy_YL_A_82</t>
  </si>
  <si>
    <t>YALI1_A02263g</t>
  </si>
  <si>
    <t>YALI0A01892g1_1</t>
  </si>
  <si>
    <t>Q6CI43</t>
  </si>
  <si>
    <t>weakly similar to uniprot|P47179 Saccharomyces cerevisiae YJR151C DAN4 Cell wall mannoprotein with similarity to Tir1p, Tir2p, Tir3p, and Tir4p I2</t>
  </si>
  <si>
    <t>d1871.a1.a1</t>
  </si>
  <si>
    <t>Chassy_YL_E_948;YALI1_E23899g;YALI0E20009g1_1;Q6C593;highly similar to uniprot|P42942 Saccharomyces cerevisiae YGR210c Conserved protein of unknown function</t>
  </si>
  <si>
    <t>Chassy_YL_E_948</t>
  </si>
  <si>
    <t>YALI1_E23899g</t>
  </si>
  <si>
    <t>YALI0E20009g1_1</t>
  </si>
  <si>
    <t>Q6C593</t>
  </si>
  <si>
    <t>highly similar to uniprot|P42942 Saccharomyces cerevisiae YGR210c Conserved protein of unknown function I2</t>
  </si>
  <si>
    <t>d2058.a1.a1</t>
  </si>
  <si>
    <t>Chassy_YL_F_264;YALI1_F07675g;YALI0F05082g1_1;Q6C2U5;similar to uniprot|P20435 Saccharomyces cerevisiae YPR187w RPO26 DNA-directed RNA polymerase I, II, III 18 KD subunit</t>
  </si>
  <si>
    <t>Chassy_YL_F_264</t>
  </si>
  <si>
    <t>YALI1_F07675g</t>
  </si>
  <si>
    <t>YALI0F05082g1_1</t>
  </si>
  <si>
    <t>Q6C2U5</t>
  </si>
  <si>
    <t>similar to uniprot|P20435 Saccharomyces cerevisiae YPR187w RPO26 DNA-directed RNA polymerase I, II, III 18 KD subunit I2</t>
  </si>
  <si>
    <t>d2060.a1.a1</t>
  </si>
  <si>
    <t>Chassy_YL_E_1549;YALI1_E38208g;W29 specific;Q6C3T6;No description in CLIB122</t>
  </si>
  <si>
    <t>Chassy_YL_E_1549</t>
  </si>
  <si>
    <t>YALI1_E38208g</t>
  </si>
  <si>
    <t>Q6C3T6</t>
  </si>
  <si>
    <t>d2076.a1.a1</t>
  </si>
  <si>
    <t>Chassy_YL_D_1029;YALI1_D26467g;YALI0D20856g1_1;Q6C8C3;similar to uniprot|P43569 Saccharomyces cerevisiae YFL028c CAF16 ATP-binding cassette transporter family member singleton</t>
  </si>
  <si>
    <t>Chassy_YL_D_1029</t>
  </si>
  <si>
    <t>YALI1_D26467g</t>
  </si>
  <si>
    <t>YALI0D20856g1_1</t>
  </si>
  <si>
    <t>Q6C8C3</t>
  </si>
  <si>
    <t>similar to uniprot|P43569 Saccharomyces cerevisiae YFL028c CAF16 ATP-binding cassette transporter family member singleton I2</t>
  </si>
  <si>
    <t>d1760.a1.a1</t>
  </si>
  <si>
    <t>Chassy_YL_C_818;YALI1_C22835g;YALI0C15851g1_1;Q6CBS9;some similarities with uniprot|Q8WZV1 Neurospora crassa B7N14.280 Conserved hypothetical protein</t>
  </si>
  <si>
    <t>Chassy_YL_C_818</t>
  </si>
  <si>
    <t>YALI1_C22835g</t>
  </si>
  <si>
    <t>YALI0C15851g1_1</t>
  </si>
  <si>
    <t>Q6CBS9</t>
  </si>
  <si>
    <t>some similarities with uniprot|Q8WZV1 Neurospora crassa B7N14.280 Conserved hypothetical protein I2</t>
  </si>
  <si>
    <t>d2177.a1.a1</t>
  </si>
  <si>
    <t>Chassy_YL_C_727;YALI1_C19840g;YALI0C14058g1_1;Q6CBZ6;similar to uniprot|Q12060 Saccharomyces cerevisiae YPL254w HFI1 transcriptional coactivator</t>
  </si>
  <si>
    <t>Chassy_YL_C_727</t>
  </si>
  <si>
    <t>YALI1_C19840g</t>
  </si>
  <si>
    <t>YALI0C14058g1_1</t>
  </si>
  <si>
    <t>Q6CBZ6</t>
  </si>
  <si>
    <t>similar to uniprot|Q12060 Saccharomyces cerevisiae YPL254w HFI1 transcriptional coactivator I2</t>
  </si>
  <si>
    <t>c469.a2.a1</t>
  </si>
  <si>
    <t>Chassy_YL_C_1087;YALI1_C29902g;YALI0C21604g1_1;Q6CB63;similar to uniprot|P00729 Saccharomyces cerevisiae YMR297w PRC1 carboxypeptidase y, serine-type protease</t>
  </si>
  <si>
    <t>Chassy_YL_C_1087</t>
  </si>
  <si>
    <t>YALI1_C29902g</t>
  </si>
  <si>
    <t>YALI0C21604g1_1</t>
  </si>
  <si>
    <t>Q6CB63</t>
  </si>
  <si>
    <t>d1885.a1.a1</t>
  </si>
  <si>
    <t>Chassy_YL_F_905;YALI1_F23414g;YALI0F17622g1_1;Q6C1B8;some similarities with uniprot|P38961 Saccharomyces cerevisiae YDR083w protein involved in cleavage at site A2 in pre-rRNA in the pathway of ribosomal RNA processing</t>
  </si>
  <si>
    <t>Chassy_YL_F_905</t>
  </si>
  <si>
    <t>YALI1_F23414g</t>
  </si>
  <si>
    <t>YALI0F17622g1_1</t>
  </si>
  <si>
    <t>Q6C1B8</t>
  </si>
  <si>
    <t>some similarities with uniprot|P38961 Saccharomyces cerevisiae YDR083w protein involved in cleavage at site A2 in pre-rRNA in the pathway of ribosomal RNA processing I2</t>
  </si>
  <si>
    <t>d1921.a1.a1</t>
  </si>
  <si>
    <t>Chassy_YL_B_144;YALI1_B03719g;YALI0B02376g1_1;Q6CFY9;similar to uniprot|P39104 Saccharomyces cerevisiae YNL267w PIK1 phosphatidylinositol 4-kinase</t>
  </si>
  <si>
    <t>Chassy_YL_B_144</t>
  </si>
  <si>
    <t>YALI1_B03719g</t>
  </si>
  <si>
    <t>YALI0B02376g1_1</t>
  </si>
  <si>
    <t>Q6CFY9</t>
  </si>
  <si>
    <t>similar to uniprot|P39104 Saccharomyces cerevisiae YNL267w PIK1 phosphatidylinositol 4-kinase I2</t>
  </si>
  <si>
    <t>d1933.a1.a1</t>
  </si>
  <si>
    <t>Chassy_YL_F_559;YALI1_F14793g;YALI0F11143g1_1;Q6C238;some similarities with uniprot|P38261 Saccharomyces cerevisiae YBR102c EXO84 exocyst protein essential for secretion</t>
  </si>
  <si>
    <t>Chassy_YL_F_559</t>
  </si>
  <si>
    <t>YALI1_F14793g</t>
  </si>
  <si>
    <t>YALI0F11143g1_1</t>
  </si>
  <si>
    <t>Q6C238</t>
  </si>
  <si>
    <t>some similarities with uniprot|P38261 Saccharomyces cerevisiae YBR102c EXO84 exocyst protein essential for secretion I2</t>
  </si>
  <si>
    <t>d1943.a1.a1</t>
  </si>
  <si>
    <t>Chassy_YL_B_621;YALI1_B16410g;YALI0B12452g1_1;Q6CEW1;similar to uniprot|P32776 Saccharomyces cerevisiae YDR311W TFB1 RNA polymerase II transcription factor B, Subunit of TFIIH</t>
  </si>
  <si>
    <t>Chassy_YL_B_621</t>
  </si>
  <si>
    <t>YALI1_B16410g</t>
  </si>
  <si>
    <t>YALI0B12452g1_1</t>
  </si>
  <si>
    <t>Q6CEW1</t>
  </si>
  <si>
    <t>similar to uniprot|P32776 Saccharomyces cerevisiae YDR311W TFB1 RNA polymerase II transcription factor B, Subunit of TFIIH I2</t>
  </si>
  <si>
    <t>d2021.a1.a1</t>
  </si>
  <si>
    <t>Chassy_YL_E_661;YALI1_E17014g;YALI0E13970g1_1;Q6C5Y9;similar to uniprot|P53155 Saccharomyces cerevisiae YGL082W (ohnolog of YPL191C) Putative protein of unknown function</t>
  </si>
  <si>
    <t>Chassy_YL_E_661</t>
  </si>
  <si>
    <t>YALI1_E17014g</t>
  </si>
  <si>
    <t>YALI0E13970g1_1</t>
  </si>
  <si>
    <t>Q6C5Y9</t>
  </si>
  <si>
    <t>similar to uniprot|P53155 Saccharomyces cerevisiae YGL082W (ohnolog of YPL191C) Putative protein of unknown function I2</t>
  </si>
  <si>
    <t>d2038.a1.a1</t>
  </si>
  <si>
    <t>Chassy_YL_A_126;YALI1_A03351g;YALI0A02937g1_1;Q6CI01;weakly similar to uniprot|Q02516 Saccharomyces cerevisiae YOR358w HAP CCAAT-binding factor subunit</t>
  </si>
  <si>
    <t>Chassy_YL_A_126</t>
  </si>
  <si>
    <t>YALI1_A03351g</t>
  </si>
  <si>
    <t>YALI0A02937g1_1</t>
  </si>
  <si>
    <t>Q6CI01</t>
  </si>
  <si>
    <t>weakly similar to uniprot|Q02516 Saccharomyces cerevisiae YOR358w HAP CCAAT-binding factor subunit I2</t>
  </si>
  <si>
    <t>d2101.a1.a1</t>
  </si>
  <si>
    <t>Chassy_YL_C_782;YALI1_C21401g;YALI0C15136g1_1;Q6CBV7;weakly similar to uniprot|H8WXL3 Candida orthopsilosis H8WXL3_CANO9 NMD4 nonsense-mediated decay protein 4</t>
  </si>
  <si>
    <t>Chassy_YL_C_782</t>
  </si>
  <si>
    <t>YALI1_C21401g</t>
  </si>
  <si>
    <t>YALI0C15136g1_1</t>
  </si>
  <si>
    <t>Q6CBV7</t>
  </si>
  <si>
    <t>weakly similar to uniprot|H8WXL3 Candida orthopsilosis H8WXL3_CANO9 NMD4 nonsense-mediated decay protein 4 I2</t>
  </si>
  <si>
    <t>d2135.a1.a1</t>
  </si>
  <si>
    <t>Chassy_YL_C_280;YALI1_C07670g;YALI0C05973g1_1;Q6CCW5;hypothetical protein conserved in the Yarrowia clade</t>
  </si>
  <si>
    <t>Chassy_YL_C_280</t>
  </si>
  <si>
    <t>YALI1_C07670g</t>
  </si>
  <si>
    <t>YALI0C05973g1_1</t>
  </si>
  <si>
    <t>Q6CCW5</t>
  </si>
  <si>
    <t>d2151.a1.a1</t>
  </si>
  <si>
    <t>Chassy_YL_A_647;YALI1_A16215g;YALI0A16291g1_1;Q6CGT7;weakly similar to uniprot|Q06681 Saccharomyces cerevisiae YDR326C (ohnolog of YHR080C)</t>
  </si>
  <si>
    <t>Chassy_YL_A_647</t>
  </si>
  <si>
    <t>YALI1_A16215g</t>
  </si>
  <si>
    <t>YALI0A16291g1_1</t>
  </si>
  <si>
    <t>Q6CGT7</t>
  </si>
  <si>
    <t>weakly similar to uniprot|Q06681 Saccharomyces cerevisiae YDR326C (ohnolog of YHR080C) I2</t>
  </si>
  <si>
    <t>method</t>
  </si>
  <si>
    <t>XIC</t>
  </si>
  <si>
    <t>'Chassy_YL_A_264;YALI1_A06594g;YALI0A06908g1_1;Q6CHN5;similar to uniprot|P38218 Saccharomyces cerevisiae YBR022w POA1 Phosphatase of ADP-ribose 1''''-phosphate'''</t>
  </si>
  <si>
    <t>'similar to uniprot|P38218 Saccharomyces cerevisiae YBR022w POA1 Phosphatase of ADP-ribose 1''''-phosphate'' I2 '</t>
  </si>
  <si>
    <t>both</t>
  </si>
  <si>
    <t>SC</t>
  </si>
  <si>
    <t>'Chassy_YL_F_305;YALI1_F08683g;YALI0F05852g1_1;Q6C2R0;some similarities with uniprot|Q98S43 Guillardia theta AMP-activated protein kinase, beta 2 non-catalytic SU and other 5''''-AMP-activated protein kinases, beta subunits'''</t>
  </si>
  <si>
    <t>'some similarities with uniprot|Q98S43 Guillardia theta AMP-activated protein kinase, beta 2 non-catalytic SU and other 5''''-AMP-activated protein kinases, beta subunits'' I2 '</t>
  </si>
  <si>
    <t>'Chassy_YL_A_309;YALI1_A07575g;YALI0A08041g1_1;Q6CHK1;weakly similar to uniprot|P06776 Saccharomyces cerevisiae YOR360c PDE2 high affinity 3'''',5''''-cyclic- nucleotide phosphodiesterase'''</t>
  </si>
  <si>
    <t>'weakly similar to uniprot|P06776 Saccharomyces cerevisiae YOR360c PDE2 high affinity 3'''',5''''-cyclic- nucleotide phosphodiesterase'' I2 '</t>
  </si>
  <si>
    <t>FOLD-CHANGE  and Presence/Absence</t>
  </si>
  <si>
    <t>LOG2(FOLD-CHANGE)</t>
  </si>
  <si>
    <t>High temp vs Standard</t>
  </si>
  <si>
    <t>Low pH vs Standard</t>
  </si>
  <si>
    <t>-Log10 (adjusted p value)</t>
  </si>
  <si>
    <t>presence/absence</t>
  </si>
  <si>
    <t>High Temp</t>
  </si>
  <si>
    <t>Standard</t>
  </si>
  <si>
    <t>******</t>
  </si>
  <si>
    <t>emPAI</t>
  </si>
  <si>
    <t>20180323_01_P11_A</t>
  </si>
  <si>
    <t>20180323_13_P11_B</t>
  </si>
  <si>
    <t>20180323_19_P11_C</t>
  </si>
  <si>
    <t>20180323_27_P11_D</t>
  </si>
  <si>
    <t>20180323_03_P12_A</t>
  </si>
  <si>
    <t>20180323_09_P12_B</t>
  </si>
  <si>
    <t>20180323_21_P12_C</t>
  </si>
  <si>
    <t>20180323_05_P13_A</t>
  </si>
  <si>
    <t>20180323_11_P13_B</t>
  </si>
  <si>
    <t>20180323_17_P13_C</t>
  </si>
  <si>
    <t>20180323_25_P13_D</t>
  </si>
  <si>
    <t>Group ID</t>
  </si>
  <si>
    <t>Sub-group ID</t>
  </si>
  <si>
    <t>Top Protein ID</t>
  </si>
  <si>
    <t>Top Protein Description</t>
  </si>
  <si>
    <t>Number of proteins</t>
  </si>
  <si>
    <t>Standard_A</t>
  </si>
  <si>
    <t>Standard_B</t>
  </si>
  <si>
    <t>Standard_C</t>
  </si>
  <si>
    <t>Standard_D</t>
  </si>
  <si>
    <t>HighTemp_A</t>
  </si>
  <si>
    <t>HighTemp_B</t>
  </si>
  <si>
    <t>HighTemp_C</t>
  </si>
  <si>
    <t>LowpH_A</t>
  </si>
  <si>
    <t>LowpH_B</t>
  </si>
  <si>
    <t>LowpH_C</t>
  </si>
  <si>
    <t>LowpH_D</t>
  </si>
  <si>
    <t>a1</t>
  </si>
  <si>
    <t>a1.a1</t>
  </si>
  <si>
    <t>a1.a2</t>
  </si>
  <si>
    <t>a1.a3</t>
  </si>
  <si>
    <t>a1.a4</t>
  </si>
  <si>
    <t>a1.a5</t>
  </si>
  <si>
    <t>a1.a6</t>
  </si>
  <si>
    <t>a1.a7</t>
  </si>
  <si>
    <t>a2</t>
  </si>
  <si>
    <t>a2.a1</t>
  </si>
  <si>
    <t>a3</t>
  </si>
  <si>
    <t>a3.a1</t>
  </si>
  <si>
    <t>a3.a2</t>
  </si>
  <si>
    <t>a4</t>
  </si>
  <si>
    <t>a4.a1</t>
  </si>
  <si>
    <t>a4.a2</t>
  </si>
  <si>
    <t>a5</t>
  </si>
  <si>
    <t>a5.a1</t>
  </si>
  <si>
    <t>a6</t>
  </si>
  <si>
    <t>a6.a1</t>
  </si>
  <si>
    <t>a7</t>
  </si>
  <si>
    <t>a7.a1</t>
  </si>
  <si>
    <t>a8</t>
  </si>
  <si>
    <t>a8.a1</t>
  </si>
  <si>
    <t>a9</t>
  </si>
  <si>
    <t>a9.a1</t>
  </si>
  <si>
    <t>a9.a2</t>
  </si>
  <si>
    <t>b10</t>
  </si>
  <si>
    <t>b10.a1</t>
  </si>
  <si>
    <t>b11</t>
  </si>
  <si>
    <t>b11.a1</t>
  </si>
  <si>
    <t>b12</t>
  </si>
  <si>
    <t>b12.a1</t>
  </si>
  <si>
    <t>b12.a2</t>
  </si>
  <si>
    <t>b13</t>
  </si>
  <si>
    <t>b13.a1</t>
  </si>
  <si>
    <t>b13.a2</t>
  </si>
  <si>
    <t>b13.a3</t>
  </si>
  <si>
    <t>b13.a4</t>
  </si>
  <si>
    <t>b13.a5</t>
  </si>
  <si>
    <t>b14</t>
  </si>
  <si>
    <t>b14.a1</t>
  </si>
  <si>
    <t>b15</t>
  </si>
  <si>
    <t>b15.a1</t>
  </si>
  <si>
    <t>b16</t>
  </si>
  <si>
    <t>b16.a1</t>
  </si>
  <si>
    <t>b17</t>
  </si>
  <si>
    <t>b17.a1</t>
  </si>
  <si>
    <t>b18</t>
  </si>
  <si>
    <t>b18.a1</t>
  </si>
  <si>
    <t>b19</t>
  </si>
  <si>
    <t>b19.a1</t>
  </si>
  <si>
    <t>b20</t>
  </si>
  <si>
    <t>b20.a1</t>
  </si>
  <si>
    <t>b20.a2</t>
  </si>
  <si>
    <t>b21</t>
  </si>
  <si>
    <t>b21.a1</t>
  </si>
  <si>
    <t>b22</t>
  </si>
  <si>
    <t>b22.a1</t>
  </si>
  <si>
    <t>b23</t>
  </si>
  <si>
    <t>b23.a1</t>
  </si>
  <si>
    <t>b24</t>
  </si>
  <si>
    <t>b24.a1</t>
  </si>
  <si>
    <t>b25</t>
  </si>
  <si>
    <t>b25.a1</t>
  </si>
  <si>
    <t>b25.a2</t>
  </si>
  <si>
    <t>b26</t>
  </si>
  <si>
    <t>b26.a1</t>
  </si>
  <si>
    <t>b26.a2</t>
  </si>
  <si>
    <t>b27</t>
  </si>
  <si>
    <t>b27.a1</t>
  </si>
  <si>
    <t>b28</t>
  </si>
  <si>
    <t>b28.a1</t>
  </si>
  <si>
    <t>b29</t>
  </si>
  <si>
    <t>b29.a1</t>
  </si>
  <si>
    <t>b30</t>
  </si>
  <si>
    <t>b30.a1</t>
  </si>
  <si>
    <t>b31</t>
  </si>
  <si>
    <t>b31.a1</t>
  </si>
  <si>
    <t>b32</t>
  </si>
  <si>
    <t>b32.a1</t>
  </si>
  <si>
    <t>b33</t>
  </si>
  <si>
    <t>b33.a1</t>
  </si>
  <si>
    <t>b33.a2</t>
  </si>
  <si>
    <t>b34</t>
  </si>
  <si>
    <t>b34.a1</t>
  </si>
  <si>
    <t>b35</t>
  </si>
  <si>
    <t>b35.a1</t>
  </si>
  <si>
    <t>b36</t>
  </si>
  <si>
    <t>b36.a1</t>
  </si>
  <si>
    <t>b36.a2</t>
  </si>
  <si>
    <t>b36.a3</t>
  </si>
  <si>
    <t>b36.a3.a1</t>
  </si>
  <si>
    <t>Chassy_YL_B_708;YALI1_B18845g;YALI0B14289g1_1;Q6CEN5;similar to uniprot|P22506 Saccharomycopsis fibuligera Beta-glucosidase 1 precursor</t>
  </si>
  <si>
    <t>Chassy_YL_B_708</t>
  </si>
  <si>
    <t>YALI1_B18845g</t>
  </si>
  <si>
    <t>YALI0B14289g1_1</t>
  </si>
  <si>
    <t>Q6CEN5</t>
  </si>
  <si>
    <t>similar to uniprot|P22506 Saccharomycopsis fibuligera Beta-glucosidase 1 precursor I2</t>
  </si>
  <si>
    <t>b37</t>
  </si>
  <si>
    <t>b37.a1</t>
  </si>
  <si>
    <t>b38</t>
  </si>
  <si>
    <t>b38.a1</t>
  </si>
  <si>
    <t>b39</t>
  </si>
  <si>
    <t>b39.a1</t>
  </si>
  <si>
    <t>b40</t>
  </si>
  <si>
    <t>b40.a1</t>
  </si>
  <si>
    <t>b41</t>
  </si>
  <si>
    <t>b41.a1</t>
  </si>
  <si>
    <t>b42</t>
  </si>
  <si>
    <t>b42.a1</t>
  </si>
  <si>
    <t>b43</t>
  </si>
  <si>
    <t>b43.a1</t>
  </si>
  <si>
    <t>b43.a2</t>
  </si>
  <si>
    <t>b44</t>
  </si>
  <si>
    <t>b44.a1</t>
  </si>
  <si>
    <t>b45</t>
  </si>
  <si>
    <t>b45.a1</t>
  </si>
  <si>
    <t>b46</t>
  </si>
  <si>
    <t>b46.a1</t>
  </si>
  <si>
    <t>b46.a2</t>
  </si>
  <si>
    <t>b47</t>
  </si>
  <si>
    <t>b47.a1</t>
  </si>
  <si>
    <t>b48</t>
  </si>
  <si>
    <t>b48.a1</t>
  </si>
  <si>
    <t>b48.a2</t>
  </si>
  <si>
    <t>b48.a3</t>
  </si>
  <si>
    <t>b48.a4</t>
  </si>
  <si>
    <t>b48.a4.a1</t>
  </si>
  <si>
    <t>Chassy_YL_A_605;YALI1_A15227g;YALI0A15147g1_1;Q6CGX5;uniprot|Q6CGX5 Yarrowia lipolytica YALI0A15147g ADH4 Alcohol dehydrogenase III</t>
  </si>
  <si>
    <t>Chassy_YL_A_605</t>
  </si>
  <si>
    <t>YALI1_A15227g</t>
  </si>
  <si>
    <t>YALI0A15147g1_1</t>
  </si>
  <si>
    <t>Q6CGX5</t>
  </si>
  <si>
    <t>uniprot|Q6CGX5 Yarrowia lipolytica YALI0A15147g ADH4 Alcohol dehydrogenase III I2</t>
  </si>
  <si>
    <t>b49</t>
  </si>
  <si>
    <t>b49.a1</t>
  </si>
  <si>
    <t>b50</t>
  </si>
  <si>
    <t>b50.a1</t>
  </si>
  <si>
    <t>b51</t>
  </si>
  <si>
    <t>b51.a1</t>
  </si>
  <si>
    <t>b52</t>
  </si>
  <si>
    <t>b52.a1</t>
  </si>
  <si>
    <t>b53</t>
  </si>
  <si>
    <t>b53.a1</t>
  </si>
  <si>
    <t>b54</t>
  </si>
  <si>
    <t>b54.a1</t>
  </si>
  <si>
    <t>b55</t>
  </si>
  <si>
    <t>b55.a1</t>
  </si>
  <si>
    <t>b56</t>
  </si>
  <si>
    <t>b56.a1</t>
  </si>
  <si>
    <t>b57</t>
  </si>
  <si>
    <t>b57.a1</t>
  </si>
  <si>
    <t>b58</t>
  </si>
  <si>
    <t>b58.a1</t>
  </si>
  <si>
    <t>b59</t>
  </si>
  <si>
    <t>b59.a1</t>
  </si>
  <si>
    <t>b60</t>
  </si>
  <si>
    <t>b60.a1</t>
  </si>
  <si>
    <t>b61</t>
  </si>
  <si>
    <t>b61.a1</t>
  </si>
  <si>
    <t>b62</t>
  </si>
  <si>
    <t>b62.a1</t>
  </si>
  <si>
    <t>Chassy_YL_D_1219;YALI1_D32209g;YALI0D24409g1_1;Q6C7Y2;highly similar to uniprot|P38009 Saccharomyces cerevisiae YMR120C ADE17 (ohnolog of YLR028C) Enzyme of 'de novo' purine biosynthesis</t>
  </si>
  <si>
    <t>'Chassy_YL_D_1219</t>
  </si>
  <si>
    <t>b63</t>
  </si>
  <si>
    <t>b63.a1</t>
  </si>
  <si>
    <t>b64</t>
  </si>
  <si>
    <t>b64.a1</t>
  </si>
  <si>
    <t>b64.a2</t>
  </si>
  <si>
    <t>b65</t>
  </si>
  <si>
    <t>b65.a1</t>
  </si>
  <si>
    <t>b66</t>
  </si>
  <si>
    <t>b66.a1</t>
  </si>
  <si>
    <t>b67</t>
  </si>
  <si>
    <t>b67.a1</t>
  </si>
  <si>
    <t>b68</t>
  </si>
  <si>
    <t>b68.a1</t>
  </si>
  <si>
    <t>b68.a2</t>
  </si>
  <si>
    <t>b68.a3</t>
  </si>
  <si>
    <t>b68.a4</t>
  </si>
  <si>
    <t>b69</t>
  </si>
  <si>
    <t>b69.a1</t>
  </si>
  <si>
    <t>b70</t>
  </si>
  <si>
    <t>b70.a1</t>
  </si>
  <si>
    <t>b71</t>
  </si>
  <si>
    <t>b71.a1</t>
  </si>
  <si>
    <t>b72</t>
  </si>
  <si>
    <t>b72.a1</t>
  </si>
  <si>
    <t>b73</t>
  </si>
  <si>
    <t>b73.a1</t>
  </si>
  <si>
    <t>b74</t>
  </si>
  <si>
    <t>b74.a1</t>
  </si>
  <si>
    <t>b75</t>
  </si>
  <si>
    <t>b75.a1</t>
  </si>
  <si>
    <t>b76</t>
  </si>
  <si>
    <t>b76.a1</t>
  </si>
  <si>
    <t>b77</t>
  </si>
  <si>
    <t>b77.a1</t>
  </si>
  <si>
    <t>b78</t>
  </si>
  <si>
    <t>b78.a1</t>
  </si>
  <si>
    <t>b79</t>
  </si>
  <si>
    <t>b79.a1</t>
  </si>
  <si>
    <t>b80</t>
  </si>
  <si>
    <t>b80.a1</t>
  </si>
  <si>
    <t>b81</t>
  </si>
  <si>
    <t>b81.a1</t>
  </si>
  <si>
    <t>b82</t>
  </si>
  <si>
    <t>b82.a1</t>
  </si>
  <si>
    <t>b83</t>
  </si>
  <si>
    <t>b83.a1</t>
  </si>
  <si>
    <t>b84</t>
  </si>
  <si>
    <t>b84.a1</t>
  </si>
  <si>
    <t>b85</t>
  </si>
  <si>
    <t>b85.a1</t>
  </si>
  <si>
    <t>b86</t>
  </si>
  <si>
    <t>b86.a1</t>
  </si>
  <si>
    <t>b87</t>
  </si>
  <si>
    <t>b87.a1</t>
  </si>
  <si>
    <t>b88</t>
  </si>
  <si>
    <t>b88.a1</t>
  </si>
  <si>
    <t>b89</t>
  </si>
  <si>
    <t>b89.a1</t>
  </si>
  <si>
    <t>b90</t>
  </si>
  <si>
    <t>b90.a1</t>
  </si>
  <si>
    <t>b91</t>
  </si>
  <si>
    <t>b91.a1</t>
  </si>
  <si>
    <t>b92</t>
  </si>
  <si>
    <t>b92.a1</t>
  </si>
  <si>
    <t>b93</t>
  </si>
  <si>
    <t>b93.a1</t>
  </si>
  <si>
    <t>b94</t>
  </si>
  <si>
    <t>b94.a1</t>
  </si>
  <si>
    <t>b94.a2</t>
  </si>
  <si>
    <t>b95</t>
  </si>
  <si>
    <t>b95.a1</t>
  </si>
  <si>
    <t>b96</t>
  </si>
  <si>
    <t>b96.a1</t>
  </si>
  <si>
    <t>b96.a2</t>
  </si>
  <si>
    <t>b97</t>
  </si>
  <si>
    <t>b97.a1</t>
  </si>
  <si>
    <t>b98</t>
  </si>
  <si>
    <t>b98.a1</t>
  </si>
  <si>
    <t>b99</t>
  </si>
  <si>
    <t>b99.a1</t>
  </si>
  <si>
    <t>c100</t>
  </si>
  <si>
    <t>c100.a1</t>
  </si>
  <si>
    <t>c101</t>
  </si>
  <si>
    <t>c101.a1</t>
  </si>
  <si>
    <t>c102</t>
  </si>
  <si>
    <t>c102.a1</t>
  </si>
  <si>
    <t>c103</t>
  </si>
  <si>
    <t>c103.a1</t>
  </si>
  <si>
    <t>c104</t>
  </si>
  <si>
    <t>c104.a1</t>
  </si>
  <si>
    <t>c105</t>
  </si>
  <si>
    <t>c105.a1</t>
  </si>
  <si>
    <t>c105.a2</t>
  </si>
  <si>
    <t>c105.a3</t>
  </si>
  <si>
    <t>c106</t>
  </si>
  <si>
    <t>c106.a1</t>
  </si>
  <si>
    <t>c107</t>
  </si>
  <si>
    <t>c107.a1</t>
  </si>
  <si>
    <t>c108</t>
  </si>
  <si>
    <t>c108.a1</t>
  </si>
  <si>
    <t>c109</t>
  </si>
  <si>
    <t>c109.a1</t>
  </si>
  <si>
    <t>c110</t>
  </si>
  <si>
    <t>c110.a1</t>
  </si>
  <si>
    <t>c110.a2</t>
  </si>
  <si>
    <t>c111</t>
  </si>
  <si>
    <t>c111.a1</t>
  </si>
  <si>
    <t>c111.a2</t>
  </si>
  <si>
    <t>c111.a3</t>
  </si>
  <si>
    <t>c111.a3.a1</t>
  </si>
  <si>
    <t>Chassy_YL_F_1019;YALI1_F26167g;YALI0F19712g1_1;F2Z695;uniprot|F2Z695 Yarrowia lipolytica YALI0F19712g AAC3 ADP/ATP carrier protein</t>
  </si>
  <si>
    <t>Chassy_YL_F_1019</t>
  </si>
  <si>
    <t>YALI1_F26167g</t>
  </si>
  <si>
    <t>YALI0F19712g1_1</t>
  </si>
  <si>
    <t>F2Z695</t>
  </si>
  <si>
    <t>uniprot|F2Z695 Yarrowia lipolytica YALI0F19712g AAC3 ADP/ATP carrier protein I2</t>
  </si>
  <si>
    <t>c112</t>
  </si>
  <si>
    <t>c112.a1</t>
  </si>
  <si>
    <t>c113</t>
  </si>
  <si>
    <t>c113.a1</t>
  </si>
  <si>
    <t>c114</t>
  </si>
  <si>
    <t>c114.a1</t>
  </si>
  <si>
    <t>c115</t>
  </si>
  <si>
    <t>c115.a1</t>
  </si>
  <si>
    <t>c116</t>
  </si>
  <si>
    <t>c116.a1</t>
  </si>
  <si>
    <t>c117</t>
  </si>
  <si>
    <t>c117.a1</t>
  </si>
  <si>
    <t>c118</t>
  </si>
  <si>
    <t>c118.a1</t>
  </si>
  <si>
    <t>c119</t>
  </si>
  <si>
    <t>c119.a1</t>
  </si>
  <si>
    <t>c120</t>
  </si>
  <si>
    <t>c120.a1</t>
  </si>
  <si>
    <t>c121</t>
  </si>
  <si>
    <t>c121.a1</t>
  </si>
  <si>
    <t>c122</t>
  </si>
  <si>
    <t>c122.a1</t>
  </si>
  <si>
    <t>c123</t>
  </si>
  <si>
    <t>c123.a1</t>
  </si>
  <si>
    <t>c124</t>
  </si>
  <si>
    <t>c124.a1</t>
  </si>
  <si>
    <t>c125</t>
  </si>
  <si>
    <t>c125.a1</t>
  </si>
  <si>
    <t>c126</t>
  </si>
  <si>
    <t>c126.a1</t>
  </si>
  <si>
    <t>c127</t>
  </si>
  <si>
    <t>c127.a1</t>
  </si>
  <si>
    <t>c128</t>
  </si>
  <si>
    <t>c128.a1</t>
  </si>
  <si>
    <t>c129</t>
  </si>
  <si>
    <t>c129.a1</t>
  </si>
  <si>
    <t>c130</t>
  </si>
  <si>
    <t>c130.a1</t>
  </si>
  <si>
    <t>c131</t>
  </si>
  <si>
    <t>c131.a1</t>
  </si>
  <si>
    <t>c132</t>
  </si>
  <si>
    <t>c132.a1</t>
  </si>
  <si>
    <t>c133</t>
  </si>
  <si>
    <t>c133.a1</t>
  </si>
  <si>
    <t>c134</t>
  </si>
  <si>
    <t>c134.a1</t>
  </si>
  <si>
    <t>c135</t>
  </si>
  <si>
    <t>c135.a1</t>
  </si>
  <si>
    <t>c136</t>
  </si>
  <si>
    <t>c136.a1</t>
  </si>
  <si>
    <t>c137</t>
  </si>
  <si>
    <t>c137.a1</t>
  </si>
  <si>
    <t>c138</t>
  </si>
  <si>
    <t>c138.a1</t>
  </si>
  <si>
    <t>c139</t>
  </si>
  <si>
    <t>c139.a1</t>
  </si>
  <si>
    <t>c140</t>
  </si>
  <si>
    <t>c140.a1</t>
  </si>
  <si>
    <t>c141</t>
  </si>
  <si>
    <t>c141.a1</t>
  </si>
  <si>
    <t>c142</t>
  </si>
  <si>
    <t>c142.a1</t>
  </si>
  <si>
    <t>c143</t>
  </si>
  <si>
    <t>c143.a1</t>
  </si>
  <si>
    <t>c144</t>
  </si>
  <si>
    <t>c144.a1</t>
  </si>
  <si>
    <t>c145</t>
  </si>
  <si>
    <t>c145.a1</t>
  </si>
  <si>
    <t>c146</t>
  </si>
  <si>
    <t>c146.a1</t>
  </si>
  <si>
    <t>c147</t>
  </si>
  <si>
    <t>c147.a1</t>
  </si>
  <si>
    <t>c148</t>
  </si>
  <si>
    <t>c148.a1</t>
  </si>
  <si>
    <t>c149</t>
  </si>
  <si>
    <t>c149.a1</t>
  </si>
  <si>
    <t>c150</t>
  </si>
  <si>
    <t>c150.a1</t>
  </si>
  <si>
    <t>c151</t>
  </si>
  <si>
    <t>c151.a1</t>
  </si>
  <si>
    <t>c151.a2</t>
  </si>
  <si>
    <t>c151.a3</t>
  </si>
  <si>
    <t>c151.a4</t>
  </si>
  <si>
    <t>c151.a5</t>
  </si>
  <si>
    <t>c151.a6</t>
  </si>
  <si>
    <t>c152</t>
  </si>
  <si>
    <t>c152.a1</t>
  </si>
  <si>
    <t>c153</t>
  </si>
  <si>
    <t>c153.a1</t>
  </si>
  <si>
    <t>c153.a2</t>
  </si>
  <si>
    <t>c153.a3</t>
  </si>
  <si>
    <t>c154</t>
  </si>
  <si>
    <t>c154.a1</t>
  </si>
  <si>
    <t>c155</t>
  </si>
  <si>
    <t>c155.a1</t>
  </si>
  <si>
    <t>c156</t>
  </si>
  <si>
    <t>c156.a1</t>
  </si>
  <si>
    <t>c157</t>
  </si>
  <si>
    <t>c157.a1</t>
  </si>
  <si>
    <t>c158</t>
  </si>
  <si>
    <t>c158.a1</t>
  </si>
  <si>
    <t>c159</t>
  </si>
  <si>
    <t>c159.a1</t>
  </si>
  <si>
    <t>c160</t>
  </si>
  <si>
    <t>c160.a1</t>
  </si>
  <si>
    <t>c161</t>
  </si>
  <si>
    <t>c161.a1</t>
  </si>
  <si>
    <t>c162</t>
  </si>
  <si>
    <t>c162.a1</t>
  </si>
  <si>
    <t>c163</t>
  </si>
  <si>
    <t>c163.a1</t>
  </si>
  <si>
    <t>c164</t>
  </si>
  <si>
    <t>c164.a1</t>
  </si>
  <si>
    <t>c165</t>
  </si>
  <si>
    <t>c165.a1</t>
  </si>
  <si>
    <t>c166</t>
  </si>
  <si>
    <t>c166.a1</t>
  </si>
  <si>
    <t>c167</t>
  </si>
  <si>
    <t>c167.a1</t>
  </si>
  <si>
    <t>c168</t>
  </si>
  <si>
    <t>c168.a1</t>
  </si>
  <si>
    <t>c169</t>
  </si>
  <si>
    <t>c169.a1</t>
  </si>
  <si>
    <t>c169.a2</t>
  </si>
  <si>
    <t>c170</t>
  </si>
  <si>
    <t>c170.a1</t>
  </si>
  <si>
    <t>c171</t>
  </si>
  <si>
    <t>c171.a1</t>
  </si>
  <si>
    <t>c172</t>
  </si>
  <si>
    <t>c172.a1</t>
  </si>
  <si>
    <t>c173</t>
  </si>
  <si>
    <t>c173.a1</t>
  </si>
  <si>
    <t>c174</t>
  </si>
  <si>
    <t>c174.a1</t>
  </si>
  <si>
    <t>c175</t>
  </si>
  <si>
    <t>c175.a1</t>
  </si>
  <si>
    <t>c175.a2</t>
  </si>
  <si>
    <t>c175.a3</t>
  </si>
  <si>
    <t>c175.a4</t>
  </si>
  <si>
    <t>c175.a5</t>
  </si>
  <si>
    <t>c176</t>
  </si>
  <si>
    <t>c176.a1</t>
  </si>
  <si>
    <t>c177</t>
  </si>
  <si>
    <t>c177.a1</t>
  </si>
  <si>
    <t>c178</t>
  </si>
  <si>
    <t>c178.a1</t>
  </si>
  <si>
    <t>c179</t>
  </si>
  <si>
    <t>c179.a1</t>
  </si>
  <si>
    <t>c179.a2</t>
  </si>
  <si>
    <t>c180</t>
  </si>
  <si>
    <t>c180.a1</t>
  </si>
  <si>
    <t>c181</t>
  </si>
  <si>
    <t>c181.a1</t>
  </si>
  <si>
    <t>c182</t>
  </si>
  <si>
    <t>c182.a1</t>
  </si>
  <si>
    <t>c182.a2</t>
  </si>
  <si>
    <t>c183</t>
  </si>
  <si>
    <t>c183.a1</t>
  </si>
  <si>
    <t>c184</t>
  </si>
  <si>
    <t>c184.a1</t>
  </si>
  <si>
    <t>c185</t>
  </si>
  <si>
    <t>c185.a1</t>
  </si>
  <si>
    <t>c186</t>
  </si>
  <si>
    <t>c186.a1</t>
  </si>
  <si>
    <t>c187</t>
  </si>
  <si>
    <t>c187.a1</t>
  </si>
  <si>
    <t>c188</t>
  </si>
  <si>
    <t>c188.a1</t>
  </si>
  <si>
    <t>c189</t>
  </si>
  <si>
    <t>c189.a1</t>
  </si>
  <si>
    <t>c190</t>
  </si>
  <si>
    <t>c190.a1</t>
  </si>
  <si>
    <t>c191</t>
  </si>
  <si>
    <t>c191.a1</t>
  </si>
  <si>
    <t>c192</t>
  </si>
  <si>
    <t>c192.a1</t>
  </si>
  <si>
    <t>c193</t>
  </si>
  <si>
    <t>c193.a1</t>
  </si>
  <si>
    <t>c194</t>
  </si>
  <si>
    <t>c194.a1</t>
  </si>
  <si>
    <t>c195</t>
  </si>
  <si>
    <t>c195.a1</t>
  </si>
  <si>
    <t>c195.a2</t>
  </si>
  <si>
    <t>c196</t>
  </si>
  <si>
    <t>c196.a1</t>
  </si>
  <si>
    <t>c197</t>
  </si>
  <si>
    <t>c197.a1</t>
  </si>
  <si>
    <t>c198</t>
  </si>
  <si>
    <t>c198.a1</t>
  </si>
  <si>
    <t>c199</t>
  </si>
  <si>
    <t>c199.a1</t>
  </si>
  <si>
    <t>c200</t>
  </si>
  <si>
    <t>c200.a1</t>
  </si>
  <si>
    <t>c201</t>
  </si>
  <si>
    <t>c201.a1</t>
  </si>
  <si>
    <t>c202</t>
  </si>
  <si>
    <t>c202.a1</t>
  </si>
  <si>
    <t>c203</t>
  </si>
  <si>
    <t>c203.a1</t>
  </si>
  <si>
    <t>c204</t>
  </si>
  <si>
    <t>c204.a1</t>
  </si>
  <si>
    <t>c204.a2</t>
  </si>
  <si>
    <t>c205</t>
  </si>
  <si>
    <t>c205.a1</t>
  </si>
  <si>
    <t>c206</t>
  </si>
  <si>
    <t>c206.a1</t>
  </si>
  <si>
    <t>c206.a2</t>
  </si>
  <si>
    <t>c207</t>
  </si>
  <si>
    <t>c207.a1</t>
  </si>
  <si>
    <t>c207.a2</t>
  </si>
  <si>
    <t>c208</t>
  </si>
  <si>
    <t>c208.a1</t>
  </si>
  <si>
    <t>c209</t>
  </si>
  <si>
    <t>c209.a1</t>
  </si>
  <si>
    <t>c210</t>
  </si>
  <si>
    <t>c210.a1</t>
  </si>
  <si>
    <t>c211</t>
  </si>
  <si>
    <t>c211.a1</t>
  </si>
  <si>
    <t>c212</t>
  </si>
  <si>
    <t>c212.a1</t>
  </si>
  <si>
    <t>c213</t>
  </si>
  <si>
    <t>c213.a1</t>
  </si>
  <si>
    <t>c214</t>
  </si>
  <si>
    <t>c214.a1</t>
  </si>
  <si>
    <t>c215</t>
  </si>
  <si>
    <t>c215.a1</t>
  </si>
  <si>
    <t>c216</t>
  </si>
  <si>
    <t>c216.a1</t>
  </si>
  <si>
    <t>c217</t>
  </si>
  <si>
    <t>c217.a1</t>
  </si>
  <si>
    <t>c217.a2</t>
  </si>
  <si>
    <t>c218</t>
  </si>
  <si>
    <t>c218.a1</t>
  </si>
  <si>
    <t>c218.a2</t>
  </si>
  <si>
    <t>c219</t>
  </si>
  <si>
    <t>c219.a1</t>
  </si>
  <si>
    <t>c220</t>
  </si>
  <si>
    <t>c220.a1</t>
  </si>
  <si>
    <t>c221</t>
  </si>
  <si>
    <t>c221.a1</t>
  </si>
  <si>
    <t>c222</t>
  </si>
  <si>
    <t>c222.a1</t>
  </si>
  <si>
    <t>c223</t>
  </si>
  <si>
    <t>c223.a1</t>
  </si>
  <si>
    <t>c224</t>
  </si>
  <si>
    <t>c224.a1</t>
  </si>
  <si>
    <t>c225</t>
  </si>
  <si>
    <t>c225.a1</t>
  </si>
  <si>
    <t>c226</t>
  </si>
  <si>
    <t>c226.a1</t>
  </si>
  <si>
    <t>c227</t>
  </si>
  <si>
    <t>c227.a1</t>
  </si>
  <si>
    <t>c228</t>
  </si>
  <si>
    <t>c228.a1</t>
  </si>
  <si>
    <t>c229</t>
  </si>
  <si>
    <t>c229.a1</t>
  </si>
  <si>
    <t>c230</t>
  </si>
  <si>
    <t>c230.a1</t>
  </si>
  <si>
    <t>c231</t>
  </si>
  <si>
    <t>c231.a1</t>
  </si>
  <si>
    <t>c232</t>
  </si>
  <si>
    <t>c232.a1</t>
  </si>
  <si>
    <t>c233</t>
  </si>
  <si>
    <t>c233.a1</t>
  </si>
  <si>
    <t>c234</t>
  </si>
  <si>
    <t>c234.a1</t>
  </si>
  <si>
    <t>c234.a2</t>
  </si>
  <si>
    <t>c234.a3</t>
  </si>
  <si>
    <t>c235</t>
  </si>
  <si>
    <t>c235.a1</t>
  </si>
  <si>
    <t>c236</t>
  </si>
  <si>
    <t>c236.a1</t>
  </si>
  <si>
    <t>c237</t>
  </si>
  <si>
    <t>c237.a1</t>
  </si>
  <si>
    <t>c238</t>
  </si>
  <si>
    <t>c238.a1</t>
  </si>
  <si>
    <t>c239</t>
  </si>
  <si>
    <t>c239.a1</t>
  </si>
  <si>
    <t>c240</t>
  </si>
  <si>
    <t>c240.a1</t>
  </si>
  <si>
    <t>c241</t>
  </si>
  <si>
    <t>c241.a1</t>
  </si>
  <si>
    <t>c242</t>
  </si>
  <si>
    <t>c242.a1</t>
  </si>
  <si>
    <t>c243</t>
  </si>
  <si>
    <t>c243.a1</t>
  </si>
  <si>
    <t>c244</t>
  </si>
  <si>
    <t>c244.a1</t>
  </si>
  <si>
    <t>c245</t>
  </si>
  <si>
    <t>c245.a1</t>
  </si>
  <si>
    <t>c245.a2</t>
  </si>
  <si>
    <t>c246</t>
  </si>
  <si>
    <t>c246.a1</t>
  </si>
  <si>
    <t>c247</t>
  </si>
  <si>
    <t>c247.a1</t>
  </si>
  <si>
    <t>c248</t>
  </si>
  <si>
    <t>c248.a1</t>
  </si>
  <si>
    <t>c249</t>
  </si>
  <si>
    <t>c249.a1</t>
  </si>
  <si>
    <t>c250</t>
  </si>
  <si>
    <t>c250.a1</t>
  </si>
  <si>
    <t>c251</t>
  </si>
  <si>
    <t>c251.a1</t>
  </si>
  <si>
    <t>c252</t>
  </si>
  <si>
    <t>c252.a1</t>
  </si>
  <si>
    <t>c253</t>
  </si>
  <si>
    <t>c253.a1</t>
  </si>
  <si>
    <t>c254</t>
  </si>
  <si>
    <t>c254.a1</t>
  </si>
  <si>
    <t>c255</t>
  </si>
  <si>
    <t>c255.a1</t>
  </si>
  <si>
    <t>c256</t>
  </si>
  <si>
    <t>c256.a1</t>
  </si>
  <si>
    <t>c257</t>
  </si>
  <si>
    <t>c257.a1</t>
  </si>
  <si>
    <t>c257.a2</t>
  </si>
  <si>
    <t>c258</t>
  </si>
  <si>
    <t>c258.a1</t>
  </si>
  <si>
    <t>c259</t>
  </si>
  <si>
    <t>c259.a1</t>
  </si>
  <si>
    <t>c260</t>
  </si>
  <si>
    <t>c260.a1</t>
  </si>
  <si>
    <t>c261</t>
  </si>
  <si>
    <t>c261.a1</t>
  </si>
  <si>
    <t>c262</t>
  </si>
  <si>
    <t>c262.a1</t>
  </si>
  <si>
    <t>c263</t>
  </si>
  <si>
    <t>c263.a1</t>
  </si>
  <si>
    <t>c264</t>
  </si>
  <si>
    <t>c264.a1</t>
  </si>
  <si>
    <t>c265</t>
  </si>
  <si>
    <t>c265.a1</t>
  </si>
  <si>
    <t>c266</t>
  </si>
  <si>
    <t>c266.a1</t>
  </si>
  <si>
    <t>c267</t>
  </si>
  <si>
    <t>c267.a1</t>
  </si>
  <si>
    <t>c268</t>
  </si>
  <si>
    <t>c268.a1</t>
  </si>
  <si>
    <t>c269</t>
  </si>
  <si>
    <t>c269.a1</t>
  </si>
  <si>
    <t>c270</t>
  </si>
  <si>
    <t>c270.a1</t>
  </si>
  <si>
    <t>c271</t>
  </si>
  <si>
    <t>c271.a1</t>
  </si>
  <si>
    <t>c272</t>
  </si>
  <si>
    <t>c272.a1</t>
  </si>
  <si>
    <t>c273</t>
  </si>
  <si>
    <t>c273.a1</t>
  </si>
  <si>
    <t>c274</t>
  </si>
  <si>
    <t>c274.a1</t>
  </si>
  <si>
    <t>c275</t>
  </si>
  <si>
    <t>c275.a1</t>
  </si>
  <si>
    <t>c276</t>
  </si>
  <si>
    <t>c276.a1</t>
  </si>
  <si>
    <t>c277</t>
  </si>
  <si>
    <t>c277.a1</t>
  </si>
  <si>
    <t>c278</t>
  </si>
  <si>
    <t>c278.a1</t>
  </si>
  <si>
    <t>c279</t>
  </si>
  <si>
    <t>c279.a1</t>
  </si>
  <si>
    <t>c280</t>
  </si>
  <si>
    <t>c280.a1</t>
  </si>
  <si>
    <t>c281</t>
  </si>
  <si>
    <t>c281.a1</t>
  </si>
  <si>
    <t>c282</t>
  </si>
  <si>
    <t>c282.a1</t>
  </si>
  <si>
    <t>c283</t>
  </si>
  <si>
    <t>c283.a1</t>
  </si>
  <si>
    <t>c284</t>
  </si>
  <si>
    <t>c284.a1</t>
  </si>
  <si>
    <t>c285</t>
  </si>
  <si>
    <t>c285.a1</t>
  </si>
  <si>
    <t>c286</t>
  </si>
  <si>
    <t>c286.a1</t>
  </si>
  <si>
    <t>c287</t>
  </si>
  <si>
    <t>c287.a1</t>
  </si>
  <si>
    <t>c288</t>
  </si>
  <si>
    <t>c288.a1</t>
  </si>
  <si>
    <t>c289</t>
  </si>
  <si>
    <t>c289.a1</t>
  </si>
  <si>
    <t>c290</t>
  </si>
  <si>
    <t>c290.a1</t>
  </si>
  <si>
    <t>c291</t>
  </si>
  <si>
    <t>c291.a1</t>
  </si>
  <si>
    <t>c292</t>
  </si>
  <si>
    <t>c292.a1</t>
  </si>
  <si>
    <t>c293</t>
  </si>
  <si>
    <t>c293.a1</t>
  </si>
  <si>
    <t>c294</t>
  </si>
  <si>
    <t>c294.a1</t>
  </si>
  <si>
    <t>c295</t>
  </si>
  <si>
    <t>c295.a1</t>
  </si>
  <si>
    <t>c296</t>
  </si>
  <si>
    <t>c296.a1</t>
  </si>
  <si>
    <t>c297</t>
  </si>
  <si>
    <t>c297.a1</t>
  </si>
  <si>
    <t>c298</t>
  </si>
  <si>
    <t>c298.a1</t>
  </si>
  <si>
    <t>c299</t>
  </si>
  <si>
    <t>c299.a1</t>
  </si>
  <si>
    <t>c300</t>
  </si>
  <si>
    <t>c300.a1</t>
  </si>
  <si>
    <t>c301</t>
  </si>
  <si>
    <t>c301.a1</t>
  </si>
  <si>
    <t>c302</t>
  </si>
  <si>
    <t>c302.a1</t>
  </si>
  <si>
    <t>c303</t>
  </si>
  <si>
    <t>c303.a1</t>
  </si>
  <si>
    <t>c304</t>
  </si>
  <si>
    <t>c304.a1</t>
  </si>
  <si>
    <t>c305</t>
  </si>
  <si>
    <t>c305.a1</t>
  </si>
  <si>
    <t>c306</t>
  </si>
  <si>
    <t>c306.a1</t>
  </si>
  <si>
    <t>c307</t>
  </si>
  <si>
    <t>c307.a1</t>
  </si>
  <si>
    <t>c308</t>
  </si>
  <si>
    <t>c308.a1</t>
  </si>
  <si>
    <t>c309</t>
  </si>
  <si>
    <t>c309.a1</t>
  </si>
  <si>
    <t>c310</t>
  </si>
  <si>
    <t>c310.a1</t>
  </si>
  <si>
    <t>c311</t>
  </si>
  <si>
    <t>c311.a1</t>
  </si>
  <si>
    <t>c312</t>
  </si>
  <si>
    <t>c312.a1</t>
  </si>
  <si>
    <t>c313</t>
  </si>
  <si>
    <t>c313.a1</t>
  </si>
  <si>
    <t>c314</t>
  </si>
  <si>
    <t>c314.a1</t>
  </si>
  <si>
    <t>c315</t>
  </si>
  <si>
    <t>c315.a1</t>
  </si>
  <si>
    <t>c316</t>
  </si>
  <si>
    <t>c316.a1</t>
  </si>
  <si>
    <t>c316.a2</t>
  </si>
  <si>
    <t>c317</t>
  </si>
  <si>
    <t>c317.a1</t>
  </si>
  <si>
    <t>c318</t>
  </si>
  <si>
    <t>c318.a1</t>
  </si>
  <si>
    <t>c319</t>
  </si>
  <si>
    <t>c319.a1</t>
  </si>
  <si>
    <t>c320</t>
  </si>
  <si>
    <t>c320.a1</t>
  </si>
  <si>
    <t>c321</t>
  </si>
  <si>
    <t>c321.a1</t>
  </si>
  <si>
    <t>c322</t>
  </si>
  <si>
    <t>c322.a1</t>
  </si>
  <si>
    <t>c323</t>
  </si>
  <si>
    <t>c323.a1</t>
  </si>
  <si>
    <t>c324</t>
  </si>
  <si>
    <t>c324.a1</t>
  </si>
  <si>
    <t>c325</t>
  </si>
  <si>
    <t>c325.a1</t>
  </si>
  <si>
    <t>c326</t>
  </si>
  <si>
    <t>c326.a1</t>
  </si>
  <si>
    <t>c327</t>
  </si>
  <si>
    <t>c327.a1</t>
  </si>
  <si>
    <t>c327.a2</t>
  </si>
  <si>
    <t>c327.a3</t>
  </si>
  <si>
    <t>c327.a4</t>
  </si>
  <si>
    <t>c327.a5</t>
  </si>
  <si>
    <t>c328</t>
  </si>
  <si>
    <t>c328.a1</t>
  </si>
  <si>
    <t>c329</t>
  </si>
  <si>
    <t>c329.a1</t>
  </si>
  <si>
    <t>c330</t>
  </si>
  <si>
    <t>c330.a1</t>
  </si>
  <si>
    <t>c331</t>
  </si>
  <si>
    <t>c331.a1</t>
  </si>
  <si>
    <t>c332</t>
  </si>
  <si>
    <t>c332.a1</t>
  </si>
  <si>
    <t>c332.a2</t>
  </si>
  <si>
    <t>c333</t>
  </si>
  <si>
    <t>c333.a1</t>
  </si>
  <si>
    <t>c334</t>
  </si>
  <si>
    <t>c334.a1</t>
  </si>
  <si>
    <t>c335</t>
  </si>
  <si>
    <t>c335.a1</t>
  </si>
  <si>
    <t>c336</t>
  </si>
  <si>
    <t>c336.a1</t>
  </si>
  <si>
    <t>c337</t>
  </si>
  <si>
    <t>c337.a1</t>
  </si>
  <si>
    <t>c338</t>
  </si>
  <si>
    <t>c338.a1</t>
  </si>
  <si>
    <t>c339</t>
  </si>
  <si>
    <t>c339.a1</t>
  </si>
  <si>
    <t>c340</t>
  </si>
  <si>
    <t>c340.a1</t>
  </si>
  <si>
    <t>c341</t>
  </si>
  <si>
    <t>c341.a1</t>
  </si>
  <si>
    <t>c342</t>
  </si>
  <si>
    <t>c342.a1</t>
  </si>
  <si>
    <t>c343</t>
  </si>
  <si>
    <t>c343.a1</t>
  </si>
  <si>
    <t>c344</t>
  </si>
  <si>
    <t>c344.a1</t>
  </si>
  <si>
    <t>c345</t>
  </si>
  <si>
    <t>c345.a1</t>
  </si>
  <si>
    <t>c346</t>
  </si>
  <si>
    <t>c346.a1</t>
  </si>
  <si>
    <t>c347</t>
  </si>
  <si>
    <t>c347.a1</t>
  </si>
  <si>
    <t>c348</t>
  </si>
  <si>
    <t>c348.a1</t>
  </si>
  <si>
    <t>c349</t>
  </si>
  <si>
    <t>c349.a1</t>
  </si>
  <si>
    <t>c350</t>
  </si>
  <si>
    <t>c350.a1</t>
  </si>
  <si>
    <t>c351</t>
  </si>
  <si>
    <t>c351.a1</t>
  </si>
  <si>
    <t>c352</t>
  </si>
  <si>
    <t>c352.a1</t>
  </si>
  <si>
    <t>c353</t>
  </si>
  <si>
    <t>c353.a1</t>
  </si>
  <si>
    <t>c354</t>
  </si>
  <si>
    <t>c354.a1</t>
  </si>
  <si>
    <t>c355</t>
  </si>
  <si>
    <t>c355.a1</t>
  </si>
  <si>
    <t>c356</t>
  </si>
  <si>
    <t>c356.a1</t>
  </si>
  <si>
    <t>c357</t>
  </si>
  <si>
    <t>c357.a1</t>
  </si>
  <si>
    <t>c358</t>
  </si>
  <si>
    <t>c358.a1</t>
  </si>
  <si>
    <t>c359</t>
  </si>
  <si>
    <t>c359.a1</t>
  </si>
  <si>
    <t>c360</t>
  </si>
  <si>
    <t>c360.a1</t>
  </si>
  <si>
    <t>c360.a2</t>
  </si>
  <si>
    <t>c361</t>
  </si>
  <si>
    <t>c361.a1</t>
  </si>
  <si>
    <t>c362</t>
  </si>
  <si>
    <t>c362.a1</t>
  </si>
  <si>
    <t>c363</t>
  </si>
  <si>
    <t>c363.a1</t>
  </si>
  <si>
    <t>c364</t>
  </si>
  <si>
    <t>c364.a1</t>
  </si>
  <si>
    <t>c365</t>
  </si>
  <si>
    <t>c365.a1</t>
  </si>
  <si>
    <t>c366</t>
  </si>
  <si>
    <t>c366.a1</t>
  </si>
  <si>
    <t>c367</t>
  </si>
  <si>
    <t>c367.a1</t>
  </si>
  <si>
    <t>c367.a2</t>
  </si>
  <si>
    <t>c368</t>
  </si>
  <si>
    <t>c368.a1</t>
  </si>
  <si>
    <t>c369</t>
  </si>
  <si>
    <t>c369.a1</t>
  </si>
  <si>
    <t>c370</t>
  </si>
  <si>
    <t>c370.a1</t>
  </si>
  <si>
    <t>c371</t>
  </si>
  <si>
    <t>c371.a1</t>
  </si>
  <si>
    <t>c372</t>
  </si>
  <si>
    <t>c372.a1</t>
  </si>
  <si>
    <t>c372.a2</t>
  </si>
  <si>
    <t>c372.a3</t>
  </si>
  <si>
    <t>c373</t>
  </si>
  <si>
    <t>c373.a1</t>
  </si>
  <si>
    <t>c374</t>
  </si>
  <si>
    <t>c374.a1</t>
  </si>
  <si>
    <t>c375</t>
  </si>
  <si>
    <t>c375.a1</t>
  </si>
  <si>
    <t>c376</t>
  </si>
  <si>
    <t>c376.a1</t>
  </si>
  <si>
    <t>c377</t>
  </si>
  <si>
    <t>c377.a1</t>
  </si>
  <si>
    <t>c378</t>
  </si>
  <si>
    <t>c378.a1</t>
  </si>
  <si>
    <t>c379</t>
  </si>
  <si>
    <t>c379.a1</t>
  </si>
  <si>
    <t>c380</t>
  </si>
  <si>
    <t>c380.a1</t>
  </si>
  <si>
    <t>c381</t>
  </si>
  <si>
    <t>c381.a1</t>
  </si>
  <si>
    <t>c382</t>
  </si>
  <si>
    <t>c382.a1</t>
  </si>
  <si>
    <t>c383</t>
  </si>
  <si>
    <t>c383.a1</t>
  </si>
  <si>
    <t>c384</t>
  </si>
  <si>
    <t>c384.a1</t>
  </si>
  <si>
    <t>c385</t>
  </si>
  <si>
    <t>c385.a1</t>
  </si>
  <si>
    <t>c386</t>
  </si>
  <si>
    <t>c386.a1</t>
  </si>
  <si>
    <t>c387</t>
  </si>
  <si>
    <t>c387.a1</t>
  </si>
  <si>
    <t>c388</t>
  </si>
  <si>
    <t>c388.a1</t>
  </si>
  <si>
    <t>c389</t>
  </si>
  <si>
    <t>c389.a1</t>
  </si>
  <si>
    <t>c390</t>
  </si>
  <si>
    <t>c390.a1</t>
  </si>
  <si>
    <t>c391</t>
  </si>
  <si>
    <t>c391.a1</t>
  </si>
  <si>
    <t>c392</t>
  </si>
  <si>
    <t>c392.a1</t>
  </si>
  <si>
    <t>c393</t>
  </si>
  <si>
    <t>c393.a1</t>
  </si>
  <si>
    <t>c394</t>
  </si>
  <si>
    <t>c394.a1</t>
  </si>
  <si>
    <t>c395</t>
  </si>
  <si>
    <t>c395.a1</t>
  </si>
  <si>
    <t>c396</t>
  </si>
  <si>
    <t>c396.a1</t>
  </si>
  <si>
    <t>c397</t>
  </si>
  <si>
    <t>c397.a1</t>
  </si>
  <si>
    <t>c398</t>
  </si>
  <si>
    <t>c398.a1</t>
  </si>
  <si>
    <t>c399</t>
  </si>
  <si>
    <t>c399.a1</t>
  </si>
  <si>
    <t>c400</t>
  </si>
  <si>
    <t>c400.a1</t>
  </si>
  <si>
    <t>c401</t>
  </si>
  <si>
    <t>c401.a1</t>
  </si>
  <si>
    <t>c402</t>
  </si>
  <si>
    <t>c402.a1</t>
  </si>
  <si>
    <t>c403</t>
  </si>
  <si>
    <t>c403.a1</t>
  </si>
  <si>
    <t>c404</t>
  </si>
  <si>
    <t>c404.a1</t>
  </si>
  <si>
    <t>c405</t>
  </si>
  <si>
    <t>c405.a1</t>
  </si>
  <si>
    <t>c406</t>
  </si>
  <si>
    <t>c406.a1</t>
  </si>
  <si>
    <t>c407</t>
  </si>
  <si>
    <t>c407.a1</t>
  </si>
  <si>
    <t>c408</t>
  </si>
  <si>
    <t>c408.a1</t>
  </si>
  <si>
    <t>c409</t>
  </si>
  <si>
    <t>c409.a1</t>
  </si>
  <si>
    <t>c410</t>
  </si>
  <si>
    <t>c410.a1</t>
  </si>
  <si>
    <t>c411</t>
  </si>
  <si>
    <t>c411.a1</t>
  </si>
  <si>
    <t>c412</t>
  </si>
  <si>
    <t>c412.a1</t>
  </si>
  <si>
    <t>c413</t>
  </si>
  <si>
    <t>c413.a1</t>
  </si>
  <si>
    <t>c414</t>
  </si>
  <si>
    <t>c414.a1</t>
  </si>
  <si>
    <t>c415</t>
  </si>
  <si>
    <t>c415.a1</t>
  </si>
  <si>
    <t>c416</t>
  </si>
  <si>
    <t>c416.a1</t>
  </si>
  <si>
    <t>c417</t>
  </si>
  <si>
    <t>c417.a1</t>
  </si>
  <si>
    <t>c418</t>
  </si>
  <si>
    <t>c418.a1</t>
  </si>
  <si>
    <t>c419</t>
  </si>
  <si>
    <t>c419.a1</t>
  </si>
  <si>
    <t>c420</t>
  </si>
  <si>
    <t>c420.a1</t>
  </si>
  <si>
    <t>c421</t>
  </si>
  <si>
    <t>c421.a1</t>
  </si>
  <si>
    <t>c421.a2</t>
  </si>
  <si>
    <t>c422</t>
  </si>
  <si>
    <t>c422.a1</t>
  </si>
  <si>
    <t>c423</t>
  </si>
  <si>
    <t>c423.a1</t>
  </si>
  <si>
    <t>c424</t>
  </si>
  <si>
    <t>c424.a1</t>
  </si>
  <si>
    <t>c425</t>
  </si>
  <si>
    <t>c425.a1</t>
  </si>
  <si>
    <t>c426</t>
  </si>
  <si>
    <t>c426.a1</t>
  </si>
  <si>
    <t>c427</t>
  </si>
  <si>
    <t>c427.a1</t>
  </si>
  <si>
    <t>c428</t>
  </si>
  <si>
    <t>c428.a1</t>
  </si>
  <si>
    <t>c429</t>
  </si>
  <si>
    <t>c429.a1</t>
  </si>
  <si>
    <t>c430</t>
  </si>
  <si>
    <t>c430.a1</t>
  </si>
  <si>
    <t>c431</t>
  </si>
  <si>
    <t>c431.a1</t>
  </si>
  <si>
    <t>c432</t>
  </si>
  <si>
    <t>c432.a1</t>
  </si>
  <si>
    <t>c433</t>
  </si>
  <si>
    <t>c433.a1</t>
  </si>
  <si>
    <t>c434</t>
  </si>
  <si>
    <t>c434.a1</t>
  </si>
  <si>
    <t>c435</t>
  </si>
  <si>
    <t>c435.a1</t>
  </si>
  <si>
    <t>c436</t>
  </si>
  <si>
    <t>c436.a1</t>
  </si>
  <si>
    <t>c437</t>
  </si>
  <si>
    <t>c437.a1</t>
  </si>
  <si>
    <t>c438</t>
  </si>
  <si>
    <t>c438.a1</t>
  </si>
  <si>
    <t>c438.a2</t>
  </si>
  <si>
    <t>c439</t>
  </si>
  <si>
    <t>c439.a1</t>
  </si>
  <si>
    <t>c440</t>
  </si>
  <si>
    <t>c440.a1</t>
  </si>
  <si>
    <t>c441</t>
  </si>
  <si>
    <t>c441.a1</t>
  </si>
  <si>
    <t>c442</t>
  </si>
  <si>
    <t>c442.a1</t>
  </si>
  <si>
    <t>c443</t>
  </si>
  <si>
    <t>c443.a1</t>
  </si>
  <si>
    <t>c444</t>
  </si>
  <si>
    <t>c444.a1</t>
  </si>
  <si>
    <t>c445</t>
  </si>
  <si>
    <t>c445.a1</t>
  </si>
  <si>
    <t>c446</t>
  </si>
  <si>
    <t>c446.a1</t>
  </si>
  <si>
    <t>c447</t>
  </si>
  <si>
    <t>c447.a1</t>
  </si>
  <si>
    <t>c448</t>
  </si>
  <si>
    <t>c448.a1</t>
  </si>
  <si>
    <t>c449</t>
  </si>
  <si>
    <t>c449.a1</t>
  </si>
  <si>
    <t>c450</t>
  </si>
  <si>
    <t>c450.a1</t>
  </si>
  <si>
    <t>c451</t>
  </si>
  <si>
    <t>c451.a1</t>
  </si>
  <si>
    <t>Chassy_YL_E_1573;YALI1_E38749g;YALI0E32736g1_1;B5FVG6;similar to uniprot|P49776 Schizosaccharomyces pombe Bis(5'-nucleosyl)-tetraphosphatase (Ap4A hydrolase)</t>
  </si>
  <si>
    <t>'Chassy_YL_E_1573</t>
  </si>
  <si>
    <t>c452</t>
  </si>
  <si>
    <t>c452.a1</t>
  </si>
  <si>
    <t>c453</t>
  </si>
  <si>
    <t>c453.a1</t>
  </si>
  <si>
    <t>c454</t>
  </si>
  <si>
    <t>c454.a1</t>
  </si>
  <si>
    <t>c455</t>
  </si>
  <si>
    <t>c455.a1</t>
  </si>
  <si>
    <t>c456</t>
  </si>
  <si>
    <t>c456.a1</t>
  </si>
  <si>
    <t>c457</t>
  </si>
  <si>
    <t>c457.a1</t>
  </si>
  <si>
    <t>c458</t>
  </si>
  <si>
    <t>c458.a1</t>
  </si>
  <si>
    <t>c458.a2</t>
  </si>
  <si>
    <t>c459</t>
  </si>
  <si>
    <t>c459.a1</t>
  </si>
  <si>
    <t>c460</t>
  </si>
  <si>
    <t>c460.a1</t>
  </si>
  <si>
    <t>c461</t>
  </si>
  <si>
    <t>c461.a1</t>
  </si>
  <si>
    <t>c462</t>
  </si>
  <si>
    <t>c462.a1</t>
  </si>
  <si>
    <t>c463</t>
  </si>
  <si>
    <t>c463.a1</t>
  </si>
  <si>
    <t>c464</t>
  </si>
  <si>
    <t>c464.a1</t>
  </si>
  <si>
    <t>c465</t>
  </si>
  <si>
    <t>c465.a1</t>
  </si>
  <si>
    <t>c466</t>
  </si>
  <si>
    <t>c466.a1</t>
  </si>
  <si>
    <t>c467</t>
  </si>
  <si>
    <t>c467.a1</t>
  </si>
  <si>
    <t>c468</t>
  </si>
  <si>
    <t>c468.a1</t>
  </si>
  <si>
    <t>c469</t>
  </si>
  <si>
    <t>c469.a1</t>
  </si>
  <si>
    <t>c469.a2</t>
  </si>
  <si>
    <t>c470</t>
  </si>
  <si>
    <t>c470.a1</t>
  </si>
  <si>
    <t>c471</t>
  </si>
  <si>
    <t>c471.a1</t>
  </si>
  <si>
    <t>c472</t>
  </si>
  <si>
    <t>c472.a1</t>
  </si>
  <si>
    <t>c473</t>
  </si>
  <si>
    <t>c473.a1</t>
  </si>
  <si>
    <t>c474</t>
  </si>
  <si>
    <t>c474.a1</t>
  </si>
  <si>
    <t>c475</t>
  </si>
  <si>
    <t>c475.a1</t>
  </si>
  <si>
    <t>c476</t>
  </si>
  <si>
    <t>c476.a1</t>
  </si>
  <si>
    <t>c477</t>
  </si>
  <si>
    <t>c477.a1</t>
  </si>
  <si>
    <t>c478</t>
  </si>
  <si>
    <t>c478.a1</t>
  </si>
  <si>
    <t>c479</t>
  </si>
  <si>
    <t>c479.a1</t>
  </si>
  <si>
    <t>c480</t>
  </si>
  <si>
    <t>c480.a1</t>
  </si>
  <si>
    <t>c481</t>
  </si>
  <si>
    <t>c481.a1</t>
  </si>
  <si>
    <t>c482</t>
  </si>
  <si>
    <t>c482.a1</t>
  </si>
  <si>
    <t>c483</t>
  </si>
  <si>
    <t>c483.a1</t>
  </si>
  <si>
    <t>c484</t>
  </si>
  <si>
    <t>c484.a1</t>
  </si>
  <si>
    <t>c485</t>
  </si>
  <si>
    <t>c485.a1</t>
  </si>
  <si>
    <t>c486</t>
  </si>
  <si>
    <t>c486.a1</t>
  </si>
  <si>
    <t>c487</t>
  </si>
  <si>
    <t>c487.a1</t>
  </si>
  <si>
    <t>c488</t>
  </si>
  <si>
    <t>c488.a1</t>
  </si>
  <si>
    <t>c489</t>
  </si>
  <si>
    <t>c489.a1</t>
  </si>
  <si>
    <t>c490</t>
  </si>
  <si>
    <t>c490.a1</t>
  </si>
  <si>
    <t>c491</t>
  </si>
  <si>
    <t>c491.a1</t>
  </si>
  <si>
    <t>c492</t>
  </si>
  <si>
    <t>c492.a1</t>
  </si>
  <si>
    <t>c493</t>
  </si>
  <si>
    <t>c493.a1</t>
  </si>
  <si>
    <t>c494</t>
  </si>
  <si>
    <t>c494.a1</t>
  </si>
  <si>
    <t>c495</t>
  </si>
  <si>
    <t>c495.a1</t>
  </si>
  <si>
    <t>c496</t>
  </si>
  <si>
    <t>c496.a1</t>
  </si>
  <si>
    <t>c497</t>
  </si>
  <si>
    <t>c497.a1</t>
  </si>
  <si>
    <t>c498</t>
  </si>
  <si>
    <t>c498.a1</t>
  </si>
  <si>
    <t>c499</t>
  </si>
  <si>
    <t>c499.a1</t>
  </si>
  <si>
    <t>c500</t>
  </si>
  <si>
    <t>c500.a1</t>
  </si>
  <si>
    <t>c501</t>
  </si>
  <si>
    <t>c501.a1</t>
  </si>
  <si>
    <t>c502</t>
  </si>
  <si>
    <t>c502.a1</t>
  </si>
  <si>
    <t>c503</t>
  </si>
  <si>
    <t>c503.a1</t>
  </si>
  <si>
    <t>c504</t>
  </si>
  <si>
    <t>c504.a1</t>
  </si>
  <si>
    <t>c504.a2</t>
  </si>
  <si>
    <t>c504.a3</t>
  </si>
  <si>
    <t>c505</t>
  </si>
  <si>
    <t>c505.a1</t>
  </si>
  <si>
    <t>c506</t>
  </si>
  <si>
    <t>c506.a1</t>
  </si>
  <si>
    <t>c507</t>
  </si>
  <si>
    <t>c507.a1</t>
  </si>
  <si>
    <t>c508</t>
  </si>
  <si>
    <t>c508.a1</t>
  </si>
  <si>
    <t>c509</t>
  </si>
  <si>
    <t>c509.a1</t>
  </si>
  <si>
    <t>c510</t>
  </si>
  <si>
    <t>c510.a1</t>
  </si>
  <si>
    <t>c511</t>
  </si>
  <si>
    <t>c511.a1</t>
  </si>
  <si>
    <t>c512</t>
  </si>
  <si>
    <t>c512.a1</t>
  </si>
  <si>
    <t>c513</t>
  </si>
  <si>
    <t>c513.a1</t>
  </si>
  <si>
    <t>c514</t>
  </si>
  <si>
    <t>c514.a1</t>
  </si>
  <si>
    <t>c515</t>
  </si>
  <si>
    <t>c515.a1</t>
  </si>
  <si>
    <t>c516</t>
  </si>
  <si>
    <t>c516.a1</t>
  </si>
  <si>
    <t>c517</t>
  </si>
  <si>
    <t>c517.a1</t>
  </si>
  <si>
    <t>c518</t>
  </si>
  <si>
    <t>c518.a1</t>
  </si>
  <si>
    <t>c519</t>
  </si>
  <si>
    <t>c519.a1</t>
  </si>
  <si>
    <t>c520</t>
  </si>
  <si>
    <t>c520.a1</t>
  </si>
  <si>
    <t>c521</t>
  </si>
  <si>
    <t>c521.a1</t>
  </si>
  <si>
    <t>c522</t>
  </si>
  <si>
    <t>c522.a1</t>
  </si>
  <si>
    <t>c523</t>
  </si>
  <si>
    <t>c523.a1</t>
  </si>
  <si>
    <t>c524</t>
  </si>
  <si>
    <t>c524.a1</t>
  </si>
  <si>
    <t>c525</t>
  </si>
  <si>
    <t>c525.a1</t>
  </si>
  <si>
    <t>c526</t>
  </si>
  <si>
    <t>c526.a1</t>
  </si>
  <si>
    <t>c527</t>
  </si>
  <si>
    <t>c527.a1</t>
  </si>
  <si>
    <t>c528</t>
  </si>
  <si>
    <t>c528.a1</t>
  </si>
  <si>
    <t>c529</t>
  </si>
  <si>
    <t>c529.a1</t>
  </si>
  <si>
    <t>c530</t>
  </si>
  <si>
    <t>c530.a1</t>
  </si>
  <si>
    <t>c531</t>
  </si>
  <si>
    <t>c531.a1</t>
  </si>
  <si>
    <t>c532</t>
  </si>
  <si>
    <t>c532.a1</t>
  </si>
  <si>
    <t>c533</t>
  </si>
  <si>
    <t>c533.a1</t>
  </si>
  <si>
    <t>c534</t>
  </si>
  <si>
    <t>c534.a1</t>
  </si>
  <si>
    <t>c535</t>
  </si>
  <si>
    <t>c535.a1</t>
  </si>
  <si>
    <t>c536</t>
  </si>
  <si>
    <t>c536.a1</t>
  </si>
  <si>
    <t>c537</t>
  </si>
  <si>
    <t>c537.a1</t>
  </si>
  <si>
    <t>c537.a2</t>
  </si>
  <si>
    <t>c538</t>
  </si>
  <si>
    <t>c538.a1</t>
  </si>
  <si>
    <t>c539</t>
  </si>
  <si>
    <t>c539.a1</t>
  </si>
  <si>
    <t>c540</t>
  </si>
  <si>
    <t>c540.a1</t>
  </si>
  <si>
    <t>c541</t>
  </si>
  <si>
    <t>c541.a1</t>
  </si>
  <si>
    <t>c542</t>
  </si>
  <si>
    <t>c542.a1</t>
  </si>
  <si>
    <t>c543</t>
  </si>
  <si>
    <t>c543.a1</t>
  </si>
  <si>
    <t>c544</t>
  </si>
  <si>
    <t>c544.a1</t>
  </si>
  <si>
    <t>c545</t>
  </si>
  <si>
    <t>c545.a1</t>
  </si>
  <si>
    <t>c546</t>
  </si>
  <si>
    <t>c546.a1</t>
  </si>
  <si>
    <t>c547</t>
  </si>
  <si>
    <t>c547.a1</t>
  </si>
  <si>
    <t>c548</t>
  </si>
  <si>
    <t>c548.a1</t>
  </si>
  <si>
    <t>c549</t>
  </si>
  <si>
    <t>c549.a1</t>
  </si>
  <si>
    <t>c550</t>
  </si>
  <si>
    <t>c550.a1</t>
  </si>
  <si>
    <t>c551</t>
  </si>
  <si>
    <t>c551.a1</t>
  </si>
  <si>
    <t>c552</t>
  </si>
  <si>
    <t>c552.a1</t>
  </si>
  <si>
    <t>c553</t>
  </si>
  <si>
    <t>c553.a1</t>
  </si>
  <si>
    <t>c554</t>
  </si>
  <si>
    <t>c554.a1</t>
  </si>
  <si>
    <t>c555</t>
  </si>
  <si>
    <t>c555.a1</t>
  </si>
  <si>
    <t>c556</t>
  </si>
  <si>
    <t>c556.a1</t>
  </si>
  <si>
    <t>c557</t>
  </si>
  <si>
    <t>c557.a1</t>
  </si>
  <si>
    <t>c558</t>
  </si>
  <si>
    <t>c558.a1</t>
  </si>
  <si>
    <t>c559</t>
  </si>
  <si>
    <t>c559.a1</t>
  </si>
  <si>
    <t>c560</t>
  </si>
  <si>
    <t>c560.a1</t>
  </si>
  <si>
    <t>c561</t>
  </si>
  <si>
    <t>c561.a1</t>
  </si>
  <si>
    <t>c562</t>
  </si>
  <si>
    <t>c562.a1</t>
  </si>
  <si>
    <t>c563</t>
  </si>
  <si>
    <t>c563.a1</t>
  </si>
  <si>
    <t>c563.a2</t>
  </si>
  <si>
    <t>c564</t>
  </si>
  <si>
    <t>c564.a1</t>
  </si>
  <si>
    <t>c565</t>
  </si>
  <si>
    <t>c565.a1</t>
  </si>
  <si>
    <t>c566</t>
  </si>
  <si>
    <t>c566.a1</t>
  </si>
  <si>
    <t>c567</t>
  </si>
  <si>
    <t>c567.a1</t>
  </si>
  <si>
    <t>c568</t>
  </si>
  <si>
    <t>c568.a1</t>
  </si>
  <si>
    <t>c568.a2</t>
  </si>
  <si>
    <t>c569</t>
  </si>
  <si>
    <t>c569.a1</t>
  </si>
  <si>
    <t>c570</t>
  </si>
  <si>
    <t>c570.a1</t>
  </si>
  <si>
    <t>c571</t>
  </si>
  <si>
    <t>c571.a1</t>
  </si>
  <si>
    <t>c572</t>
  </si>
  <si>
    <t>c572.a1</t>
  </si>
  <si>
    <t>c573</t>
  </si>
  <si>
    <t>c573.a1</t>
  </si>
  <si>
    <t>c574</t>
  </si>
  <si>
    <t>c574.a1</t>
  </si>
  <si>
    <t>c575</t>
  </si>
  <si>
    <t>c575.a1</t>
  </si>
  <si>
    <t>c576</t>
  </si>
  <si>
    <t>c576.a1</t>
  </si>
  <si>
    <t>c576.a2</t>
  </si>
  <si>
    <t>c576.a2.a1</t>
  </si>
  <si>
    <t>Chassy_YL_E_1468;YALI1_E36365g;YALI0E30899g1_1;Q6C402;similar to uniprot|P26570 Saccharomyces cerevisiae YML016C (ohnolog of YDR436W) PPZ1 ser/thr phosphatase required for normal osmoregulation</t>
  </si>
  <si>
    <t>Chassy_YL_E_1468</t>
  </si>
  <si>
    <t>YALI1_E36365g</t>
  </si>
  <si>
    <t>YALI0E30899g1_1</t>
  </si>
  <si>
    <t>Q6C402</t>
  </si>
  <si>
    <t>similar to uniprot|P26570 Saccharomyces cerevisiae YML016C (ohnolog of YDR436W) PPZ1 ser/thr phosphatase required for normal osmoregulation I2</t>
  </si>
  <si>
    <t>c577</t>
  </si>
  <si>
    <t>c577.a1</t>
  </si>
  <si>
    <t>c578</t>
  </si>
  <si>
    <t>c578.a1</t>
  </si>
  <si>
    <t>c579</t>
  </si>
  <si>
    <t>c579.a1</t>
  </si>
  <si>
    <t>c580</t>
  </si>
  <si>
    <t>c580.a1</t>
  </si>
  <si>
    <t>c580.a2</t>
  </si>
  <si>
    <t>c581</t>
  </si>
  <si>
    <t>c581.a1</t>
  </si>
  <si>
    <t>c582</t>
  </si>
  <si>
    <t>c582.a1</t>
  </si>
  <si>
    <t>c583</t>
  </si>
  <si>
    <t>c583.a1</t>
  </si>
  <si>
    <t>c584</t>
  </si>
  <si>
    <t>c584.a1</t>
  </si>
  <si>
    <t>c585</t>
  </si>
  <si>
    <t>c585.a1</t>
  </si>
  <si>
    <t>c586</t>
  </si>
  <si>
    <t>c586.a1</t>
  </si>
  <si>
    <t>c587</t>
  </si>
  <si>
    <t>c587.a1</t>
  </si>
  <si>
    <t>c588</t>
  </si>
  <si>
    <t>c588.a1</t>
  </si>
  <si>
    <t>c589</t>
  </si>
  <si>
    <t>c589.a1</t>
  </si>
  <si>
    <t>c590</t>
  </si>
  <si>
    <t>c590.a1</t>
  </si>
  <si>
    <t>c591</t>
  </si>
  <si>
    <t>c591.a1</t>
  </si>
  <si>
    <t>c592</t>
  </si>
  <si>
    <t>c592.a1</t>
  </si>
  <si>
    <t>c593</t>
  </si>
  <si>
    <t>c593.a1</t>
  </si>
  <si>
    <t>c594</t>
  </si>
  <si>
    <t>c594.a1</t>
  </si>
  <si>
    <t>c595</t>
  </si>
  <si>
    <t>c595.a1</t>
  </si>
  <si>
    <t>c596</t>
  </si>
  <si>
    <t>c596.a1</t>
  </si>
  <si>
    <t>c597</t>
  </si>
  <si>
    <t>c597.a1</t>
  </si>
  <si>
    <t>c598</t>
  </si>
  <si>
    <t>c598.a1</t>
  </si>
  <si>
    <t>c599</t>
  </si>
  <si>
    <t>c599.a1</t>
  </si>
  <si>
    <t>c600</t>
  </si>
  <si>
    <t>c600.a1</t>
  </si>
  <si>
    <t>c601</t>
  </si>
  <si>
    <t>c601.a1</t>
  </si>
  <si>
    <t>c602</t>
  </si>
  <si>
    <t>c602.a1</t>
  </si>
  <si>
    <t>c603</t>
  </si>
  <si>
    <t>c603.a1</t>
  </si>
  <si>
    <t>c604</t>
  </si>
  <si>
    <t>c604.a1</t>
  </si>
  <si>
    <t>c605</t>
  </si>
  <si>
    <t>c605.a1</t>
  </si>
  <si>
    <t>c605.a2</t>
  </si>
  <si>
    <t>c606</t>
  </si>
  <si>
    <t>c606.a1</t>
  </si>
  <si>
    <t>c607</t>
  </si>
  <si>
    <t>c607.a1</t>
  </si>
  <si>
    <t>c608</t>
  </si>
  <si>
    <t>c608.a1</t>
  </si>
  <si>
    <t>c609</t>
  </si>
  <si>
    <t>c609.a1</t>
  </si>
  <si>
    <t>c609.a2</t>
  </si>
  <si>
    <t>c610</t>
  </si>
  <si>
    <t>c610.a1</t>
  </si>
  <si>
    <t>c611</t>
  </si>
  <si>
    <t>c611.a1</t>
  </si>
  <si>
    <t>c612</t>
  </si>
  <si>
    <t>c612.a1</t>
  </si>
  <si>
    <t>c613</t>
  </si>
  <si>
    <t>c613.a1</t>
  </si>
  <si>
    <t>c614</t>
  </si>
  <si>
    <t>c614.a1</t>
  </si>
  <si>
    <t>c615</t>
  </si>
  <si>
    <t>c615.a1</t>
  </si>
  <si>
    <t>c616</t>
  </si>
  <si>
    <t>c616.a1</t>
  </si>
  <si>
    <t>c617</t>
  </si>
  <si>
    <t>c617.a1</t>
  </si>
  <si>
    <t>c618</t>
  </si>
  <si>
    <t>c618.a1</t>
  </si>
  <si>
    <t>c619</t>
  </si>
  <si>
    <t>c619.a1</t>
  </si>
  <si>
    <t>c620</t>
  </si>
  <si>
    <t>c620.a1</t>
  </si>
  <si>
    <t>c621</t>
  </si>
  <si>
    <t>c621.a1</t>
  </si>
  <si>
    <t>c622</t>
  </si>
  <si>
    <t>c622.a1</t>
  </si>
  <si>
    <t>c623</t>
  </si>
  <si>
    <t>c623.a1</t>
  </si>
  <si>
    <t>c624</t>
  </si>
  <si>
    <t>c624.a1</t>
  </si>
  <si>
    <t>c625</t>
  </si>
  <si>
    <t>c625.a1</t>
  </si>
  <si>
    <t>c626</t>
  </si>
  <si>
    <t>c626.a1</t>
  </si>
  <si>
    <t>c626.a2</t>
  </si>
  <si>
    <t>c626.a3</t>
  </si>
  <si>
    <t>c627</t>
  </si>
  <si>
    <t>c627.a1</t>
  </si>
  <si>
    <t>c628</t>
  </si>
  <si>
    <t>c628.a1</t>
  </si>
  <si>
    <t>c629</t>
  </si>
  <si>
    <t>c629.a1</t>
  </si>
  <si>
    <t>c630</t>
  </si>
  <si>
    <t>c630.a1</t>
  </si>
  <si>
    <t>c631</t>
  </si>
  <si>
    <t>c631.a1</t>
  </si>
  <si>
    <t>c632</t>
  </si>
  <si>
    <t>c632.a1</t>
  </si>
  <si>
    <t>c633</t>
  </si>
  <si>
    <t>c633.a1</t>
  </si>
  <si>
    <t>c634</t>
  </si>
  <si>
    <t>c634.a1</t>
  </si>
  <si>
    <t>c635</t>
  </si>
  <si>
    <t>c635.a1</t>
  </si>
  <si>
    <t>c636</t>
  </si>
  <si>
    <t>c636.a1</t>
  </si>
  <si>
    <t>c637</t>
  </si>
  <si>
    <t>c637.a1</t>
  </si>
  <si>
    <t>c638</t>
  </si>
  <si>
    <t>c638.a1</t>
  </si>
  <si>
    <t>c639</t>
  </si>
  <si>
    <t>c639.a1</t>
  </si>
  <si>
    <t>c640</t>
  </si>
  <si>
    <t>c640.a1</t>
  </si>
  <si>
    <t>c641</t>
  </si>
  <si>
    <t>c641.a1</t>
  </si>
  <si>
    <t>c642</t>
  </si>
  <si>
    <t>c642.a1</t>
  </si>
  <si>
    <t>c643</t>
  </si>
  <si>
    <t>c643.a1</t>
  </si>
  <si>
    <t>c644</t>
  </si>
  <si>
    <t>c644.a1</t>
  </si>
  <si>
    <t>c645</t>
  </si>
  <si>
    <t>c645.a1</t>
  </si>
  <si>
    <t>c646</t>
  </si>
  <si>
    <t>c646.a1</t>
  </si>
  <si>
    <t>c646.a2</t>
  </si>
  <si>
    <t>c647</t>
  </si>
  <si>
    <t>c647.a1</t>
  </si>
  <si>
    <t>c648</t>
  </si>
  <si>
    <t>c648.a1</t>
  </si>
  <si>
    <t>c649</t>
  </si>
  <si>
    <t>c649.a1</t>
  </si>
  <si>
    <t>c650</t>
  </si>
  <si>
    <t>c650.a1</t>
  </si>
  <si>
    <t>c651</t>
  </si>
  <si>
    <t>c651.a1</t>
  </si>
  <si>
    <t>c652</t>
  </si>
  <si>
    <t>c652.a1</t>
  </si>
  <si>
    <t>c653</t>
  </si>
  <si>
    <t>c653.a1</t>
  </si>
  <si>
    <t>c654</t>
  </si>
  <si>
    <t>c654.a1</t>
  </si>
  <si>
    <t>c655</t>
  </si>
  <si>
    <t>c655.a1</t>
  </si>
  <si>
    <t>c656</t>
  </si>
  <si>
    <t>c656.a1</t>
  </si>
  <si>
    <t>c657</t>
  </si>
  <si>
    <t>c657.a1</t>
  </si>
  <si>
    <t>c658</t>
  </si>
  <si>
    <t>c658.a1</t>
  </si>
  <si>
    <t>c659</t>
  </si>
  <si>
    <t>c659.a1</t>
  </si>
  <si>
    <t>c660</t>
  </si>
  <si>
    <t>c660.a1</t>
  </si>
  <si>
    <t>c661</t>
  </si>
  <si>
    <t>c661.a1</t>
  </si>
  <si>
    <t>c662</t>
  </si>
  <si>
    <t>c662.a1</t>
  </si>
  <si>
    <t>c663</t>
  </si>
  <si>
    <t>c663.a1</t>
  </si>
  <si>
    <t>c664</t>
  </si>
  <si>
    <t>c664.a1</t>
  </si>
  <si>
    <t>c665</t>
  </si>
  <si>
    <t>c665.a1</t>
  </si>
  <si>
    <t>c666</t>
  </si>
  <si>
    <t>c666.a1</t>
  </si>
  <si>
    <t>c667</t>
  </si>
  <si>
    <t>c667.a1</t>
  </si>
  <si>
    <t>c668</t>
  </si>
  <si>
    <t>c668.a1</t>
  </si>
  <si>
    <t>c669</t>
  </si>
  <si>
    <t>c669.a1</t>
  </si>
  <si>
    <t>c670</t>
  </si>
  <si>
    <t>c670.a1</t>
  </si>
  <si>
    <t>c671</t>
  </si>
  <si>
    <t>c671.a1</t>
  </si>
  <si>
    <t>c672</t>
  </si>
  <si>
    <t>c672.a1</t>
  </si>
  <si>
    <t>c673</t>
  </si>
  <si>
    <t>c673.a1</t>
  </si>
  <si>
    <t>c674</t>
  </si>
  <si>
    <t>c674.a1</t>
  </si>
  <si>
    <t>c675</t>
  </si>
  <si>
    <t>c675.a1</t>
  </si>
  <si>
    <t>c676</t>
  </si>
  <si>
    <t>c676.a1</t>
  </si>
  <si>
    <t>c677</t>
  </si>
  <si>
    <t>c677.a1</t>
  </si>
  <si>
    <t>c678</t>
  </si>
  <si>
    <t>c678.a1</t>
  </si>
  <si>
    <t>c679</t>
  </si>
  <si>
    <t>c679.a1</t>
  </si>
  <si>
    <t>c680</t>
  </si>
  <si>
    <t>c680.a1</t>
  </si>
  <si>
    <t>c681</t>
  </si>
  <si>
    <t>c681.a1</t>
  </si>
  <si>
    <t>c682</t>
  </si>
  <si>
    <t>c682.a1</t>
  </si>
  <si>
    <t>c682.a2</t>
  </si>
  <si>
    <t>c683</t>
  </si>
  <si>
    <t>c683.a1</t>
  </si>
  <si>
    <t>c684</t>
  </si>
  <si>
    <t>c684.a1</t>
  </si>
  <si>
    <t>c685</t>
  </si>
  <si>
    <t>c685.a1</t>
  </si>
  <si>
    <t>c686</t>
  </si>
  <si>
    <t>c686.a1</t>
  </si>
  <si>
    <t>c686.a2</t>
  </si>
  <si>
    <t>c687</t>
  </si>
  <si>
    <t>c687.a1</t>
  </si>
  <si>
    <t>c688</t>
  </si>
  <si>
    <t>c688.a1</t>
  </si>
  <si>
    <t>c689</t>
  </si>
  <si>
    <t>c689.a1</t>
  </si>
  <si>
    <t>c690</t>
  </si>
  <si>
    <t>c690.a1</t>
  </si>
  <si>
    <t>c691</t>
  </si>
  <si>
    <t>c691.a1</t>
  </si>
  <si>
    <t>c692</t>
  </si>
  <si>
    <t>c692.a1</t>
  </si>
  <si>
    <t>c693</t>
  </si>
  <si>
    <t>c693.a1</t>
  </si>
  <si>
    <t>c694</t>
  </si>
  <si>
    <t>c694.a1</t>
  </si>
  <si>
    <t>c695</t>
  </si>
  <si>
    <t>c695.a1</t>
  </si>
  <si>
    <t>c696</t>
  </si>
  <si>
    <t>c696.a1</t>
  </si>
  <si>
    <t>c697</t>
  </si>
  <si>
    <t>c697.a1</t>
  </si>
  <si>
    <t>c698</t>
  </si>
  <si>
    <t>c698.a1</t>
  </si>
  <si>
    <t>c699</t>
  </si>
  <si>
    <t>c699.a1</t>
  </si>
  <si>
    <t>Chassy_YL_E_1389;YALI1_E34525g;YALI0E29249g1_1;Q6C470;similar to uniprot|P18759 Saccharomyces cerevisiae YBR080C SEC18 ATPase required for the release of Sec17p during the 'priming' step in homotypic vacuole fusion and for ER to Golgi transport</t>
  </si>
  <si>
    <t>'Chassy_YL_E_1389</t>
  </si>
  <si>
    <t>c700</t>
  </si>
  <si>
    <t>c700.a1</t>
  </si>
  <si>
    <t>c701</t>
  </si>
  <si>
    <t>c701.a1</t>
  </si>
  <si>
    <t>c702</t>
  </si>
  <si>
    <t>c702.a1</t>
  </si>
  <si>
    <t>c703</t>
  </si>
  <si>
    <t>c703.a1</t>
  </si>
  <si>
    <t>c704</t>
  </si>
  <si>
    <t>c704.a1</t>
  </si>
  <si>
    <t>c705</t>
  </si>
  <si>
    <t>c705.a1</t>
  </si>
  <si>
    <t>c706</t>
  </si>
  <si>
    <t>c706.a1</t>
  </si>
  <si>
    <t>c707</t>
  </si>
  <si>
    <t>c707.a1</t>
  </si>
  <si>
    <t>c708</t>
  </si>
  <si>
    <t>c708.a1</t>
  </si>
  <si>
    <t>c709</t>
  </si>
  <si>
    <t>c709.a1</t>
  </si>
  <si>
    <t>c710</t>
  </si>
  <si>
    <t>c710.a1</t>
  </si>
  <si>
    <t>c711</t>
  </si>
  <si>
    <t>c711.a1</t>
  </si>
  <si>
    <t>c712</t>
  </si>
  <si>
    <t>c712.a1</t>
  </si>
  <si>
    <t>c713</t>
  </si>
  <si>
    <t>c713.a1</t>
  </si>
  <si>
    <t>c714</t>
  </si>
  <si>
    <t>c714.a1</t>
  </si>
  <si>
    <t>c715</t>
  </si>
  <si>
    <t>c715.a1</t>
  </si>
  <si>
    <t>c716</t>
  </si>
  <si>
    <t>c716.a1</t>
  </si>
  <si>
    <t>c717</t>
  </si>
  <si>
    <t>c717.a1</t>
  </si>
  <si>
    <t>c718</t>
  </si>
  <si>
    <t>c718.a1</t>
  </si>
  <si>
    <t>c719</t>
  </si>
  <si>
    <t>c719.a1</t>
  </si>
  <si>
    <t>c720</t>
  </si>
  <si>
    <t>c720.a1</t>
  </si>
  <si>
    <t>c721</t>
  </si>
  <si>
    <t>c721.a1</t>
  </si>
  <si>
    <t>c722</t>
  </si>
  <si>
    <t>c722.a1</t>
  </si>
  <si>
    <t>c723</t>
  </si>
  <si>
    <t>c723.a1</t>
  </si>
  <si>
    <t>c724</t>
  </si>
  <si>
    <t>c724.a1</t>
  </si>
  <si>
    <t>c725</t>
  </si>
  <si>
    <t>c725.a1</t>
  </si>
  <si>
    <t>c726</t>
  </si>
  <si>
    <t>c726.a1</t>
  </si>
  <si>
    <t>c727</t>
  </si>
  <si>
    <t>c727.a1</t>
  </si>
  <si>
    <t>c728</t>
  </si>
  <si>
    <t>c728.a1</t>
  </si>
  <si>
    <t>c729</t>
  </si>
  <si>
    <t>c729.a1</t>
  </si>
  <si>
    <t>c730</t>
  </si>
  <si>
    <t>c730.a1</t>
  </si>
  <si>
    <t>c731</t>
  </si>
  <si>
    <t>c731.a1</t>
  </si>
  <si>
    <t>c732</t>
  </si>
  <si>
    <t>c732.a1</t>
  </si>
  <si>
    <t>c733</t>
  </si>
  <si>
    <t>c733.a1</t>
  </si>
  <si>
    <t>c734</t>
  </si>
  <si>
    <t>c734.a1</t>
  </si>
  <si>
    <t>c735</t>
  </si>
  <si>
    <t>c735.a1</t>
  </si>
  <si>
    <t>c736</t>
  </si>
  <si>
    <t>c736.a1</t>
  </si>
  <si>
    <t>c737</t>
  </si>
  <si>
    <t>c737.a1</t>
  </si>
  <si>
    <t>c738</t>
  </si>
  <si>
    <t>c738.a1</t>
  </si>
  <si>
    <t>c739</t>
  </si>
  <si>
    <t>c739.a1</t>
  </si>
  <si>
    <t>c740</t>
  </si>
  <si>
    <t>c740.a1</t>
  </si>
  <si>
    <t>c741</t>
  </si>
  <si>
    <t>c741.a1</t>
  </si>
  <si>
    <t>c742</t>
  </si>
  <si>
    <t>c742.a1</t>
  </si>
  <si>
    <t>c743</t>
  </si>
  <si>
    <t>c743.a1</t>
  </si>
  <si>
    <t>c744</t>
  </si>
  <si>
    <t>c744.a1</t>
  </si>
  <si>
    <t>c745</t>
  </si>
  <si>
    <t>c745.a1</t>
  </si>
  <si>
    <t>c746</t>
  </si>
  <si>
    <t>c746.a1</t>
  </si>
  <si>
    <t>c747</t>
  </si>
  <si>
    <t>c747.a1</t>
  </si>
  <si>
    <t>c748</t>
  </si>
  <si>
    <t>c748.a1</t>
  </si>
  <si>
    <t>c749</t>
  </si>
  <si>
    <t>c749.a1</t>
  </si>
  <si>
    <t>c750</t>
  </si>
  <si>
    <t>c750.a1</t>
  </si>
  <si>
    <t>c751</t>
  </si>
  <si>
    <t>c751.a1</t>
  </si>
  <si>
    <t>c752</t>
  </si>
  <si>
    <t>c752.a1</t>
  </si>
  <si>
    <t>c753</t>
  </si>
  <si>
    <t>c753.a1</t>
  </si>
  <si>
    <t>c754</t>
  </si>
  <si>
    <t>c754.a1</t>
  </si>
  <si>
    <t>c755</t>
  </si>
  <si>
    <t>c755.a1</t>
  </si>
  <si>
    <t>c755.a2</t>
  </si>
  <si>
    <t>c756</t>
  </si>
  <si>
    <t>c756.a1</t>
  </si>
  <si>
    <t>c757</t>
  </si>
  <si>
    <t>c757.a1</t>
  </si>
  <si>
    <t>c758</t>
  </si>
  <si>
    <t>c758.a1</t>
  </si>
  <si>
    <t>c759</t>
  </si>
  <si>
    <t>c759.a1</t>
  </si>
  <si>
    <t>c760</t>
  </si>
  <si>
    <t>c760.a1</t>
  </si>
  <si>
    <t>c761</t>
  </si>
  <si>
    <t>c761.a1</t>
  </si>
  <si>
    <t>c762</t>
  </si>
  <si>
    <t>c762.a1</t>
  </si>
  <si>
    <t>c763</t>
  </si>
  <si>
    <t>c763.a1</t>
  </si>
  <si>
    <t>c764</t>
  </si>
  <si>
    <t>c764.a1</t>
  </si>
  <si>
    <t>c765</t>
  </si>
  <si>
    <t>c765.a1</t>
  </si>
  <si>
    <t>c766</t>
  </si>
  <si>
    <t>c766.a1</t>
  </si>
  <si>
    <t>c767</t>
  </si>
  <si>
    <t>c767.a1</t>
  </si>
  <si>
    <t>c768</t>
  </si>
  <si>
    <t>c768.a1</t>
  </si>
  <si>
    <t>c769</t>
  </si>
  <si>
    <t>c769.a1</t>
  </si>
  <si>
    <t>c770</t>
  </si>
  <si>
    <t>c770.a1</t>
  </si>
  <si>
    <t>c771</t>
  </si>
  <si>
    <t>c771.a1</t>
  </si>
  <si>
    <t>c772</t>
  </si>
  <si>
    <t>c772.a1</t>
  </si>
  <si>
    <t>c773</t>
  </si>
  <si>
    <t>c773.a1</t>
  </si>
  <si>
    <t>c774</t>
  </si>
  <si>
    <t>c774.a1</t>
  </si>
  <si>
    <t>c775</t>
  </si>
  <si>
    <t>c775.a1</t>
  </si>
  <si>
    <t>c776</t>
  </si>
  <si>
    <t>c776.a1</t>
  </si>
  <si>
    <t xml:space="preserve"> cytochrome c oxidase subunit 2 (mitochondrion)</t>
  </si>
  <si>
    <t>c777</t>
  </si>
  <si>
    <t>c777.a1</t>
  </si>
  <si>
    <t>c778</t>
  </si>
  <si>
    <t>c778.a1</t>
  </si>
  <si>
    <t>c779</t>
  </si>
  <si>
    <t>c779.a1</t>
  </si>
  <si>
    <t>c780</t>
  </si>
  <si>
    <t>c780.a1</t>
  </si>
  <si>
    <t>c781</t>
  </si>
  <si>
    <t>c781.a1</t>
  </si>
  <si>
    <t>c782</t>
  </si>
  <si>
    <t>c782.a1</t>
  </si>
  <si>
    <t>c783</t>
  </si>
  <si>
    <t>c783.a1</t>
  </si>
  <si>
    <t>c784</t>
  </si>
  <si>
    <t>c784.a1</t>
  </si>
  <si>
    <t>c785</t>
  </si>
  <si>
    <t>c785.a1</t>
  </si>
  <si>
    <t>c786</t>
  </si>
  <si>
    <t>c786.a1</t>
  </si>
  <si>
    <t>c787</t>
  </si>
  <si>
    <t>c787.a1</t>
  </si>
  <si>
    <t>c788</t>
  </si>
  <si>
    <t>c788.a1</t>
  </si>
  <si>
    <t>c789</t>
  </si>
  <si>
    <t>c789.a1</t>
  </si>
  <si>
    <t>c790</t>
  </si>
  <si>
    <t>c790.a1</t>
  </si>
  <si>
    <t>c791</t>
  </si>
  <si>
    <t>c791.a1</t>
  </si>
  <si>
    <t>c792</t>
  </si>
  <si>
    <t>c792.a1</t>
  </si>
  <si>
    <t>c793</t>
  </si>
  <si>
    <t>c793.a1</t>
  </si>
  <si>
    <t>c794</t>
  </si>
  <si>
    <t>c794.a1</t>
  </si>
  <si>
    <t>c795</t>
  </si>
  <si>
    <t>c795.a1</t>
  </si>
  <si>
    <t>c796</t>
  </si>
  <si>
    <t>c796.a1</t>
  </si>
  <si>
    <t>c797</t>
  </si>
  <si>
    <t>c797.a1</t>
  </si>
  <si>
    <t>c798</t>
  </si>
  <si>
    <t>c798.a1</t>
  </si>
  <si>
    <t>c799</t>
  </si>
  <si>
    <t>c799.a1</t>
  </si>
  <si>
    <t>c800</t>
  </si>
  <si>
    <t>c800.a1</t>
  </si>
  <si>
    <t>c801</t>
  </si>
  <si>
    <t>c801.a1</t>
  </si>
  <si>
    <t>c802</t>
  </si>
  <si>
    <t>c802.a1</t>
  </si>
  <si>
    <t>c803</t>
  </si>
  <si>
    <t>c803.a1</t>
  </si>
  <si>
    <t>c804</t>
  </si>
  <si>
    <t>c804.a1</t>
  </si>
  <si>
    <t>c805</t>
  </si>
  <si>
    <t>c805.a1</t>
  </si>
  <si>
    <t>c806</t>
  </si>
  <si>
    <t>c806.a1</t>
  </si>
  <si>
    <t>c807</t>
  </si>
  <si>
    <t>c807.a1</t>
  </si>
  <si>
    <t>c808</t>
  </si>
  <si>
    <t>c808.a1</t>
  </si>
  <si>
    <t>c809</t>
  </si>
  <si>
    <t>c809.a1</t>
  </si>
  <si>
    <t>c810</t>
  </si>
  <si>
    <t>c810.a1</t>
  </si>
  <si>
    <t>c811</t>
  </si>
  <si>
    <t>c811.a1</t>
  </si>
  <si>
    <t>c812</t>
  </si>
  <si>
    <t>c812.a1</t>
  </si>
  <si>
    <t>c813</t>
  </si>
  <si>
    <t>c813.a1</t>
  </si>
  <si>
    <t>c814</t>
  </si>
  <si>
    <t>c814.a1</t>
  </si>
  <si>
    <t>c815</t>
  </si>
  <si>
    <t>c815.a1</t>
  </si>
  <si>
    <t>c816</t>
  </si>
  <si>
    <t>c816.a1</t>
  </si>
  <si>
    <t>c817</t>
  </si>
  <si>
    <t>c817.a1</t>
  </si>
  <si>
    <t>c818</t>
  </si>
  <si>
    <t>c818.a1</t>
  </si>
  <si>
    <t>c819</t>
  </si>
  <si>
    <t>c819.a1</t>
  </si>
  <si>
    <t>c820</t>
  </si>
  <si>
    <t>c820.a1</t>
  </si>
  <si>
    <t>c821</t>
  </si>
  <si>
    <t>c821.a1</t>
  </si>
  <si>
    <t>c822</t>
  </si>
  <si>
    <t>c822.a1</t>
  </si>
  <si>
    <t>c823</t>
  </si>
  <si>
    <t>c823.a1</t>
  </si>
  <si>
    <t>c824</t>
  </si>
  <si>
    <t>c824.a1</t>
  </si>
  <si>
    <t>c825</t>
  </si>
  <si>
    <t>c825.a1</t>
  </si>
  <si>
    <t>c826</t>
  </si>
  <si>
    <t>c826.a1</t>
  </si>
  <si>
    <t>c827</t>
  </si>
  <si>
    <t>c827.a1</t>
  </si>
  <si>
    <t>c828</t>
  </si>
  <si>
    <t>c828.a1</t>
  </si>
  <si>
    <t>c829</t>
  </si>
  <si>
    <t>c829.a1</t>
  </si>
  <si>
    <t>c830</t>
  </si>
  <si>
    <t>c830.a1</t>
  </si>
  <si>
    <t>c831</t>
  </si>
  <si>
    <t>c831.a1</t>
  </si>
  <si>
    <t>c832</t>
  </si>
  <si>
    <t>c832.a1</t>
  </si>
  <si>
    <t>c833</t>
  </si>
  <si>
    <t>c833.a1</t>
  </si>
  <si>
    <t>c834</t>
  </si>
  <si>
    <t>c834.a1</t>
  </si>
  <si>
    <t>c835</t>
  </si>
  <si>
    <t>c835.a1</t>
  </si>
  <si>
    <t>c836</t>
  </si>
  <si>
    <t>c836.a1</t>
  </si>
  <si>
    <t>c837</t>
  </si>
  <si>
    <t>c837.a1</t>
  </si>
  <si>
    <t>c838</t>
  </si>
  <si>
    <t>c838.a1</t>
  </si>
  <si>
    <t>c839</t>
  </si>
  <si>
    <t>c839.a1</t>
  </si>
  <si>
    <t>c840</t>
  </si>
  <si>
    <t>c840.a1</t>
  </si>
  <si>
    <t>c841</t>
  </si>
  <si>
    <t>c841.a1</t>
  </si>
  <si>
    <t>c842</t>
  </si>
  <si>
    <t>c842.a1</t>
  </si>
  <si>
    <t>c843</t>
  </si>
  <si>
    <t>c843.a1</t>
  </si>
  <si>
    <t>c844</t>
  </si>
  <si>
    <t>c844.a1</t>
  </si>
  <si>
    <t>c845</t>
  </si>
  <si>
    <t>c845.a1</t>
  </si>
  <si>
    <t>c846</t>
  </si>
  <si>
    <t>c846.a1</t>
  </si>
  <si>
    <t>c847</t>
  </si>
  <si>
    <t>c847.a1</t>
  </si>
  <si>
    <t>c848</t>
  </si>
  <si>
    <t>c848.a1</t>
  </si>
  <si>
    <t>c849</t>
  </si>
  <si>
    <t>c849.a1</t>
  </si>
  <si>
    <t>c850</t>
  </si>
  <si>
    <t>c850.a1</t>
  </si>
  <si>
    <t>c851</t>
  </si>
  <si>
    <t>c851.a1</t>
  </si>
  <si>
    <t>c852</t>
  </si>
  <si>
    <t>c852.a1</t>
  </si>
  <si>
    <t>c853</t>
  </si>
  <si>
    <t>c853.a1</t>
  </si>
  <si>
    <t>c854</t>
  </si>
  <si>
    <t>c854.a1</t>
  </si>
  <si>
    <t>c855</t>
  </si>
  <si>
    <t>c855.a1</t>
  </si>
  <si>
    <t>c856</t>
  </si>
  <si>
    <t>c856.a1</t>
  </si>
  <si>
    <t>c857</t>
  </si>
  <si>
    <t>c857.a1</t>
  </si>
  <si>
    <t>c858</t>
  </si>
  <si>
    <t>c858.a1</t>
  </si>
  <si>
    <t>c859</t>
  </si>
  <si>
    <t>c859.a1</t>
  </si>
  <si>
    <t>c860</t>
  </si>
  <si>
    <t>c860.a1</t>
  </si>
  <si>
    <t>c861</t>
  </si>
  <si>
    <t>c861.a1</t>
  </si>
  <si>
    <t>c862</t>
  </si>
  <si>
    <t>c862.a1</t>
  </si>
  <si>
    <t>c863</t>
  </si>
  <si>
    <t>c863.a1</t>
  </si>
  <si>
    <t>c864</t>
  </si>
  <si>
    <t>c864.a1</t>
  </si>
  <si>
    <t>c865</t>
  </si>
  <si>
    <t>c865.a1</t>
  </si>
  <si>
    <t>c866</t>
  </si>
  <si>
    <t>c866.a1</t>
  </si>
  <si>
    <t>c867</t>
  </si>
  <si>
    <t>c867.a1</t>
  </si>
  <si>
    <t>c868</t>
  </si>
  <si>
    <t>c868.a1</t>
  </si>
  <si>
    <t>c869</t>
  </si>
  <si>
    <t>c869.a1</t>
  </si>
  <si>
    <t>c870</t>
  </si>
  <si>
    <t>c870.a1</t>
  </si>
  <si>
    <t>c871</t>
  </si>
  <si>
    <t>c871.a1</t>
  </si>
  <si>
    <t>c872</t>
  </si>
  <si>
    <t>c872.a1</t>
  </si>
  <si>
    <t>c873</t>
  </si>
  <si>
    <t>c873.a1</t>
  </si>
  <si>
    <t>c874</t>
  </si>
  <si>
    <t>c874.a1</t>
  </si>
  <si>
    <t>c875</t>
  </si>
  <si>
    <t>c875.a1</t>
  </si>
  <si>
    <t>c876</t>
  </si>
  <si>
    <t>c876.a1</t>
  </si>
  <si>
    <t>c877</t>
  </si>
  <si>
    <t>c877.a1</t>
  </si>
  <si>
    <t>c878</t>
  </si>
  <si>
    <t>c878.a1</t>
  </si>
  <si>
    <t>c878.a2</t>
  </si>
  <si>
    <t>c878.a3</t>
  </si>
  <si>
    <t>c879</t>
  </si>
  <si>
    <t>c879.a1</t>
  </si>
  <si>
    <t>c880</t>
  </si>
  <si>
    <t>c880.a1</t>
  </si>
  <si>
    <t>c881</t>
  </si>
  <si>
    <t>c881.a1</t>
  </si>
  <si>
    <t>c882</t>
  </si>
  <si>
    <t>c882.a1</t>
  </si>
  <si>
    <t>c883</t>
  </si>
  <si>
    <t>c883.a1</t>
  </si>
  <si>
    <t>c884</t>
  </si>
  <si>
    <t>c884.a1</t>
  </si>
  <si>
    <t>c885</t>
  </si>
  <si>
    <t>c885.a1</t>
  </si>
  <si>
    <t>c886</t>
  </si>
  <si>
    <t>c886.a1</t>
  </si>
  <si>
    <t>c887</t>
  </si>
  <si>
    <t>c887.a1</t>
  </si>
  <si>
    <t>c888</t>
  </si>
  <si>
    <t>c888.a1</t>
  </si>
  <si>
    <t>c889</t>
  </si>
  <si>
    <t>c889.a1</t>
  </si>
  <si>
    <t>c889.a2</t>
  </si>
  <si>
    <t>c890</t>
  </si>
  <si>
    <t>c890.a1</t>
  </si>
  <si>
    <t>c891</t>
  </si>
  <si>
    <t>c891.a1</t>
  </si>
  <si>
    <t>c892</t>
  </si>
  <si>
    <t>c892.a1</t>
  </si>
  <si>
    <t>c893</t>
  </si>
  <si>
    <t>c893.a1</t>
  </si>
  <si>
    <t>c894</t>
  </si>
  <si>
    <t>c894.a1</t>
  </si>
  <si>
    <t>c895</t>
  </si>
  <si>
    <t>c895.a1</t>
  </si>
  <si>
    <t>c896</t>
  </si>
  <si>
    <t>c896.a1</t>
  </si>
  <si>
    <t>c897</t>
  </si>
  <si>
    <t>c897.a1</t>
  </si>
  <si>
    <t>c898</t>
  </si>
  <si>
    <t>c898.a1</t>
  </si>
  <si>
    <t>c899</t>
  </si>
  <si>
    <t>c899.a1</t>
  </si>
  <si>
    <t>c900</t>
  </si>
  <si>
    <t>c900.a1</t>
  </si>
  <si>
    <t>c901</t>
  </si>
  <si>
    <t>c901.a1</t>
  </si>
  <si>
    <t>c902</t>
  </si>
  <si>
    <t>c902.a1</t>
  </si>
  <si>
    <t>c903</t>
  </si>
  <si>
    <t>c903.a1</t>
  </si>
  <si>
    <t>c904</t>
  </si>
  <si>
    <t>c904.a1</t>
  </si>
  <si>
    <t>c905</t>
  </si>
  <si>
    <t>c905.a1</t>
  </si>
  <si>
    <t>c906</t>
  </si>
  <si>
    <t>c906.a1</t>
  </si>
  <si>
    <t>c907</t>
  </si>
  <si>
    <t>c907.a1</t>
  </si>
  <si>
    <t>c908</t>
  </si>
  <si>
    <t>c908.a1</t>
  </si>
  <si>
    <t>c909</t>
  </si>
  <si>
    <t>c909.a1</t>
  </si>
  <si>
    <t>c910</t>
  </si>
  <si>
    <t>c910.a1</t>
  </si>
  <si>
    <t>c911</t>
  </si>
  <si>
    <t>c911.a1</t>
  </si>
  <si>
    <t>c912</t>
  </si>
  <si>
    <t>c912.a1</t>
  </si>
  <si>
    <t>c913</t>
  </si>
  <si>
    <t>c913.a1</t>
  </si>
  <si>
    <t>c914</t>
  </si>
  <si>
    <t>c914.a1</t>
  </si>
  <si>
    <t>c915</t>
  </si>
  <si>
    <t>c915.a1</t>
  </si>
  <si>
    <t>c916</t>
  </si>
  <si>
    <t>c916.a1</t>
  </si>
  <si>
    <t>c917</t>
  </si>
  <si>
    <t>c917.a1</t>
  </si>
  <si>
    <t>c918</t>
  </si>
  <si>
    <t>c918.a1</t>
  </si>
  <si>
    <t>c919</t>
  </si>
  <si>
    <t>c919.a1</t>
  </si>
  <si>
    <t>c920</t>
  </si>
  <si>
    <t>c920.a1</t>
  </si>
  <si>
    <t>c921</t>
  </si>
  <si>
    <t>c921.a1</t>
  </si>
  <si>
    <t>c922</t>
  </si>
  <si>
    <t>c922.a1</t>
  </si>
  <si>
    <t>c923</t>
  </si>
  <si>
    <t>c923.a1</t>
  </si>
  <si>
    <t>c923.a2</t>
  </si>
  <si>
    <t>c924</t>
  </si>
  <si>
    <t>c924.a1</t>
  </si>
  <si>
    <t>c925</t>
  </si>
  <si>
    <t>c925.a1</t>
  </si>
  <si>
    <t>c926</t>
  </si>
  <si>
    <t>c926.a1</t>
  </si>
  <si>
    <t>c927</t>
  </si>
  <si>
    <t>c927.a1</t>
  </si>
  <si>
    <t>c928</t>
  </si>
  <si>
    <t>c928.a1</t>
  </si>
  <si>
    <t>c929</t>
  </si>
  <si>
    <t>c929.a1</t>
  </si>
  <si>
    <t>c930</t>
  </si>
  <si>
    <t>c930.a1</t>
  </si>
  <si>
    <t>c931</t>
  </si>
  <si>
    <t>c931.a1</t>
  </si>
  <si>
    <t>c932</t>
  </si>
  <si>
    <t>c932.a1</t>
  </si>
  <si>
    <t>c933</t>
  </si>
  <si>
    <t>c933.a1</t>
  </si>
  <si>
    <t>c934</t>
  </si>
  <si>
    <t>c934.a1</t>
  </si>
  <si>
    <t>c935</t>
  </si>
  <si>
    <t>c935.a1</t>
  </si>
  <si>
    <t>c936</t>
  </si>
  <si>
    <t>c936.a1</t>
  </si>
  <si>
    <t>c937</t>
  </si>
  <si>
    <t>c937.a1</t>
  </si>
  <si>
    <t>c938</t>
  </si>
  <si>
    <t>c938.a1</t>
  </si>
  <si>
    <t>c939</t>
  </si>
  <si>
    <t>c939.a1</t>
  </si>
  <si>
    <t>c940</t>
  </si>
  <si>
    <t>c940.a1</t>
  </si>
  <si>
    <t>c941</t>
  </si>
  <si>
    <t>c941.a1</t>
  </si>
  <si>
    <t>c942</t>
  </si>
  <si>
    <t>c942.a1</t>
  </si>
  <si>
    <t>c943</t>
  </si>
  <si>
    <t>c943.a1</t>
  </si>
  <si>
    <t>c944</t>
  </si>
  <si>
    <t>c944.a1</t>
  </si>
  <si>
    <t>c945</t>
  </si>
  <si>
    <t>c945.a1</t>
  </si>
  <si>
    <t>c946</t>
  </si>
  <si>
    <t>c946.a1</t>
  </si>
  <si>
    <t>c947</t>
  </si>
  <si>
    <t>c947.a1</t>
  </si>
  <si>
    <t>c948</t>
  </si>
  <si>
    <t>c948.a1</t>
  </si>
  <si>
    <t>c949</t>
  </si>
  <si>
    <t>c949.a1</t>
  </si>
  <si>
    <t>c950</t>
  </si>
  <si>
    <t>c950.a1</t>
  </si>
  <si>
    <t>c951</t>
  </si>
  <si>
    <t>c951.a1</t>
  </si>
  <si>
    <t>c952</t>
  </si>
  <si>
    <t>c952.a1</t>
  </si>
  <si>
    <t>c953</t>
  </si>
  <si>
    <t>c953.a1</t>
  </si>
  <si>
    <t>c954</t>
  </si>
  <si>
    <t>c954.a1</t>
  </si>
  <si>
    <t>c955</t>
  </si>
  <si>
    <t>c955.a1</t>
  </si>
  <si>
    <t>c956</t>
  </si>
  <si>
    <t>c956.a1</t>
  </si>
  <si>
    <t>c957</t>
  </si>
  <si>
    <t>c957.a1</t>
  </si>
  <si>
    <t>c958</t>
  </si>
  <si>
    <t>c958.a1</t>
  </si>
  <si>
    <t>c959</t>
  </si>
  <si>
    <t>c959.a1</t>
  </si>
  <si>
    <t>c960</t>
  </si>
  <si>
    <t>c960.a1</t>
  </si>
  <si>
    <t>c961</t>
  </si>
  <si>
    <t>c961.a1</t>
  </si>
  <si>
    <t>c962</t>
  </si>
  <si>
    <t>c962.a1</t>
  </si>
  <si>
    <t>c963</t>
  </si>
  <si>
    <t>c963.a1</t>
  </si>
  <si>
    <t>c964</t>
  </si>
  <si>
    <t>c964.a1</t>
  </si>
  <si>
    <t>c965</t>
  </si>
  <si>
    <t>c965.a1</t>
  </si>
  <si>
    <t>c966</t>
  </si>
  <si>
    <t>c966.a1</t>
  </si>
  <si>
    <t>c967</t>
  </si>
  <si>
    <t>c967.a1</t>
  </si>
  <si>
    <t>c968</t>
  </si>
  <si>
    <t>c968.a1</t>
  </si>
  <si>
    <t>c969</t>
  </si>
  <si>
    <t>c969.a1</t>
  </si>
  <si>
    <t>c970</t>
  </si>
  <si>
    <t>c970.a1</t>
  </si>
  <si>
    <t>c971</t>
  </si>
  <si>
    <t>c971.a1</t>
  </si>
  <si>
    <t>c972</t>
  </si>
  <si>
    <t>c972.a1</t>
  </si>
  <si>
    <t>c973</t>
  </si>
  <si>
    <t>c973.a1</t>
  </si>
  <si>
    <t>c974</t>
  </si>
  <si>
    <t>c974.a1</t>
  </si>
  <si>
    <t>c975</t>
  </si>
  <si>
    <t>c975.a1</t>
  </si>
  <si>
    <t>c976</t>
  </si>
  <si>
    <t>c976.a1</t>
  </si>
  <si>
    <t>c977</t>
  </si>
  <si>
    <t>c977.a1</t>
  </si>
  <si>
    <t>c978</t>
  </si>
  <si>
    <t>c978.a1</t>
  </si>
  <si>
    <t>c979</t>
  </si>
  <si>
    <t>c979.a1</t>
  </si>
  <si>
    <t>c980</t>
  </si>
  <si>
    <t>c980.a1</t>
  </si>
  <si>
    <t>c981</t>
  </si>
  <si>
    <t>c981.a1</t>
  </si>
  <si>
    <t>c982</t>
  </si>
  <si>
    <t>c982.a1</t>
  </si>
  <si>
    <t>c983</t>
  </si>
  <si>
    <t>c983.a1</t>
  </si>
  <si>
    <t>c984</t>
  </si>
  <si>
    <t>c984.a1</t>
  </si>
  <si>
    <t>c985</t>
  </si>
  <si>
    <t>c985.a1</t>
  </si>
  <si>
    <t>c986</t>
  </si>
  <si>
    <t>c986.a1</t>
  </si>
  <si>
    <t>c987</t>
  </si>
  <si>
    <t>c987.a1</t>
  </si>
  <si>
    <t>c988</t>
  </si>
  <si>
    <t>c988.a1</t>
  </si>
  <si>
    <t>c989</t>
  </si>
  <si>
    <t>c989.a1</t>
  </si>
  <si>
    <t>c990</t>
  </si>
  <si>
    <t>c990.a1</t>
  </si>
  <si>
    <t>c991</t>
  </si>
  <si>
    <t>c991.a1</t>
  </si>
  <si>
    <t>c992</t>
  </si>
  <si>
    <t>c992.a1</t>
  </si>
  <si>
    <t>c993</t>
  </si>
  <si>
    <t>c993.a1</t>
  </si>
  <si>
    <t>c994</t>
  </si>
  <si>
    <t>c994.a1</t>
  </si>
  <si>
    <t>c995</t>
  </si>
  <si>
    <t>c995.a1</t>
  </si>
  <si>
    <t>c996</t>
  </si>
  <si>
    <t>c996.a1</t>
  </si>
  <si>
    <t>c997</t>
  </si>
  <si>
    <t>c997.a1</t>
  </si>
  <si>
    <t>c998</t>
  </si>
  <si>
    <t>c998.a1</t>
  </si>
  <si>
    <t>c999</t>
  </si>
  <si>
    <t>c999.a1</t>
  </si>
  <si>
    <t>d1000</t>
  </si>
  <si>
    <t>d1000.a1</t>
  </si>
  <si>
    <t>d1001</t>
  </si>
  <si>
    <t>d1001.a1</t>
  </si>
  <si>
    <t>d1002</t>
  </si>
  <si>
    <t>d1002.a1</t>
  </si>
  <si>
    <t>d1003</t>
  </si>
  <si>
    <t>d1003.a1</t>
  </si>
  <si>
    <t>d1004</t>
  </si>
  <si>
    <t>d1004.a1</t>
  </si>
  <si>
    <t>d1005</t>
  </si>
  <si>
    <t>d1005.a1</t>
  </si>
  <si>
    <t>d1006</t>
  </si>
  <si>
    <t>d1006.a1</t>
  </si>
  <si>
    <t>d1007</t>
  </si>
  <si>
    <t>d1007.a1</t>
  </si>
  <si>
    <t>d1008</t>
  </si>
  <si>
    <t>d1008.a1</t>
  </si>
  <si>
    <t>d1009</t>
  </si>
  <si>
    <t>d1009.a1</t>
  </si>
  <si>
    <t>d1010</t>
  </si>
  <si>
    <t>d1010.a1</t>
  </si>
  <si>
    <t>d1011</t>
  </si>
  <si>
    <t>d1011.a1</t>
  </si>
  <si>
    <t>d1012</t>
  </si>
  <si>
    <t>d1012.a1</t>
  </si>
  <si>
    <t>d1013</t>
  </si>
  <si>
    <t>d1013.a1</t>
  </si>
  <si>
    <t>d1014</t>
  </si>
  <si>
    <t>d1014.a1</t>
  </si>
  <si>
    <t>d1015</t>
  </si>
  <si>
    <t>d1015.a1</t>
  </si>
  <si>
    <t>d1016</t>
  </si>
  <si>
    <t>d1016.a1</t>
  </si>
  <si>
    <t>d1017</t>
  </si>
  <si>
    <t>d1017.a1</t>
  </si>
  <si>
    <t>d1018</t>
  </si>
  <si>
    <t>d1018.a1</t>
  </si>
  <si>
    <t>d1019</t>
  </si>
  <si>
    <t>d1019.a1</t>
  </si>
  <si>
    <t>d1020</t>
  </si>
  <si>
    <t>d1020.a1</t>
  </si>
  <si>
    <t>d1021</t>
  </si>
  <si>
    <t>d1021.a1</t>
  </si>
  <si>
    <t>d1022</t>
  </si>
  <si>
    <t>d1022.a1</t>
  </si>
  <si>
    <t>d1023</t>
  </si>
  <si>
    <t>d1023.a1</t>
  </si>
  <si>
    <t>d1024</t>
  </si>
  <si>
    <t>d1024.a1</t>
  </si>
  <si>
    <t>d1025</t>
  </si>
  <si>
    <t>d1025.a1</t>
  </si>
  <si>
    <t xml:space="preserve"> NADH dehydrogenase subunit 5 (mitochondrion)</t>
  </si>
  <si>
    <t>d1026</t>
  </si>
  <si>
    <t>d1026.a1</t>
  </si>
  <si>
    <t>d1027</t>
  </si>
  <si>
    <t>d1027.a1</t>
  </si>
  <si>
    <t>d1028</t>
  </si>
  <si>
    <t>d1028.a1</t>
  </si>
  <si>
    <t>d1029</t>
  </si>
  <si>
    <t>d1029.a1</t>
  </si>
  <si>
    <t>d1030</t>
  </si>
  <si>
    <t>d1030.a1</t>
  </si>
  <si>
    <t>d1031</t>
  </si>
  <si>
    <t>d1031.a1</t>
  </si>
  <si>
    <t>d1032</t>
  </si>
  <si>
    <t>d1032.a1</t>
  </si>
  <si>
    <t>d1033</t>
  </si>
  <si>
    <t>d1033.a1</t>
  </si>
  <si>
    <t>d1034</t>
  </si>
  <si>
    <t>d1034.a1</t>
  </si>
  <si>
    <t>d1035</t>
  </si>
  <si>
    <t>d1035.a1</t>
  </si>
  <si>
    <t>d1036</t>
  </si>
  <si>
    <t>d1036.a1</t>
  </si>
  <si>
    <t>d1037</t>
  </si>
  <si>
    <t>d1037.a1</t>
  </si>
  <si>
    <t>d1038</t>
  </si>
  <si>
    <t>d1038.a1</t>
  </si>
  <si>
    <t>d1039</t>
  </si>
  <si>
    <t>d1039.a1</t>
  </si>
  <si>
    <t>d1040</t>
  </si>
  <si>
    <t>d1040.a1</t>
  </si>
  <si>
    <t>d1041</t>
  </si>
  <si>
    <t>d1041.a1</t>
  </si>
  <si>
    <t>d1042</t>
  </si>
  <si>
    <t>d1042.a1</t>
  </si>
  <si>
    <t>d1043</t>
  </si>
  <si>
    <t>d1043.a1</t>
  </si>
  <si>
    <t>d1044</t>
  </si>
  <si>
    <t>d1044.a1</t>
  </si>
  <si>
    <t>d1045</t>
  </si>
  <si>
    <t>d1045.a1</t>
  </si>
  <si>
    <t>d1046</t>
  </si>
  <si>
    <t>d1046.a1</t>
  </si>
  <si>
    <t>d1047</t>
  </si>
  <si>
    <t>d1047.a1</t>
  </si>
  <si>
    <t>d1048</t>
  </si>
  <si>
    <t>d1048.a1</t>
  </si>
  <si>
    <t>d1049</t>
  </si>
  <si>
    <t>d1049.a1</t>
  </si>
  <si>
    <t>d1050</t>
  </si>
  <si>
    <t>d1050.a1</t>
  </si>
  <si>
    <t>d1051</t>
  </si>
  <si>
    <t>d1051.a1</t>
  </si>
  <si>
    <t>d1052</t>
  </si>
  <si>
    <t>d1052.a1</t>
  </si>
  <si>
    <t>d1053</t>
  </si>
  <si>
    <t>d1053.a1</t>
  </si>
  <si>
    <t>d1054</t>
  </si>
  <si>
    <t>d1054.a1</t>
  </si>
  <si>
    <t>d1054.a1.a1</t>
  </si>
  <si>
    <t>Chassy_YL_E_33;YALI1_E00963g;YALI0E00594g1_1;Q6C7I4;highly similar to uniprot|P33328 Saccharomyces cerevisiae YOR327C (ohnolog of YAL030W) SNC2 synaptobrevin (v-SNARE) homolog present on post-Golgi vesicles, possible transmembrane segment</t>
  </si>
  <si>
    <t>Chassy_YL_E_33</t>
  </si>
  <si>
    <t>YALI1_E00963g</t>
  </si>
  <si>
    <t>YALI0E00594g1_1</t>
  </si>
  <si>
    <t>Q6C7I4</t>
  </si>
  <si>
    <t>highly similar to uniprot|P33328 Saccharomyces cerevisiae YOR327C (ohnolog of YAL030W) SNC2 synaptobrevin (v-SNARE) homolog present on post-Golgi vesicles, possible transmembrane segment I2</t>
  </si>
  <si>
    <t>d1054.a2</t>
  </si>
  <si>
    <t>d1054.a2.a1</t>
  </si>
  <si>
    <t>Chassy_YL_A_133;YALI1_A03487g;YALI0A03113g1_1;Q6CHZ4;highly similar to uniprot|P31109 Saccharomyces cerevisiae YAL030W SNC1 (ohnolog of YOR327C) Vesicle membrane receptor protein (v-SNARE) involved in the fusion between Golgi-derived secretory vesicles with the plasma membrane</t>
  </si>
  <si>
    <t>Chassy_YL_A_133</t>
  </si>
  <si>
    <t>YALI1_A03487g</t>
  </si>
  <si>
    <t>YALI0A03113g1_1</t>
  </si>
  <si>
    <t>Q6CHZ4</t>
  </si>
  <si>
    <t>highly similar to uniprot|P31109 Saccharomyces cerevisiae YAL030W SNC1 (ohnolog of YOR327C) Vesicle membrane receptor protein (v-SNARE) involved in the fusion between Golgi-derived secretory vesicles with the plasma membrane I2</t>
  </si>
  <si>
    <t>d1055</t>
  </si>
  <si>
    <t>d1055.a1</t>
  </si>
  <si>
    <t>d1056</t>
  </si>
  <si>
    <t>d1056.a1</t>
  </si>
  <si>
    <t>d1057</t>
  </si>
  <si>
    <t>d1057.a1</t>
  </si>
  <si>
    <t>d1058</t>
  </si>
  <si>
    <t>d1058.a1</t>
  </si>
  <si>
    <t>d1059</t>
  </si>
  <si>
    <t>d1059.a1</t>
  </si>
  <si>
    <t>d1060</t>
  </si>
  <si>
    <t>d1060.a1</t>
  </si>
  <si>
    <t>d1061</t>
  </si>
  <si>
    <t>d1061.a1</t>
  </si>
  <si>
    <t>d1062</t>
  </si>
  <si>
    <t>d1062.a1</t>
  </si>
  <si>
    <t>d1063</t>
  </si>
  <si>
    <t>d1063.a1</t>
  </si>
  <si>
    <t>d1064</t>
  </si>
  <si>
    <t>d1064.a1</t>
  </si>
  <si>
    <t>d1065</t>
  </si>
  <si>
    <t>d1065.a1</t>
  </si>
  <si>
    <t>d1066</t>
  </si>
  <si>
    <t>d1066.a1</t>
  </si>
  <si>
    <t>d1067</t>
  </si>
  <si>
    <t>d1067.a1</t>
  </si>
  <si>
    <t>d1068</t>
  </si>
  <si>
    <t>d1068.a1</t>
  </si>
  <si>
    <t>d1069</t>
  </si>
  <si>
    <t>d1069.a1</t>
  </si>
  <si>
    <t>d1070</t>
  </si>
  <si>
    <t>d1070.a1</t>
  </si>
  <si>
    <t>d1071</t>
  </si>
  <si>
    <t>d1071.a1</t>
  </si>
  <si>
    <t>d1072</t>
  </si>
  <si>
    <t>d1072.a1</t>
  </si>
  <si>
    <t>d1073</t>
  </si>
  <si>
    <t>d1073.a1</t>
  </si>
  <si>
    <t>d1074</t>
  </si>
  <si>
    <t>d1074.a1</t>
  </si>
  <si>
    <t>d1075</t>
  </si>
  <si>
    <t>d1075.a1</t>
  </si>
  <si>
    <t>d1076</t>
  </si>
  <si>
    <t>d1076.a1</t>
  </si>
  <si>
    <t>d1077</t>
  </si>
  <si>
    <t>d1077.a1</t>
  </si>
  <si>
    <t>d1077.a2</t>
  </si>
  <si>
    <t>d1078</t>
  </si>
  <si>
    <t>d1078.a1</t>
  </si>
  <si>
    <t>d1079</t>
  </si>
  <si>
    <t>d1079.a1</t>
  </si>
  <si>
    <t>d1080</t>
  </si>
  <si>
    <t>d1080.a1</t>
  </si>
  <si>
    <t>d1081</t>
  </si>
  <si>
    <t>d1081.a1</t>
  </si>
  <si>
    <t>d1082</t>
  </si>
  <si>
    <t>d1082.a1</t>
  </si>
  <si>
    <t>d1083</t>
  </si>
  <si>
    <t>d1083.a1</t>
  </si>
  <si>
    <t>d1084</t>
  </si>
  <si>
    <t>d1084.a1</t>
  </si>
  <si>
    <t>d1085</t>
  </si>
  <si>
    <t>d1085.a1</t>
  </si>
  <si>
    <t>d1086</t>
  </si>
  <si>
    <t>d1086.a1</t>
  </si>
  <si>
    <t>d1087</t>
  </si>
  <si>
    <t>d1087.a1</t>
  </si>
  <si>
    <t>d1088</t>
  </si>
  <si>
    <t>d1088.a1</t>
  </si>
  <si>
    <t>d1089</t>
  </si>
  <si>
    <t>d1089.a1</t>
  </si>
  <si>
    <t>d1090</t>
  </si>
  <si>
    <t>d1090.a1</t>
  </si>
  <si>
    <t>d1091</t>
  </si>
  <si>
    <t>d1091.a1</t>
  </si>
  <si>
    <t>d1092</t>
  </si>
  <si>
    <t>d1092.a1</t>
  </si>
  <si>
    <t>d1093</t>
  </si>
  <si>
    <t>d1093.a1</t>
  </si>
  <si>
    <t>d1094</t>
  </si>
  <si>
    <t>d1094.a1</t>
  </si>
  <si>
    <t>d1095</t>
  </si>
  <si>
    <t>d1095.a1</t>
  </si>
  <si>
    <t>d1096</t>
  </si>
  <si>
    <t>d1096.a1</t>
  </si>
  <si>
    <t>d1097</t>
  </si>
  <si>
    <t>d1097.a1</t>
  </si>
  <si>
    <t>d1098</t>
  </si>
  <si>
    <t>d1098.a1</t>
  </si>
  <si>
    <t>d1099</t>
  </si>
  <si>
    <t>d1099.a1</t>
  </si>
  <si>
    <t>d1100</t>
  </si>
  <si>
    <t>d1100.a1</t>
  </si>
  <si>
    <t>d1101</t>
  </si>
  <si>
    <t>d1101.a1</t>
  </si>
  <si>
    <t>d1102</t>
  </si>
  <si>
    <t>d1102.a1</t>
  </si>
  <si>
    <t>d1103</t>
  </si>
  <si>
    <t>d1103.a1</t>
  </si>
  <si>
    <t>d1104</t>
  </si>
  <si>
    <t>d1104.a1</t>
  </si>
  <si>
    <t>d1105</t>
  </si>
  <si>
    <t>d1105.a1</t>
  </si>
  <si>
    <t>d1106</t>
  </si>
  <si>
    <t>d1106.a1</t>
  </si>
  <si>
    <t>d1107</t>
  </si>
  <si>
    <t>d1107.a1</t>
  </si>
  <si>
    <t>d1108</t>
  </si>
  <si>
    <t>d1108.a1</t>
  </si>
  <si>
    <t>d1109</t>
  </si>
  <si>
    <t>d1109.a1</t>
  </si>
  <si>
    <t>d1110</t>
  </si>
  <si>
    <t>d1110.a1</t>
  </si>
  <si>
    <t>d1111</t>
  </si>
  <si>
    <t>d1111.a1</t>
  </si>
  <si>
    <t>d1112</t>
  </si>
  <si>
    <t>d1112.a1</t>
  </si>
  <si>
    <t>d1113</t>
  </si>
  <si>
    <t>d1113.a1</t>
  </si>
  <si>
    <t>d1114</t>
  </si>
  <si>
    <t>d1114.a1</t>
  </si>
  <si>
    <t>d1115</t>
  </si>
  <si>
    <t>d1115.a1</t>
  </si>
  <si>
    <t>d1116</t>
  </si>
  <si>
    <t>d1116.a1</t>
  </si>
  <si>
    <t>d1117</t>
  </si>
  <si>
    <t>d1117.a1</t>
  </si>
  <si>
    <t>d1118</t>
  </si>
  <si>
    <t>d1118.a1</t>
  </si>
  <si>
    <t>d1119</t>
  </si>
  <si>
    <t>d1119.a1</t>
  </si>
  <si>
    <t>d1120</t>
  </si>
  <si>
    <t>d1120.a1</t>
  </si>
  <si>
    <t>d1121</t>
  </si>
  <si>
    <t>d1121.a1</t>
  </si>
  <si>
    <t>d1122</t>
  </si>
  <si>
    <t>d1122.a1</t>
  </si>
  <si>
    <t>d1123</t>
  </si>
  <si>
    <t>d1123.a1</t>
  </si>
  <si>
    <t>d1124</t>
  </si>
  <si>
    <t>d1124.a1</t>
  </si>
  <si>
    <t>d1125</t>
  </si>
  <si>
    <t>d1125.a1</t>
  </si>
  <si>
    <t>d1126</t>
  </si>
  <si>
    <t>d1126.a1</t>
  </si>
  <si>
    <t>d1127</t>
  </si>
  <si>
    <t>d1127.a1</t>
  </si>
  <si>
    <t>d1128</t>
  </si>
  <si>
    <t>d1128.a1</t>
  </si>
  <si>
    <t>d1129</t>
  </si>
  <si>
    <t>d1129.a1</t>
  </si>
  <si>
    <t>d1130</t>
  </si>
  <si>
    <t>d1130.a1</t>
  </si>
  <si>
    <t>d1131</t>
  </si>
  <si>
    <t>d1131.a1</t>
  </si>
  <si>
    <t>d1132</t>
  </si>
  <si>
    <t>d1132.a1</t>
  </si>
  <si>
    <t>d1133</t>
  </si>
  <si>
    <t>d1133.a1</t>
  </si>
  <si>
    <t>d1134</t>
  </si>
  <si>
    <t>d1134.a1</t>
  </si>
  <si>
    <t>d1135</t>
  </si>
  <si>
    <t>d1135.a1</t>
  </si>
  <si>
    <t>d1136</t>
  </si>
  <si>
    <t>d1136.a1</t>
  </si>
  <si>
    <t>d1137</t>
  </si>
  <si>
    <t>d1137.a1</t>
  </si>
  <si>
    <t>d1138</t>
  </si>
  <si>
    <t>d1138.a1</t>
  </si>
  <si>
    <t>d1139</t>
  </si>
  <si>
    <t>d1139.a1</t>
  </si>
  <si>
    <t>d1140</t>
  </si>
  <si>
    <t>d1140.a1</t>
  </si>
  <si>
    <t>d1141</t>
  </si>
  <si>
    <t>d1141.a1</t>
  </si>
  <si>
    <t>d1142</t>
  </si>
  <si>
    <t>d1142.a1</t>
  </si>
  <si>
    <t>d1143</t>
  </si>
  <si>
    <t>d1143.a1</t>
  </si>
  <si>
    <t>d1144</t>
  </si>
  <si>
    <t>d1144.a1</t>
  </si>
  <si>
    <t>d1145</t>
  </si>
  <si>
    <t>d1145.a1</t>
  </si>
  <si>
    <t>d1146</t>
  </si>
  <si>
    <t>d1146.a1</t>
  </si>
  <si>
    <t>d1147</t>
  </si>
  <si>
    <t>d1147.a1</t>
  </si>
  <si>
    <t>d1148</t>
  </si>
  <si>
    <t>d1148.a1</t>
  </si>
  <si>
    <t>d1149</t>
  </si>
  <si>
    <t>d1149.a1</t>
  </si>
  <si>
    <t>d1150</t>
  </si>
  <si>
    <t>d1150.a1</t>
  </si>
  <si>
    <t>d1151</t>
  </si>
  <si>
    <t>d1151.a1</t>
  </si>
  <si>
    <t>d1152</t>
  </si>
  <si>
    <t>d1152.a1</t>
  </si>
  <si>
    <t>d1153</t>
  </si>
  <si>
    <t>d1153.a1</t>
  </si>
  <si>
    <t>d1154</t>
  </si>
  <si>
    <t>d1154.a1</t>
  </si>
  <si>
    <t>d1155</t>
  </si>
  <si>
    <t>d1155.a1</t>
  </si>
  <si>
    <t>d1156</t>
  </si>
  <si>
    <t>d1156.a1</t>
  </si>
  <si>
    <t>d1157</t>
  </si>
  <si>
    <t>d1157.a1</t>
  </si>
  <si>
    <t>d1158</t>
  </si>
  <si>
    <t>d1158.a1</t>
  </si>
  <si>
    <t>d1159</t>
  </si>
  <si>
    <t>d1159.a1</t>
  </si>
  <si>
    <t>d1160</t>
  </si>
  <si>
    <t>d1160.a1</t>
  </si>
  <si>
    <t>d1161</t>
  </si>
  <si>
    <t>d1161.a1</t>
  </si>
  <si>
    <t>d1162</t>
  </si>
  <si>
    <t>d1162.a1</t>
  </si>
  <si>
    <t>d1163</t>
  </si>
  <si>
    <t>d1163.a1</t>
  </si>
  <si>
    <t>d1164</t>
  </si>
  <si>
    <t>d1164.a1</t>
  </si>
  <si>
    <t>d1165</t>
  </si>
  <si>
    <t>d1165.a1</t>
  </si>
  <si>
    <t>d1166</t>
  </si>
  <si>
    <t>d1166.a1</t>
  </si>
  <si>
    <t>d1167</t>
  </si>
  <si>
    <t>d1167.a1</t>
  </si>
  <si>
    <t>d1168</t>
  </si>
  <si>
    <t>d1168.a1</t>
  </si>
  <si>
    <t>d1169</t>
  </si>
  <si>
    <t>d1169.a1</t>
  </si>
  <si>
    <t>d1170</t>
  </si>
  <si>
    <t>d1170.a1</t>
  </si>
  <si>
    <t>d1171</t>
  </si>
  <si>
    <t>d1171.a1</t>
  </si>
  <si>
    <t>d1172</t>
  </si>
  <si>
    <t>d1172.a1</t>
  </si>
  <si>
    <t>d1173</t>
  </si>
  <si>
    <t>d1173.a1</t>
  </si>
  <si>
    <t>d1174</t>
  </si>
  <si>
    <t>d1174.a1</t>
  </si>
  <si>
    <t>d1175</t>
  </si>
  <si>
    <t>d1175.a1</t>
  </si>
  <si>
    <t>d1176</t>
  </si>
  <si>
    <t>d1176.a1</t>
  </si>
  <si>
    <t>d1177</t>
  </si>
  <si>
    <t>d1177.a1</t>
  </si>
  <si>
    <t>d1178</t>
  </si>
  <si>
    <t>d1178.a1</t>
  </si>
  <si>
    <t>d1179</t>
  </si>
  <si>
    <t>d1179.a1</t>
  </si>
  <si>
    <t>d1180</t>
  </si>
  <si>
    <t>d1180.a1</t>
  </si>
  <si>
    <t>d1181</t>
  </si>
  <si>
    <t>d1181.a1</t>
  </si>
  <si>
    <t>d1182</t>
  </si>
  <si>
    <t>d1182.a1</t>
  </si>
  <si>
    <t>d1183</t>
  </si>
  <si>
    <t>d1183.a1</t>
  </si>
  <si>
    <t>d1184</t>
  </si>
  <si>
    <t>d1184.a1</t>
  </si>
  <si>
    <t>d1185</t>
  </si>
  <si>
    <t>d1185.a1</t>
  </si>
  <si>
    <t>d1186</t>
  </si>
  <si>
    <t>d1186.a1</t>
  </si>
  <si>
    <t>d1187</t>
  </si>
  <si>
    <t>d1187.a1</t>
  </si>
  <si>
    <t>d1188</t>
  </si>
  <si>
    <t>d1188.a1</t>
  </si>
  <si>
    <t>d1189</t>
  </si>
  <si>
    <t>d1189.a1</t>
  </si>
  <si>
    <t>d1190</t>
  </si>
  <si>
    <t>d1190.a1</t>
  </si>
  <si>
    <t>d1191</t>
  </si>
  <si>
    <t>d1191.a1</t>
  </si>
  <si>
    <t>d1192</t>
  </si>
  <si>
    <t>d1192.a1</t>
  </si>
  <si>
    <t>d1193</t>
  </si>
  <si>
    <t>d1193.a1</t>
  </si>
  <si>
    <t>d1194</t>
  </si>
  <si>
    <t>d1194.a1</t>
  </si>
  <si>
    <t>d1195</t>
  </si>
  <si>
    <t>d1195.a1</t>
  </si>
  <si>
    <t>d1196</t>
  </si>
  <si>
    <t>d1196.a1</t>
  </si>
  <si>
    <t>d1197</t>
  </si>
  <si>
    <t>d1197.a1</t>
  </si>
  <si>
    <t>d1198</t>
  </si>
  <si>
    <t>d1198.a1</t>
  </si>
  <si>
    <t>d1199</t>
  </si>
  <si>
    <t>d1199.a1</t>
  </si>
  <si>
    <t>d1200</t>
  </si>
  <si>
    <t>d1200.a1</t>
  </si>
  <si>
    <t>d1201</t>
  </si>
  <si>
    <t>d1201.a1</t>
  </si>
  <si>
    <t>d1202</t>
  </si>
  <si>
    <t>d1202.a1</t>
  </si>
  <si>
    <t>d1203</t>
  </si>
  <si>
    <t>d1203.a1</t>
  </si>
  <si>
    <t>d1204</t>
  </si>
  <si>
    <t>d1204.a1</t>
  </si>
  <si>
    <t>d1205</t>
  </si>
  <si>
    <t>d1205.a1</t>
  </si>
  <si>
    <t>d1206</t>
  </si>
  <si>
    <t>d1206.a1</t>
  </si>
  <si>
    <t>d1207</t>
  </si>
  <si>
    <t>d1207.a1</t>
  </si>
  <si>
    <t>d1208</t>
  </si>
  <si>
    <t>d1208.a1</t>
  </si>
  <si>
    <t>d1209</t>
  </si>
  <si>
    <t>d1209.a1</t>
  </si>
  <si>
    <t>d1210</t>
  </si>
  <si>
    <t>d1210.a1</t>
  </si>
  <si>
    <t>d1211</t>
  </si>
  <si>
    <t>d1211.a1</t>
  </si>
  <si>
    <t>d1212</t>
  </si>
  <si>
    <t>d1212.a1</t>
  </si>
  <si>
    <t>d1213</t>
  </si>
  <si>
    <t>d1213.a1</t>
  </si>
  <si>
    <t>d1214</t>
  </si>
  <si>
    <t>d1214.a1</t>
  </si>
  <si>
    <t>d1215</t>
  </si>
  <si>
    <t>d1215.a1</t>
  </si>
  <si>
    <t>d1216</t>
  </si>
  <si>
    <t>d1216.a1</t>
  </si>
  <si>
    <t>d1217</t>
  </si>
  <si>
    <t>d1217.a1</t>
  </si>
  <si>
    <t>d1218</t>
  </si>
  <si>
    <t>d1218.a1</t>
  </si>
  <si>
    <t>d1219</t>
  </si>
  <si>
    <t>d1219.a1</t>
  </si>
  <si>
    <t>d1220</t>
  </si>
  <si>
    <t>d1220.a1</t>
  </si>
  <si>
    <t>d1221</t>
  </si>
  <si>
    <t>d1221.a1</t>
  </si>
  <si>
    <t>d1222</t>
  </si>
  <si>
    <t>d1222.a1</t>
  </si>
  <si>
    <t>d1223</t>
  </si>
  <si>
    <t>d1223.a1</t>
  </si>
  <si>
    <t>d1224</t>
  </si>
  <si>
    <t>d1224.a1</t>
  </si>
  <si>
    <t>d1225</t>
  </si>
  <si>
    <t>d1225.a1</t>
  </si>
  <si>
    <t>d1226</t>
  </si>
  <si>
    <t>d1226.a1</t>
  </si>
  <si>
    <t>d1227</t>
  </si>
  <si>
    <t>d1227.a1</t>
  </si>
  <si>
    <t>d1228</t>
  </si>
  <si>
    <t>d1228.a1</t>
  </si>
  <si>
    <t>d1229</t>
  </si>
  <si>
    <t>d1229.a1</t>
  </si>
  <si>
    <t>d1230</t>
  </si>
  <si>
    <t>d1230.a1</t>
  </si>
  <si>
    <t>d1231</t>
  </si>
  <si>
    <t>d1231.a1</t>
  </si>
  <si>
    <t>d1232</t>
  </si>
  <si>
    <t>d1232.a1</t>
  </si>
  <si>
    <t>d1233</t>
  </si>
  <si>
    <t>d1233.a1</t>
  </si>
  <si>
    <t>d1234</t>
  </si>
  <si>
    <t>d1234.a1</t>
  </si>
  <si>
    <t>d1235</t>
  </si>
  <si>
    <t>d1235.a1</t>
  </si>
  <si>
    <t>d1236</t>
  </si>
  <si>
    <t>d1236.a1</t>
  </si>
  <si>
    <t>d1237</t>
  </si>
  <si>
    <t>d1237.a1</t>
  </si>
  <si>
    <t>d1238</t>
  </si>
  <si>
    <t>d1238.a1</t>
  </si>
  <si>
    <t>d1239</t>
  </si>
  <si>
    <t>d1239.a1</t>
  </si>
  <si>
    <t>d1240</t>
  </si>
  <si>
    <t>d1240.a1</t>
  </si>
  <si>
    <t>d1241</t>
  </si>
  <si>
    <t>d1241.a1</t>
  </si>
  <si>
    <t>d1242</t>
  </si>
  <si>
    <t>d1242.a1</t>
  </si>
  <si>
    <t>d1243</t>
  </si>
  <si>
    <t>d1243.a1</t>
  </si>
  <si>
    <t>d1244</t>
  </si>
  <si>
    <t>d1244.a1</t>
  </si>
  <si>
    <t>d1245</t>
  </si>
  <si>
    <t>d1245.a1</t>
  </si>
  <si>
    <t>d1246</t>
  </si>
  <si>
    <t>d1246.a1</t>
  </si>
  <si>
    <t>d1247</t>
  </si>
  <si>
    <t>d1247.a1</t>
  </si>
  <si>
    <t>d1248</t>
  </si>
  <si>
    <t>d1248.a1</t>
  </si>
  <si>
    <t>d1249</t>
  </si>
  <si>
    <t>d1249.a1</t>
  </si>
  <si>
    <t>d1250</t>
  </si>
  <si>
    <t>d1250.a1</t>
  </si>
  <si>
    <t>d1251</t>
  </si>
  <si>
    <t>d1251.a1</t>
  </si>
  <si>
    <t>d1252</t>
  </si>
  <si>
    <t>d1252.a1</t>
  </si>
  <si>
    <t>d1253</t>
  </si>
  <si>
    <t>d1253.a1</t>
  </si>
  <si>
    <t>d1254</t>
  </si>
  <si>
    <t>d1254.a1</t>
  </si>
  <si>
    <t>d1255</t>
  </si>
  <si>
    <t>d1255.a1</t>
  </si>
  <si>
    <t>d1256</t>
  </si>
  <si>
    <t>d1256.a1</t>
  </si>
  <si>
    <t>d1257</t>
  </si>
  <si>
    <t>d1257.a1</t>
  </si>
  <si>
    <t>d1258</t>
  </si>
  <si>
    <t>d1258.a1</t>
  </si>
  <si>
    <t>d1259</t>
  </si>
  <si>
    <t>d1259.a1</t>
  </si>
  <si>
    <t>d1260</t>
  </si>
  <si>
    <t>d1260.a1</t>
  </si>
  <si>
    <t>d1261</t>
  </si>
  <si>
    <t>d1261.a1</t>
  </si>
  <si>
    <t>d1262</t>
  </si>
  <si>
    <t>d1262.a1</t>
  </si>
  <si>
    <t>d1263</t>
  </si>
  <si>
    <t>d1263.a1</t>
  </si>
  <si>
    <t>d1264</t>
  </si>
  <si>
    <t>d1264.a1</t>
  </si>
  <si>
    <t>d1265</t>
  </si>
  <si>
    <t>d1265.a1</t>
  </si>
  <si>
    <t>d1266</t>
  </si>
  <si>
    <t>d1266.a1</t>
  </si>
  <si>
    <t>d1267</t>
  </si>
  <si>
    <t>d1267.a1</t>
  </si>
  <si>
    <t>d1268</t>
  </si>
  <si>
    <t>d1268.a1</t>
  </si>
  <si>
    <t>d1269</t>
  </si>
  <si>
    <t>d1269.a1</t>
  </si>
  <si>
    <t>d1270</t>
  </si>
  <si>
    <t>d1270.a1</t>
  </si>
  <si>
    <t>d1271</t>
  </si>
  <si>
    <t>d1271.a1</t>
  </si>
  <si>
    <t>d1272</t>
  </si>
  <si>
    <t>d1272.a1</t>
  </si>
  <si>
    <t>d1273</t>
  </si>
  <si>
    <t>d1273.a1</t>
  </si>
  <si>
    <t>d1274</t>
  </si>
  <si>
    <t>d1274.a1</t>
  </si>
  <si>
    <t>d1275</t>
  </si>
  <si>
    <t>d1275.a1</t>
  </si>
  <si>
    <t>d1276</t>
  </si>
  <si>
    <t>d1276.a1</t>
  </si>
  <si>
    <t>d1277</t>
  </si>
  <si>
    <t>d1277.a1</t>
  </si>
  <si>
    <t>d1278</t>
  </si>
  <si>
    <t>d1278.a1</t>
  </si>
  <si>
    <t>d1279</t>
  </si>
  <si>
    <t>d1279.a1</t>
  </si>
  <si>
    <t>d1280</t>
  </si>
  <si>
    <t>d1280.a1</t>
  </si>
  <si>
    <t>d1281</t>
  </si>
  <si>
    <t>d1281.a1</t>
  </si>
  <si>
    <t>d1282</t>
  </si>
  <si>
    <t>d1282.a1</t>
  </si>
  <si>
    <t>d1283</t>
  </si>
  <si>
    <t>d1283.a1</t>
  </si>
  <si>
    <t>d1284</t>
  </si>
  <si>
    <t>d1284.a1</t>
  </si>
  <si>
    <t>d1285</t>
  </si>
  <si>
    <t>d1285.a1</t>
  </si>
  <si>
    <t>d1286</t>
  </si>
  <si>
    <t>d1286.a1</t>
  </si>
  <si>
    <t>d1287</t>
  </si>
  <si>
    <t>d1287.a1</t>
  </si>
  <si>
    <t>d1288</t>
  </si>
  <si>
    <t>d1288.a1</t>
  </si>
  <si>
    <t>d1289</t>
  </si>
  <si>
    <t>d1289.a1</t>
  </si>
  <si>
    <t>d1290</t>
  </si>
  <si>
    <t>d1290.a1</t>
  </si>
  <si>
    <t>d1291</t>
  </si>
  <si>
    <t>d1291.a1</t>
  </si>
  <si>
    <t>d1292</t>
  </si>
  <si>
    <t>d1292.a1</t>
  </si>
  <si>
    <t>d1293</t>
  </si>
  <si>
    <t>d1293.a1</t>
  </si>
  <si>
    <t>d1294</t>
  </si>
  <si>
    <t>d1294.a1</t>
  </si>
  <si>
    <t>d1295</t>
  </si>
  <si>
    <t>d1295.a1</t>
  </si>
  <si>
    <t>d1296</t>
  </si>
  <si>
    <t>d1296.a1</t>
  </si>
  <si>
    <t>d1297</t>
  </si>
  <si>
    <t>d1297.a1</t>
  </si>
  <si>
    <t>d1298</t>
  </si>
  <si>
    <t>d1298.a1</t>
  </si>
  <si>
    <t>d1299</t>
  </si>
  <si>
    <t>d1299.a1</t>
  </si>
  <si>
    <t>d1300</t>
  </si>
  <si>
    <t>d1300.a1</t>
  </si>
  <si>
    <t>d1301</t>
  </si>
  <si>
    <t>d1301.a1</t>
  </si>
  <si>
    <t>d1302</t>
  </si>
  <si>
    <t>d1302.a1</t>
  </si>
  <si>
    <t>d1303</t>
  </si>
  <si>
    <t>d1303.a1</t>
  </si>
  <si>
    <t>d1304</t>
  </si>
  <si>
    <t>d1304.a1</t>
  </si>
  <si>
    <t>d1305</t>
  </si>
  <si>
    <t>d1305.a1</t>
  </si>
  <si>
    <t>d1306</t>
  </si>
  <si>
    <t>d1306.a1</t>
  </si>
  <si>
    <t>d1307</t>
  </si>
  <si>
    <t>d1307.a1</t>
  </si>
  <si>
    <t>d1308</t>
  </si>
  <si>
    <t>d1308.a1</t>
  </si>
  <si>
    <t>d1309</t>
  </si>
  <si>
    <t>d1309.a1</t>
  </si>
  <si>
    <t>d1310</t>
  </si>
  <si>
    <t>d1310.a1</t>
  </si>
  <si>
    <t>d1311</t>
  </si>
  <si>
    <t>d1311.a1</t>
  </si>
  <si>
    <t>d1312</t>
  </si>
  <si>
    <t>d1312.a1</t>
  </si>
  <si>
    <t>d1313</t>
  </si>
  <si>
    <t>d1313.a1</t>
  </si>
  <si>
    <t>d1314</t>
  </si>
  <si>
    <t>d1314.a1</t>
  </si>
  <si>
    <t>d1315</t>
  </si>
  <si>
    <t>d1315.a1</t>
  </si>
  <si>
    <t>d1316</t>
  </si>
  <si>
    <t>d1316.a1</t>
  </si>
  <si>
    <t>d1317</t>
  </si>
  <si>
    <t>d1317.a1</t>
  </si>
  <si>
    <t>d1318</t>
  </si>
  <si>
    <t>d1318.a1</t>
  </si>
  <si>
    <t>d1319</t>
  </si>
  <si>
    <t>d1319.a1</t>
  </si>
  <si>
    <t>d1320</t>
  </si>
  <si>
    <t>d1320.a1</t>
  </si>
  <si>
    <t>d1321</t>
  </si>
  <si>
    <t>d1321.a1</t>
  </si>
  <si>
    <t>d1322</t>
  </si>
  <si>
    <t>d1322.a1</t>
  </si>
  <si>
    <t>d1323</t>
  </si>
  <si>
    <t>d1323.a1</t>
  </si>
  <si>
    <t>d1324</t>
  </si>
  <si>
    <t>d1324.a1</t>
  </si>
  <si>
    <t>d1325</t>
  </si>
  <si>
    <t>d1325.a1</t>
  </si>
  <si>
    <t>d1326</t>
  </si>
  <si>
    <t>d1326.a1</t>
  </si>
  <si>
    <t>d1327</t>
  </si>
  <si>
    <t>d1327.a1</t>
  </si>
  <si>
    <t>d1328</t>
  </si>
  <si>
    <t>d1328.a1</t>
  </si>
  <si>
    <t>d1329</t>
  </si>
  <si>
    <t>d1329.a1</t>
  </si>
  <si>
    <t>d1330</t>
  </si>
  <si>
    <t>d1330.a1</t>
  </si>
  <si>
    <t>d1331</t>
  </si>
  <si>
    <t>d1331.a1</t>
  </si>
  <si>
    <t>d1332</t>
  </si>
  <si>
    <t>d1332.a1</t>
  </si>
  <si>
    <t>d1333</t>
  </si>
  <si>
    <t>d1333.a1</t>
  </si>
  <si>
    <t>d1334</t>
  </si>
  <si>
    <t>d1334.a1</t>
  </si>
  <si>
    <t>d1335</t>
  </si>
  <si>
    <t>d1335.a1</t>
  </si>
  <si>
    <t>d1336</t>
  </si>
  <si>
    <t>d1336.a1</t>
  </si>
  <si>
    <t>d1337</t>
  </si>
  <si>
    <t>d1337.a1</t>
  </si>
  <si>
    <t>d1338</t>
  </si>
  <si>
    <t>d1338.a1</t>
  </si>
  <si>
    <t>d1339</t>
  </si>
  <si>
    <t>d1339.a1</t>
  </si>
  <si>
    <t>d1340</t>
  </si>
  <si>
    <t>d1340.a1</t>
  </si>
  <si>
    <t>d1341</t>
  </si>
  <si>
    <t>d1341.a1</t>
  </si>
  <si>
    <t>d1342</t>
  </si>
  <si>
    <t>d1342.a1</t>
  </si>
  <si>
    <t>d1343</t>
  </si>
  <si>
    <t>d1343.a1</t>
  </si>
  <si>
    <t>d1344</t>
  </si>
  <si>
    <t>d1344.a1</t>
  </si>
  <si>
    <t>d1345</t>
  </si>
  <si>
    <t>d1345.a1</t>
  </si>
  <si>
    <t>d1346</t>
  </si>
  <si>
    <t>d1346.a1</t>
  </si>
  <si>
    <t>d1347</t>
  </si>
  <si>
    <t>d1347.a1</t>
  </si>
  <si>
    <t>d1348</t>
  </si>
  <si>
    <t>d1348.a1</t>
  </si>
  <si>
    <t>d1349</t>
  </si>
  <si>
    <t>d1349.a1</t>
  </si>
  <si>
    <t>d1350</t>
  </si>
  <si>
    <t>d1350.a1</t>
  </si>
  <si>
    <t>d1351</t>
  </si>
  <si>
    <t>d1351.a1</t>
  </si>
  <si>
    <t>d1352</t>
  </si>
  <si>
    <t>d1352.a1</t>
  </si>
  <si>
    <t>d1353</t>
  </si>
  <si>
    <t>d1353.a1</t>
  </si>
  <si>
    <t>d1354</t>
  </si>
  <si>
    <t>d1354.a1</t>
  </si>
  <si>
    <t>d1355</t>
  </si>
  <si>
    <t>d1355.a1</t>
  </si>
  <si>
    <t>d1356</t>
  </si>
  <si>
    <t>d1356.a1</t>
  </si>
  <si>
    <t>d1357</t>
  </si>
  <si>
    <t>d1357.a1</t>
  </si>
  <si>
    <t>d1358</t>
  </si>
  <si>
    <t>d1358.a1</t>
  </si>
  <si>
    <t>d1359</t>
  </si>
  <si>
    <t>d1359.a1</t>
  </si>
  <si>
    <t>d1360</t>
  </si>
  <si>
    <t>d1360.a1</t>
  </si>
  <si>
    <t>d1361</t>
  </si>
  <si>
    <t>d1361.a1</t>
  </si>
  <si>
    <t>d1362</t>
  </si>
  <si>
    <t>d1362.a1</t>
  </si>
  <si>
    <t>d1363</t>
  </si>
  <si>
    <t>d1363.a1</t>
  </si>
  <si>
    <t>d1364</t>
  </si>
  <si>
    <t>d1364.a1</t>
  </si>
  <si>
    <t>d1365</t>
  </si>
  <si>
    <t>d1365.a1</t>
  </si>
  <si>
    <t>d1366</t>
  </si>
  <si>
    <t>d1366.a1</t>
  </si>
  <si>
    <t>d1367</t>
  </si>
  <si>
    <t>d1367.a1</t>
  </si>
  <si>
    <t>d1368</t>
  </si>
  <si>
    <t>d1368.a1</t>
  </si>
  <si>
    <t>d1369</t>
  </si>
  <si>
    <t>d1369.a1</t>
  </si>
  <si>
    <t>d1370</t>
  </si>
  <si>
    <t>d1370.a1</t>
  </si>
  <si>
    <t>d1371</t>
  </si>
  <si>
    <t>d1371.a1</t>
  </si>
  <si>
    <t>d1372</t>
  </si>
  <si>
    <t>d1372.a1</t>
  </si>
  <si>
    <t>d1373</t>
  </si>
  <si>
    <t>d1373.a1</t>
  </si>
  <si>
    <t>d1374</t>
  </si>
  <si>
    <t>d1374.a1</t>
  </si>
  <si>
    <t>d1375</t>
  </si>
  <si>
    <t>d1375.a1</t>
  </si>
  <si>
    <t>d1376</t>
  </si>
  <si>
    <t>d1376.a1</t>
  </si>
  <si>
    <t>d1377</t>
  </si>
  <si>
    <t>d1377.a1</t>
  </si>
  <si>
    <t>d1378</t>
  </si>
  <si>
    <t>d1378.a1</t>
  </si>
  <si>
    <t>d1379</t>
  </si>
  <si>
    <t>d1379.a1</t>
  </si>
  <si>
    <t>d1380</t>
  </si>
  <si>
    <t>d1380.a1</t>
  </si>
  <si>
    <t>d1381</t>
  </si>
  <si>
    <t>d1381.a1</t>
  </si>
  <si>
    <t>d1382</t>
  </si>
  <si>
    <t>d1382.a1</t>
  </si>
  <si>
    <t>d1383</t>
  </si>
  <si>
    <t>d1383.a1</t>
  </si>
  <si>
    <t>d1384</t>
  </si>
  <si>
    <t>d1384.a1</t>
  </si>
  <si>
    <t>d1385</t>
  </si>
  <si>
    <t>d1385.a1</t>
  </si>
  <si>
    <t>d1386</t>
  </si>
  <si>
    <t>d1386.a1</t>
  </si>
  <si>
    <t>d1387</t>
  </si>
  <si>
    <t>d1387.a1</t>
  </si>
  <si>
    <t>d1388</t>
  </si>
  <si>
    <t>d1388.a1</t>
  </si>
  <si>
    <t>d1389</t>
  </si>
  <si>
    <t>d1389.a1</t>
  </si>
  <si>
    <t>d1390</t>
  </si>
  <si>
    <t>d1390.a1</t>
  </si>
  <si>
    <t>d1391</t>
  </si>
  <si>
    <t>d1391.a1</t>
  </si>
  <si>
    <t>d1392</t>
  </si>
  <si>
    <t>d1392.a1</t>
  </si>
  <si>
    <t>d1393</t>
  </si>
  <si>
    <t>d1393.a1</t>
  </si>
  <si>
    <t>d1394</t>
  </si>
  <si>
    <t>d1394.a1</t>
  </si>
  <si>
    <t>d1395</t>
  </si>
  <si>
    <t>d1395.a1</t>
  </si>
  <si>
    <t>d1396</t>
  </si>
  <si>
    <t>d1396.a1</t>
  </si>
  <si>
    <t>d1397</t>
  </si>
  <si>
    <t>d1397.a1</t>
  </si>
  <si>
    <t>d1398</t>
  </si>
  <si>
    <t>d1398.a1</t>
  </si>
  <si>
    <t>d1399</t>
  </si>
  <si>
    <t>d1399.a1</t>
  </si>
  <si>
    <t>d1400</t>
  </si>
  <si>
    <t>d1400.a1</t>
  </si>
  <si>
    <t>d1401</t>
  </si>
  <si>
    <t>d1401.a1</t>
  </si>
  <si>
    <t>d1402</t>
  </si>
  <si>
    <t>d1402.a1</t>
  </si>
  <si>
    <t>d1403</t>
  </si>
  <si>
    <t>d1403.a1</t>
  </si>
  <si>
    <t>d1404</t>
  </si>
  <si>
    <t>d1404.a1</t>
  </si>
  <si>
    <t>d1405</t>
  </si>
  <si>
    <t>d1405.a1</t>
  </si>
  <si>
    <t>d1406</t>
  </si>
  <si>
    <t>d1406.a1</t>
  </si>
  <si>
    <t>d1407</t>
  </si>
  <si>
    <t>d1407.a1</t>
  </si>
  <si>
    <t>d1408</t>
  </si>
  <si>
    <t>d1408.a1</t>
  </si>
  <si>
    <t>d1409</t>
  </si>
  <si>
    <t>d1409.a1</t>
  </si>
  <si>
    <t>d1410</t>
  </si>
  <si>
    <t>d1410.a1</t>
  </si>
  <si>
    <t>d1411</t>
  </si>
  <si>
    <t>d1411.a1</t>
  </si>
  <si>
    <t>d1412</t>
  </si>
  <si>
    <t>d1412.a1</t>
  </si>
  <si>
    <t>d1413</t>
  </si>
  <si>
    <t>d1413.a1</t>
  </si>
  <si>
    <t>d1414</t>
  </si>
  <si>
    <t>d1414.a1</t>
  </si>
  <si>
    <t>d1415</t>
  </si>
  <si>
    <t>d1415.a1</t>
  </si>
  <si>
    <t>d1416</t>
  </si>
  <si>
    <t>d1416.a1</t>
  </si>
  <si>
    <t>d1417</t>
  </si>
  <si>
    <t>d1417.a1</t>
  </si>
  <si>
    <t>d1418</t>
  </si>
  <si>
    <t>d1418.a1</t>
  </si>
  <si>
    <t>d1419</t>
  </si>
  <si>
    <t>d1419.a1</t>
  </si>
  <si>
    <t>d1420</t>
  </si>
  <si>
    <t>d1420.a1</t>
  </si>
  <si>
    <t>d1421</t>
  </si>
  <si>
    <t>d1421.a1</t>
  </si>
  <si>
    <t>d1422</t>
  </si>
  <si>
    <t>d1422.a1</t>
  </si>
  <si>
    <t>d1423</t>
  </si>
  <si>
    <t>d1423.a1</t>
  </si>
  <si>
    <t>d1424</t>
  </si>
  <si>
    <t>d1424.a1</t>
  </si>
  <si>
    <t>d1425</t>
  </si>
  <si>
    <t>d1425.a1</t>
  </si>
  <si>
    <t>d1426</t>
  </si>
  <si>
    <t>d1426.a1</t>
  </si>
  <si>
    <t>d1427</t>
  </si>
  <si>
    <t>d1427.a1</t>
  </si>
  <si>
    <t>d1428</t>
  </si>
  <si>
    <t>d1428.a1</t>
  </si>
  <si>
    <t>d1429</t>
  </si>
  <si>
    <t>d1429.a1</t>
  </si>
  <si>
    <t>d1430</t>
  </si>
  <si>
    <t>d1430.a1</t>
  </si>
  <si>
    <t>d1431</t>
  </si>
  <si>
    <t>d1431.a1</t>
  </si>
  <si>
    <t>d1432</t>
  </si>
  <si>
    <t>d1432.a1</t>
  </si>
  <si>
    <t>d1433</t>
  </si>
  <si>
    <t>d1433.a1</t>
  </si>
  <si>
    <t>d1434</t>
  </si>
  <si>
    <t>d1434.a1</t>
  </si>
  <si>
    <t>d1435</t>
  </si>
  <si>
    <t>d1435.a1</t>
  </si>
  <si>
    <t>d1436</t>
  </si>
  <si>
    <t>d1436.a1</t>
  </si>
  <si>
    <t>d1437</t>
  </si>
  <si>
    <t>d1437.a1</t>
  </si>
  <si>
    <t>d1438</t>
  </si>
  <si>
    <t>d1438.a1</t>
  </si>
  <si>
    <t>d1439</t>
  </si>
  <si>
    <t>d1439.a1</t>
  </si>
  <si>
    <t>Chassy_YL_A_264;YALI1_A06594g;YALI0A06908g1_1;Q6CHN5;similar to uniprot|P38218 Saccharomyces cerevisiae YBR022w POA1 Phosphatase of ADP-ribose 1'-phosphate</t>
  </si>
  <si>
    <t>'Chassy_YL_A_264</t>
  </si>
  <si>
    <t>d1440</t>
  </si>
  <si>
    <t>d1440.a1</t>
  </si>
  <si>
    <t>d1441</t>
  </si>
  <si>
    <t>d1441.a1</t>
  </si>
  <si>
    <t>d1442</t>
  </si>
  <si>
    <t>d1442.a1</t>
  </si>
  <si>
    <t>d1443</t>
  </si>
  <si>
    <t>d1443.a1</t>
  </si>
  <si>
    <t>d1444</t>
  </si>
  <si>
    <t>d1444.a1</t>
  </si>
  <si>
    <t>d1445</t>
  </si>
  <si>
    <t>d1445.a1</t>
  </si>
  <si>
    <t>d1446</t>
  </si>
  <si>
    <t>d1446.a1</t>
  </si>
  <si>
    <t>d1447</t>
  </si>
  <si>
    <t>d1447.a1</t>
  </si>
  <si>
    <t>d1448</t>
  </si>
  <si>
    <t>d1448.a1</t>
  </si>
  <si>
    <t>d1449</t>
  </si>
  <si>
    <t>d1449.a1</t>
  </si>
  <si>
    <t>d1450</t>
  </si>
  <si>
    <t>d1450.a1</t>
  </si>
  <si>
    <t>d1451</t>
  </si>
  <si>
    <t>d1451.a1</t>
  </si>
  <si>
    <t>d1452</t>
  </si>
  <si>
    <t>d1452.a1</t>
  </si>
  <si>
    <t>d1453</t>
  </si>
  <si>
    <t>d1453.a1</t>
  </si>
  <si>
    <t>d1454</t>
  </si>
  <si>
    <t>d1454.a1</t>
  </si>
  <si>
    <t>d1455</t>
  </si>
  <si>
    <t>d1455.a1</t>
  </si>
  <si>
    <t>d1456</t>
  </si>
  <si>
    <t>d1456.a1</t>
  </si>
  <si>
    <t>d1457</t>
  </si>
  <si>
    <t>d1457.a1</t>
  </si>
  <si>
    <t>d1458</t>
  </si>
  <si>
    <t>d1458.a1</t>
  </si>
  <si>
    <t>d1459</t>
  </si>
  <si>
    <t>d1459.a1</t>
  </si>
  <si>
    <t>d1460</t>
  </si>
  <si>
    <t>d1460.a1</t>
  </si>
  <si>
    <t>d1461</t>
  </si>
  <si>
    <t>d1461.a1</t>
  </si>
  <si>
    <t>d1462</t>
  </si>
  <si>
    <t>d1462.a1</t>
  </si>
  <si>
    <t>d1463</t>
  </si>
  <si>
    <t>d1463.a1</t>
  </si>
  <si>
    <t>d1464</t>
  </si>
  <si>
    <t>d1464.a1</t>
  </si>
  <si>
    <t>d1465</t>
  </si>
  <si>
    <t>d1465.a1</t>
  </si>
  <si>
    <t>d1466</t>
  </si>
  <si>
    <t>d1466.a1</t>
  </si>
  <si>
    <t>d1467</t>
  </si>
  <si>
    <t>d1467.a1</t>
  </si>
  <si>
    <t>d1468</t>
  </si>
  <si>
    <t>d1468.a1</t>
  </si>
  <si>
    <t>d1469</t>
  </si>
  <si>
    <t>d1469.a1</t>
  </si>
  <si>
    <t>d1470</t>
  </si>
  <si>
    <t>d1470.a1</t>
  </si>
  <si>
    <t>d1471</t>
  </si>
  <si>
    <t>d1471.a1</t>
  </si>
  <si>
    <t>d1472</t>
  </si>
  <si>
    <t>d1472.a1</t>
  </si>
  <si>
    <t>d1473</t>
  </si>
  <si>
    <t>d1473.a1</t>
  </si>
  <si>
    <t>d1474</t>
  </si>
  <si>
    <t>d1474.a1</t>
  </si>
  <si>
    <t>d1475</t>
  </si>
  <si>
    <t>d1475.a1</t>
  </si>
  <si>
    <t>d1476</t>
  </si>
  <si>
    <t>d1476.a1</t>
  </si>
  <si>
    <t>d1477</t>
  </si>
  <si>
    <t>d1477.a1</t>
  </si>
  <si>
    <t>d1478</t>
  </si>
  <si>
    <t>d1478.a1</t>
  </si>
  <si>
    <t>d1479</t>
  </si>
  <si>
    <t>d1479.a1</t>
  </si>
  <si>
    <t>d1480</t>
  </si>
  <si>
    <t>d1480.a1</t>
  </si>
  <si>
    <t>d1481</t>
  </si>
  <si>
    <t>d1481.a1</t>
  </si>
  <si>
    <t>d1482</t>
  </si>
  <si>
    <t>d1482.a1</t>
  </si>
  <si>
    <t>d1483</t>
  </si>
  <si>
    <t>d1483.a1</t>
  </si>
  <si>
    <t>d1484</t>
  </si>
  <si>
    <t>d1484.a1</t>
  </si>
  <si>
    <t>d1485</t>
  </si>
  <si>
    <t>d1485.a1</t>
  </si>
  <si>
    <t>d1486</t>
  </si>
  <si>
    <t>d1486.a1</t>
  </si>
  <si>
    <t>d1487</t>
  </si>
  <si>
    <t>d1487.a1</t>
  </si>
  <si>
    <t>d1488</t>
  </si>
  <si>
    <t>d1488.a1</t>
  </si>
  <si>
    <t>d1489</t>
  </si>
  <si>
    <t>d1489.a1</t>
  </si>
  <si>
    <t>d1490</t>
  </si>
  <si>
    <t>d1490.a1</t>
  </si>
  <si>
    <t>d1491</t>
  </si>
  <si>
    <t>d1491.a1</t>
  </si>
  <si>
    <t>d1492</t>
  </si>
  <si>
    <t>d1492.a1</t>
  </si>
  <si>
    <t>d1493</t>
  </si>
  <si>
    <t>d1493.a1</t>
  </si>
  <si>
    <t>d1494</t>
  </si>
  <si>
    <t>d1494.a1</t>
  </si>
  <si>
    <t>d1495</t>
  </si>
  <si>
    <t>d1495.a1</t>
  </si>
  <si>
    <t>d1496</t>
  </si>
  <si>
    <t>d1496.a1</t>
  </si>
  <si>
    <t>d1497</t>
  </si>
  <si>
    <t>d1497.a1</t>
  </si>
  <si>
    <t>d1498</t>
  </si>
  <si>
    <t>d1498.a1</t>
  </si>
  <si>
    <t>d1499</t>
  </si>
  <si>
    <t>d1499.a1</t>
  </si>
  <si>
    <t>d1500</t>
  </si>
  <si>
    <t>d1500.a1</t>
  </si>
  <si>
    <t>d1501</t>
  </si>
  <si>
    <t>d1501.a1</t>
  </si>
  <si>
    <t>d1502</t>
  </si>
  <si>
    <t>d1502.a1</t>
  </si>
  <si>
    <t>d1503</t>
  </si>
  <si>
    <t>d1503.a1</t>
  </si>
  <si>
    <t>d1504</t>
  </si>
  <si>
    <t>d1504.a1</t>
  </si>
  <si>
    <t>d1505</t>
  </si>
  <si>
    <t>d1505.a1</t>
  </si>
  <si>
    <t>d1506</t>
  </si>
  <si>
    <t>d1506.a1</t>
  </si>
  <si>
    <t>d1506.a1.a1</t>
  </si>
  <si>
    <t>Chassy_YL_F_87;YALI1_F02855g;YALI0F01815g1_1;Q6C385;some similarities with uniprot|O60132 Schizosaccharomyces pombe SPBC1706.01 SH3 Src homology domain protein</t>
  </si>
  <si>
    <t>Chassy_YL_F_87</t>
  </si>
  <si>
    <t>YALI1_F02855g</t>
  </si>
  <si>
    <t>YALI0F01815g1_1</t>
  </si>
  <si>
    <t>Q6C385</t>
  </si>
  <si>
    <t>some similarities with uniprot|O60132 Schizosaccharomyces pombe SPBC1706.01 SH3 Src homology domain protein I2</t>
  </si>
  <si>
    <t>d1507</t>
  </si>
  <si>
    <t>d1507.a1</t>
  </si>
  <si>
    <t>d1508</t>
  </si>
  <si>
    <t>d1508.a1</t>
  </si>
  <si>
    <t>d1509</t>
  </si>
  <si>
    <t>d1509.a1</t>
  </si>
  <si>
    <t>d1510</t>
  </si>
  <si>
    <t>d1510.a1</t>
  </si>
  <si>
    <t>d1511</t>
  </si>
  <si>
    <t>d1511.a1</t>
  </si>
  <si>
    <t>d1512</t>
  </si>
  <si>
    <t>d1512.a1</t>
  </si>
  <si>
    <t>d1513</t>
  </si>
  <si>
    <t>d1513.a1</t>
  </si>
  <si>
    <t>d1514</t>
  </si>
  <si>
    <t>d1514.a1</t>
  </si>
  <si>
    <t>d1515</t>
  </si>
  <si>
    <t>d1515.a1</t>
  </si>
  <si>
    <t>d1516</t>
  </si>
  <si>
    <t>d1516.a1</t>
  </si>
  <si>
    <t>d1517</t>
  </si>
  <si>
    <t>d1517.a1</t>
  </si>
  <si>
    <t>d1518</t>
  </si>
  <si>
    <t>d1518.a1</t>
  </si>
  <si>
    <t>d1519</t>
  </si>
  <si>
    <t>d1519.a1</t>
  </si>
  <si>
    <t>d1520</t>
  </si>
  <si>
    <t>d1520.a1</t>
  </si>
  <si>
    <t>d1521</t>
  </si>
  <si>
    <t>d1521.a1</t>
  </si>
  <si>
    <t>d1522</t>
  </si>
  <si>
    <t>d1522.a1</t>
  </si>
  <si>
    <t>d1523</t>
  </si>
  <si>
    <t>d1523.a1</t>
  </si>
  <si>
    <t>d1524</t>
  </si>
  <si>
    <t>d1524.a1</t>
  </si>
  <si>
    <t>d1525</t>
  </si>
  <si>
    <t>d1525.a1</t>
  </si>
  <si>
    <t>d1526</t>
  </si>
  <si>
    <t>d1526.a1</t>
  </si>
  <si>
    <t>d1527</t>
  </si>
  <si>
    <t>d1527.a1</t>
  </si>
  <si>
    <t>d1528</t>
  </si>
  <si>
    <t>d1528.a1</t>
  </si>
  <si>
    <t>d1529</t>
  </si>
  <si>
    <t>d1529.a1</t>
  </si>
  <si>
    <t>d1530</t>
  </si>
  <si>
    <t>d1530.a1</t>
  </si>
  <si>
    <t>d1531</t>
  </si>
  <si>
    <t>d1531.a1</t>
  </si>
  <si>
    <t>d1532</t>
  </si>
  <si>
    <t>d1532.a1</t>
  </si>
  <si>
    <t>d1533</t>
  </si>
  <si>
    <t>d1533.a1</t>
  </si>
  <si>
    <t>d1534</t>
  </si>
  <si>
    <t>d1534.a1</t>
  </si>
  <si>
    <t>d1535</t>
  </si>
  <si>
    <t>d1535.a1</t>
  </si>
  <si>
    <t>d1536</t>
  </si>
  <si>
    <t>d1536.a1</t>
  </si>
  <si>
    <t>d1537</t>
  </si>
  <si>
    <t>d1537.a1</t>
  </si>
  <si>
    <t>d1538</t>
  </si>
  <si>
    <t>d1538.a1</t>
  </si>
  <si>
    <t>d1539</t>
  </si>
  <si>
    <t>d1539.a1</t>
  </si>
  <si>
    <t>d1540</t>
  </si>
  <si>
    <t>d1540.a1</t>
  </si>
  <si>
    <t>d1541</t>
  </si>
  <si>
    <t>d1541.a1</t>
  </si>
  <si>
    <t>d1542</t>
  </si>
  <si>
    <t>d1542.a1</t>
  </si>
  <si>
    <t>d1543</t>
  </si>
  <si>
    <t>d1543.a1</t>
  </si>
  <si>
    <t>d1544</t>
  </si>
  <si>
    <t>d1544.a1</t>
  </si>
  <si>
    <t>d1545</t>
  </si>
  <si>
    <t>d1545.a1</t>
  </si>
  <si>
    <t>d1546</t>
  </si>
  <si>
    <t>d1546.a1</t>
  </si>
  <si>
    <t>d1547</t>
  </si>
  <si>
    <t>d1547.a1</t>
  </si>
  <si>
    <t>d1548</t>
  </si>
  <si>
    <t>d1548.a1</t>
  </si>
  <si>
    <t>d1549</t>
  </si>
  <si>
    <t>d1549.a1</t>
  </si>
  <si>
    <t>d1550</t>
  </si>
  <si>
    <t>d1550.a1</t>
  </si>
  <si>
    <t>d1551</t>
  </si>
  <si>
    <t>d1551.a1</t>
  </si>
  <si>
    <t>d1552</t>
  </si>
  <si>
    <t>d1552.a1</t>
  </si>
  <si>
    <t>d1553</t>
  </si>
  <si>
    <t>d1553.a1</t>
  </si>
  <si>
    <t>d1554</t>
  </si>
  <si>
    <t>d1554.a1</t>
  </si>
  <si>
    <t>d1555</t>
  </si>
  <si>
    <t>d1555.a1</t>
  </si>
  <si>
    <t>d1556</t>
  </si>
  <si>
    <t>d1556.a1</t>
  </si>
  <si>
    <t>d1557</t>
  </si>
  <si>
    <t>d1557.a1</t>
  </si>
  <si>
    <t>d1558</t>
  </si>
  <si>
    <t>d1558.a1</t>
  </si>
  <si>
    <t>d1559</t>
  </si>
  <si>
    <t>d1559.a1</t>
  </si>
  <si>
    <t>d1560</t>
  </si>
  <si>
    <t>d1560.a1</t>
  </si>
  <si>
    <t>d1561</t>
  </si>
  <si>
    <t>d1561.a1</t>
  </si>
  <si>
    <t>d1562</t>
  </si>
  <si>
    <t>d1562.a1</t>
  </si>
  <si>
    <t>d1563</t>
  </si>
  <si>
    <t>d1563.a1</t>
  </si>
  <si>
    <t>d1564</t>
  </si>
  <si>
    <t>d1564.a1</t>
  </si>
  <si>
    <t>d1565</t>
  </si>
  <si>
    <t>d1565.a1</t>
  </si>
  <si>
    <t>d1566</t>
  </si>
  <si>
    <t>d1566.a1</t>
  </si>
  <si>
    <t>d1567</t>
  </si>
  <si>
    <t>d1567.a1</t>
  </si>
  <si>
    <t>d1568</t>
  </si>
  <si>
    <t>d1568.a1</t>
  </si>
  <si>
    <t>d1569</t>
  </si>
  <si>
    <t>d1569.a1</t>
  </si>
  <si>
    <t>d1570</t>
  </si>
  <si>
    <t>d1570.a1</t>
  </si>
  <si>
    <t>d1571</t>
  </si>
  <si>
    <t>d1571.a1</t>
  </si>
  <si>
    <t>d1572</t>
  </si>
  <si>
    <t>d1572.a1</t>
  </si>
  <si>
    <t>d1573</t>
  </si>
  <si>
    <t>d1573.a1</t>
  </si>
  <si>
    <t>d1574</t>
  </si>
  <si>
    <t>d1574.a1</t>
  </si>
  <si>
    <t>d1575</t>
  </si>
  <si>
    <t>d1575.a1</t>
  </si>
  <si>
    <t>d1576</t>
  </si>
  <si>
    <t>d1576.a1</t>
  </si>
  <si>
    <t>d1577</t>
  </si>
  <si>
    <t>d1577.a1</t>
  </si>
  <si>
    <t>d1578</t>
  </si>
  <si>
    <t>d1578.a1</t>
  </si>
  <si>
    <t>d1578.a1.a1</t>
  </si>
  <si>
    <t>Chassy_YL_B_731;YALI1_B19388g;YALI0B14751g1_1;Q6CEL4;highly similar to uniprot|P53914 Saccharomyces cerevisiae YNL132W KRE33 Essential Conserved protein of unknown function</t>
  </si>
  <si>
    <t>Chassy_YL_B_731</t>
  </si>
  <si>
    <t>YALI1_B19388g</t>
  </si>
  <si>
    <t>YALI0B14751g1_1</t>
  </si>
  <si>
    <t>Q6CEL4</t>
  </si>
  <si>
    <t>highly similar to uniprot|P53914 Saccharomyces cerevisiae YNL132W KRE33 Essential Conserved protein of unknown function I2</t>
  </si>
  <si>
    <t>d1579</t>
  </si>
  <si>
    <t>d1579.a1</t>
  </si>
  <si>
    <t>d1580</t>
  </si>
  <si>
    <t>d1580.a1</t>
  </si>
  <si>
    <t>d1581</t>
  </si>
  <si>
    <t>d1581.a1</t>
  </si>
  <si>
    <t>d1582</t>
  </si>
  <si>
    <t>d1582.a1</t>
  </si>
  <si>
    <t>d1583</t>
  </si>
  <si>
    <t>d1583.a1</t>
  </si>
  <si>
    <t>d1584</t>
  </si>
  <si>
    <t>d1584.a1</t>
  </si>
  <si>
    <t>d1585</t>
  </si>
  <si>
    <t>d1585.a1</t>
  </si>
  <si>
    <t>d1586</t>
  </si>
  <si>
    <t>d1586.a1</t>
  </si>
  <si>
    <t>d1587</t>
  </si>
  <si>
    <t>d1587.a1</t>
  </si>
  <si>
    <t>d1588</t>
  </si>
  <si>
    <t>d1588.a1</t>
  </si>
  <si>
    <t>d1589</t>
  </si>
  <si>
    <t>d1589.a1</t>
  </si>
  <si>
    <t>d1590</t>
  </si>
  <si>
    <t>d1590.a1</t>
  </si>
  <si>
    <t>d1591</t>
  </si>
  <si>
    <t>d1591.a1</t>
  </si>
  <si>
    <t>d1592</t>
  </si>
  <si>
    <t>d1592.a1</t>
  </si>
  <si>
    <t>d1593</t>
  </si>
  <si>
    <t>d1593.a1</t>
  </si>
  <si>
    <t>d1594</t>
  </si>
  <si>
    <t>d1594.a1</t>
  </si>
  <si>
    <t>d1595</t>
  </si>
  <si>
    <t>d1595.a1</t>
  </si>
  <si>
    <t>d1596</t>
  </si>
  <si>
    <t>d1596.a1</t>
  </si>
  <si>
    <t>d1597</t>
  </si>
  <si>
    <t>d1597.a1</t>
  </si>
  <si>
    <t>d1598</t>
  </si>
  <si>
    <t>d1598.a1</t>
  </si>
  <si>
    <t>Chassy_YL_F_196;YALI1_F05624g;YALI0F03817g1_1;Q6C2Z7;similar to uniprot|Q06224 Saccharomyces cerevisiae YLR277C (ohnolog of YOR179C) YSH1 Putative endonuclease, subunit of the mRNA cleavage and polyadenylation specificity complex required for 3' processing of mRNA</t>
  </si>
  <si>
    <t>'Chassy_YL_F_196</t>
  </si>
  <si>
    <t>d1599</t>
  </si>
  <si>
    <t>d1599.a1</t>
  </si>
  <si>
    <t>d1600</t>
  </si>
  <si>
    <t>d1600.a1</t>
  </si>
  <si>
    <t>d1601</t>
  </si>
  <si>
    <t>d1601.a1</t>
  </si>
  <si>
    <t>d1602</t>
  </si>
  <si>
    <t>d1602.a1</t>
  </si>
  <si>
    <t>d1603</t>
  </si>
  <si>
    <t>d1603.a1</t>
  </si>
  <si>
    <t>d1604</t>
  </si>
  <si>
    <t>d1604.a1</t>
  </si>
  <si>
    <t>d1605</t>
  </si>
  <si>
    <t>d1605.a1</t>
  </si>
  <si>
    <t>d1606</t>
  </si>
  <si>
    <t>d1606.a1</t>
  </si>
  <si>
    <t>d1607</t>
  </si>
  <si>
    <t>d1607.a1</t>
  </si>
  <si>
    <t>d1608</t>
  </si>
  <si>
    <t>d1608.a1</t>
  </si>
  <si>
    <t>d1609</t>
  </si>
  <si>
    <t>d1609.a1</t>
  </si>
  <si>
    <t>d1610</t>
  </si>
  <si>
    <t>d1610.a1</t>
  </si>
  <si>
    <t>d1611</t>
  </si>
  <si>
    <t>d1611.a1</t>
  </si>
  <si>
    <t>d1612</t>
  </si>
  <si>
    <t>d1612.a1</t>
  </si>
  <si>
    <t>d1613</t>
  </si>
  <si>
    <t>d1613.a1</t>
  </si>
  <si>
    <t>d1614</t>
  </si>
  <si>
    <t>d1614.a1</t>
  </si>
  <si>
    <t>d1615</t>
  </si>
  <si>
    <t>d1615.a1</t>
  </si>
  <si>
    <t>d1616</t>
  </si>
  <si>
    <t>d1616.a1</t>
  </si>
  <si>
    <t>d1617</t>
  </si>
  <si>
    <t>d1617.a1</t>
  </si>
  <si>
    <t>d1618</t>
  </si>
  <si>
    <t>d1618.a1</t>
  </si>
  <si>
    <t>d1619</t>
  </si>
  <si>
    <t>d1619.a1</t>
  </si>
  <si>
    <t>d1620</t>
  </si>
  <si>
    <t>d1620.a1</t>
  </si>
  <si>
    <t>d1621</t>
  </si>
  <si>
    <t>d1621.a1</t>
  </si>
  <si>
    <t>d1622</t>
  </si>
  <si>
    <t>d1622.a1</t>
  </si>
  <si>
    <t>d1623</t>
  </si>
  <si>
    <t>d1623.a1</t>
  </si>
  <si>
    <t>d1624</t>
  </si>
  <si>
    <t>d1624.a1</t>
  </si>
  <si>
    <t>d1625</t>
  </si>
  <si>
    <t>d1625.a1</t>
  </si>
  <si>
    <t>d1626</t>
  </si>
  <si>
    <t>d1626.a1</t>
  </si>
  <si>
    <t>d1627</t>
  </si>
  <si>
    <t>d1627.a1</t>
  </si>
  <si>
    <t>Chassy_YL_E_565;YALI1_E14709g;YALI0E11913g1_1;Q6C673;similar to uniprot|Q99312 Saccharomyces cerevisiae YOR155C ISN1 IMP-specific 5'-nucleotidase</t>
  </si>
  <si>
    <t>'Chassy_YL_E_565</t>
  </si>
  <si>
    <t>d1628</t>
  </si>
  <si>
    <t>d1628.a1</t>
  </si>
  <si>
    <t>d1629</t>
  </si>
  <si>
    <t>d1629.a1</t>
  </si>
  <si>
    <t>d1630</t>
  </si>
  <si>
    <t>d1630.a1</t>
  </si>
  <si>
    <t>d1631</t>
  </si>
  <si>
    <t>d1631.a1</t>
  </si>
  <si>
    <t>d1632</t>
  </si>
  <si>
    <t>d1632.a1</t>
  </si>
  <si>
    <t>d1633</t>
  </si>
  <si>
    <t>d1633.a1</t>
  </si>
  <si>
    <t>d1634</t>
  </si>
  <si>
    <t>d1634.a1</t>
  </si>
  <si>
    <t>d1635</t>
  </si>
  <si>
    <t>d1635.a1</t>
  </si>
  <si>
    <t>d1635.a1.a1</t>
  </si>
  <si>
    <t>Chassy_YL_F_606;YALI1_F15827g;W29 specific;No Uniprot ID;No description in CLIB122</t>
  </si>
  <si>
    <t>Chassy_YL_F_606</t>
  </si>
  <si>
    <t>YALI1_F15827g</t>
  </si>
  <si>
    <t>d1636</t>
  </si>
  <si>
    <t>d1636.a1</t>
  </si>
  <si>
    <t>d1637</t>
  </si>
  <si>
    <t>d1637.a1</t>
  </si>
  <si>
    <t>d1638</t>
  </si>
  <si>
    <t>d1638.a1</t>
  </si>
  <si>
    <t>d1639</t>
  </si>
  <si>
    <t>d1639.a1</t>
  </si>
  <si>
    <t>Chassy_YL_A_309;YALI1_A07575g;YALI0A08041g1_1;Q6CHK1;weakly similar to uniprot|P06776 Saccharomyces cerevisiae YOR360c PDE2 high affinity 3',5'-cyclic- nucleotide phosphodiesterase</t>
  </si>
  <si>
    <t>'Chassy_YL_A_309</t>
  </si>
  <si>
    <t>d1640</t>
  </si>
  <si>
    <t>d1640.a1</t>
  </si>
  <si>
    <t>d1641</t>
  </si>
  <si>
    <t>d1641.a1</t>
  </si>
  <si>
    <t>d1642</t>
  </si>
  <si>
    <t>d1642.a1</t>
  </si>
  <si>
    <t>d1643</t>
  </si>
  <si>
    <t>d1643.a1</t>
  </si>
  <si>
    <t>d1644</t>
  </si>
  <si>
    <t>d1644.a1</t>
  </si>
  <si>
    <t>d1645</t>
  </si>
  <si>
    <t>d1645.a1</t>
  </si>
  <si>
    <t>d1646</t>
  </si>
  <si>
    <t>d1646.a1</t>
  </si>
  <si>
    <t>d1647</t>
  </si>
  <si>
    <t>d1647.a1</t>
  </si>
  <si>
    <t>d1648</t>
  </si>
  <si>
    <t>d1648.a1</t>
  </si>
  <si>
    <t>d1649</t>
  </si>
  <si>
    <t>d1649.a1</t>
  </si>
  <si>
    <t>d1650</t>
  </si>
  <si>
    <t>d1650.a1</t>
  </si>
  <si>
    <t>d1651</t>
  </si>
  <si>
    <t>d1651.a1</t>
  </si>
  <si>
    <t>d1652</t>
  </si>
  <si>
    <t>d1652.a1</t>
  </si>
  <si>
    <t>d1653</t>
  </si>
  <si>
    <t>d1653.a1</t>
  </si>
  <si>
    <t>d1654</t>
  </si>
  <si>
    <t>d1654.a1</t>
  </si>
  <si>
    <t>d1655</t>
  </si>
  <si>
    <t>d1655.a1</t>
  </si>
  <si>
    <t>d1656</t>
  </si>
  <si>
    <t>d1656.a1</t>
  </si>
  <si>
    <t>d1657</t>
  </si>
  <si>
    <t>d1657.a1</t>
  </si>
  <si>
    <t>d1658</t>
  </si>
  <si>
    <t>d1658.a1</t>
  </si>
  <si>
    <t>d1659</t>
  </si>
  <si>
    <t>d1659.a1</t>
  </si>
  <si>
    <t>d1660</t>
  </si>
  <si>
    <t>d1660.a1</t>
  </si>
  <si>
    <t>d1661</t>
  </si>
  <si>
    <t>d1661.a1</t>
  </si>
  <si>
    <t>d1662</t>
  </si>
  <si>
    <t>d1662.a1</t>
  </si>
  <si>
    <t>d1663</t>
  </si>
  <si>
    <t>d1663.a1</t>
  </si>
  <si>
    <t>d1664</t>
  </si>
  <si>
    <t>d1664.a1</t>
  </si>
  <si>
    <t>d1665</t>
  </si>
  <si>
    <t>d1665.a1</t>
  </si>
  <si>
    <t>d1665.a1.a1</t>
  </si>
  <si>
    <t>Chassy_YL_F_254;YALI1_F07384g;YALI0F04774g1_1;Q6C2V6;weakly similar to uniprot|Q12349 Saccharomyces cerevisiae YLR295c ATP14 F1F0-ATPase complex, subunit h</t>
  </si>
  <si>
    <t>Chassy_YL_F_254</t>
  </si>
  <si>
    <t>YALI1_F07384g</t>
  </si>
  <si>
    <t>YALI0F04774g1_1</t>
  </si>
  <si>
    <t>Q6C2V6</t>
  </si>
  <si>
    <t>weakly similar to uniprot|Q12349 Saccharomyces cerevisiae YLR295c ATP14 F1F0-ATPase complex, subunit h I2</t>
  </si>
  <si>
    <t>d1666</t>
  </si>
  <si>
    <t>d1666.a1</t>
  </si>
  <si>
    <t>d1667</t>
  </si>
  <si>
    <t>d1667.a1</t>
  </si>
  <si>
    <t>d1668</t>
  </si>
  <si>
    <t>d1668.a1</t>
  </si>
  <si>
    <t>d1669</t>
  </si>
  <si>
    <t>d1669.a1</t>
  </si>
  <si>
    <t>d1670</t>
  </si>
  <si>
    <t>d1670.a1</t>
  </si>
  <si>
    <t>d1671</t>
  </si>
  <si>
    <t>d1671.a1</t>
  </si>
  <si>
    <t>d1672</t>
  </si>
  <si>
    <t>d1672.a1</t>
  </si>
  <si>
    <t>d1673</t>
  </si>
  <si>
    <t>d1673.a1</t>
  </si>
  <si>
    <t>d1674</t>
  </si>
  <si>
    <t>d1674.a1</t>
  </si>
  <si>
    <t>d1675</t>
  </si>
  <si>
    <t>d1675.a1</t>
  </si>
  <si>
    <t>d1676</t>
  </si>
  <si>
    <t>d1676.a1</t>
  </si>
  <si>
    <t>d1676.a1.a1</t>
  </si>
  <si>
    <t>Chassy_YL_C_1175;YALI1_C32106g;YALI0C23276g1_1;Q6CAY8;some similarities with uniprot|R8BGV9 Togninia minima putative spry domain-containing protein</t>
  </si>
  <si>
    <t>Chassy_YL_C_1175</t>
  </si>
  <si>
    <t>YALI1_C32106g</t>
  </si>
  <si>
    <t>YALI0C23276g1_1</t>
  </si>
  <si>
    <t>Q6CAY8</t>
  </si>
  <si>
    <t>some similarities with uniprot|R8BGV9 Togninia minima putative spry domain-containing protein I2</t>
  </si>
  <si>
    <t>d1677</t>
  </si>
  <si>
    <t>d1677.a1</t>
  </si>
  <si>
    <t>d1678</t>
  </si>
  <si>
    <t>d1678.a1</t>
  </si>
  <si>
    <t>d1679</t>
  </si>
  <si>
    <t>d1679.a1</t>
  </si>
  <si>
    <t>d1680</t>
  </si>
  <si>
    <t>d1680.a1</t>
  </si>
  <si>
    <t>d1681</t>
  </si>
  <si>
    <t>d1681.a1</t>
  </si>
  <si>
    <t>d1682</t>
  </si>
  <si>
    <t>d1682.a1</t>
  </si>
  <si>
    <t>d1683</t>
  </si>
  <si>
    <t>d1683.a1</t>
  </si>
  <si>
    <t>d1684</t>
  </si>
  <si>
    <t>d1684.a1</t>
  </si>
  <si>
    <t>d1685</t>
  </si>
  <si>
    <t>d1685.a1</t>
  </si>
  <si>
    <t>d1686</t>
  </si>
  <si>
    <t>d1686.a1</t>
  </si>
  <si>
    <t>d1687</t>
  </si>
  <si>
    <t>d1687.a1</t>
  </si>
  <si>
    <t>d1688</t>
  </si>
  <si>
    <t>d1688.a1</t>
  </si>
  <si>
    <t>d1689</t>
  </si>
  <si>
    <t>d1689.a1</t>
  </si>
  <si>
    <t>d1690</t>
  </si>
  <si>
    <t>d1690.a1</t>
  </si>
  <si>
    <t>d1691</t>
  </si>
  <si>
    <t>d1691.a1</t>
  </si>
  <si>
    <t>d1692</t>
  </si>
  <si>
    <t>d1692.a1</t>
  </si>
  <si>
    <t>d1693</t>
  </si>
  <si>
    <t>d1693.a1</t>
  </si>
  <si>
    <t>d1694</t>
  </si>
  <si>
    <t>d1694.a1</t>
  </si>
  <si>
    <t>d1695</t>
  </si>
  <si>
    <t>d1695.a1</t>
  </si>
  <si>
    <t>d1696</t>
  </si>
  <si>
    <t>d1696.a1</t>
  </si>
  <si>
    <t>d1697</t>
  </si>
  <si>
    <t>d1697.a1</t>
  </si>
  <si>
    <t>d1698</t>
  </si>
  <si>
    <t>d1698.a1</t>
  </si>
  <si>
    <t>d1699</t>
  </si>
  <si>
    <t>d1699.a1</t>
  </si>
  <si>
    <t>d1700</t>
  </si>
  <si>
    <t>d1700.a1</t>
  </si>
  <si>
    <t>d1701</t>
  </si>
  <si>
    <t>d1701.a1</t>
  </si>
  <si>
    <t>d1702</t>
  </si>
  <si>
    <t>d1702.a1</t>
  </si>
  <si>
    <t>d1703</t>
  </si>
  <si>
    <t>d1703.a1</t>
  </si>
  <si>
    <t>d1704</t>
  </si>
  <si>
    <t>d1704.a1</t>
  </si>
  <si>
    <t>d1705</t>
  </si>
  <si>
    <t>d1705.a1</t>
  </si>
  <si>
    <t>d1706</t>
  </si>
  <si>
    <t>d1706.a1</t>
  </si>
  <si>
    <t>d1707</t>
  </si>
  <si>
    <t>d1707.a1</t>
  </si>
  <si>
    <t>d1708</t>
  </si>
  <si>
    <t>d1708.a1</t>
  </si>
  <si>
    <t>d1709</t>
  </si>
  <si>
    <t>d1709.a1</t>
  </si>
  <si>
    <t>d1710</t>
  </si>
  <si>
    <t>d1710.a1</t>
  </si>
  <si>
    <t>d1711</t>
  </si>
  <si>
    <t>d1711.a1</t>
  </si>
  <si>
    <t>d1712</t>
  </si>
  <si>
    <t>d1712.a1</t>
  </si>
  <si>
    <t>d1713</t>
  </si>
  <si>
    <t>d1713.a1</t>
  </si>
  <si>
    <t>d1714</t>
  </si>
  <si>
    <t>d1714.a1</t>
  </si>
  <si>
    <t>d1715</t>
  </si>
  <si>
    <t>d1715.a1</t>
  </si>
  <si>
    <t>d1716</t>
  </si>
  <si>
    <t>d1716.a1</t>
  </si>
  <si>
    <t>d1717</t>
  </si>
  <si>
    <t>d1717.a1</t>
  </si>
  <si>
    <t>d1718</t>
  </si>
  <si>
    <t>d1718.a1</t>
  </si>
  <si>
    <t>d1719</t>
  </si>
  <si>
    <t>d1719.a1</t>
  </si>
  <si>
    <t>d1720</t>
  </si>
  <si>
    <t>d1720.a1</t>
  </si>
  <si>
    <t>d1721</t>
  </si>
  <si>
    <t>d1721.a1</t>
  </si>
  <si>
    <t>d1722</t>
  </si>
  <si>
    <t>d1722.a1</t>
  </si>
  <si>
    <t>d1723</t>
  </si>
  <si>
    <t>d1723.a1</t>
  </si>
  <si>
    <t>d1723.a1.a1</t>
  </si>
  <si>
    <t>Chassy_YL_D_435;YALI1_D11177g;YALI0D08712g1_1;Q6C9S6;hypothetical protein conserved in the Yarrowia clade</t>
  </si>
  <si>
    <t>Chassy_YL_D_435</t>
  </si>
  <si>
    <t>YALI1_D11177g</t>
  </si>
  <si>
    <t>YALI0D08712g1_1</t>
  </si>
  <si>
    <t>Q6C9S6</t>
  </si>
  <si>
    <t>d1724</t>
  </si>
  <si>
    <t>d1724.a1</t>
  </si>
  <si>
    <t>d1725</t>
  </si>
  <si>
    <t>d1725.a1</t>
  </si>
  <si>
    <t>d1726</t>
  </si>
  <si>
    <t>d1726.a1</t>
  </si>
  <si>
    <t>d1727</t>
  </si>
  <si>
    <t>d1727.a1</t>
  </si>
  <si>
    <t>d1728</t>
  </si>
  <si>
    <t>d1728.a1</t>
  </si>
  <si>
    <t>d1729</t>
  </si>
  <si>
    <t>d1729.a1</t>
  </si>
  <si>
    <t>d1730</t>
  </si>
  <si>
    <t>d1730.a1</t>
  </si>
  <si>
    <t>d1731</t>
  </si>
  <si>
    <t>d1731.a1</t>
  </si>
  <si>
    <t>d1732</t>
  </si>
  <si>
    <t>d1732.a1</t>
  </si>
  <si>
    <t>d1733</t>
  </si>
  <si>
    <t>d1733.a1</t>
  </si>
  <si>
    <t>d1734</t>
  </si>
  <si>
    <t>d1734.a1</t>
  </si>
  <si>
    <t>d1735</t>
  </si>
  <si>
    <t>d1735.a1</t>
  </si>
  <si>
    <t>d1736</t>
  </si>
  <si>
    <t>d1736.a1</t>
  </si>
  <si>
    <t>d1737</t>
  </si>
  <si>
    <t>d1737.a1</t>
  </si>
  <si>
    <t>d1738</t>
  </si>
  <si>
    <t>d1738.a1</t>
  </si>
  <si>
    <t>d1739</t>
  </si>
  <si>
    <t>d1739.a1</t>
  </si>
  <si>
    <t>d1739.a1.a1</t>
  </si>
  <si>
    <t>Chassy_YL_B_624;YALI1_B16477g;YALI0B12518g1_1;Q6CEV8;uniprot|Q6CEV8 Yarrowia lipolytica YALI0B12518g MNN9 required for complex N-glycosylation</t>
  </si>
  <si>
    <t>Chassy_YL_B_624</t>
  </si>
  <si>
    <t>YALI1_B16477g</t>
  </si>
  <si>
    <t>YALI0B12518g1_1</t>
  </si>
  <si>
    <t>Q6CEV8</t>
  </si>
  <si>
    <t>uniprot|Q6CEV8 Yarrowia lipolytica YALI0B12518g MNN9 required for complex N-glycosylation I2</t>
  </si>
  <si>
    <t>d1740</t>
  </si>
  <si>
    <t>d1740.a1</t>
  </si>
  <si>
    <t>d1741</t>
  </si>
  <si>
    <t>d1741.a1</t>
  </si>
  <si>
    <t>d1742</t>
  </si>
  <si>
    <t>d1742.a1</t>
  </si>
  <si>
    <t>d1743</t>
  </si>
  <si>
    <t>d1743.a1</t>
  </si>
  <si>
    <t>d1744</t>
  </si>
  <si>
    <t>d1744.a1</t>
  </si>
  <si>
    <t>d1745</t>
  </si>
  <si>
    <t>d1745.a1</t>
  </si>
  <si>
    <t>d1746</t>
  </si>
  <si>
    <t>d1746.a1</t>
  </si>
  <si>
    <t>d1747</t>
  </si>
  <si>
    <t>d1747.a1</t>
  </si>
  <si>
    <t>d1748</t>
  </si>
  <si>
    <t>d1748.a1</t>
  </si>
  <si>
    <t>d1749</t>
  </si>
  <si>
    <t>d1749.a1</t>
  </si>
  <si>
    <t>d1750</t>
  </si>
  <si>
    <t>d1750.a1</t>
  </si>
  <si>
    <t>d1751</t>
  </si>
  <si>
    <t>d1751.a1</t>
  </si>
  <si>
    <t>d1752</t>
  </si>
  <si>
    <t>d1752.a1</t>
  </si>
  <si>
    <t>d1753</t>
  </si>
  <si>
    <t>d1753.a1</t>
  </si>
  <si>
    <t>d1754</t>
  </si>
  <si>
    <t>d1754.a1</t>
  </si>
  <si>
    <t>d1755</t>
  </si>
  <si>
    <t>d1755.a1</t>
  </si>
  <si>
    <t>d1756</t>
  </si>
  <si>
    <t>d1756.a1</t>
  </si>
  <si>
    <t>d1757</t>
  </si>
  <si>
    <t>d1757.a1</t>
  </si>
  <si>
    <t>Chassy_YL_A_703;YALI1_A17515g;YALI0A17424g1_1;Q6CGP9;weakly similar to uniprot|P42841 Saccharomyces cerevisiae YNL317w PFS2 polyadenylation factor I subunit 2 required for mRNA 3'-end processing bridges two mRNA 3'- end processing factors</t>
  </si>
  <si>
    <t>'Chassy_YL_A_703</t>
  </si>
  <si>
    <t>d1758</t>
  </si>
  <si>
    <t>d1758.a1</t>
  </si>
  <si>
    <t>d1759</t>
  </si>
  <si>
    <t>d1759.a1</t>
  </si>
  <si>
    <t>d1760</t>
  </si>
  <si>
    <t>d1760.a1</t>
  </si>
  <si>
    <t>d1761</t>
  </si>
  <si>
    <t>d1761.a1</t>
  </si>
  <si>
    <t>d1762</t>
  </si>
  <si>
    <t>d1762.a1</t>
  </si>
  <si>
    <t>d1763</t>
  </si>
  <si>
    <t>d1763.a1</t>
  </si>
  <si>
    <t>d1764</t>
  </si>
  <si>
    <t>d1764.a1</t>
  </si>
  <si>
    <t>d1765</t>
  </si>
  <si>
    <t>d1765.a1</t>
  </si>
  <si>
    <t>d1766</t>
  </si>
  <si>
    <t>d1766.a1</t>
  </si>
  <si>
    <t>d1767</t>
  </si>
  <si>
    <t>d1767.a1</t>
  </si>
  <si>
    <t>d1768</t>
  </si>
  <si>
    <t>d1768.a1</t>
  </si>
  <si>
    <t>d1769</t>
  </si>
  <si>
    <t>d1769.a1</t>
  </si>
  <si>
    <t>d1770</t>
  </si>
  <si>
    <t>d1770.a1</t>
  </si>
  <si>
    <t>d1771</t>
  </si>
  <si>
    <t>d1771.a1</t>
  </si>
  <si>
    <t>d1772</t>
  </si>
  <si>
    <t>d1772.a1</t>
  </si>
  <si>
    <t>d1773</t>
  </si>
  <si>
    <t>d1773.a1</t>
  </si>
  <si>
    <t>d1774</t>
  </si>
  <si>
    <t>d1774.a1</t>
  </si>
  <si>
    <t>d1775</t>
  </si>
  <si>
    <t>d1775.a1</t>
  </si>
  <si>
    <t>d1776</t>
  </si>
  <si>
    <t>d1776.a1</t>
  </si>
  <si>
    <t>d1777</t>
  </si>
  <si>
    <t>d1777.a1</t>
  </si>
  <si>
    <t>d1777.a1.a1</t>
  </si>
  <si>
    <t>Chassy_YL_D_245;YALI1_D06572g;YALI0D05049g1_1;Q6CA83;weakly similar to uniprot|O42998 Schizosaccharomyces pombe Hypothetical 217.7 kDa protein</t>
  </si>
  <si>
    <t>Chassy_YL_D_245</t>
  </si>
  <si>
    <t>YALI1_D06572g</t>
  </si>
  <si>
    <t>YALI0D05049g1_1</t>
  </si>
  <si>
    <t>Q6CA83</t>
  </si>
  <si>
    <t>weakly similar to uniprot|O42998 Schizosaccharomyces pombe Hypothetical 217.7 kDa protein I2</t>
  </si>
  <si>
    <t>d1778</t>
  </si>
  <si>
    <t>d1778.a1</t>
  </si>
  <si>
    <t>d1779</t>
  </si>
  <si>
    <t>d1779.a1</t>
  </si>
  <si>
    <t>d1780</t>
  </si>
  <si>
    <t>d1780.a1</t>
  </si>
  <si>
    <t>d1781</t>
  </si>
  <si>
    <t>d1781.a1</t>
  </si>
  <si>
    <t>d1782</t>
  </si>
  <si>
    <t>d1782.a1</t>
  </si>
  <si>
    <t>d1783</t>
  </si>
  <si>
    <t>d1783.a1</t>
  </si>
  <si>
    <t>d1784</t>
  </si>
  <si>
    <t>d1784.a1</t>
  </si>
  <si>
    <t>d1785</t>
  </si>
  <si>
    <t>d1785.a1</t>
  </si>
  <si>
    <t>d1786</t>
  </si>
  <si>
    <t>d1786.a1</t>
  </si>
  <si>
    <t>d1787</t>
  </si>
  <si>
    <t>d1787.a1</t>
  </si>
  <si>
    <t>d1787.a1.a1</t>
  </si>
  <si>
    <t>Chassy_YL_E_1576;YALI1_E38810g;YALI0E32769g1_1;Q6C3R2;uniprot|Q6C3R2 Yarrowia lipolytica YALI0E32769g DGA1 Acyl-CoA:diacylglycerol acyltransferase</t>
  </si>
  <si>
    <t>Chassy_YL_E_1576</t>
  </si>
  <si>
    <t>YALI1_E38810g</t>
  </si>
  <si>
    <t>YALI0E32769g1_1</t>
  </si>
  <si>
    <t>Q6C3R2</t>
  </si>
  <si>
    <t>uniprot|Q6C3R2 Yarrowia lipolytica YALI0E32769g DGA1 Acyl-CoA:diacylglycerol acyltransferase I2</t>
  </si>
  <si>
    <t>d1788</t>
  </si>
  <si>
    <t>d1788.a1</t>
  </si>
  <si>
    <t>d1789</t>
  </si>
  <si>
    <t>d1789.a1</t>
  </si>
  <si>
    <t>d1789.a1.a1</t>
  </si>
  <si>
    <t>Chassy_YL_E_1067;YALI1_E26788g;YALI0E22627g1_1;Q6C4Y8;similar to uniprot|P32460 Saccharomyces cerevisiae YIR030c DCG1 involved in nitrogen-catabolite metabolism</t>
  </si>
  <si>
    <t>Chassy_YL_E_1067</t>
  </si>
  <si>
    <t>YALI1_E26788g</t>
  </si>
  <si>
    <t>YALI0E22627g1_1</t>
  </si>
  <si>
    <t>Q6C4Y8</t>
  </si>
  <si>
    <t>similar to uniprot|P32460 Saccharomyces cerevisiae YIR030c DCG1 involved in nitrogen-catabolite metabolism I2</t>
  </si>
  <si>
    <t>d1790</t>
  </si>
  <si>
    <t>d1790.a1</t>
  </si>
  <si>
    <t>d1791</t>
  </si>
  <si>
    <t>d1791.a1</t>
  </si>
  <si>
    <t>d1791.a1.a1</t>
  </si>
  <si>
    <t>Chassy_YL_F_119;YALI1_F03604g;YALI0F02365g1_1;Q6C360;weakly similar to uniprot|P53692 Schizosaccharomyces pombe DNA repair protein rad18</t>
  </si>
  <si>
    <t>Chassy_YL_F_119</t>
  </si>
  <si>
    <t>YALI1_F03604g</t>
  </si>
  <si>
    <t>YALI0F02365g1_1</t>
  </si>
  <si>
    <t>Q6C360</t>
  </si>
  <si>
    <t>weakly similar to uniprot|P53692 Schizosaccharomyces pombe DNA repair protein rad18 I2</t>
  </si>
  <si>
    <t>d1792</t>
  </si>
  <si>
    <t>d1792.a1</t>
  </si>
  <si>
    <t>d1793</t>
  </si>
  <si>
    <t>d1793.a1</t>
  </si>
  <si>
    <t>d1794</t>
  </si>
  <si>
    <t>d1794.a1</t>
  </si>
  <si>
    <t>d1795</t>
  </si>
  <si>
    <t>d1795.a1</t>
  </si>
  <si>
    <t>d1796</t>
  </si>
  <si>
    <t>d1796.a1</t>
  </si>
  <si>
    <t>d1797</t>
  </si>
  <si>
    <t>d1797.a1</t>
  </si>
  <si>
    <t>d1798</t>
  </si>
  <si>
    <t>d1798.a1</t>
  </si>
  <si>
    <t>d1799</t>
  </si>
  <si>
    <t>d1799.a1</t>
  </si>
  <si>
    <t>d1800</t>
  </si>
  <si>
    <t>d1800.a1</t>
  </si>
  <si>
    <t>d1801</t>
  </si>
  <si>
    <t>d1801.a1</t>
  </si>
  <si>
    <t>d1801.a1.a1</t>
  </si>
  <si>
    <t>Chassy_YL_B_134;YALI1_B03314g;YALI0B02222g1_1;Q6CFZ5;similar to uniprot|Q12184 Saccharomyces cerevisiae YPL252c Adrenodoxin homolog, mitochondrial precursor (Mitochondrial ferredoxin)</t>
  </si>
  <si>
    <t>Chassy_YL_B_134</t>
  </si>
  <si>
    <t>YALI1_B03314g</t>
  </si>
  <si>
    <t>YALI0B02222g1_1</t>
  </si>
  <si>
    <t>Q6CFZ5</t>
  </si>
  <si>
    <t>similar to uniprot|Q12184 Saccharomyces cerevisiae YPL252c Adrenodoxin homolog, mitochondrial precursor (Mitochondrial ferredoxin) I2</t>
  </si>
  <si>
    <t>d1802</t>
  </si>
  <si>
    <t>d1802.a1</t>
  </si>
  <si>
    <t>d1803</t>
  </si>
  <si>
    <t>d1803.a1</t>
  </si>
  <si>
    <t>d1804</t>
  </si>
  <si>
    <t>d1804.a1</t>
  </si>
  <si>
    <t>d1805</t>
  </si>
  <si>
    <t>d1805.a1</t>
  </si>
  <si>
    <t>d1806</t>
  </si>
  <si>
    <t>d1806.a1</t>
  </si>
  <si>
    <t>d1807</t>
  </si>
  <si>
    <t>d1807.a1</t>
  </si>
  <si>
    <t>d1808</t>
  </si>
  <si>
    <t>d1808.a1</t>
  </si>
  <si>
    <t>d1809</t>
  </si>
  <si>
    <t>d1809.a1</t>
  </si>
  <si>
    <t>d1810</t>
  </si>
  <si>
    <t>d1810.a1</t>
  </si>
  <si>
    <t>d1811</t>
  </si>
  <si>
    <t>d1811.a1</t>
  </si>
  <si>
    <t>d1812</t>
  </si>
  <si>
    <t>d1812.a1</t>
  </si>
  <si>
    <t>d1813</t>
  </si>
  <si>
    <t>d1813.a1</t>
  </si>
  <si>
    <t>d1814</t>
  </si>
  <si>
    <t>d1814.a1</t>
  </si>
  <si>
    <t>d1815</t>
  </si>
  <si>
    <t>d1815.a1</t>
  </si>
  <si>
    <t>d1816</t>
  </si>
  <si>
    <t>d1816.a1</t>
  </si>
  <si>
    <t>d1817</t>
  </si>
  <si>
    <t>d1817.a1</t>
  </si>
  <si>
    <t>d1818</t>
  </si>
  <si>
    <t>d1818.a1</t>
  </si>
  <si>
    <t>d1819</t>
  </si>
  <si>
    <t>d1819.a1</t>
  </si>
  <si>
    <t>d1820</t>
  </si>
  <si>
    <t>d1820.a1</t>
  </si>
  <si>
    <t>d1821</t>
  </si>
  <si>
    <t>d1821.a1</t>
  </si>
  <si>
    <t>d1822</t>
  </si>
  <si>
    <t>d1822.a1</t>
  </si>
  <si>
    <t>d1823</t>
  </si>
  <si>
    <t>d1823.a1</t>
  </si>
  <si>
    <t>d1824</t>
  </si>
  <si>
    <t>d1824.a1</t>
  </si>
  <si>
    <t>d1825</t>
  </si>
  <si>
    <t>d1825.a1</t>
  </si>
  <si>
    <t>d1825.a1.a1</t>
  </si>
  <si>
    <t>Chassy_YL_A_421;YALI1_A10529g;YALI0A10571g1_1;Q6CHB3;weakly similar to uniprot|Q08689 Saccharomyces cerevisiae YOR253W NAT5 Subunit of the N-terminal acetyltransferase NatA complex (Nat1p, Ard1p, Nat5p)</t>
  </si>
  <si>
    <t>Chassy_YL_A_421</t>
  </si>
  <si>
    <t>YALI1_A10529g</t>
  </si>
  <si>
    <t>YALI0A10571g1_1</t>
  </si>
  <si>
    <t>Q6CHB3</t>
  </si>
  <si>
    <t>weakly similar to uniprot|Q08689 Saccharomyces cerevisiae YOR253W NAT5 Subunit of the N-terminal acetyltransferase NatA complex (Nat1p, Ard1p, Nat5p) I2</t>
  </si>
  <si>
    <t>d1826</t>
  </si>
  <si>
    <t>d1826.a1</t>
  </si>
  <si>
    <t>d1827</t>
  </si>
  <si>
    <t>d1827.a1</t>
  </si>
  <si>
    <t>d1827.a1.a1</t>
  </si>
  <si>
    <t>Chassy_YL_F_1519;YALI1_F38684g;YALI0F31031g1_1;Q6BZT5;similar to uniprot|Q08685 Saccharomyces cerevisiae YOR250c CLP1 cleavage/polyadenylation factor IA subunit</t>
  </si>
  <si>
    <t>Chassy_YL_F_1519</t>
  </si>
  <si>
    <t>YALI1_F38684g</t>
  </si>
  <si>
    <t>YALI0F31031g1_1</t>
  </si>
  <si>
    <t>Q6BZT5</t>
  </si>
  <si>
    <t>similar to uniprot|Q08685 Saccharomyces cerevisiae YOR250c CLP1 cleavage/polyadenylation factor IA subunit I2</t>
  </si>
  <si>
    <t>d1828</t>
  </si>
  <si>
    <t>d1828.a1</t>
  </si>
  <si>
    <t>d1829</t>
  </si>
  <si>
    <t>d1829.a1</t>
  </si>
  <si>
    <t>d1830</t>
  </si>
  <si>
    <t>d1830.a1</t>
  </si>
  <si>
    <t>d1831</t>
  </si>
  <si>
    <t>d1831.a1</t>
  </si>
  <si>
    <t>d1832</t>
  </si>
  <si>
    <t>d1832.a1</t>
  </si>
  <si>
    <t>d1833</t>
  </si>
  <si>
    <t>d1833.a1</t>
  </si>
  <si>
    <t>d1834</t>
  </si>
  <si>
    <t>d1834.a1</t>
  </si>
  <si>
    <t>d1835</t>
  </si>
  <si>
    <t>d1835.a1</t>
  </si>
  <si>
    <t>d1836</t>
  </si>
  <si>
    <t>d1836.a1</t>
  </si>
  <si>
    <t>d1836.a1.a1</t>
  </si>
  <si>
    <t>Chassy_YL_F_1145;YALI1_F29670g;YALI0F22429g1_1;No Uniprot ID;similar to uniprot|P47131 Saccharomyces cerevisiae YJR085C Conserved protein of unknown function</t>
  </si>
  <si>
    <t>Chassy_YL_F_1145</t>
  </si>
  <si>
    <t>YALI1_F29670g</t>
  </si>
  <si>
    <t>YALI0F22429g1_1</t>
  </si>
  <si>
    <t>similar to uniprot|P47131 Saccharomyces cerevisiae YJR085C Conserved protein of unknown function I2</t>
  </si>
  <si>
    <t>d1837</t>
  </si>
  <si>
    <t>d1837.a1</t>
  </si>
  <si>
    <t>d1838</t>
  </si>
  <si>
    <t>d1838.a1</t>
  </si>
  <si>
    <t>d1839</t>
  </si>
  <si>
    <t>d1839.a1</t>
  </si>
  <si>
    <t>d1840</t>
  </si>
  <si>
    <t>d1840.a1</t>
  </si>
  <si>
    <t>d1841</t>
  </si>
  <si>
    <t>d1841.a1</t>
  </si>
  <si>
    <t>d1842</t>
  </si>
  <si>
    <t>d1842.a1</t>
  </si>
  <si>
    <t>d1843</t>
  </si>
  <si>
    <t>d1843.a1</t>
  </si>
  <si>
    <t>d1844</t>
  </si>
  <si>
    <t>d1844.a1</t>
  </si>
  <si>
    <t>d1845</t>
  </si>
  <si>
    <t>d1845.a1</t>
  </si>
  <si>
    <t>d1846</t>
  </si>
  <si>
    <t>d1846.a1</t>
  </si>
  <si>
    <t>d1847</t>
  </si>
  <si>
    <t>d1847.a1</t>
  </si>
  <si>
    <t>d1848</t>
  </si>
  <si>
    <t>d1848.a1</t>
  </si>
  <si>
    <t>d1849</t>
  </si>
  <si>
    <t>d1849.a1</t>
  </si>
  <si>
    <t>d1850</t>
  </si>
  <si>
    <t>d1850.a1</t>
  </si>
  <si>
    <t>d1851</t>
  </si>
  <si>
    <t>d1851.a1</t>
  </si>
  <si>
    <t>d1852</t>
  </si>
  <si>
    <t>d1852.a1</t>
  </si>
  <si>
    <t>d1853</t>
  </si>
  <si>
    <t>d1853.a1</t>
  </si>
  <si>
    <t>d1854</t>
  </si>
  <si>
    <t>d1854.a1</t>
  </si>
  <si>
    <t>d1855</t>
  </si>
  <si>
    <t>d1855.a1</t>
  </si>
  <si>
    <t>d1856</t>
  </si>
  <si>
    <t>d1856.a1</t>
  </si>
  <si>
    <t>d1857</t>
  </si>
  <si>
    <t>d1857.a1</t>
  </si>
  <si>
    <t>d1858</t>
  </si>
  <si>
    <t>d1858.a1</t>
  </si>
  <si>
    <t>d1859</t>
  </si>
  <si>
    <t>d1859.a1</t>
  </si>
  <si>
    <t>d1860</t>
  </si>
  <si>
    <t>d1860.a1</t>
  </si>
  <si>
    <t>d1861</t>
  </si>
  <si>
    <t>d1861.a1</t>
  </si>
  <si>
    <t>d1862</t>
  </si>
  <si>
    <t>d1862.a1</t>
  </si>
  <si>
    <t>d1863</t>
  </si>
  <si>
    <t>d1863.a1</t>
  </si>
  <si>
    <t>d1864</t>
  </si>
  <si>
    <t>d1864.a1</t>
  </si>
  <si>
    <t>d1865</t>
  </si>
  <si>
    <t>d1865.a1</t>
  </si>
  <si>
    <t>d1866</t>
  </si>
  <si>
    <t>d1866.a1</t>
  </si>
  <si>
    <t>d1867</t>
  </si>
  <si>
    <t>d1867.a1</t>
  </si>
  <si>
    <t>d1868</t>
  </si>
  <si>
    <t>d1868.a1</t>
  </si>
  <si>
    <t>d1868.a2</t>
  </si>
  <si>
    <t>d1868.a2.a1</t>
  </si>
  <si>
    <t>Chassy_YL_A_215;YALI1_A05527g;YALI0A05533g1_1;Q6CHS4;similar to uniprot|P53920 Saccharomyces cerevisiae YNL123W NMA111 Conserved protein of unknown function which may contribute to lipid homeostasis and/or apoptosis</t>
  </si>
  <si>
    <t>Chassy_YL_A_215</t>
  </si>
  <si>
    <t>YALI1_A05527g</t>
  </si>
  <si>
    <t>YALI0A05533g1_1</t>
  </si>
  <si>
    <t>Q6CHS4</t>
  </si>
  <si>
    <t>similar to uniprot|P53920 Saccharomyces cerevisiae YNL123W NMA111 Conserved protein of unknown function which may contribute to lipid homeostasis and/or apoptosis I2</t>
  </si>
  <si>
    <t>d1869</t>
  </si>
  <si>
    <t>d1869.a1</t>
  </si>
  <si>
    <t>d1870</t>
  </si>
  <si>
    <t>d1870.a1</t>
  </si>
  <si>
    <t>d1871</t>
  </si>
  <si>
    <t>d1871.a1</t>
  </si>
  <si>
    <t>d1872</t>
  </si>
  <si>
    <t>d1872.a1</t>
  </si>
  <si>
    <t>d1873</t>
  </si>
  <si>
    <t>d1873.a1</t>
  </si>
  <si>
    <t>d1874</t>
  </si>
  <si>
    <t>d1874.a1</t>
  </si>
  <si>
    <t>d1874.a1.a1</t>
  </si>
  <si>
    <t>Chassy_YL_A_720;YALI1_A18010g;W29 specific;No Uniprot ID;No description in CLIB122</t>
  </si>
  <si>
    <t>Chassy_YL_A_720</t>
  </si>
  <si>
    <t>YALI1_A18010g</t>
  </si>
  <si>
    <t>d1875</t>
  </si>
  <si>
    <t>d1875.a1</t>
  </si>
  <si>
    <t>d1876</t>
  </si>
  <si>
    <t>d1876.a1</t>
  </si>
  <si>
    <t>Chassy_YL_F_305;YALI1_F08683g;YALI0F05852g1_1;Q6C2R0;some similarities with uniprot|Q98S43 Guillardia theta AMP-activated protein kinase, beta 2 non-catalytic SU and other 5'-AMP-activated protein kinases, beta subunits</t>
  </si>
  <si>
    <t>'Chassy_YL_F_305</t>
  </si>
  <si>
    <t>d1877</t>
  </si>
  <si>
    <t>d1877.a1</t>
  </si>
  <si>
    <t>d1878</t>
  </si>
  <si>
    <t>d1878.a1</t>
  </si>
  <si>
    <t>d1879</t>
  </si>
  <si>
    <t>d1879.a1</t>
  </si>
  <si>
    <t>d1880</t>
  </si>
  <si>
    <t>d1880.a1</t>
  </si>
  <si>
    <t>d1881</t>
  </si>
  <si>
    <t>d1881.a1</t>
  </si>
  <si>
    <t>d1882</t>
  </si>
  <si>
    <t>d1882.a1</t>
  </si>
  <si>
    <t>d1882.a1.a1</t>
  </si>
  <si>
    <t>Chassy_YL_E_1568;YALI1_E38677g;YALI0E32637g1_1;Q6C3R8;similar to uniprot|G3B2H2 Candida tenuis hypothetical protein CANTEDRAFT_104143</t>
  </si>
  <si>
    <t>Chassy_YL_E_1568</t>
  </si>
  <si>
    <t>YALI1_E38677g</t>
  </si>
  <si>
    <t>YALI0E32637g1_1</t>
  </si>
  <si>
    <t>Q6C3R8</t>
  </si>
  <si>
    <t>similar to uniprot|G3B2H2 Candida tenuis hypothetical protein CANTEDRAFT_104143 I2</t>
  </si>
  <si>
    <t>d1883</t>
  </si>
  <si>
    <t>d1883.a1</t>
  </si>
  <si>
    <t>d1884</t>
  </si>
  <si>
    <t>d1884.a1</t>
  </si>
  <si>
    <t>d1885</t>
  </si>
  <si>
    <t>d1885.a1</t>
  </si>
  <si>
    <t>d1886</t>
  </si>
  <si>
    <t>d1886.a1</t>
  </si>
  <si>
    <t>d1887</t>
  </si>
  <si>
    <t>d1887.a1</t>
  </si>
  <si>
    <t>d1888</t>
  </si>
  <si>
    <t>d1888.a1</t>
  </si>
  <si>
    <t>d1889</t>
  </si>
  <si>
    <t>d1889.a1</t>
  </si>
  <si>
    <t>d1890</t>
  </si>
  <si>
    <t>d1890.a1</t>
  </si>
  <si>
    <t>d1891</t>
  </si>
  <si>
    <t>d1891.a1</t>
  </si>
  <si>
    <t>d1892</t>
  </si>
  <si>
    <t>d1892.a1</t>
  </si>
  <si>
    <t>d1893</t>
  </si>
  <si>
    <t>d1893.a1</t>
  </si>
  <si>
    <t>d1894</t>
  </si>
  <si>
    <t>d1894.a1</t>
  </si>
  <si>
    <t>d1895</t>
  </si>
  <si>
    <t>d1895.a1</t>
  </si>
  <si>
    <t>d1896</t>
  </si>
  <si>
    <t>d1896.a1</t>
  </si>
  <si>
    <t>d1897</t>
  </si>
  <si>
    <t>d1897.a1</t>
  </si>
  <si>
    <t>d1898</t>
  </si>
  <si>
    <t>d1898.a1</t>
  </si>
  <si>
    <t>d1899</t>
  </si>
  <si>
    <t>d1899.a1</t>
  </si>
  <si>
    <t>d1900</t>
  </si>
  <si>
    <t>d1900.a1</t>
  </si>
  <si>
    <t>d1901</t>
  </si>
  <si>
    <t>d1901.a1</t>
  </si>
  <si>
    <t>d1902</t>
  </si>
  <si>
    <t>d1902.a1</t>
  </si>
  <si>
    <t>d1903</t>
  </si>
  <si>
    <t>d1903.a1</t>
  </si>
  <si>
    <t>d1904</t>
  </si>
  <si>
    <t>d1904.a1</t>
  </si>
  <si>
    <t>d1905</t>
  </si>
  <si>
    <t>d1905.a1</t>
  </si>
  <si>
    <t>d1906</t>
  </si>
  <si>
    <t>d1906.a1</t>
  </si>
  <si>
    <t>d1907</t>
  </si>
  <si>
    <t>d1907.a1</t>
  </si>
  <si>
    <t>d1908</t>
  </si>
  <si>
    <t>d1908.a1</t>
  </si>
  <si>
    <t>d1909</t>
  </si>
  <si>
    <t>d1909.a1</t>
  </si>
  <si>
    <t>d1910</t>
  </si>
  <si>
    <t>d1910.a1</t>
  </si>
  <si>
    <t>d1911</t>
  </si>
  <si>
    <t>d1911.a1</t>
  </si>
  <si>
    <t>d1912</t>
  </si>
  <si>
    <t>d1912.a1</t>
  </si>
  <si>
    <t>d1913</t>
  </si>
  <si>
    <t>d1913.a1</t>
  </si>
  <si>
    <t>d1913.a1.a1</t>
  </si>
  <si>
    <t>Chassy_YL_A_524;YALI1_A13349g;YALI0A13277g1_1;Q6CH28;weakly similar to uniprot|P53867 Saccharomyces cerevisiae YNL223w AUT2 essential for autophagy</t>
  </si>
  <si>
    <t>Chassy_YL_A_524</t>
  </si>
  <si>
    <t>YALI1_A13349g</t>
  </si>
  <si>
    <t>YALI0A13277g1_1</t>
  </si>
  <si>
    <t>Q6CH28</t>
  </si>
  <si>
    <t>weakly similar to uniprot|P53867 Saccharomyces cerevisiae YNL223w AUT2 essential for autophagy I2</t>
  </si>
  <si>
    <t>d1914</t>
  </si>
  <si>
    <t>d1914.a1</t>
  </si>
  <si>
    <t>d1915</t>
  </si>
  <si>
    <t>d1915.a1</t>
  </si>
  <si>
    <t>d1916</t>
  </si>
  <si>
    <t>d1916.a1</t>
  </si>
  <si>
    <t>d1917</t>
  </si>
  <si>
    <t>d1917.a1</t>
  </si>
  <si>
    <t>d1918</t>
  </si>
  <si>
    <t>d1918.a1</t>
  </si>
  <si>
    <t>d1919</t>
  </si>
  <si>
    <t>d1919.a1</t>
  </si>
  <si>
    <t>d1920</t>
  </si>
  <si>
    <t>d1920.a1</t>
  </si>
  <si>
    <t>d1921</t>
  </si>
  <si>
    <t>d1921.a1</t>
  </si>
  <si>
    <t>d1922</t>
  </si>
  <si>
    <t>d1922.a1</t>
  </si>
  <si>
    <t>d1923</t>
  </si>
  <si>
    <t>d1923.a1</t>
  </si>
  <si>
    <t>d1924</t>
  </si>
  <si>
    <t>d1924.a1</t>
  </si>
  <si>
    <t>d1925</t>
  </si>
  <si>
    <t>d1925.a1</t>
  </si>
  <si>
    <t>d1926</t>
  </si>
  <si>
    <t>d1926.a1</t>
  </si>
  <si>
    <t>d1927</t>
  </si>
  <si>
    <t>d1927.a1</t>
  </si>
  <si>
    <t>d1928</t>
  </si>
  <si>
    <t>d1928.a1</t>
  </si>
  <si>
    <t>d1929</t>
  </si>
  <si>
    <t>d1929.a1</t>
  </si>
  <si>
    <t>d1930</t>
  </si>
  <si>
    <t>d1930.a1</t>
  </si>
  <si>
    <t>d1931</t>
  </si>
  <si>
    <t>d1931.a1</t>
  </si>
  <si>
    <t>d1932</t>
  </si>
  <si>
    <t>d1932.a1</t>
  </si>
  <si>
    <t>d1933</t>
  </si>
  <si>
    <t>d1933.a1</t>
  </si>
  <si>
    <t>d1934</t>
  </si>
  <si>
    <t>d1934.a1</t>
  </si>
  <si>
    <t>d1935</t>
  </si>
  <si>
    <t>d1935.a1</t>
  </si>
  <si>
    <t>d1936</t>
  </si>
  <si>
    <t>d1936.a1</t>
  </si>
  <si>
    <t>d1937</t>
  </si>
  <si>
    <t>d1937.a1</t>
  </si>
  <si>
    <t>d1938</t>
  </si>
  <si>
    <t>d1938.a1</t>
  </si>
  <si>
    <t>d1939</t>
  </si>
  <si>
    <t>d1939.a1</t>
  </si>
  <si>
    <t>d1940</t>
  </si>
  <si>
    <t>d1940.a1</t>
  </si>
  <si>
    <t>d1941</t>
  </si>
  <si>
    <t>d1941.a1</t>
  </si>
  <si>
    <t>d1942</t>
  </si>
  <si>
    <t>d1942.a1</t>
  </si>
  <si>
    <t>d1943</t>
  </si>
  <si>
    <t>d1943.a1</t>
  </si>
  <si>
    <t>d1944</t>
  </si>
  <si>
    <t>d1944.a1</t>
  </si>
  <si>
    <t>d1945</t>
  </si>
  <si>
    <t>d1945.a1</t>
  </si>
  <si>
    <t>d1946</t>
  </si>
  <si>
    <t>d1946.a1</t>
  </si>
  <si>
    <t>d1947</t>
  </si>
  <si>
    <t>d1947.a1</t>
  </si>
  <si>
    <t>d1948</t>
  </si>
  <si>
    <t>d1948.a1</t>
  </si>
  <si>
    <t>d1949</t>
  </si>
  <si>
    <t>d1949.a1</t>
  </si>
  <si>
    <t>d1950</t>
  </si>
  <si>
    <t>d1950.a1</t>
  </si>
  <si>
    <t>d1951</t>
  </si>
  <si>
    <t>d1951.a1</t>
  </si>
  <si>
    <t>d1952</t>
  </si>
  <si>
    <t>d1952.a1</t>
  </si>
  <si>
    <t>d1953</t>
  </si>
  <si>
    <t>d1953.a1</t>
  </si>
  <si>
    <t>d1954</t>
  </si>
  <si>
    <t>d1954.a1</t>
  </si>
  <si>
    <t>d1955</t>
  </si>
  <si>
    <t>d1955.a1</t>
  </si>
  <si>
    <t>d1956</t>
  </si>
  <si>
    <t>d1956.a1</t>
  </si>
  <si>
    <t>d1957</t>
  </si>
  <si>
    <t>d1957.a1</t>
  </si>
  <si>
    <t>d1958</t>
  </si>
  <si>
    <t>d1958.a1</t>
  </si>
  <si>
    <t>d1959</t>
  </si>
  <si>
    <t>d1959.a1</t>
  </si>
  <si>
    <t>d1960</t>
  </si>
  <si>
    <t>d1960.a1</t>
  </si>
  <si>
    <t>d1961</t>
  </si>
  <si>
    <t>d1961.a1</t>
  </si>
  <si>
    <t>d1961.a1.a1</t>
  </si>
  <si>
    <t>Chassy_YL_B_827;YALI1_B21787g;YALI0B16720g1_1;Q6CEC6;similar to uniprot|P47140 Saccharomyces cerevisiae YJR100c weak similarity to BUD3P singleton</t>
  </si>
  <si>
    <t>Chassy_YL_B_827</t>
  </si>
  <si>
    <t>YALI1_B21787g</t>
  </si>
  <si>
    <t>YALI0B16720g1_1</t>
  </si>
  <si>
    <t>Q6CEC6</t>
  </si>
  <si>
    <t>similar to uniprot|P47140 Saccharomyces cerevisiae YJR100c weak similarity to BUD3P singleton I2</t>
  </si>
  <si>
    <t>d1962</t>
  </si>
  <si>
    <t>d1962.a1</t>
  </si>
  <si>
    <t>d1963</t>
  </si>
  <si>
    <t>d1963.a1</t>
  </si>
  <si>
    <t>d1964</t>
  </si>
  <si>
    <t>d1964.a1</t>
  </si>
  <si>
    <t>d1965</t>
  </si>
  <si>
    <t>d1965.a1</t>
  </si>
  <si>
    <t>d1966</t>
  </si>
  <si>
    <t>d1966.a1</t>
  </si>
  <si>
    <t>d1966.a1.a1</t>
  </si>
  <si>
    <t>Chassy_YL_C_87;YALI1_C02441g;YALI0C01760g1_1;Q6CDC3;hypothetical protein conserved in the Yarrowia clade</t>
  </si>
  <si>
    <t>Chassy_YL_C_87</t>
  </si>
  <si>
    <t>YALI1_C02441g</t>
  </si>
  <si>
    <t>YALI0C01760g1_1</t>
  </si>
  <si>
    <t>Q6CDC3</t>
  </si>
  <si>
    <t>d1967</t>
  </si>
  <si>
    <t>d1967.a1</t>
  </si>
  <si>
    <t>d1968</t>
  </si>
  <si>
    <t>d1968.a1</t>
  </si>
  <si>
    <t>d1969</t>
  </si>
  <si>
    <t>d1969.a1</t>
  </si>
  <si>
    <t>d1970</t>
  </si>
  <si>
    <t>d1970.a1</t>
  </si>
  <si>
    <t>d1971</t>
  </si>
  <si>
    <t>d1971.a1</t>
  </si>
  <si>
    <t>d1972</t>
  </si>
  <si>
    <t>d1972.a1</t>
  </si>
  <si>
    <t>d1973</t>
  </si>
  <si>
    <t>d1973.a1</t>
  </si>
  <si>
    <t>d1974</t>
  </si>
  <si>
    <t>d1974.a1</t>
  </si>
  <si>
    <t>d1975</t>
  </si>
  <si>
    <t>d1975.a1</t>
  </si>
  <si>
    <t>d1976</t>
  </si>
  <si>
    <t>d1976.a1</t>
  </si>
  <si>
    <t>d1977</t>
  </si>
  <si>
    <t>d1977.a1</t>
  </si>
  <si>
    <t>d1978</t>
  </si>
  <si>
    <t>d1978.a1</t>
  </si>
  <si>
    <t>d1979</t>
  </si>
  <si>
    <t>d1979.a1</t>
  </si>
  <si>
    <t>d1980</t>
  </si>
  <si>
    <t>d1980.a1</t>
  </si>
  <si>
    <t>d1981</t>
  </si>
  <si>
    <t>d1981.a1</t>
  </si>
  <si>
    <t>d1982</t>
  </si>
  <si>
    <t>d1982.a1</t>
  </si>
  <si>
    <t>d1983</t>
  </si>
  <si>
    <t>d1983.a1</t>
  </si>
  <si>
    <t>d1983.a1.a1</t>
  </si>
  <si>
    <t>Chassy_YL_F_1527;YALI1_F38869g;YALI0F31185g1_1;Q6BZS8;hypothetical protein conserved in the Yarrowia clade</t>
  </si>
  <si>
    <t>Chassy_YL_F_1527</t>
  </si>
  <si>
    <t>YALI1_F38869g</t>
  </si>
  <si>
    <t>YALI0F31185g1_1</t>
  </si>
  <si>
    <t>Q6BZS8</t>
  </si>
  <si>
    <t>d1984</t>
  </si>
  <si>
    <t>d1984.a1</t>
  </si>
  <si>
    <t>d1985</t>
  </si>
  <si>
    <t>d1985.a1</t>
  </si>
  <si>
    <t>d1986</t>
  </si>
  <si>
    <t>d1986.a1</t>
  </si>
  <si>
    <t>d1986.a1.a1</t>
  </si>
  <si>
    <t>Chassy_YL_B_948;YALI1_B25107g;YALI0B19162g1_1;Q6CE24;similar to uniprot|O94021 Candida albicans Hypothetical 48.1 kDa protein</t>
  </si>
  <si>
    <t>Chassy_YL_B_948</t>
  </si>
  <si>
    <t>YALI1_B25107g</t>
  </si>
  <si>
    <t>YALI0B19162g1_1</t>
  </si>
  <si>
    <t>Q6CE24</t>
  </si>
  <si>
    <t>similar to uniprot|O94021 Candida albicans Hypothetical 48.1 kDa protein I2</t>
  </si>
  <si>
    <t>d1987</t>
  </si>
  <si>
    <t>d1987.a1</t>
  </si>
  <si>
    <t>d1988</t>
  </si>
  <si>
    <t>d1988.a1</t>
  </si>
  <si>
    <t>d1989</t>
  </si>
  <si>
    <t>d1989.a1</t>
  </si>
  <si>
    <t>d1990</t>
  </si>
  <si>
    <t>d1990.a1</t>
  </si>
  <si>
    <t>d1990.a1.a1</t>
  </si>
  <si>
    <t>Chassy_YL_F_1426;YALI1_F36415g;YALI0F28655g1_1;Q6C012;similar to uniprot|O13281 Emericella nidulans Chitin synthase D</t>
  </si>
  <si>
    <t>Chassy_YL_F_1426</t>
  </si>
  <si>
    <t>YALI1_F36415g</t>
  </si>
  <si>
    <t>YALI0F28655g1_1</t>
  </si>
  <si>
    <t>Q6C012</t>
  </si>
  <si>
    <t>similar to uniprot|O13281 Emericella nidulans Chitin synthase D I2</t>
  </si>
  <si>
    <t>d1991</t>
  </si>
  <si>
    <t>d1991.a1</t>
  </si>
  <si>
    <t>d1992</t>
  </si>
  <si>
    <t>d1992.a1</t>
  </si>
  <si>
    <t>d1993</t>
  </si>
  <si>
    <t>d1993.a1</t>
  </si>
  <si>
    <t>d1994</t>
  </si>
  <si>
    <t>d1994.a1</t>
  </si>
  <si>
    <t>d1994.a1.a1</t>
  </si>
  <si>
    <t>Chassy_YL_C_365;YALI1_C10271g;YALI0C07700g1_1;Q6CCP5;similar to uniprot|D5GAV5 Tuber melanosporum hypothetical protein</t>
  </si>
  <si>
    <t>Chassy_YL_C_365</t>
  </si>
  <si>
    <t>YALI1_C10271g</t>
  </si>
  <si>
    <t>YALI0C07700g1_1</t>
  </si>
  <si>
    <t>Q6CCP5</t>
  </si>
  <si>
    <t>similar to uniprot|D5GAV5 Tuber melanosporum hypothetical protein I2</t>
  </si>
  <si>
    <t>d1995</t>
  </si>
  <si>
    <t>d1995.a1</t>
  </si>
  <si>
    <t>d1995.a1.a1</t>
  </si>
  <si>
    <t>Chassy_YL_A_777;YALI1_A19515g;YALI0A18634g1_1;Q6CGK1;hypothetical protein conserved in the Yarrowia clade</t>
  </si>
  <si>
    <t>Chassy_YL_A_777</t>
  </si>
  <si>
    <t>YALI1_A19515g</t>
  </si>
  <si>
    <t>YALI0A18634g1_1</t>
  </si>
  <si>
    <t>Q6CGK1</t>
  </si>
  <si>
    <t>d1996</t>
  </si>
  <si>
    <t>d1996.a1</t>
  </si>
  <si>
    <t>d1997</t>
  </si>
  <si>
    <t>d1997.a1</t>
  </si>
  <si>
    <t>d1998</t>
  </si>
  <si>
    <t>d1998.a1</t>
  </si>
  <si>
    <t>d1999</t>
  </si>
  <si>
    <t>d1999.a1</t>
  </si>
  <si>
    <t>d2000</t>
  </si>
  <si>
    <t>d2000.a1</t>
  </si>
  <si>
    <t>d2001</t>
  </si>
  <si>
    <t>d2001.a1</t>
  </si>
  <si>
    <t>d2002</t>
  </si>
  <si>
    <t>d2002.a1</t>
  </si>
  <si>
    <t>d2003</t>
  </si>
  <si>
    <t>d2003.a1</t>
  </si>
  <si>
    <t>d2004</t>
  </si>
  <si>
    <t>d2004.a1</t>
  </si>
  <si>
    <t>d2005</t>
  </si>
  <si>
    <t>d2005.a1</t>
  </si>
  <si>
    <t>d2006</t>
  </si>
  <si>
    <t>d2006.a1</t>
  </si>
  <si>
    <t>d2007</t>
  </si>
  <si>
    <t>d2007.a1</t>
  </si>
  <si>
    <t>d2008</t>
  </si>
  <si>
    <t>d2008.a1</t>
  </si>
  <si>
    <t>d2009</t>
  </si>
  <si>
    <t>d2009.a1</t>
  </si>
  <si>
    <t>d2010</t>
  </si>
  <si>
    <t>d2010.a1</t>
  </si>
  <si>
    <t>d2011</t>
  </si>
  <si>
    <t>d2011.a1</t>
  </si>
  <si>
    <t>d2012</t>
  </si>
  <si>
    <t>d2012.a1</t>
  </si>
  <si>
    <t>d2013</t>
  </si>
  <si>
    <t>d2013.a1</t>
  </si>
  <si>
    <t>d2014</t>
  </si>
  <si>
    <t>d2014.a1</t>
  </si>
  <si>
    <t>d2014.a1.a1</t>
  </si>
  <si>
    <t>Chassy_YL_A_862;YALI1_A21554g;YALI0A20518g1_1;Q6CGC2;similar to uniprot|P06704 Saccharomyces cerevisiae YOR257w CDC31 spindle pole body component, centrin</t>
  </si>
  <si>
    <t>Chassy_YL_A_862</t>
  </si>
  <si>
    <t>YALI1_A21554g</t>
  </si>
  <si>
    <t>YALI0A20518g1_1</t>
  </si>
  <si>
    <t>Q6CGC2</t>
  </si>
  <si>
    <t>similar to uniprot|P06704 Saccharomyces cerevisiae YOR257w CDC31 spindle pole body component, centrin I2</t>
  </si>
  <si>
    <t>d2015</t>
  </si>
  <si>
    <t>d2015.a1</t>
  </si>
  <si>
    <t>d2015.a1.a1</t>
  </si>
  <si>
    <t>Chassy_YL_F_6;YALI1_F00229g;YALI0F00198g1_1;Q6C3F4;similar to uniprot|Q08951 Saccharomyces cerevisiae YPL195W APL5 Delta adaptin-like subunit of the clathrin associated protein complex</t>
  </si>
  <si>
    <t>Chassy_YL_F_6</t>
  </si>
  <si>
    <t>YALI1_F00229g</t>
  </si>
  <si>
    <t>YALI0F00198g1_1</t>
  </si>
  <si>
    <t>Q6C3F4</t>
  </si>
  <si>
    <t>similar to uniprot|Q08951 Saccharomyces cerevisiae YPL195W APL5 Delta adaptin-like subunit of the clathrin associated protein complex I2</t>
  </si>
  <si>
    <t>d2016</t>
  </si>
  <si>
    <t>d2016.a1</t>
  </si>
  <si>
    <t>d2016.a1.a1</t>
  </si>
  <si>
    <t>Chassy_YL_E_55;YALI1_E01530g;YALI0E01034g1_1;Q6C7G4;some similarities with uniprot|Q09174 Schizosaccharomyces pombe SPCC736.04C Alpha-1, 2- galactosyltransferase, possible transmembrane segment</t>
  </si>
  <si>
    <t>Chassy_YL_E_55</t>
  </si>
  <si>
    <t>YALI1_E01530g</t>
  </si>
  <si>
    <t>YALI0E01034g1_1</t>
  </si>
  <si>
    <t>Q6C7G4</t>
  </si>
  <si>
    <t>some similarities with uniprot|Q09174 Schizosaccharomyces pombe SPCC736.04C Alpha-1, 2- galactosyltransferase, possible transmembrane segment I2</t>
  </si>
  <si>
    <t>d2017</t>
  </si>
  <si>
    <t>d2017.a1</t>
  </si>
  <si>
    <t>d2018</t>
  </si>
  <si>
    <t>d2018.a1</t>
  </si>
  <si>
    <t>d2019</t>
  </si>
  <si>
    <t>d2019.a1</t>
  </si>
  <si>
    <t>d2020</t>
  </si>
  <si>
    <t>d2020.a1</t>
  </si>
  <si>
    <t>d2020.a1.a1</t>
  </si>
  <si>
    <t>Chassy_YL_D_494;YALI1_D12567g;YALI0D09933g1_1;Q6C9M5;similar to uniprot|Q8J0I8 Yarrowia lipolytica YALI0E00814g AOX1</t>
  </si>
  <si>
    <t>Chassy_YL_D_494</t>
  </si>
  <si>
    <t>YALI1_D12567g</t>
  </si>
  <si>
    <t>YALI0D09933g1_1</t>
  </si>
  <si>
    <t>Q6C9M5</t>
  </si>
  <si>
    <t>similar to uniprot|Q8J0I8 Yarrowia lipolytica YALI0E00814g AOX1 I2</t>
  </si>
  <si>
    <t>d2021</t>
  </si>
  <si>
    <t>d2021.a1</t>
  </si>
  <si>
    <t>d2022</t>
  </si>
  <si>
    <t>d2022.a1</t>
  </si>
  <si>
    <t>d2023</t>
  </si>
  <si>
    <t>d2023.a1</t>
  </si>
  <si>
    <t>d2024</t>
  </si>
  <si>
    <t>d2024.a1</t>
  </si>
  <si>
    <t>d2025</t>
  </si>
  <si>
    <t>d2025.a1</t>
  </si>
  <si>
    <t>d2025.a1.a1</t>
  </si>
  <si>
    <t>Chassy_YL_E_1537;YALI1_E38020g;YALI0E32043g1_1;Q6C3U5;similar to uniprot|Q05946 Saccharomyces cerevisiae YLR222c UTP13</t>
  </si>
  <si>
    <t>Chassy_YL_E_1537</t>
  </si>
  <si>
    <t>YALI1_E38020g</t>
  </si>
  <si>
    <t>YALI0E32043g1_1</t>
  </si>
  <si>
    <t>Q6C3U5</t>
  </si>
  <si>
    <t>similar to uniprot|Q05946 Saccharomyces cerevisiae YLR222c UTP13 I2</t>
  </si>
  <si>
    <t>d2026</t>
  </si>
  <si>
    <t>d2026.a1</t>
  </si>
  <si>
    <t>d2027</t>
  </si>
  <si>
    <t>d2027.a1</t>
  </si>
  <si>
    <t>d2028</t>
  </si>
  <si>
    <t>d2028.a1</t>
  </si>
  <si>
    <t>d2029</t>
  </si>
  <si>
    <t>d2029.a1</t>
  </si>
  <si>
    <t>d2030</t>
  </si>
  <si>
    <t>d2030.a1</t>
  </si>
  <si>
    <t>d2031</t>
  </si>
  <si>
    <t>d2031.a1</t>
  </si>
  <si>
    <t>d2031.a1.a1</t>
  </si>
  <si>
    <t>Chassy_YL_F_1501;YALI1_F38296g;YALI0F30657g1_1;Q6BZV2;weakly similar to uniprot|C4R796 Komagataella pastoris Nuclear type II J heat shock protein of the E. coli dnaJ family</t>
  </si>
  <si>
    <t>Chassy_YL_F_1501</t>
  </si>
  <si>
    <t>YALI1_F38296g</t>
  </si>
  <si>
    <t>YALI0F30657g1_1</t>
  </si>
  <si>
    <t>Q6BZV2</t>
  </si>
  <si>
    <t>weakly similar to uniprot|C4R796 Komagataella pastoris Nuclear type II J heat shock protein of the E. coli dnaJ family I2</t>
  </si>
  <si>
    <t>d2032</t>
  </si>
  <si>
    <t>d2032.a1</t>
  </si>
  <si>
    <t>d2032.a1.a1</t>
  </si>
  <si>
    <t>Chassy_YL_D_585;YALI1_D14725g;YALI0D11880g1_1;Q6C9E3;weakly similar to uniprot|P47136 Saccharomyces cerevisiae YJR092w BUD4 budding protein</t>
  </si>
  <si>
    <t>Chassy_YL_D_585</t>
  </si>
  <si>
    <t>YALI1_D14725g</t>
  </si>
  <si>
    <t>YALI0D11880g1_1</t>
  </si>
  <si>
    <t>Q6C9E3</t>
  </si>
  <si>
    <t>weakly similar to uniprot|P47136 Saccharomyces cerevisiae YJR092w BUD4 budding protein I2</t>
  </si>
  <si>
    <t>d2033</t>
  </si>
  <si>
    <t>d2033.a1</t>
  </si>
  <si>
    <t>d2034</t>
  </si>
  <si>
    <t>d2034.a1</t>
  </si>
  <si>
    <t>d2035</t>
  </si>
  <si>
    <t>d2035.a1</t>
  </si>
  <si>
    <t>d2036</t>
  </si>
  <si>
    <t>d2036.a1</t>
  </si>
  <si>
    <t>d2037</t>
  </si>
  <si>
    <t>d2037.a1</t>
  </si>
  <si>
    <t>d2038</t>
  </si>
  <si>
    <t>d2038.a1</t>
  </si>
  <si>
    <t>d2039</t>
  </si>
  <si>
    <t>d2039.a1</t>
  </si>
  <si>
    <t>d2040</t>
  </si>
  <si>
    <t>d2040.a1</t>
  </si>
  <si>
    <t>d2041</t>
  </si>
  <si>
    <t>d2041.a1</t>
  </si>
  <si>
    <t>d2042</t>
  </si>
  <si>
    <t>d2042.a1</t>
  </si>
  <si>
    <t>d2043</t>
  </si>
  <si>
    <t>d2043.a1</t>
  </si>
  <si>
    <t>d2044</t>
  </si>
  <si>
    <t>d2044.a1</t>
  </si>
  <si>
    <t>d2045</t>
  </si>
  <si>
    <t>d2045.a1</t>
  </si>
  <si>
    <t>d2046</t>
  </si>
  <si>
    <t>d2046.a1</t>
  </si>
  <si>
    <t>d2046.a1.a1</t>
  </si>
  <si>
    <t>Chassy_YL_D_118;YALI1_D02852g;YALI0D02387g1_1;Q6CAI8;weakly similar to uniprot|Q03900 Saccharomyces cerevisiae YDR132C (ohnolog of YLR108C) protein of unknown function</t>
  </si>
  <si>
    <t>Chassy_YL_D_118</t>
  </si>
  <si>
    <t>YALI1_D02852g</t>
  </si>
  <si>
    <t>YALI0D02387g1_1</t>
  </si>
  <si>
    <t>Q6CAI8</t>
  </si>
  <si>
    <t>weakly similar to uniprot|Q03900 Saccharomyces cerevisiae YDR132C (ohnolog of YLR108C) protein of unknown function I2</t>
  </si>
  <si>
    <t>d2047</t>
  </si>
  <si>
    <t>d2047.a1</t>
  </si>
  <si>
    <t>d2047.a1.a1</t>
  </si>
  <si>
    <t>Chassy_YL_E_779;YALI1_E19871g;YALI0E16665g1_1;Q6C5N0;similar to uniprot|Q9UTQ5 Schizosaccharomyces pombe Dnaj protein</t>
  </si>
  <si>
    <t>Chassy_YL_E_779</t>
  </si>
  <si>
    <t>YALI1_E19871g</t>
  </si>
  <si>
    <t>YALI0E16665g1_1</t>
  </si>
  <si>
    <t>Q6C5N0</t>
  </si>
  <si>
    <t>similar to uniprot|Q9UTQ5 Schizosaccharomyces pombe Dnaj protein I2</t>
  </si>
  <si>
    <t>d2048</t>
  </si>
  <si>
    <t>d2048.a1</t>
  </si>
  <si>
    <t>d2048.a1.a1</t>
  </si>
  <si>
    <t>Chassy_YL_B_31;YALI1_B00829g;W29 specific;No Uniprot ID;No description in CLIB122</t>
  </si>
  <si>
    <t>Chassy_YL_B_31</t>
  </si>
  <si>
    <t>YALI1_B00829g</t>
  </si>
  <si>
    <t>d2049</t>
  </si>
  <si>
    <t>d2049.a1</t>
  </si>
  <si>
    <t>d2050</t>
  </si>
  <si>
    <t>d2050.a1</t>
  </si>
  <si>
    <t>d2050.a1.a1</t>
  </si>
  <si>
    <t>Chassy_YL_F_1397;YALI1_F35714g;YALI0F28039g1_1;Q6C038;highly similar to uniprot|P29468 Saccharomyces cerevisiae PAP1 YKR002W  Poly(A) polymerase, one of three factors required for mRNA 3'-end polyadenylation, forms multiprotein complex with polyadenylation factor I (PF I), also required for mRNA nuclear export; may also polyadenylate rRNAs</t>
  </si>
  <si>
    <t>'Chassy_YL_F_1397</t>
  </si>
  <si>
    <t>YALI1_F35714g</t>
  </si>
  <si>
    <t>YALI0F28039g1_1</t>
  </si>
  <si>
    <t>Q6C038</t>
  </si>
  <si>
    <t>highly similar to uniprot|P29468 Saccharomyces cerevisiae PAP1 YKR002W  Poly(A) polymerase, one of three factors required for mRNA 3''-end polyadenylation, forms multiprotein complex with polyadenylation factor I (PF I), also required for mRNA nuclear export I2</t>
  </si>
  <si>
    <t>d2051</t>
  </si>
  <si>
    <t>d2051.a1</t>
  </si>
  <si>
    <t>d2052</t>
  </si>
  <si>
    <t>d2052.a1</t>
  </si>
  <si>
    <t>d2053</t>
  </si>
  <si>
    <t>d2053.a1</t>
  </si>
  <si>
    <t>d2053.a1.a1</t>
  </si>
  <si>
    <t>Chassy_YL_B_291;YALI1_B07399g;YALI0B05412g1_1;Q6CFN4;weakly similar to uniprot|Q966L2 Caenorhabditis elegans Hypothetical protein E01A2.1</t>
  </si>
  <si>
    <t>Chassy_YL_B_291</t>
  </si>
  <si>
    <t>YALI1_B07399g</t>
  </si>
  <si>
    <t>YALI0B05412g1_1</t>
  </si>
  <si>
    <t>Q6CFN4</t>
  </si>
  <si>
    <t>weakly similar to uniprot|Q966L2 Caenorhabditis elegans Hypothetical protein E01A2.1 I2</t>
  </si>
  <si>
    <t>d2054</t>
  </si>
  <si>
    <t>d2054.a1</t>
  </si>
  <si>
    <t>d2055</t>
  </si>
  <si>
    <t>d2055.a1</t>
  </si>
  <si>
    <t>d2056</t>
  </si>
  <si>
    <t>d2056.a1</t>
  </si>
  <si>
    <t>d2057</t>
  </si>
  <si>
    <t>d2057.a1</t>
  </si>
  <si>
    <t>d2058</t>
  </si>
  <si>
    <t>d2058.a1</t>
  </si>
  <si>
    <t>d2059</t>
  </si>
  <si>
    <t>d2059.a1</t>
  </si>
  <si>
    <t>d2059.a1.a1</t>
  </si>
  <si>
    <t>Chassy_YL_A_48;YALI1_A01394g;YALI0A01023g1_1;Q6CI72;similar to uniprot|Q12691 Saccharomyces cerevisiae YDR038c ENA5 P-type ATPase involved in Na+ efflux</t>
  </si>
  <si>
    <t>Chassy_YL_A_48</t>
  </si>
  <si>
    <t>YALI1_A01394g</t>
  </si>
  <si>
    <t>YALI0A01023g1_1</t>
  </si>
  <si>
    <t>Q6CI72</t>
  </si>
  <si>
    <t>similar to uniprot|Q12691 Saccharomyces cerevisiae YDR038c ENA5 P-type ATPase involved in Na+ efflux I2</t>
  </si>
  <si>
    <t>d2060</t>
  </si>
  <si>
    <t>d2060.a1</t>
  </si>
  <si>
    <t>d2061</t>
  </si>
  <si>
    <t>d2061.a1</t>
  </si>
  <si>
    <t>d2061.a1.a1</t>
  </si>
  <si>
    <t>Chassy_YL_B_937;YALI1_B24758g;YALI0B18964g1_1;Q6CE32;weakly similar to uniprot|A1CD71 Aspergillus clavatus conserved hypothetical protein</t>
  </si>
  <si>
    <t>Chassy_YL_B_937</t>
  </si>
  <si>
    <t>YALI1_B24758g</t>
  </si>
  <si>
    <t>YALI0B18964g1_1</t>
  </si>
  <si>
    <t>Q6CE32</t>
  </si>
  <si>
    <t>weakly similar to uniprot|A1CD71 Aspergillus clavatus conserved hypothetical protein I2</t>
  </si>
  <si>
    <t>d2062</t>
  </si>
  <si>
    <t>d2062.a1</t>
  </si>
  <si>
    <t>d2063</t>
  </si>
  <si>
    <t>d2063.a1</t>
  </si>
  <si>
    <t>d2064</t>
  </si>
  <si>
    <t>d2064.a1</t>
  </si>
  <si>
    <t>d2065</t>
  </si>
  <si>
    <t>d2065.a1</t>
  </si>
  <si>
    <t>d2065.a1.a1</t>
  </si>
  <si>
    <t>Chassy_YL_A_339;YALI1_A08436g;YALI0A08536g1_1;Q6CHI3;similar to uniprot|P39012 Saccharomyces cerevisiae YLR088w GAA1 required for attachment of GPI anchor onto proteins</t>
  </si>
  <si>
    <t>Chassy_YL_A_339</t>
  </si>
  <si>
    <t>YALI1_A08436g</t>
  </si>
  <si>
    <t>YALI0A08536g1_1</t>
  </si>
  <si>
    <t>Q6CHI3</t>
  </si>
  <si>
    <t>similar to uniprot|P39012 Saccharomyces cerevisiae YLR088w GAA1 required for attachment of GPI anchor onto proteins I2</t>
  </si>
  <si>
    <t>d2066</t>
  </si>
  <si>
    <t>d2066.a1</t>
  </si>
  <si>
    <t>d2067</t>
  </si>
  <si>
    <t>d2067.a1</t>
  </si>
  <si>
    <t>d2067.a1.a1</t>
  </si>
  <si>
    <t>Chassy_YL_B_572;YALI1_B15151g;YALI0B11418g1_1;Q6CF03;similar to uniprot|P40566 Saccharomyces cerevisiae YIR007w hypothetical protein</t>
  </si>
  <si>
    <t>Chassy_YL_B_572</t>
  </si>
  <si>
    <t>YALI1_B15151g</t>
  </si>
  <si>
    <t>YALI0B11418g1_1</t>
  </si>
  <si>
    <t>Q6CF03</t>
  </si>
  <si>
    <t>similar to uniprot|P40566 Saccharomyces cerevisiae YIR007w hypothetical protein I2</t>
  </si>
  <si>
    <t>d2068</t>
  </si>
  <si>
    <t>d2068.a1</t>
  </si>
  <si>
    <t>d2069</t>
  </si>
  <si>
    <t>d2069.a1</t>
  </si>
  <si>
    <t>d2070</t>
  </si>
  <si>
    <t>d2070.a1</t>
  </si>
  <si>
    <t>d2071</t>
  </si>
  <si>
    <t>d2071.a1</t>
  </si>
  <si>
    <t>d2072</t>
  </si>
  <si>
    <t>d2072.a1</t>
  </si>
  <si>
    <t>d2073</t>
  </si>
  <si>
    <t>d2073.a1</t>
  </si>
  <si>
    <t>d2074</t>
  </si>
  <si>
    <t>d2074.a1</t>
  </si>
  <si>
    <t>d2074.a1.a1</t>
  </si>
  <si>
    <t>Chassy_YL_E_103;YALI1_E02574g;YALI0E02068g1_1;Q6C7B9;uniprot|Q6C7B9 Yarrowia lipolytica YALI0E02068g KU80 ATP-dependent DNA helicase II subunit 2</t>
  </si>
  <si>
    <t>Chassy_YL_E_103</t>
  </si>
  <si>
    <t>YALI1_E02574g</t>
  </si>
  <si>
    <t>YALI0E02068g1_1</t>
  </si>
  <si>
    <t>Q6C7B9</t>
  </si>
  <si>
    <t>uniprot|Q6C7B9 Yarrowia lipolytica YALI0E02068g KU80 ATP-dependent DNA helicase II subunit 2 I2</t>
  </si>
  <si>
    <t>d2075</t>
  </si>
  <si>
    <t>d2075.a1</t>
  </si>
  <si>
    <t>d2075.a1.a1</t>
  </si>
  <si>
    <t>Chassy_YL_E_1116;YALI1_E27791g;YALI0E23540g1_1;Q6C4U8;weakly similar to uniprot|P22217 Saccharomyces cerevisiae YLR043C (ohnolog of YGR209C) TRX1 thioredoxin I</t>
  </si>
  <si>
    <t>Chassy_YL_E_1116</t>
  </si>
  <si>
    <t>YALI1_E27791g</t>
  </si>
  <si>
    <t>YALI0E23540g1_1</t>
  </si>
  <si>
    <t>Q6C4U8</t>
  </si>
  <si>
    <t>weakly similar to uniprot|P22217 Saccharomyces cerevisiae YLR043C (ohnolog of YGR209C) TRX1 thioredoxin I I2</t>
  </si>
  <si>
    <t>d2076</t>
  </si>
  <si>
    <t>d2076.a1</t>
  </si>
  <si>
    <t>d2077</t>
  </si>
  <si>
    <t>d2077.a1</t>
  </si>
  <si>
    <t>d2078</t>
  </si>
  <si>
    <t>d2078.a1</t>
  </si>
  <si>
    <t>d2078.a1.a1</t>
  </si>
  <si>
    <t>Chassy_YL_E_541;YALI1_E14153g;YALI0E11385g1_1;Q6C695;weakly similar to uniprot|P38772 Saccharomyces cerevisiae YHR040w</t>
  </si>
  <si>
    <t>Chassy_YL_E_541</t>
  </si>
  <si>
    <t>YALI1_E14153g</t>
  </si>
  <si>
    <t>YALI0E11385g1_1</t>
  </si>
  <si>
    <t>Q6C695</t>
  </si>
  <si>
    <t>weakly similar to uniprot|P38772 Saccharomyces cerevisiae YHR040w I2</t>
  </si>
  <si>
    <t>d2079</t>
  </si>
  <si>
    <t>d2079.a1</t>
  </si>
  <si>
    <t>d2080</t>
  </si>
  <si>
    <t>d2080.a1</t>
  </si>
  <si>
    <t>d2081</t>
  </si>
  <si>
    <t>d2081.a1</t>
  </si>
  <si>
    <t>d2081.a1.a1</t>
  </si>
  <si>
    <t>Chassy_YL_D_193;YALI1_D05070g;YALI0D04048g1_1;Q6CAC5;similar to uniprot|P40073 Saccharomyces cerevisiae YER118c SSU81 involved in the HOG1 high-osmolarity signal transduction pathway</t>
  </si>
  <si>
    <t>Chassy_YL_D_193</t>
  </si>
  <si>
    <t>YALI1_D05070g</t>
  </si>
  <si>
    <t>YALI0D04048g1_1</t>
  </si>
  <si>
    <t>Q6CAC5</t>
  </si>
  <si>
    <t>similar to uniprot|P40073 Saccharomyces cerevisiae YER118c SSU81 involved in the HOG1 high-osmolarity signal transduction pathway I2</t>
  </si>
  <si>
    <t>d2082</t>
  </si>
  <si>
    <t>d2082.a1</t>
  </si>
  <si>
    <t>d2082.a1.a1</t>
  </si>
  <si>
    <t>Chassy_YL_E_1048;YALI1_E26181g;YALI0E22198g1_1;Q6C504;similar to uniprot|Q8TF96 Aspergillus oryzae Chitin synthase</t>
  </si>
  <si>
    <t>Chassy_YL_E_1048</t>
  </si>
  <si>
    <t>YALI1_E26181g</t>
  </si>
  <si>
    <t>YALI0E22198g1_1</t>
  </si>
  <si>
    <t>Q6C504</t>
  </si>
  <si>
    <t>similar to uniprot|Q8TF96 Aspergillus oryzae Chitin synthase I2</t>
  </si>
  <si>
    <t>d2083</t>
  </si>
  <si>
    <t>d2083.a1</t>
  </si>
  <si>
    <t>d2084</t>
  </si>
  <si>
    <t>d2084.a1</t>
  </si>
  <si>
    <t>d2085</t>
  </si>
  <si>
    <t>d2085.a1</t>
  </si>
  <si>
    <t>d2085.a1.a1</t>
  </si>
  <si>
    <t>Chassy_YL_F_836;YALI1_F21547g;YALI0F16071g1_1;Q6C1I0;weakly similar to uniprot|P39724 Saccharomyces cerevisiae YAL046C AIM1 Altered inheritance of mitochondria protein, involved in mitochondrial function or organization</t>
  </si>
  <si>
    <t>Chassy_YL_F_836</t>
  </si>
  <si>
    <t>YALI1_F21547g</t>
  </si>
  <si>
    <t>YALI0F16071g1_1</t>
  </si>
  <si>
    <t>Q6C1I0</t>
  </si>
  <si>
    <t>weakly similar to uniprot|P39724 Saccharomyces cerevisiae YAL046C AIM1 Altered inheritance of mitochondria protein, involved in mitochondrial function or organization I2</t>
  </si>
  <si>
    <t>d2086</t>
  </si>
  <si>
    <t>d2086.a1</t>
  </si>
  <si>
    <t>d2087</t>
  </si>
  <si>
    <t>d2087.a1</t>
  </si>
  <si>
    <t>d2088</t>
  </si>
  <si>
    <t>d2088.a1</t>
  </si>
  <si>
    <t>d2089</t>
  </si>
  <si>
    <t>d2089.a1</t>
  </si>
  <si>
    <t>d2090</t>
  </si>
  <si>
    <t>d2090.a1</t>
  </si>
  <si>
    <t>d2091</t>
  </si>
  <si>
    <t>d2091.a1</t>
  </si>
  <si>
    <t>d2092</t>
  </si>
  <si>
    <t>d2092.a1</t>
  </si>
  <si>
    <t>d2092.a1.a1</t>
  </si>
  <si>
    <t>Chassy_YL_B_806;YALI1_B21194g;YALI0B16236g1_1;Q6CEE7;weakly similar to uniprot|Q04119 Saccharomyces cerevisiae YDR452W PPN1 Vacuolar endopolyphosphatase with a role in phosphate metabolism</t>
  </si>
  <si>
    <t>Chassy_YL_B_806</t>
  </si>
  <si>
    <t>YALI1_B21194g</t>
  </si>
  <si>
    <t>YALI0B16236g1_1</t>
  </si>
  <si>
    <t>Q6CEE7</t>
  </si>
  <si>
    <t>weakly similar to uniprot|Q04119 Saccharomyces cerevisiae YDR452W PPN1 Vacuolar endopolyphosphatase with a role in phosphate metabolism I2</t>
  </si>
  <si>
    <t>3.6.1.10</t>
  </si>
  <si>
    <t>d2093</t>
  </si>
  <si>
    <t>d2093.a1</t>
  </si>
  <si>
    <t>d2093.a1.a1</t>
  </si>
  <si>
    <t>Chassy_YL_D_1203;YALI1_D31672g;YALI0D24167g1_1;Q6C7Z2;uniprot|Q6C7Z2 Yarrowia lipolytica YALI0D24167g CBF1 Basic helix-loop-helix (bHLH) protein</t>
  </si>
  <si>
    <t>Chassy_YL_D_1203</t>
  </si>
  <si>
    <t>YALI1_D31672g</t>
  </si>
  <si>
    <t>YALI0D24167g1_1</t>
  </si>
  <si>
    <t>Q6C7Z2</t>
  </si>
  <si>
    <t>uniprot|Q6C7Z2 Yarrowia lipolytica YALI0D24167g CBF1 Basic helix-loop-helix (bHLH) protein I2</t>
  </si>
  <si>
    <t>d2094</t>
  </si>
  <si>
    <t>d2094.a1</t>
  </si>
  <si>
    <t>d2095</t>
  </si>
  <si>
    <t>d2095.a1</t>
  </si>
  <si>
    <t>d2095.a1.a1</t>
  </si>
  <si>
    <t>Chassy_YL_B_575;YALI1_B15237g;YALI0B11484g1_1;Q6CF00;weakly similar to uniprot|D5GDK0 Tuber melanosporum hypothetical protein</t>
  </si>
  <si>
    <t>Chassy_YL_B_575</t>
  </si>
  <si>
    <t>YALI1_B15237g</t>
  </si>
  <si>
    <t>YALI0B11484g1_1</t>
  </si>
  <si>
    <t>Q6CF00</t>
  </si>
  <si>
    <t>weakly similar to uniprot|D5GDK0 Tuber melanosporum hypothetical protein I2</t>
  </si>
  <si>
    <t>d2096</t>
  </si>
  <si>
    <t>d2096.a1</t>
  </si>
  <si>
    <t>d2097</t>
  </si>
  <si>
    <t>d2097.a1</t>
  </si>
  <si>
    <t>d2098</t>
  </si>
  <si>
    <t>d2098.a1</t>
  </si>
  <si>
    <t>d2099</t>
  </si>
  <si>
    <t>d2099.a1</t>
  </si>
  <si>
    <t>d2100</t>
  </si>
  <si>
    <t>d2100.a1</t>
  </si>
  <si>
    <t>d2101</t>
  </si>
  <si>
    <t>d2101.a1</t>
  </si>
  <si>
    <t>d2102</t>
  </si>
  <si>
    <t>d2102.a1</t>
  </si>
  <si>
    <t>d2103</t>
  </si>
  <si>
    <t>d2103.a1</t>
  </si>
  <si>
    <t>d2104</t>
  </si>
  <si>
    <t>d2104.a1</t>
  </si>
  <si>
    <t>d2105</t>
  </si>
  <si>
    <t>d2105.a1</t>
  </si>
  <si>
    <t>d2106</t>
  </si>
  <si>
    <t>d2106.a1</t>
  </si>
  <si>
    <t>d2107</t>
  </si>
  <si>
    <t>d2107.a1</t>
  </si>
  <si>
    <t>d2108</t>
  </si>
  <si>
    <t>d2108.a1</t>
  </si>
  <si>
    <t>d2109</t>
  </si>
  <si>
    <t>d2109.a1</t>
  </si>
  <si>
    <t>d2109.a1.a1</t>
  </si>
  <si>
    <t>Chassy_YL_B_774;YALI1_B20416g;YALI0B15576g1_1;Q6CEH5;weakly similar to uniprot|Q9P5J5 Neurospora crassa Conserved hypothetical protein</t>
  </si>
  <si>
    <t>Chassy_YL_B_774</t>
  </si>
  <si>
    <t>YALI1_B20416g</t>
  </si>
  <si>
    <t>YALI0B15576g1_1</t>
  </si>
  <si>
    <t>Q6CEH5</t>
  </si>
  <si>
    <t>weakly similar to uniprot|Q9P5J5 Neurospora crassa Conserved hypothetical protein I2</t>
  </si>
  <si>
    <t>d2110</t>
  </si>
  <si>
    <t>d2110.a1</t>
  </si>
  <si>
    <t>d2111</t>
  </si>
  <si>
    <t>d2111.a1</t>
  </si>
  <si>
    <t>d2112</t>
  </si>
  <si>
    <t>d2112.a1</t>
  </si>
  <si>
    <t>d2112.a1.a1</t>
  </si>
  <si>
    <t>Chassy_YL_B_869;YALI1_B22820g;YALI0B17644g1_1;Q6CE88;similar to uniprot|Q12452 Saccharomyces cerevisiae YLR100W ERG27 3-keto sterol reductase</t>
  </si>
  <si>
    <t>Chassy_YL_B_869</t>
  </si>
  <si>
    <t>YALI1_B22820g</t>
  </si>
  <si>
    <t>YALI0B17644g1_1</t>
  </si>
  <si>
    <t>Q6CE88</t>
  </si>
  <si>
    <t>similar to uniprot|Q12452 Saccharomyces cerevisiae YLR100W ERG27 3-keto sterol reductase I2</t>
  </si>
  <si>
    <t>1.1.1.270</t>
  </si>
  <si>
    <t>d2113</t>
  </si>
  <si>
    <t>d2113.a1</t>
  </si>
  <si>
    <t>d2113.a1.a1</t>
  </si>
  <si>
    <t>Chassy_YL_B_677;YALI1_B18134g;YALI0B13640g1_1;P78978;uniprot|P78978 Yarrowia lipolytica YALI0B13640g RIM101 Transcription factor required for ambient pH signalling, mating and meiosis</t>
  </si>
  <si>
    <t>Chassy_YL_B_677</t>
  </si>
  <si>
    <t>YALI1_B18134g</t>
  </si>
  <si>
    <t>YALI0B13640g1_1</t>
  </si>
  <si>
    <t>P78978</t>
  </si>
  <si>
    <t>uniprot|P78978 Yarrowia lipolytica YALI0B13640g RIM101 Transcription factor required for ambient pH signalling, mating and meiosis I2</t>
  </si>
  <si>
    <t>d2114</t>
  </si>
  <si>
    <t>d2114.a1</t>
  </si>
  <si>
    <t>d2115</t>
  </si>
  <si>
    <t>d2115.a1</t>
  </si>
  <si>
    <t>d2116</t>
  </si>
  <si>
    <t>d2116.a1</t>
  </si>
  <si>
    <t>d2117</t>
  </si>
  <si>
    <t>d2117.a1</t>
  </si>
  <si>
    <t>d2118</t>
  </si>
  <si>
    <t>d2118.a1</t>
  </si>
  <si>
    <t>d2118.a1.a1</t>
  </si>
  <si>
    <t>Chassy_YL_B_488;YALI1_B12847g;YALI0B09559g1_1;Q6CF78;similar to uniprot|Q07457 Saccharomyces cerevisiae YDL074c BRE1 weak similarity to spindle pole body protein NUF1</t>
  </si>
  <si>
    <t>Chassy_YL_B_488</t>
  </si>
  <si>
    <t>YALI1_B12847g</t>
  </si>
  <si>
    <t>YALI0B09559g1_1</t>
  </si>
  <si>
    <t>Q6CF78</t>
  </si>
  <si>
    <t>similar to uniprot|Q07457 Saccharomyces cerevisiae YDL074c BRE1 weak similarity to spindle pole body protein NUF1 I2</t>
  </si>
  <si>
    <t>2.3.2.27</t>
  </si>
  <si>
    <t>d2119</t>
  </si>
  <si>
    <t>d2119.a1</t>
  </si>
  <si>
    <t>d2120</t>
  </si>
  <si>
    <t>d2120.a1</t>
  </si>
  <si>
    <t>d2120.a1.a1</t>
  </si>
  <si>
    <t>Chassy_YL_E_1299;YALI1_E32315g;YALI0E27291g1_1;Q6C4F1;similar to uniprot|Q96VC8 Yarrowia lipolytica YALI0C23617g GPR1 Glyoxylate pathway regulator</t>
  </si>
  <si>
    <t>Chassy_YL_E_1299</t>
  </si>
  <si>
    <t>YALI1_E32315g</t>
  </si>
  <si>
    <t>YALI0E27291g1_1</t>
  </si>
  <si>
    <t>Q6C4F1</t>
  </si>
  <si>
    <t>similar to uniprot|Q96VC8 Yarrowia lipolytica YALI0C23617g GPR1 Glyoxylate pathway regulator I2</t>
  </si>
  <si>
    <t>d2121</t>
  </si>
  <si>
    <t>d2121.a1</t>
  </si>
  <si>
    <t>d2121.a1.a1</t>
  </si>
  <si>
    <t>Chassy_YL_A_428;YALI1_A10798g;YALI0A10703g1_1;Q6CHA7;weakly similar to uniprot|Q12433 Saccharomyces cerevisiae YOR023c AHC1 component of the ADA histone acetyltransferase complex</t>
  </si>
  <si>
    <t>Chassy_YL_A_428</t>
  </si>
  <si>
    <t>YALI1_A10798g</t>
  </si>
  <si>
    <t>YALI0A10703g1_1</t>
  </si>
  <si>
    <t>Q6CHA7</t>
  </si>
  <si>
    <t>weakly similar to uniprot|Q12433 Saccharomyces cerevisiae YOR023c AHC1 component of the ADA histone acetyltransferase complex I2</t>
  </si>
  <si>
    <t>d2122</t>
  </si>
  <si>
    <t>d2122.a1</t>
  </si>
  <si>
    <t>d2122.a1.a1</t>
  </si>
  <si>
    <t>Chassy_YL_C_22;YALI1_C00694g;YALI0C00495g1_1;Q6CDH4;similar to uniprot|Q12675 Saccharomyces cerevisiae YDR093W DNF2 (ohnolog of YER166W) Aminophospholipid translocase (flippase)</t>
  </si>
  <si>
    <t>Chassy_YL_C_22</t>
  </si>
  <si>
    <t>YALI1_C00694g</t>
  </si>
  <si>
    <t>YALI0C00495g1_1</t>
  </si>
  <si>
    <t>Q6CDH4</t>
  </si>
  <si>
    <t>similar to uniprot|Q12675 Saccharomyces cerevisiae YDR093W DNF2 (ohnolog of YER166W) Aminophospholipid translocase (flippase) I2</t>
  </si>
  <si>
    <t>d2123</t>
  </si>
  <si>
    <t>d2123.a1</t>
  </si>
  <si>
    <t>d2123.a1.a1</t>
  </si>
  <si>
    <t>Chassy_YL_B_273;YALI1_B06866g;YALI0B04983g1_1;No Uniprot ID;hypothetical protein conserved in the Yarrowia clade</t>
  </si>
  <si>
    <t>Chassy_YL_B_273</t>
  </si>
  <si>
    <t>YALI1_B06866g</t>
  </si>
  <si>
    <t>YALI0B04983g1_1</t>
  </si>
  <si>
    <t>d2124</t>
  </si>
  <si>
    <t>d2124.a1</t>
  </si>
  <si>
    <t>d2124.a1.a1</t>
  </si>
  <si>
    <t>Chassy_YL_B_498;YALI1_B13137g;YALI0B09779g1_1;Q6CF69;similar to uniprot|Q07915 Saccharomyces cerevisiae YLR009w similarity to ribosomal protein L24.e.B</t>
  </si>
  <si>
    <t>Chassy_YL_B_498</t>
  </si>
  <si>
    <t>YALI1_B13137g</t>
  </si>
  <si>
    <t>YALI0B09779g1_1</t>
  </si>
  <si>
    <t>Q6CF69</t>
  </si>
  <si>
    <t>similar to uniprot|Q07915 Saccharomyces cerevisiae YLR009w similarity to ribosomal protein L24.e.B I2</t>
  </si>
  <si>
    <t>d2125</t>
  </si>
  <si>
    <t>d2125.a1</t>
  </si>
  <si>
    <t>d2126</t>
  </si>
  <si>
    <t>d2126.a1</t>
  </si>
  <si>
    <t>d2126.a1.a1</t>
  </si>
  <si>
    <t>Chassy_YL_F_1512;YALI1_F38538g;YALI0F30899g1_1;Q6BZU1;weakly similar to uniprot|P17695 Saccharomyces cerevisiae YDR513W (ohnolog of YCL035C) TTR1 glutaredoxin</t>
  </si>
  <si>
    <t>Chassy_YL_F_1512</t>
  </si>
  <si>
    <t>YALI1_F38538g</t>
  </si>
  <si>
    <t>YALI0F30899g1_1</t>
  </si>
  <si>
    <t>Q6BZU1</t>
  </si>
  <si>
    <t>weakly similar to uniprot|P17695 Saccharomyces cerevisiae YDR513W (ohnolog of YCL035C) TTR1 glutaredoxin I2</t>
  </si>
  <si>
    <t>d2127</t>
  </si>
  <si>
    <t>d2127.a1</t>
  </si>
  <si>
    <t>d2127.a1.a1</t>
  </si>
  <si>
    <t>Chassy_YL_A_323;YALI1_A07937g;YALI0A08239g1_1;Q6CHJ2;some similarities with uniprot|P53857 Saccharomyces cerevisiae YNL234w</t>
  </si>
  <si>
    <t>Chassy_YL_A_323</t>
  </si>
  <si>
    <t>YALI1_A07937g</t>
  </si>
  <si>
    <t>YALI0A08239g1_1</t>
  </si>
  <si>
    <t>Q6CHJ2</t>
  </si>
  <si>
    <t>some similarities with uniprot|P53857 Saccharomyces cerevisiae YNL234w I2</t>
  </si>
  <si>
    <t>d2127.a2</t>
  </si>
  <si>
    <t>d2127.a2.a1</t>
  </si>
  <si>
    <t>Chassy_YL_D_769;YALI1_D19721g;YALI0D15928g1_1;Q6C8Y1;some similarities with uniprot|P53857 Saccharomyces cerevisiae YNL234w</t>
  </si>
  <si>
    <t>Chassy_YL_D_769</t>
  </si>
  <si>
    <t>YALI1_D19721g</t>
  </si>
  <si>
    <t>YALI0D15928g1_1</t>
  </si>
  <si>
    <t>Q6C8Y1</t>
  </si>
  <si>
    <t>d2128</t>
  </si>
  <si>
    <t>d2128.a1</t>
  </si>
  <si>
    <t>d2128.a1.a1</t>
  </si>
  <si>
    <t>Chassy_YL_E_1423;YALI1_E35305g;YALI0E29887g1_1;F2Z6A9;uniprot|Q96X28 Yarrowia lipolytica YALI0E29887g RAS2 RAS2 GTPase</t>
  </si>
  <si>
    <t>Chassy_YL_E_1423</t>
  </si>
  <si>
    <t>YALI1_E35305g</t>
  </si>
  <si>
    <t>YALI0E29887g1_1</t>
  </si>
  <si>
    <t>F2Z6A9</t>
  </si>
  <si>
    <t>uniprot|Q96X28 Yarrowia lipolytica YALI0E29887g RAS2 RAS2 GTPase I2</t>
  </si>
  <si>
    <t>d2129</t>
  </si>
  <si>
    <t>d2129.a1</t>
  </si>
  <si>
    <t>d2129.a1.a1</t>
  </si>
  <si>
    <t>Chassy_YL_F_860;YALI1_F22241g;YALI0F16665g1_1;Q6C1F8;some similarities with uniprot|P23201 Saccharomyces cerevisiae YLL021W (ohnolog of YLR313C) SPA2 involved in cell polarity</t>
  </si>
  <si>
    <t>Chassy_YL_F_860</t>
  </si>
  <si>
    <t>YALI1_F22241g</t>
  </si>
  <si>
    <t>YALI0F16665g1_1</t>
  </si>
  <si>
    <t>Q6C1F8</t>
  </si>
  <si>
    <t>some similarities with uniprot|P23201 Saccharomyces cerevisiae YLL021W (ohnolog of YLR313C) SPA2 involved in cell polarity I2</t>
  </si>
  <si>
    <t>d2130</t>
  </si>
  <si>
    <t>d2130.a1</t>
  </si>
  <si>
    <t>d2131</t>
  </si>
  <si>
    <t>d2131.a1</t>
  </si>
  <si>
    <t>d2132</t>
  </si>
  <si>
    <t>d2132.a1</t>
  </si>
  <si>
    <t>d2132.a1.a1</t>
  </si>
  <si>
    <t>Chassy_YL_B_1022;YALI1_B27280g;YALI0B20878g1_1;Q6CDV6;weakly similar to uniprot|Q12270 Saccharomyces cerevisiae YPL246C RBD2 Possible rhomboid protease</t>
  </si>
  <si>
    <t>Chassy_YL_B_1022</t>
  </si>
  <si>
    <t>YALI1_B27280g</t>
  </si>
  <si>
    <t>YALI0B20878g1_1</t>
  </si>
  <si>
    <t>Q6CDV6</t>
  </si>
  <si>
    <t>weakly similar to uniprot|Q12270 Saccharomyces cerevisiae YPL246C RBD2 Possible rhomboid protease I2</t>
  </si>
  <si>
    <t>d2133</t>
  </si>
  <si>
    <t>d2133.a1</t>
  </si>
  <si>
    <t>d2133.a1.a1</t>
  </si>
  <si>
    <t>Chassy_YL_A_120;YALI1_A03210g;YALI0A02717g1_1;Q6CI07;similar to uniprot|P42938 Saccharomyces cerevisiae YGR205w</t>
  </si>
  <si>
    <t>Chassy_YL_A_120</t>
  </si>
  <si>
    <t>YALI1_A03210g</t>
  </si>
  <si>
    <t>YALI0A02717g1_1</t>
  </si>
  <si>
    <t>Q6CI07</t>
  </si>
  <si>
    <t>similar to uniprot|P42938 Saccharomyces cerevisiae YGR205w I2</t>
  </si>
  <si>
    <t>d2134</t>
  </si>
  <si>
    <t>d2134.a1</t>
  </si>
  <si>
    <t>d2135</t>
  </si>
  <si>
    <t>d2135.a1</t>
  </si>
  <si>
    <t>d2136</t>
  </si>
  <si>
    <t>d2136.a1</t>
  </si>
  <si>
    <t>d2136.a1.a1</t>
  </si>
  <si>
    <t>Chassy_YL_D_869;YALI1_D22247g;YALI0D17952g1_1;Q6C8Q0;weakly similar to uniprot|P36057 Saccharomyces cerevisiae YKL154w SRP102 signal recognition particle receptor, beta chain</t>
  </si>
  <si>
    <t>Chassy_YL_D_869</t>
  </si>
  <si>
    <t>YALI1_D22247g</t>
  </si>
  <si>
    <t>YALI0D17952g1_1</t>
  </si>
  <si>
    <t>Q6C8Q0</t>
  </si>
  <si>
    <t>weakly similar to uniprot|P36057 Saccharomyces cerevisiae YKL154w SRP102 signal recognition particle receptor, beta chain I2</t>
  </si>
  <si>
    <t>d2137</t>
  </si>
  <si>
    <t>d2137.a1</t>
  </si>
  <si>
    <t>d2137.a1.a1</t>
  </si>
  <si>
    <t>Chassy_YL_E_1343;YALI1_E33372g;YALI0E28270g1_1;Q6C4B3;uniprot|Q6C4B3 Yarrowia lipolytica YALI0E28270g YMC11 Mitochondrial organic acid transmembrane transporter, putative</t>
  </si>
  <si>
    <t>Chassy_YL_E_1343</t>
  </si>
  <si>
    <t>YALI1_E33372g</t>
  </si>
  <si>
    <t>YALI0E28270g1_1</t>
  </si>
  <si>
    <t>Q6C4B3</t>
  </si>
  <si>
    <t>uniprot|Q6C4B3 Yarrowia lipolytica YALI0E28270g YMC11 Mitochondrial organic acid transmembrane transporter, putative I2</t>
  </si>
  <si>
    <t>d2138</t>
  </si>
  <si>
    <t>d2138.a1</t>
  </si>
  <si>
    <t>d2138.a1.a1</t>
  </si>
  <si>
    <t>Chassy_YL_F_1255;YALI1_F32441g;YALI0F25113g1_1;Q6C0F7;weakly similar to uniprot|Q98A31 Rhizobium loti transcriptional regulator</t>
  </si>
  <si>
    <t>Chassy_YL_F_1255</t>
  </si>
  <si>
    <t>YALI1_F32441g</t>
  </si>
  <si>
    <t>YALI0F25113g1_1</t>
  </si>
  <si>
    <t>Q6C0F7</t>
  </si>
  <si>
    <t>weakly similar to uniprot|Q98A31 Rhizobium loti transcriptional regulator I2</t>
  </si>
  <si>
    <t>d2139</t>
  </si>
  <si>
    <t>d2139.a1</t>
  </si>
  <si>
    <t>d2140</t>
  </si>
  <si>
    <t>d2140.a1</t>
  </si>
  <si>
    <t>d2140.a1.a1</t>
  </si>
  <si>
    <t>Chassy_YL_E_41;YALI1_E01159g;YALI0E00770g1_1;Q6C7H6;highly similar to uniprot|P41819 Saccharomyces cerevisiae YPL266w DIM1 rRNA (adenine-N6, N6-)- dimethyltransferase</t>
  </si>
  <si>
    <t>Chassy_YL_E_41</t>
  </si>
  <si>
    <t>YALI1_E01159g</t>
  </si>
  <si>
    <t>YALI0E00770g1_1</t>
  </si>
  <si>
    <t>Q6C7H6</t>
  </si>
  <si>
    <t>highly similar to uniprot|P41819 Saccharomyces cerevisiae YPL266w DIM1 rRNA (adenine-N6, N6-)- dimethyltransferase I2</t>
  </si>
  <si>
    <t>2.1.1.183</t>
  </si>
  <si>
    <t>d2141</t>
  </si>
  <si>
    <t>d2141.a1</t>
  </si>
  <si>
    <t>d2141.a1.a1</t>
  </si>
  <si>
    <t>Chassy_YL_E_279;YALI1_E07019g;YALI0E05841g1_1;Q6C6V9;weakly similar to uniprot|O93846 Magnaporthe grisea PATH531 Pathogenicity protein</t>
  </si>
  <si>
    <t>Chassy_YL_E_279</t>
  </si>
  <si>
    <t>YALI1_E07019g</t>
  </si>
  <si>
    <t>YALI0E05841g1_1</t>
  </si>
  <si>
    <t>Q6C6V9</t>
  </si>
  <si>
    <t>weakly similar to uniprot|O93846 Magnaporthe grisea PATH531 Pathogenicity protein I2</t>
  </si>
  <si>
    <t>d2142</t>
  </si>
  <si>
    <t>d2142.a1</t>
  </si>
  <si>
    <t>d2143</t>
  </si>
  <si>
    <t>d2143.a1</t>
  </si>
  <si>
    <t>d2144</t>
  </si>
  <si>
    <t>d2144.a1</t>
  </si>
  <si>
    <t>d2144.a1.a1</t>
  </si>
  <si>
    <t>Chassy_YL_A_63;YALI1_A01777g;YALI0A01375g1_1;Q6CI62;similar to uniprot|P32447 Saccharomyces cerevisiae YJL115w ASF1 anti-silencing protein</t>
  </si>
  <si>
    <t>Chassy_YL_A_63</t>
  </si>
  <si>
    <t>YALI1_A01777g</t>
  </si>
  <si>
    <t>YALI0A01375g1_1</t>
  </si>
  <si>
    <t>Q6CI62</t>
  </si>
  <si>
    <t>similar to uniprot|P32447 Saccharomyces cerevisiae YJL115w ASF1 anti-silencing protein I2</t>
  </si>
  <si>
    <t>d2145</t>
  </si>
  <si>
    <t>d2145.a1</t>
  </si>
  <si>
    <t>d2146</t>
  </si>
  <si>
    <t>d2146.a1</t>
  </si>
  <si>
    <t>d2147</t>
  </si>
  <si>
    <t>d2147.a1</t>
  </si>
  <si>
    <t>d2148</t>
  </si>
  <si>
    <t>d2148.a1</t>
  </si>
  <si>
    <t>d2149</t>
  </si>
  <si>
    <t>d2149.a1</t>
  </si>
  <si>
    <t>d2150</t>
  </si>
  <si>
    <t>d2150.a1</t>
  </si>
  <si>
    <t>d2150.a1.a1</t>
  </si>
  <si>
    <t>Chassy_YL_F_411;YALI1_F11292g;YALI0F07931g1_1;Q6C2H1;weakly similar to uniprot|P38235 Saccharomyces cerevisiae YBR053c Putative protein of unknown function; induced by cell wall perturbation</t>
  </si>
  <si>
    <t>Chassy_YL_F_411</t>
  </si>
  <si>
    <t>YALI1_F11292g</t>
  </si>
  <si>
    <t>YALI0F07931g1_1</t>
  </si>
  <si>
    <t>Q6C2H1</t>
  </si>
  <si>
    <t>weakly similar to uniprot|P38235 Saccharomyces cerevisiae YBR053c Putative protein of unknown function I2</t>
  </si>
  <si>
    <t>d2151</t>
  </si>
  <si>
    <t>d2151.a1</t>
  </si>
  <si>
    <t>d2152</t>
  </si>
  <si>
    <t>d2152.a1</t>
  </si>
  <si>
    <t>d2152.a1.a1</t>
  </si>
  <si>
    <t>Chassy_YL_D_422;YALI1_D10930g;YALI0D08514g1_1;Q6C9T5;similar to uniprot|P08456 Saccharomyces cerevisiae YER026c CHO1 CDP-diacylglycerol--serine O- phosphatidyltransferase</t>
  </si>
  <si>
    <t>Chassy_YL_D_422</t>
  </si>
  <si>
    <t>YALI1_D10930g</t>
  </si>
  <si>
    <t>YALI0D08514g1_1</t>
  </si>
  <si>
    <t>Q6C9T5</t>
  </si>
  <si>
    <t>similar to uniprot|P08456 Saccharomyces cerevisiae YER026c CHO1 CDP-diacylglycerol--serine O- phosphatidyltransferase I2</t>
  </si>
  <si>
    <t>2.7.8.8</t>
  </si>
  <si>
    <t>d2153</t>
  </si>
  <si>
    <t>d2153.a1</t>
  </si>
  <si>
    <t>d2154</t>
  </si>
  <si>
    <t>d2154.a1</t>
  </si>
  <si>
    <t>d2155</t>
  </si>
  <si>
    <t>d2155.a1</t>
  </si>
  <si>
    <t>d2156</t>
  </si>
  <si>
    <t>d2156.a1</t>
  </si>
  <si>
    <t>d2156.a1.a1</t>
  </si>
  <si>
    <t>Chassy_YL_A_332;YALI1_A08175g;YALI0A08426g1_1;Q6CHI6;similar to uniprot|P15436 Saccharomyces cerevisiae YDL102w CDC2 DNA-directed DNA polymerase delta, catalytic 125 KD subunit</t>
  </si>
  <si>
    <t>Chassy_YL_A_332</t>
  </si>
  <si>
    <t>YALI1_A08175g</t>
  </si>
  <si>
    <t>YALI0A08426g1_1</t>
  </si>
  <si>
    <t>Q6CHI6</t>
  </si>
  <si>
    <t>similar to uniprot|P15436 Saccharomyces cerevisiae YDL102w CDC2 DNA-directed DNA polymerase delta, catalytic 125 KD subunit I2</t>
  </si>
  <si>
    <t>2.7.7.7</t>
  </si>
  <si>
    <t>d2157</t>
  </si>
  <si>
    <t>d2157.a1</t>
  </si>
  <si>
    <t>d2157.a1.a1</t>
  </si>
  <si>
    <t>Chassy_YL_F_550;YALI1_F14583g;YALI0F10923g1_1;Q6C246;similar to uniprot|P42826 Saccharomyces cerevisiae YGR194c XKS1 xylulokinase</t>
  </si>
  <si>
    <t>Chassy_YL_F_550</t>
  </si>
  <si>
    <t>YALI1_F14583g</t>
  </si>
  <si>
    <t>YALI0F10923g1_1</t>
  </si>
  <si>
    <t>Q6C246</t>
  </si>
  <si>
    <t>similar to uniprot|P42826 Saccharomyces cerevisiae YGR194c XKS1 xylulokinase I2</t>
  </si>
  <si>
    <t>d2158</t>
  </si>
  <si>
    <t>d2158.a1</t>
  </si>
  <si>
    <t>d2158.a1.a1</t>
  </si>
  <si>
    <t>Chassy_YL_B_230;YALI1_B05891g;YALI0B04356g1_1;Q6CFS1;weakly similar to uniprot|P53210 Saccharomyces cerevisiae YGR017W Putative protein of unknown function</t>
  </si>
  <si>
    <t>Chassy_YL_B_230</t>
  </si>
  <si>
    <t>YALI1_B05891g</t>
  </si>
  <si>
    <t>YALI0B04356g1_1</t>
  </si>
  <si>
    <t>Q6CFS1</t>
  </si>
  <si>
    <t>weakly similar to uniprot|P53210 Saccharomyces cerevisiae YGR017W Putative protein of unknown function I2</t>
  </si>
  <si>
    <t>d2159</t>
  </si>
  <si>
    <t>d2159.a1</t>
  </si>
  <si>
    <t>d2159.a1.a1</t>
  </si>
  <si>
    <t>Chassy_YL_A_667;YALI1_A16745g;YALI0A16775g1_1;Q6CGS0;weakly similar to uniprot|P47017 Saccharomyces cerevisiae YJL124c LSM1 Sm-like (Lsm) protein</t>
  </si>
  <si>
    <t>Chassy_YL_A_667</t>
  </si>
  <si>
    <t>YALI1_A16745g</t>
  </si>
  <si>
    <t>YALI0A16775g1_1</t>
  </si>
  <si>
    <t>Q6CGS0</t>
  </si>
  <si>
    <t>weakly similar to uniprot|P47017 Saccharomyces cerevisiae YJL124c LSM1 Sm-like (Lsm) protein I2</t>
  </si>
  <si>
    <t>d2160</t>
  </si>
  <si>
    <t>d2160.a1</t>
  </si>
  <si>
    <t>d2160.a1.a1</t>
  </si>
  <si>
    <t>Chassy_YL_F_296;YALI1_F08514g;YALI0F05720g1_1;No Uniprot ID;no similarity</t>
  </si>
  <si>
    <t>Chassy_YL_F_296</t>
  </si>
  <si>
    <t>YALI1_F08514g</t>
  </si>
  <si>
    <t>YALI0F05720g1_1</t>
  </si>
  <si>
    <t>no similarity I2</t>
  </si>
  <si>
    <t>d2161</t>
  </si>
  <si>
    <t>d2161.a1</t>
  </si>
  <si>
    <t>d2161.a1.a1</t>
  </si>
  <si>
    <t>Chassy_YL_C_1060;YALI1_C29158g;YALI0C21131g1_1;Q6CB86;weakly similar to uniprot|Q8R3N6 Mus musculus Similar to nuclear matrix protein p84</t>
  </si>
  <si>
    <t>Chassy_YL_C_1060</t>
  </si>
  <si>
    <t>YALI1_C29158g</t>
  </si>
  <si>
    <t>YALI0C21131g1_1</t>
  </si>
  <si>
    <t>Q6CB86</t>
  </si>
  <si>
    <t>weakly similar to uniprot|Q8R3N6 Mus musculus Similar to nuclear matrix protein p84 I2</t>
  </si>
  <si>
    <t>d2162</t>
  </si>
  <si>
    <t>d2162.a1</t>
  </si>
  <si>
    <t>d2163</t>
  </si>
  <si>
    <t>d2163.a1</t>
  </si>
  <si>
    <t>d2163.a1.a1</t>
  </si>
  <si>
    <t>Chassy_YL_B_211;YALI1_B05438g;YALI0B04048g1_1;Q6CFT5;similar to uniprot|P53843 Saccharomyces cerevisiae YNL265C IST1 Putative translation initiation factor</t>
  </si>
  <si>
    <t>Chassy_YL_B_211</t>
  </si>
  <si>
    <t>YALI1_B05438g</t>
  </si>
  <si>
    <t>YALI0B04048g1_1</t>
  </si>
  <si>
    <t>Q6CFT5</t>
  </si>
  <si>
    <t>similar to uniprot|P53843 Saccharomyces cerevisiae YNL265C IST1 Putative translation initiation factor I2</t>
  </si>
  <si>
    <t>d2164</t>
  </si>
  <si>
    <t>d2164.a1</t>
  </si>
  <si>
    <t>d2165</t>
  </si>
  <si>
    <t>d2165.a1</t>
  </si>
  <si>
    <t>d2166</t>
  </si>
  <si>
    <t>d2166.a1</t>
  </si>
  <si>
    <t>d2166.a1.a1</t>
  </si>
  <si>
    <t>Chassy_YL_F_1220;YALI1_F31687g;YALI0F24277g1_1;Q6C0J0;weakly similar to uniprot|P49573 Saccharomyces cerevisiae YPR124w CTR1 copper transport protein</t>
  </si>
  <si>
    <t>Chassy_YL_F_1220</t>
  </si>
  <si>
    <t>YALI1_F31687g</t>
  </si>
  <si>
    <t>YALI0F24277g1_1</t>
  </si>
  <si>
    <t>Q6C0J0</t>
  </si>
  <si>
    <t>weakly similar to uniprot|P49573 Saccharomyces cerevisiae YPR124w CTR1 copper transport protein I2</t>
  </si>
  <si>
    <t>d2167</t>
  </si>
  <si>
    <t>d2167.a1</t>
  </si>
  <si>
    <t>d2167.a1.a1</t>
  </si>
  <si>
    <t>Chassy_YL_F_121;YALI1_F03722g;YALI0F02409g1_1;Q6C358;weakly similar to uniprot|O13961 Schizosaccharomyces pombe SPAC1786.03 Nuclear envelope protein cut11</t>
  </si>
  <si>
    <t>Chassy_YL_F_121</t>
  </si>
  <si>
    <t>YALI1_F03722g</t>
  </si>
  <si>
    <t>YALI0F02409g1_1</t>
  </si>
  <si>
    <t>Q6C358</t>
  </si>
  <si>
    <t>weakly similar to uniprot|O13961 Schizosaccharomyces pombe SPAC1786.03 Nuclear envelope protein cut11 I2</t>
  </si>
  <si>
    <t>d2168</t>
  </si>
  <si>
    <t>d2168.a1</t>
  </si>
  <si>
    <t>d2168.a1.a1</t>
  </si>
  <si>
    <t>Chassy_YL_A_711;YALI1_A17671g;YALI0A17578g1_1;Q6CGP2;some similarities with uniprot|P32019 Type II inositol-1,4,5-trisphosphate 5-phosphatase precursor and other Phosphoinositide 5-phosphatase</t>
  </si>
  <si>
    <t>Chassy_YL_A_711</t>
  </si>
  <si>
    <t>YALI1_A17671g</t>
  </si>
  <si>
    <t>YALI0A17578g1_1</t>
  </si>
  <si>
    <t>Q6CGP2</t>
  </si>
  <si>
    <t>some similarities with uniprot|P32019 Type II inositol-1,4,5-trisphosphate 5-phosphatase precursor and other Phosphoinositide 5-phosphatase I2</t>
  </si>
  <si>
    <t>d2169</t>
  </si>
  <si>
    <t>d2169.a1</t>
  </si>
  <si>
    <t>d2169.a1.a1</t>
  </si>
  <si>
    <t>Chassy_YL_F_470;YALI1_F12666g;YALI0F09097g1_1;Q6C2C1;similar to uniprot|P53111 Saccharomyces cerevisiae YGL157w ARI1 NADPH-dependent aldehyde reductase</t>
  </si>
  <si>
    <t>Chassy_YL_F_470</t>
  </si>
  <si>
    <t>YALI1_F12666g</t>
  </si>
  <si>
    <t>YALI0F09097g1_1</t>
  </si>
  <si>
    <t>Q6C2C1</t>
  </si>
  <si>
    <t>d2170</t>
  </si>
  <si>
    <t>d2170.a1</t>
  </si>
  <si>
    <t>d2170.a1.a1</t>
  </si>
  <si>
    <t>Chassy_YL_A_537;YALI1_A13649g;YALI0A13585g1_1;Q6CH20;weakly similar to uniprot|P38069 Saccharomyces cerevisiae YBR015c TTP1 (MNN2)</t>
  </si>
  <si>
    <t>Chassy_YL_A_537</t>
  </si>
  <si>
    <t>YALI1_A13649g</t>
  </si>
  <si>
    <t>YALI0A13585g1_1</t>
  </si>
  <si>
    <t>Q6CH20</t>
  </si>
  <si>
    <t>weakly similar to uniprot|P38069 Saccharomyces cerevisiae YBR015c TTP1 (MNN2) I2</t>
  </si>
  <si>
    <t>d2171</t>
  </si>
  <si>
    <t>d2171.a1</t>
  </si>
  <si>
    <t>d2171.a1.a1</t>
  </si>
  <si>
    <t>Chassy_YL_F_342;YALI1_F09627g;YALI0F06512g1_1;Q6C2M9;similar to uniprot|P25627 Saccharomyces cerevisiae YCR047c weak similarity to N-methyltransferases</t>
  </si>
  <si>
    <t>Chassy_YL_F_342</t>
  </si>
  <si>
    <t>YALI1_F09627g</t>
  </si>
  <si>
    <t>YALI0F06512g1_1</t>
  </si>
  <si>
    <t>Q6C2M9</t>
  </si>
  <si>
    <t>similar to uniprot|P25627 Saccharomyces cerevisiae YCR047c weak similarity to N-methyltransferases I2</t>
  </si>
  <si>
    <t>d2172</t>
  </si>
  <si>
    <t>d2172.a1</t>
  </si>
  <si>
    <t>d2172.a1.a1</t>
  </si>
  <si>
    <t>Chassy_YL_B_1108;YALI1_B29562g;YALI0B22682g1_1;Q6CDN0;similar to uniprot|Q06708 Saccharomyces cerevisiae YLR386w VAC14 Activator of Fab1p</t>
  </si>
  <si>
    <t>Chassy_YL_B_1108</t>
  </si>
  <si>
    <t>YALI1_B29562g</t>
  </si>
  <si>
    <t>YALI0B22682g1_1</t>
  </si>
  <si>
    <t>Q6CDN0</t>
  </si>
  <si>
    <t>similar to uniprot|Q06708 Saccharomyces cerevisiae YLR386w VAC14 Activator of Fab1p I2</t>
  </si>
  <si>
    <t>d2173</t>
  </si>
  <si>
    <t>d2173.a1</t>
  </si>
  <si>
    <t>d2173.a1.a1</t>
  </si>
  <si>
    <t>Chassy_YL_E_711;YALI1_E18242g;YALI0E15180g1_1;Q6C5U1;highly similar to uniprot|Q06389 Saccharomyces cerevisiae YDR373w FRQ1 regulator of phosphatidylinositol- 4-OH kinase protein</t>
  </si>
  <si>
    <t>Chassy_YL_E_711</t>
  </si>
  <si>
    <t>YALI1_E18242g</t>
  </si>
  <si>
    <t>YALI0E15180g1_1</t>
  </si>
  <si>
    <t>Q6C5U1</t>
  </si>
  <si>
    <t>highly similar to uniprot|Q06389 Saccharomyces cerevisiae YDR373w FRQ1 regulator of phosphatidylinositol- 4-OH kinase protein I2</t>
  </si>
  <si>
    <t>d2174</t>
  </si>
  <si>
    <t>d2174.a1</t>
  </si>
  <si>
    <t>d2174.a1.a1</t>
  </si>
  <si>
    <t>Chassy_YL_B_691;YALI1_B18451g;YALI0B13904g1_1;Q6CEQ3;similar to uniprot|P53327 Saccharomyces cerevisiae YGR271W SLH1 Putative RNA helicase related to Ski2p; involved in translation inhibition of non-poly(A) mRNAs</t>
  </si>
  <si>
    <t>Chassy_YL_B_691</t>
  </si>
  <si>
    <t>YALI1_B18451g</t>
  </si>
  <si>
    <t>YALI0B13904g1_1</t>
  </si>
  <si>
    <t>Q6CEQ3</t>
  </si>
  <si>
    <t>similar to uniprot|P53327 Saccharomyces cerevisiae YGR271W SLH1 Putative RNA helicase related to Ski2p I2</t>
  </si>
  <si>
    <t>d2175</t>
  </si>
  <si>
    <t>d2175.a1</t>
  </si>
  <si>
    <t>d2175.a1.a1</t>
  </si>
  <si>
    <t>Chassy_YL_F_560;YALI1_F14805g;YALI0F11165g1_1;Q6C237;weakly similar to uniprot|P38262 Saccharomyces cerevisiae YBR103w SIF2 SIR4P interacting protein</t>
  </si>
  <si>
    <t>Chassy_YL_F_560</t>
  </si>
  <si>
    <t>YALI1_F14805g</t>
  </si>
  <si>
    <t>YALI0F11165g1_1</t>
  </si>
  <si>
    <t>Q6C237</t>
  </si>
  <si>
    <t>weakly similar to uniprot|P38262 Saccharomyces cerevisiae YBR103w SIF2 SIR4P interacting protein I2</t>
  </si>
  <si>
    <t>d2176</t>
  </si>
  <si>
    <t>d2176.a1</t>
  </si>
  <si>
    <t>d2177</t>
  </si>
  <si>
    <t>d2177.a1</t>
  </si>
  <si>
    <t>d2178</t>
  </si>
  <si>
    <t>d2178.a1</t>
  </si>
  <si>
    <t>d2178.a1.a1</t>
  </si>
  <si>
    <t>Chassy_YL_B_789;YALI1_B20835g;YALI0B15884g1_1;Q6CEG2;similar to uniprot|O93995 Candida albicans CaCOQ3 Hexaprenyldihydroxybenzoate methyltransferase, mitochondrial precursor</t>
  </si>
  <si>
    <t>Chassy_YL_B_789</t>
  </si>
  <si>
    <t>YALI1_B20835g</t>
  </si>
  <si>
    <t>YALI0B15884g1_1</t>
  </si>
  <si>
    <t>Q6CEG2</t>
  </si>
  <si>
    <t>similar to uniprot|O93995 Candida albicans CaCOQ3 Hexaprenyldihydroxybenzoate methyltransferase, mitochondrial precursor I2</t>
  </si>
  <si>
    <t>2.1.1.114; 2.1.1.64</t>
  </si>
  <si>
    <t>d2179</t>
  </si>
  <si>
    <t>d2179.a1</t>
  </si>
  <si>
    <t>d2179.a1.a1</t>
  </si>
  <si>
    <t>Chassy_YL_F_35;YALI1_F01234g;YALI0F00770g1_1;Q6C3C8;weakly similar to uniprot|P40480 Saccharomyces cerevisiae YIL112w</t>
  </si>
  <si>
    <t>Chassy_YL_F_35</t>
  </si>
  <si>
    <t>YALI1_F01234g</t>
  </si>
  <si>
    <t>YALI0F00770g1_1</t>
  </si>
  <si>
    <t>Q6C3C8</t>
  </si>
  <si>
    <t>weakly similar to uniprot|P40480 Saccharomyces cerevisiae YIL112w I2</t>
  </si>
  <si>
    <t>d2180</t>
  </si>
  <si>
    <t>d2180.a1</t>
  </si>
  <si>
    <t>d2180.a1.a1</t>
  </si>
  <si>
    <t>Chassy_YL_C_1173;YALI1_C32049g;YALI0C23232g1_1;Q6CAZ0;weakly similar to uniprot|Q12102 Saccharomyces cerevisiae YLR115w CFT2 cleavage and polyadenylation specificity factor, part of CF II</t>
  </si>
  <si>
    <t>Chassy_YL_C_1173</t>
  </si>
  <si>
    <t>YALI1_C32049g</t>
  </si>
  <si>
    <t>YALI0C23232g1_1</t>
  </si>
  <si>
    <t>Q6CAZ0</t>
  </si>
  <si>
    <t>weakly similar to uniprot|Q12102 Saccharomyces cerevisiae YLR115w CFT2 cleavage and polyadenylation specificity factor, part of CF II I2</t>
  </si>
  <si>
    <t>d2181</t>
  </si>
  <si>
    <t>d2181.a1</t>
  </si>
  <si>
    <t>d2181.a1.a1</t>
  </si>
  <si>
    <t>Chassy_YL_D_1146;YALI1_D29852g;YALI0D23155g1_1;Q6C834;similar to uniprot|P23369 Saccharomyces cerevisiae YGR076c MRPL25 ribosomal protein YmL25, mitochondrial singleton</t>
  </si>
  <si>
    <t>Chassy_YL_D_1146</t>
  </si>
  <si>
    <t>YALI1_D29852g</t>
  </si>
  <si>
    <t>YALI0D23155g1_1</t>
  </si>
  <si>
    <t>Q6C834</t>
  </si>
  <si>
    <t>similar to uniprot|P23369 Saccharomyces cerevisiae YGR076c MRPL25 ribosomal protein YmL25, mitochondrial singleton I2</t>
  </si>
  <si>
    <t>d2182</t>
  </si>
  <si>
    <t>d2182.a1</t>
  </si>
  <si>
    <t>d2182.a1.a1</t>
  </si>
  <si>
    <t>Chassy_YL_E_1385;YALI1_E34408g;YALI0E29139g1_1;Q6C474;similar to uniprot|P48527 Saccharomyces cerevisiae YPL097W MSY1 Mitochondrial tyrosyl-tRNA synthetase</t>
  </si>
  <si>
    <t>Chassy_YL_E_1385</t>
  </si>
  <si>
    <t>YALI1_E34408g</t>
  </si>
  <si>
    <t>YALI0E29139g1_1</t>
  </si>
  <si>
    <t>Q6C474</t>
  </si>
  <si>
    <t>similar to uniprot|P48527 Saccharomyces cerevisiae YPL097W MSY1 Mitochondrial tyrosyl-tRNA synthetase I2</t>
  </si>
  <si>
    <t>d2183</t>
  </si>
  <si>
    <t>d2183.a1</t>
  </si>
  <si>
    <t>d2183.a1.a1</t>
  </si>
  <si>
    <t>Chassy_YL_F_334;YALI1_F09433g;YALI0F06358g1_1;Q6C2N7;similar to uniprot|P25641 Saccharomyces cerevisiae YCR068w CVT17, conserved hypothetical protein</t>
  </si>
  <si>
    <t>Chassy_YL_F_334</t>
  </si>
  <si>
    <t>YALI1_F09433g</t>
  </si>
  <si>
    <t>YALI0F06358g1_1</t>
  </si>
  <si>
    <t>Q6C2N7</t>
  </si>
  <si>
    <t>similar to uniprot|P25641 Saccharomyces cerevisiae YCR068w CVT17, conserved hypothetical protein I2</t>
  </si>
  <si>
    <t>d2184</t>
  </si>
  <si>
    <t>d2184.a1</t>
  </si>
  <si>
    <t>d2184.a1.a1</t>
  </si>
  <si>
    <t>Chassy_YL_C_932;YALI1_C25789g;YALI0C18557g1_1;Q6CBI0;similar to uniprot|P39677 Saccharomyces cerevisiae YJL102w MEF2 translation elongation factor, mitochondrial</t>
  </si>
  <si>
    <t>Chassy_YL_C_932</t>
  </si>
  <si>
    <t>YALI1_C25789g</t>
  </si>
  <si>
    <t>YALI0C18557g1_1</t>
  </si>
  <si>
    <t>Q6CBI0</t>
  </si>
  <si>
    <t>similar to uniprot|P39677 Saccharomyces cerevisiae YJL102w MEF2 translation elongation factor, mitochondrial I2</t>
  </si>
  <si>
    <t>d2185</t>
  </si>
  <si>
    <t>d2185.a1</t>
  </si>
  <si>
    <t>d2185.a1.a1</t>
  </si>
  <si>
    <t>Chassy_YL_B_464;YALI1_B12101g;YALI0B09009g1_1;Q6CF97;weakly similar to uniprot|Q08967 Saccharomyces cerevisiae YPL221W (ohnolog of YGL139W) BOP1</t>
  </si>
  <si>
    <t>Chassy_YL_B_464</t>
  </si>
  <si>
    <t>YALI1_B12101g</t>
  </si>
  <si>
    <t>YALI0B09009g1_1</t>
  </si>
  <si>
    <t>Q6CF97</t>
  </si>
  <si>
    <t>weakly similar to uniprot|Q08967 Saccharomyces cerevisiae YPL221W (ohnolog of YGL139W) BOP1 I2</t>
  </si>
  <si>
    <t>d2186</t>
  </si>
  <si>
    <t>d2186.a1</t>
  </si>
  <si>
    <t>d2186.a1.a1</t>
  </si>
  <si>
    <t>Chassy_YL_D_1212;YALI1_D32013g;YALI0D24321g1_1;Q6C7Y6;similar to uniprot|P42840 Saccharomyces cerevisiae YNL320W Conserved protein of unknown function</t>
  </si>
  <si>
    <t>Chassy_YL_D_1212</t>
  </si>
  <si>
    <t>YALI1_D32013g</t>
  </si>
  <si>
    <t>YALI0D24321g1_1</t>
  </si>
  <si>
    <t>Q6C7Y6</t>
  </si>
  <si>
    <t>similar to uniprot|P42840 Saccharomyces cerevisiae YNL320W Conserved protein of unknown function I2</t>
  </si>
  <si>
    <t>d2187</t>
  </si>
  <si>
    <t>d2187.a1</t>
  </si>
  <si>
    <t>d2188</t>
  </si>
  <si>
    <t>d2188.a1</t>
  </si>
  <si>
    <t>d2188.a1.a1</t>
  </si>
  <si>
    <t>Chassy_YL_F_972;YALI1_F25035g;YALI0F18788g1_1;Q6C168;weakly similar to uniprot|Q12224 Saccharomyces cerevisiae YPL089C (ohnolog of YBR182C) RLM1 transcription factor of the MADS box family</t>
  </si>
  <si>
    <t>Chassy_YL_F_972</t>
  </si>
  <si>
    <t>YALI1_F25035g</t>
  </si>
  <si>
    <t>YALI0F18788g1_1</t>
  </si>
  <si>
    <t>Q6C168</t>
  </si>
  <si>
    <t>weakly similar to uniprot|Q12224 Saccharomyces cerevisiae YPL089C (ohnolog of YBR182C) RLM1 transcription factor of the MADS box family I2</t>
  </si>
  <si>
    <t>d2189</t>
  </si>
  <si>
    <t>d2189.a1</t>
  </si>
  <si>
    <t>d2189.a1.a1</t>
  </si>
  <si>
    <t>Chassy_YL_B_1014;YALI1_B27102g;YALI0B20724g1_1;Q6CDW3;similar to uniprot|Q10178 Schizosaccharomyces pombe U2 snRNP component prp10</t>
  </si>
  <si>
    <t>Chassy_YL_B_1014</t>
  </si>
  <si>
    <t>YALI1_B27102g</t>
  </si>
  <si>
    <t>YALI0B20724g1_1</t>
  </si>
  <si>
    <t>Q6CDW3</t>
  </si>
  <si>
    <t>similar to uniprot|Q10178 Schizosaccharomyces pombe U2 snRNP component prp10 I2</t>
  </si>
  <si>
    <t>d2190</t>
  </si>
  <si>
    <t>d2190.a1</t>
  </si>
  <si>
    <t>d2190.a1.a1</t>
  </si>
  <si>
    <t>Chassy_YL_E_466;YALI1_E12402g;YALI0E09889g1_1;Q6C6F8;weakly similar to uniprot|Q9ZR39 Nicotiana plumbaginifolia U2 snRNP auxiliary factor large subunit</t>
  </si>
  <si>
    <t>Chassy_YL_E_466</t>
  </si>
  <si>
    <t>YALI1_E12402g</t>
  </si>
  <si>
    <t>YALI0E09889g1_1</t>
  </si>
  <si>
    <t>Q6C6F8</t>
  </si>
  <si>
    <t>weakly similar to uniprot|Q9ZR39 Nicotiana plumbaginifolia U2 snRNP auxiliary factor large subunit I2</t>
  </si>
  <si>
    <t>d2191</t>
  </si>
  <si>
    <t>d2191.a1</t>
  </si>
  <si>
    <t>d2191.a1.a1</t>
  </si>
  <si>
    <t>Chassy_YL_E_254;YALI1_E06280g;YALI0E05401g1_1;Q6C6X9;weakly similar to uniprot|P33202 Saccharomyces cerevisiae YKL010c SOS1</t>
  </si>
  <si>
    <t>Chassy_YL_E_254</t>
  </si>
  <si>
    <t>YALI1_E06280g</t>
  </si>
  <si>
    <t>YALI0E05401g1_1</t>
  </si>
  <si>
    <t>Q6C6X9</t>
  </si>
  <si>
    <t>weakly similar to uniprot|P33202 Saccharomyces cerevisiae YKL010c SOS1 I2</t>
  </si>
  <si>
    <t>d2192</t>
  </si>
  <si>
    <t>d2192.a1</t>
  </si>
  <si>
    <t>d2193</t>
  </si>
  <si>
    <t>d2193.a1</t>
  </si>
  <si>
    <t>d2193.a1.a1</t>
  </si>
  <si>
    <t>Chassy_YL_B_678;YALI1_B18190g;YALI0B13662g1_1;Q6CER4;similar to uniprot|Q96WY0 Emericella nidulans Rho3 GTPase</t>
  </si>
  <si>
    <t>Chassy_YL_B_678</t>
  </si>
  <si>
    <t>YALI1_B18190g</t>
  </si>
  <si>
    <t>YALI0B13662g1_1</t>
  </si>
  <si>
    <t>Q6CER4</t>
  </si>
  <si>
    <t>similar to uniprot|Q96WY0 Emericella nidulans Rho3 GTPase I2</t>
  </si>
  <si>
    <t>d2194</t>
  </si>
  <si>
    <t>d2194.a1</t>
  </si>
  <si>
    <t>d2194.a1.a1</t>
  </si>
  <si>
    <t>Chassy_YL_C_259;YALI1_C07170g;YALI0C05621g1_1;Q6CCY1;similar to uniprot|P01097 Saccharomyces cerevisiae YDL181W (ohnolog of YDL130W-A) INH1 inhibitor of mitochondrial ATPase</t>
  </si>
  <si>
    <t>Chassy_YL_C_259</t>
  </si>
  <si>
    <t>YALI1_C07170g</t>
  </si>
  <si>
    <t>YALI0C05621g1_1</t>
  </si>
  <si>
    <t>Q6CCY1</t>
  </si>
  <si>
    <t>similar to uniprot|P01097 Saccharomyces cerevisiae YDL181W (ohnolog of YDL130W-A) INH1 inhibitor of mitochondrial ATPase I2</t>
  </si>
  <si>
    <t>d2195</t>
  </si>
  <si>
    <t>d2195.a1</t>
  </si>
  <si>
    <t>d2195.a1.a1</t>
  </si>
  <si>
    <t>Chassy_YL_B_374;YALI1_B09448g;YALI0B07381g1_1;Q6CFF9;highly similar to uniprot|Q9Y882 Schizosaccharomyces japonicus Tug1 Tubulin gamma chain (Gamma tubulin)</t>
  </si>
  <si>
    <t>Chassy_YL_B_374</t>
  </si>
  <si>
    <t>YALI1_B09448g</t>
  </si>
  <si>
    <t>YALI0B07381g1_1</t>
  </si>
  <si>
    <t>Q6CFF9</t>
  </si>
  <si>
    <t>highly similar to uniprot|Q9Y882 Schizosaccharomyces japonicus Tug1 Tubulin gamma chain (Gamma tubulin) I2</t>
  </si>
  <si>
    <t>d2196</t>
  </si>
  <si>
    <t>d2196.a1</t>
  </si>
  <si>
    <t>d2196.a1.a1</t>
  </si>
  <si>
    <t>Chassy_YL_A_334;YALI1_A08206g;YALI0A08448g1_1;Q6CHI5;uniprot|Q6CHI5 Yarrowia lipolytica YALI0A08448g PDR16 Protein involved in lipid biosynthesis and multidrug resistance, putative</t>
  </si>
  <si>
    <t>Chassy_YL_A_334</t>
  </si>
  <si>
    <t>YALI1_A08206g</t>
  </si>
  <si>
    <t>YALI0A08448g1_1</t>
  </si>
  <si>
    <t>Q6CHI5</t>
  </si>
  <si>
    <t>uniprot|Q6CHI5 Yarrowia lipolytica YALI0A08448g PDR16 Protein involved in lipid biosynthesis and multidrug resistance, putative I2</t>
  </si>
  <si>
    <t>d2197</t>
  </si>
  <si>
    <t>d2197.a1</t>
  </si>
  <si>
    <t>d2197.a1.a1</t>
  </si>
  <si>
    <t>Chassy_YL_E_1243;YALI1_E30958g;YALI0E26081g1_1;Q6C4K1;similar to uniprot|Q04311 Saccharomyces cerevisiae YDR049w</t>
  </si>
  <si>
    <t>Chassy_YL_E_1243</t>
  </si>
  <si>
    <t>YALI1_E30958g</t>
  </si>
  <si>
    <t>YALI0E26081g1_1</t>
  </si>
  <si>
    <t>Q6C4K1</t>
  </si>
  <si>
    <t>similar to uniprot|Q04311 Saccharomyces cerevisiae YDR049w I2</t>
  </si>
  <si>
    <t>d2198</t>
  </si>
  <si>
    <t>d2198.a1</t>
  </si>
  <si>
    <t>d2198.a1.a1</t>
  </si>
  <si>
    <t>Chassy_YL_D_973;YALI1_D25104g;YALI0D19778g1_1;Q6C8G8;weakly similar to uniprot|Q96U77 Neurospora crassa Conserved hypothetical protein</t>
  </si>
  <si>
    <t>Chassy_YL_D_973</t>
  </si>
  <si>
    <t>YALI1_D25104g</t>
  </si>
  <si>
    <t>YALI0D19778g1_1</t>
  </si>
  <si>
    <t>Q6C8G8</t>
  </si>
  <si>
    <t>weakly similar to uniprot|Q96U77 Neurospora crassa Conserved hypothetical protein I2</t>
  </si>
  <si>
    <t>d2199</t>
  </si>
  <si>
    <t>d2199.a1</t>
  </si>
  <si>
    <t>d2199.a1.a1</t>
  </si>
  <si>
    <t>Chassy_YL_E_64;YALI1_E01778g;YALI0E01232g1_1;Q6C7F5;hypothetical protein conserved in the Yarrowia clade</t>
  </si>
  <si>
    <t>Chassy_YL_E_64</t>
  </si>
  <si>
    <t>YALI1_E01778g</t>
  </si>
  <si>
    <t>YALI0E01232g1_1</t>
  </si>
  <si>
    <t>Q6C7F5</t>
  </si>
  <si>
    <t>d2200</t>
  </si>
  <si>
    <t>d2200.a1</t>
  </si>
  <si>
    <t>d2200.a1.a1</t>
  </si>
  <si>
    <t>Chassy_YL_B_1011;YALI1_B27009g;YALI0B20658g1_1;Q6CDW6;weakly similar to uniprot|P33309 Saccharomyces cerevisiae YNL001W (ohnolog of YCL001W-B) DOM34 functions in protein translation to promote G1 progression and differentiation</t>
  </si>
  <si>
    <t>Chassy_YL_B_1011</t>
  </si>
  <si>
    <t>YALI1_B27009g</t>
  </si>
  <si>
    <t>YALI0B20658g1_1</t>
  </si>
  <si>
    <t>Q6CDW6</t>
  </si>
  <si>
    <t>weakly similar to uniprot|P33309 Saccharomyces cerevisiae YNL001W (ohnolog of YCL001W-B) DOM34 functions in protein translation to promote G1 progression and differentiation I2</t>
  </si>
  <si>
    <t>d2201</t>
  </si>
  <si>
    <t>d2201.a1</t>
  </si>
  <si>
    <t>d2201.a1.a1</t>
  </si>
  <si>
    <t>Chassy_YL_E_957;YALI1_E24078g;YALI0E20251g1_1;No Uniprot ID;some similarities with uniprot|P08640 Saccharomyces cerevisiae FLO11 MUC1 STA4 YIR019C  GPI-anchored cell surface glycoprotein (flocculin)</t>
  </si>
  <si>
    <t>Chassy_YL_E_957</t>
  </si>
  <si>
    <t>YALI1_E24078g</t>
  </si>
  <si>
    <t>YALI0E20251g1_1</t>
  </si>
  <si>
    <t>some similarities with uniprot|P08640 Saccharomyces cerevisiae FLO11 MUC1 STA4 YIR019C  GPI-anchored cell surface glycoprotein (flocculin) I2</t>
  </si>
  <si>
    <t>d2202</t>
  </si>
  <si>
    <t>d2202.a1</t>
  </si>
  <si>
    <t>d2203</t>
  </si>
  <si>
    <t>d2203.a1</t>
  </si>
  <si>
    <t>d2203.a1.a1</t>
  </si>
  <si>
    <t>Chassy_YL_C_955;YALI1_C26408g;YALI0C19129g1_1;Q6CBG2;similar to uniprot|Q12267 Saccharomyces cerevisiae YLR086w SMC4 Stable Maintenance of Chromosomes</t>
  </si>
  <si>
    <t>Chassy_YL_C_955</t>
  </si>
  <si>
    <t>YALI1_C26408g</t>
  </si>
  <si>
    <t>YALI0C19129g1_1</t>
  </si>
  <si>
    <t>Q6CBG2</t>
  </si>
  <si>
    <t>similar to uniprot|Q12267 Saccharomyces cerevisiae YLR086w SMC4 Stable Maintenance of Chromosomes I2</t>
  </si>
  <si>
    <t>d2204</t>
  </si>
  <si>
    <t>d2204.a1</t>
  </si>
  <si>
    <t>d2204.a1.a1</t>
  </si>
  <si>
    <t>Chassy_YL_B_158;YALI1_B04200g;YALI0B02750g1_1;Q6CFX6;similar to uniprot|P47054 Saccharomyces cerevisiae YJL039c NUP192 nucleoporin localize at the inner site of the nuclear membrane</t>
  </si>
  <si>
    <t>Chassy_YL_B_158</t>
  </si>
  <si>
    <t>YALI1_B04200g</t>
  </si>
  <si>
    <t>YALI0B02750g1_1</t>
  </si>
  <si>
    <t>Q6CFX6</t>
  </si>
  <si>
    <t>similar to uniprot|P47054 Saccharomyces cerevisiae YJL039c NUP192 nucleoporin localize at the inner site of the nuclear membrane I2</t>
  </si>
  <si>
    <t>d2205</t>
  </si>
  <si>
    <t>d2205.a1</t>
  </si>
  <si>
    <t>d2206</t>
  </si>
  <si>
    <t>d2206.a1</t>
  </si>
  <si>
    <t>d2206.a1.a1</t>
  </si>
  <si>
    <t>Chassy_YL_F_1254;YALI1_F32399g;YALI0F25091g1_1;Q6C0F8;similar to uniprot|Q06010 Saccharomyces cerevisiae YLR389c STE23 protease involved in a-factor processing</t>
  </si>
  <si>
    <t>Chassy_YL_F_1254</t>
  </si>
  <si>
    <t>YALI1_F32399g</t>
  </si>
  <si>
    <t>YALI0F25091g1_1</t>
  </si>
  <si>
    <t>Q6C0F8</t>
  </si>
  <si>
    <t>similar to uniprot|Q06010 Saccharomyces cerevisiae YLR389c STE23 protease involved in a-factor processing I2</t>
  </si>
  <si>
    <t>d2207</t>
  </si>
  <si>
    <t>d2207.a1</t>
  </si>
  <si>
    <t>d2207.a1.a1</t>
  </si>
  <si>
    <t>Chassy_YL_E_237;YALI1_E05963g;YALI0E05049g1_1;Q6C6Z5;weakly similar to uniprot|P38635 Saccharomyces cerevisiae YFR025c HIS2 histidinol phosphatase</t>
  </si>
  <si>
    <t>Chassy_YL_E_237</t>
  </si>
  <si>
    <t>YALI1_E05963g</t>
  </si>
  <si>
    <t>YALI0E05049g1_1</t>
  </si>
  <si>
    <t>Q6C6Z5</t>
  </si>
  <si>
    <t>weakly similar to uniprot|P38635 Saccharomyces cerevisiae YFR025c HIS2 histidinol phosphatase I2</t>
  </si>
  <si>
    <t>d2208</t>
  </si>
  <si>
    <t>d2208.a1</t>
  </si>
  <si>
    <t>d2208.a1.a1</t>
  </si>
  <si>
    <t>Chassy_YL_B_873;YALI1_B22908g;YALI0B17732g1_1;Q6CE84;weakly similar to uniprot|P22353 Saccharomyces cerevisiae YJL063c MRPL8 ribosomal protein L17, mitochondrial</t>
  </si>
  <si>
    <t>Chassy_YL_B_873</t>
  </si>
  <si>
    <t>YALI1_B22908g</t>
  </si>
  <si>
    <t>YALI0B17732g1_1</t>
  </si>
  <si>
    <t>Q6CE84</t>
  </si>
  <si>
    <t>weakly similar to uniprot|P22353 Saccharomyces cerevisiae YJL063c MRPL8 ribosomal protein L17, mitochondrial I2</t>
  </si>
  <si>
    <t>d2209</t>
  </si>
  <si>
    <t>d2209.a1</t>
  </si>
  <si>
    <t>d2209.a1.a1</t>
  </si>
  <si>
    <t>Chassy_YL_B_549;YALI1_B14600g;YALI0B10912g1_1;No Uniprot ID;similar to uniprot|P53930 Saccharomyces cerevisiae YNL107w YAF9</t>
  </si>
  <si>
    <t>Chassy_YL_B_549</t>
  </si>
  <si>
    <t>YALI1_B14600g</t>
  </si>
  <si>
    <t>YALI0B10912g1_1</t>
  </si>
  <si>
    <t>similar to uniprot|P53930 Saccharomyces cerevisiae YNL107w YAF9 I2</t>
  </si>
  <si>
    <t>d2210</t>
  </si>
  <si>
    <t>d2210.a1</t>
  </si>
  <si>
    <t>d2210.a1.a1</t>
  </si>
  <si>
    <t>Chassy_YL_C_934;YALI1_C25877g;YALI0C18645g1_1;Q6CBH8;similar to uniprot|Q04052 Saccharomyces cerevisiae YDR421w positive transcription regulator of ARO9 and ARO10</t>
  </si>
  <si>
    <t>Chassy_YL_C_934</t>
  </si>
  <si>
    <t>YALI1_C25877g</t>
  </si>
  <si>
    <t>YALI0C18645g1_1</t>
  </si>
  <si>
    <t>Q6CBH8</t>
  </si>
  <si>
    <t>similar to uniprot|Q04052 Saccharomyces cerevisiae YDR421w positive transcription regulator of ARO9 and ARO10 I2</t>
  </si>
  <si>
    <t>d2211</t>
  </si>
  <si>
    <t>d2211.a1</t>
  </si>
  <si>
    <t>d2211.a1.a1</t>
  </si>
  <si>
    <t>Chassy_YL_E_1540;YALI1_E38056g;YALI0E32109g1_1;Q6C3U2;similar to uniprot|P35177 Saccharomyces cerevisiae YBR081C SPT7 Subunit of the SAGA transcriptional regulatory complex</t>
  </si>
  <si>
    <t>Chassy_YL_E_1540</t>
  </si>
  <si>
    <t>YALI1_E38056g</t>
  </si>
  <si>
    <t>YALI0E32109g1_1</t>
  </si>
  <si>
    <t>Q6C3U2</t>
  </si>
  <si>
    <t>similar to uniprot|P35177 Saccharomyces cerevisiae YBR081C SPT7 Subunit of the SAGA transcriptional regulatory complex I2</t>
  </si>
  <si>
    <t>d2212</t>
  </si>
  <si>
    <t>d2212.a1</t>
  </si>
  <si>
    <t>d2212.a1.a1</t>
  </si>
  <si>
    <t>Chassy_YL_B_905;YALI1_B23794g;YALI0B18304g1_1;Q6CE61;similar to uniprot|O14096 Schizosaccharomyces pombe queuine tRNA-ribosyltransferase-like protein</t>
  </si>
  <si>
    <t>Chassy_YL_B_905</t>
  </si>
  <si>
    <t>YALI1_B23794g</t>
  </si>
  <si>
    <t>YALI0B18304g1_1</t>
  </si>
  <si>
    <t>Q6CE61</t>
  </si>
  <si>
    <t>similar to uniprot|O14096 Schizosaccharomyces pombe queuine tRNA-ribosyltransferase-like protein I2</t>
  </si>
  <si>
    <t>d2213</t>
  </si>
  <si>
    <t>d2213.a1</t>
  </si>
  <si>
    <t>d2213.a1.a1</t>
  </si>
  <si>
    <t>Chassy_YL_E_1597;YALI1_E39395g;YALI0E33275g1_1;Q6C3P1;uniprot|Q6C3P1 Yarrowia lipolytica YALI0E33275g ALG13 Catalytic component of UDP-GlcNAc transferase</t>
  </si>
  <si>
    <t>Chassy_YL_E_1597</t>
  </si>
  <si>
    <t>YALI1_E39395g</t>
  </si>
  <si>
    <t>YALI0E33275g1_1</t>
  </si>
  <si>
    <t>Q6C3P1</t>
  </si>
  <si>
    <t>uniprot|Q6C3P1 Yarrowia lipolytica YALI0E33275g ALG13 Catalytic component of UDP-GlcNAc transferase I2</t>
  </si>
  <si>
    <t>2.4.1.141</t>
  </si>
  <si>
    <t>d2214</t>
  </si>
  <si>
    <t>d2214.a1</t>
  </si>
  <si>
    <t>d2214.a1.a1</t>
  </si>
  <si>
    <t>Chassy_YL_E_806;YALI1_E20569g;YALI0E17303g1_1;Q6C5K5;weakly similar to uniprot|Q875A8 Podospora anserina CAD60707</t>
  </si>
  <si>
    <t>Chassy_YL_E_806</t>
  </si>
  <si>
    <t>YALI1_E20569g</t>
  </si>
  <si>
    <t>YALI0E17303g1_1</t>
  </si>
  <si>
    <t>Q6C5K5</t>
  </si>
  <si>
    <t>weakly similar to uniprot|Q875A8 Podospora anserina CAD60707 I2</t>
  </si>
  <si>
    <t>d2215</t>
  </si>
  <si>
    <t>d2215.a1</t>
  </si>
  <si>
    <t>d2216</t>
  </si>
  <si>
    <t>d2216.a1</t>
  </si>
  <si>
    <t>d2216.a1.a1</t>
  </si>
  <si>
    <t>Chassy_YL_D_1174;YALI1_D30570g;YALI0D23639g1_1;Q6C814;similar to uniprot|O74858 Schizosaccharomyces pombe Lysyl-tRNA synthetase</t>
  </si>
  <si>
    <t>Chassy_YL_D_1174</t>
  </si>
  <si>
    <t>YALI1_D30570g</t>
  </si>
  <si>
    <t>YALI0D23639g1_1</t>
  </si>
  <si>
    <t>Q6C814</t>
  </si>
  <si>
    <t>similar to uniprot|O74858 Schizosaccharomyces pombe Lysyl-tRNA synthetase I2</t>
  </si>
  <si>
    <t>d2217</t>
  </si>
  <si>
    <t>d2217.a1</t>
  </si>
  <si>
    <t>d2218</t>
  </si>
  <si>
    <t>d2218.a1</t>
  </si>
  <si>
    <t>d2218.a1.a1</t>
  </si>
  <si>
    <t>Chassy_YL_B_735;YALI1_B19485g;YALI0B14817g1_1;Q6CEL1;some similarities with uniprot|A2EDI8 Trichomonas vaginalis hypothetical protein</t>
  </si>
  <si>
    <t>Chassy_YL_B_735</t>
  </si>
  <si>
    <t>YALI1_B19485g</t>
  </si>
  <si>
    <t>YALI0B14817g1_1</t>
  </si>
  <si>
    <t>Q6CEL1</t>
  </si>
  <si>
    <t>some similarities with uniprot|A2EDI8 Trichomonas vaginalis hypothetical protein I2</t>
  </si>
  <si>
    <t>d2219</t>
  </si>
  <si>
    <t>d2219.a1</t>
  </si>
  <si>
    <t>d2219.a1.a1</t>
  </si>
  <si>
    <t>Chassy_YL_A_382;YALI1_A09467g;YALI0A09702g1_1;Q6CHE6;weakly similar to uniprot|P47166 Saccharomyces cerevisiae YJR134c SGM1 similarity to paramyosin, myosin</t>
  </si>
  <si>
    <t>Chassy_YL_A_382</t>
  </si>
  <si>
    <t>YALI1_A09467g</t>
  </si>
  <si>
    <t>YALI0A09702g1_1</t>
  </si>
  <si>
    <t>Q6CHE6</t>
  </si>
  <si>
    <t>weakly similar to uniprot|P47166 Saccharomyces cerevisiae YJR134c SGM1 similarity to paramyosin, myosin I2</t>
  </si>
  <si>
    <t>d2220</t>
  </si>
  <si>
    <t>d2220.a1</t>
  </si>
  <si>
    <t>d2220.a1.a1</t>
  </si>
  <si>
    <t>Chassy_YL_F_1149;YALI1_F29751g;YALI0F22517g1_1;Q6C0Q9;similar to uniprot|P78594 Candida albicans FCY1 Cytosine deaminase (Cytosine aminohydrolase)</t>
  </si>
  <si>
    <t>Chassy_YL_F_1149</t>
  </si>
  <si>
    <t>YALI1_F29751g</t>
  </si>
  <si>
    <t>YALI0F22517g1_1</t>
  </si>
  <si>
    <t>Q6C0Q9</t>
  </si>
  <si>
    <t>similar to uniprot|P78594 Candida albicans FCY1 Cytosine deaminase (Cytosine aminohydrolase) I2</t>
  </si>
  <si>
    <t>d2221</t>
  </si>
  <si>
    <t>d2221.a1</t>
  </si>
  <si>
    <t>d2221.a1.a1</t>
  </si>
  <si>
    <t>Chassy_YL_A_584;YALI1_A14721g;YALI0A14784g1_1;Q6CGZ0;uniprot|Q6CGZ0 Yarrowia lipolytica YALI0A14784g SDH4 Succinate dehydrogenase, putative</t>
  </si>
  <si>
    <t>Chassy_YL_A_584</t>
  </si>
  <si>
    <t>YALI1_A14721g</t>
  </si>
  <si>
    <t>YALI0A14784g1_1</t>
  </si>
  <si>
    <t>Q6CGZ0</t>
  </si>
  <si>
    <t>uniprot|Q6CGZ0 Yarrowia lipolytica YALI0A14784g SDH4 Succinate dehydrogenase, putative I2</t>
  </si>
  <si>
    <t>d2222</t>
  </si>
  <si>
    <t>d2222.a1</t>
  </si>
  <si>
    <t>d2222.a1.a1</t>
  </si>
  <si>
    <t>Chassy_YL_F_1002;YALI1_F25792g;YALI0F19382g1_1;Q6C144;weakly similar to uniprot|Q9C2K7 Neurospora crassa Related to nuclear protein SA-1</t>
  </si>
  <si>
    <t>Chassy_YL_F_1002</t>
  </si>
  <si>
    <t>YALI1_F25792g</t>
  </si>
  <si>
    <t>YALI0F19382g1_1</t>
  </si>
  <si>
    <t>Q6C144</t>
  </si>
  <si>
    <t>weakly similar to uniprot|Q9C2K7 Neurospora crassa Related to nuclear protein SA-1 I2</t>
  </si>
  <si>
    <t>d2223</t>
  </si>
  <si>
    <t>d2223.a1</t>
  </si>
  <si>
    <t>d2223.a1.a1</t>
  </si>
  <si>
    <t>Chassy_YL_D_733;YALI1_D18442g;YALI0D15136g1_1;Q6C915;hypothetical protein conserved in the Yarrowia clade</t>
  </si>
  <si>
    <t>Chassy_YL_D_733</t>
  </si>
  <si>
    <t>YALI1_D18442g</t>
  </si>
  <si>
    <t>YALI0D15136g1_1</t>
  </si>
  <si>
    <t>Q6C915</t>
  </si>
  <si>
    <t>d2224</t>
  </si>
  <si>
    <t>d2224.a1</t>
  </si>
  <si>
    <t>d2224.a1.a1</t>
  </si>
  <si>
    <t>Chassy_YL_E_617;YALI1_E16026g;YALI0E13101g1_1;Q6C625;uniprot|Q6C625 Yarrowia lipolytica YALI0E13101g SNF5 Transcription factor component of SWI/SNF transcription activator complex</t>
  </si>
  <si>
    <t>Chassy_YL_E_617</t>
  </si>
  <si>
    <t>YALI1_E16026g</t>
  </si>
  <si>
    <t>YALI0E13101g1_1</t>
  </si>
  <si>
    <t>Q6C625</t>
  </si>
  <si>
    <t>uniprot|Q6C625 Yarrowia lipolytica YALI0E13101g SNF5 Transcription factor component of SWI/SNF transcription activator complex I2</t>
  </si>
  <si>
    <t>d2225</t>
  </si>
  <si>
    <t>d2225.a1</t>
  </si>
  <si>
    <t>d2225.a1.a1</t>
  </si>
  <si>
    <t>Chassy_YL_D_758;YALI1_D19187g;YALI0D15664g1_1;Q6C8Z1;weakly similar to uniprot|P38867 Saccharomyces cerevisiae YHR177w protein of unknown function</t>
  </si>
  <si>
    <t>Chassy_YL_D_758</t>
  </si>
  <si>
    <t>YALI1_D19187g</t>
  </si>
  <si>
    <t>YALI0D15664g1_1</t>
  </si>
  <si>
    <t>Q6C8Z1</t>
  </si>
  <si>
    <t>weakly similar to uniprot|P38867 Saccharomyces cerevisiae YHR177w protein of unknown function I2</t>
  </si>
  <si>
    <t>d2226</t>
  </si>
  <si>
    <t>d2226.a1</t>
  </si>
  <si>
    <t>d2227</t>
  </si>
  <si>
    <t>d2227.a1</t>
  </si>
  <si>
    <t>d2228</t>
  </si>
  <si>
    <t>d2228.a1</t>
  </si>
  <si>
    <t>d2228.a1.a1</t>
  </si>
  <si>
    <t>Chassy_YL_D_742;YALI1_D18727g;YALI0D15334g1_1;Q6C906;some similarities with uniprot|Q9UUD1 Schizosaccharomyces pombe Putative DNA-binding protein</t>
  </si>
  <si>
    <t>Chassy_YL_D_742</t>
  </si>
  <si>
    <t>YALI1_D18727g</t>
  </si>
  <si>
    <t>YALI0D15334g1_1</t>
  </si>
  <si>
    <t>Q6C906</t>
  </si>
  <si>
    <t>some similarities with uniprot|Q9UUD1 Schizosaccharomyces pombe Putative DNA-binding protein I2</t>
  </si>
  <si>
    <t>d2229</t>
  </si>
  <si>
    <t>d2229.a1</t>
  </si>
  <si>
    <t>d2229.a1.a1</t>
  </si>
  <si>
    <t>Chassy_YL_E_479;YALI1_E12730g;YALI0E10144g1_1;Q6C6E6;similar to uniprot|P00427 Saccharomyces cerevisiae YHR051w COX6 cytochrome-c oxidase subunit VI</t>
  </si>
  <si>
    <t>Chassy_YL_E_479</t>
  </si>
  <si>
    <t>YALI1_E12730g</t>
  </si>
  <si>
    <t>YALI0E10144g1_1</t>
  </si>
  <si>
    <t>Q6C6E6</t>
  </si>
  <si>
    <t>similar to uniprot|P00427 Saccharomyces cerevisiae YHR051w COX6 cytochrome-c oxidase subunit VI I2</t>
  </si>
  <si>
    <t>d2230</t>
  </si>
  <si>
    <t>d2230.a1</t>
  </si>
  <si>
    <t>d2230.a1.a1</t>
  </si>
  <si>
    <t>Chassy_YL_F_424;YALI1_F11605g;YALI0F08217g1_1;Q6C2F9;weakly similar to uniprot|Q08959 Saccharomyces cerevisiae YPL206c PGC1 Phosphatidylglycerol phospholipase C</t>
  </si>
  <si>
    <t>Chassy_YL_F_424</t>
  </si>
  <si>
    <t>YALI1_F11605g</t>
  </si>
  <si>
    <t>YALI0F08217g1_1</t>
  </si>
  <si>
    <t>Q6C2F9</t>
  </si>
  <si>
    <t>weakly similar to uniprot|Q08959 Saccharomyces cerevisiae YPL206c PGC1 Phosphatidylglycerol phospholipase C I2</t>
  </si>
  <si>
    <t>d2231</t>
  </si>
  <si>
    <t>d2231.a1</t>
  </si>
  <si>
    <t>d2231.a1.a1</t>
  </si>
  <si>
    <t>Chassy_YL_C_652;YALI1_C17949g;YALI0C12793g1_1;Q6CC37;similar to uniprot|P20433 Saccharomyces cerevisiae YJL140w RPB4 DNA-directed RNA polymerase II, 32 kDa subunit</t>
  </si>
  <si>
    <t>Chassy_YL_C_652</t>
  </si>
  <si>
    <t>YALI1_C17949g</t>
  </si>
  <si>
    <t>YALI0C12793g1_1</t>
  </si>
  <si>
    <t>Q6CC37</t>
  </si>
  <si>
    <t>similar to uniprot|P20433 Saccharomyces cerevisiae YJL140w RPB4 DNA-directed RNA polymerase II, 32 kDa subunit I2</t>
  </si>
  <si>
    <t>d2232</t>
  </si>
  <si>
    <t>d2232.a1</t>
  </si>
  <si>
    <t>d2232.a1.a1</t>
  </si>
  <si>
    <t>Chassy_YL_A_702;YALI1_A17511g;YALI0A17380g1_1;Q6CGQ0;similar to uniprot|P89886 Saccharomyces cerevisiae YER007C-A</t>
  </si>
  <si>
    <t>Chassy_YL_A_702</t>
  </si>
  <si>
    <t>YALI1_A17511g</t>
  </si>
  <si>
    <t>YALI0A17380g1_1</t>
  </si>
  <si>
    <t>Q6CGQ0</t>
  </si>
  <si>
    <t>similar to uniprot|P89886 Saccharomyces cerevisiae YER007C-A I2</t>
  </si>
  <si>
    <t>d2233</t>
  </si>
  <si>
    <t>d2233.a1</t>
  </si>
  <si>
    <t>d2233.a1.a1</t>
  </si>
  <si>
    <t>Chassy_YL_F_1289;YALI1_F33143g;YALI0F25773g1_1;Q6C0D0;similar to uniprot|G8JXW9 Eremothecium cymbalariae hypothetical protein Ecym_8424</t>
  </si>
  <si>
    <t>Chassy_YL_F_1289</t>
  </si>
  <si>
    <t>YALI1_F33143g</t>
  </si>
  <si>
    <t>YALI0F25773g1_1</t>
  </si>
  <si>
    <t>Q6C0D0</t>
  </si>
  <si>
    <t>similar to uniprot|G8JXW9 Eremothecium cymbalariae hypothetical protein Ecym_8424 I2</t>
  </si>
  <si>
    <t>d2234</t>
  </si>
  <si>
    <t>d2234.a1</t>
  </si>
  <si>
    <t>d2234.a1.a1</t>
  </si>
  <si>
    <t>Chassy_YL_F_403;YALI1_F11093g;YALI0F07755g1_1;Q6C2H9;some similarities with uniparc|UPI000180CD85 Ciona intestinalis PREDICTED: similar to nuclear DNA-binding protein</t>
  </si>
  <si>
    <t>Chassy_YL_F_403</t>
  </si>
  <si>
    <t>YALI1_F11093g</t>
  </si>
  <si>
    <t>YALI0F07755g1_1</t>
  </si>
  <si>
    <t>Q6C2H9</t>
  </si>
  <si>
    <t>some similarities with uniparc|UPI000180CD85 Ciona intestinalis PREDICTED: similar to nuclear DNA-binding protein I2</t>
  </si>
  <si>
    <t>d2235</t>
  </si>
  <si>
    <t>d2235.a1</t>
  </si>
  <si>
    <t>d2235.a1.a1</t>
  </si>
  <si>
    <t>Chassy_YL_E_417;YALI1_E11154g;YALI0E09042g1_1;Q6C6J4;similar to uniprot|P25353 Saccharomyces cerevisiae YCR026C (ohnolog of YEL016C) NPP1 Nucleotide pyrophosphatase/phosphodiesterase family member</t>
  </si>
  <si>
    <t>Chassy_YL_E_417</t>
  </si>
  <si>
    <t>YALI1_E11154g</t>
  </si>
  <si>
    <t>YALI0E09042g1_1</t>
  </si>
  <si>
    <t>Q6C6J4</t>
  </si>
  <si>
    <t>similar to uniprot|P25353 Saccharomyces cerevisiae YCR026C (ohnolog of YEL016C) NPP1 Nucleotide pyrophosphatase/phosphodiesterase family member I2</t>
  </si>
  <si>
    <t>d2236</t>
  </si>
  <si>
    <t>d2236.a1</t>
  </si>
  <si>
    <t>d2236.a1.a1</t>
  </si>
  <si>
    <t>Chassy_YL_C_19;YALI1_C00503g;YALI0C00429g1_1;Q6CDH7;uniprot|Q6CDH7 Yarrowia lipolytica YALI0C00429g SIP2 Subunit of Snf1</t>
  </si>
  <si>
    <t>Chassy_YL_C_19</t>
  </si>
  <si>
    <t>YALI1_C00503g</t>
  </si>
  <si>
    <t>YALI0C00429g1_1</t>
  </si>
  <si>
    <t>Q6CDH7</t>
  </si>
  <si>
    <t>uniprot|Q6CDH7 Yarrowia lipolytica YALI0C00429g SIP2 Subunit of Snf1 I2</t>
  </si>
  <si>
    <t>d2237</t>
  </si>
  <si>
    <t>d2237.a1</t>
  </si>
  <si>
    <t>d2237.a1.a1</t>
  </si>
  <si>
    <t>Chassy_YL_D_537;YALI1_D13574g;YALI0D10857g1_1;Q6C9I9;some similarities with uniprot|O60140 Schizosaccharomyces pombe Hypothetical 49.1 kDa protein</t>
  </si>
  <si>
    <t>Chassy_YL_D_537</t>
  </si>
  <si>
    <t>YALI1_D13574g</t>
  </si>
  <si>
    <t>YALI0D10857g1_1</t>
  </si>
  <si>
    <t>Q6C9I9</t>
  </si>
  <si>
    <t>some similarities with uniprot|O60140 Schizosaccharomyces pombe Hypothetical 49.1 kDa protein I2</t>
  </si>
  <si>
    <t>d2238</t>
  </si>
  <si>
    <t>d2238.a1</t>
  </si>
  <si>
    <t>d2238.a1.a1</t>
  </si>
  <si>
    <t>Chassy_YL_D_198;YALI1_D05222g;YALI0D04158g1_1;Q6CAC0;weakly similar to uniprot|P12887 Saccharomyces cerevisiae YML021c UNG1 uracil-DNA glycosylase</t>
  </si>
  <si>
    <t>Chassy_YL_D_198</t>
  </si>
  <si>
    <t>YALI1_D05222g</t>
  </si>
  <si>
    <t>YALI0D04158g1_1</t>
  </si>
  <si>
    <t>Q6CAC0</t>
  </si>
  <si>
    <t>weakly similar to uniprot|P12887 Saccharomyces cerevisiae YML021c UNG1 uracil-DNA glycosylase I2</t>
  </si>
  <si>
    <t>3.2.2.27</t>
  </si>
  <si>
    <t>d2239</t>
  </si>
  <si>
    <t>d2239.a1</t>
  </si>
  <si>
    <t>d2239.a1.a1</t>
  </si>
  <si>
    <t>Chassy_YL_F_967;YALI1_F24881g;YALI0F18678g1_1;Q6C173;similar to uniprot|Q7S4V1 Neurospora crassa NCU02376.1 hypothetical protein</t>
  </si>
  <si>
    <t>Chassy_YL_F_967</t>
  </si>
  <si>
    <t>YALI1_F24881g</t>
  </si>
  <si>
    <t>YALI0F18678g1_1</t>
  </si>
  <si>
    <t>Q6C173</t>
  </si>
  <si>
    <t>similar to uniprot|Q7S4V1 Neurospora crassa NCU02376.1 hypothetical protein I2</t>
  </si>
  <si>
    <t>d2240</t>
  </si>
  <si>
    <t>d2240.a1</t>
  </si>
  <si>
    <t>d2240.a1.a1</t>
  </si>
  <si>
    <t>Chassy_YL_B_305;YALI1_B07786g;YALI0B05742g1_1;Q6CFM0;similar to uniprot|P07347 Saccharomyces cerevisiae YHR013C ARD1 Subunit of the N-terminal acetyltransferase NatA (Nat1p, Ard1p, Nat5p)</t>
  </si>
  <si>
    <t>Chassy_YL_B_305</t>
  </si>
  <si>
    <t>YALI1_B07786g</t>
  </si>
  <si>
    <t>YALI0B05742g1_1</t>
  </si>
  <si>
    <t>Q6CFM0</t>
  </si>
  <si>
    <t>similar to uniprot|P07347 Saccharomyces cerevisiae YHR013C ARD1 Subunit of the N-terminal acetyltransferase NatA (Nat1p, Ard1p, Nat5p) I2</t>
  </si>
  <si>
    <t>d2241</t>
  </si>
  <si>
    <t>d2241.a1</t>
  </si>
  <si>
    <t>d2241.a1.a1</t>
  </si>
  <si>
    <t>Chassy_YL_F_389;YALI1_F10839g;YALI0F07513g1_1;Q6C2J0;some similarities with uniprot|Q26079 Placopecten magellanicus Myosin heavy chain and other Myosin heavy chains</t>
  </si>
  <si>
    <t>Chassy_YL_F_389</t>
  </si>
  <si>
    <t>YALI1_F10839g</t>
  </si>
  <si>
    <t>YALI0F07513g1_1</t>
  </si>
  <si>
    <t>Q6C2J0</t>
  </si>
  <si>
    <t>some similarities with uniprot|Q26079 Placopecten magellanicus Myosin heavy chain and other Myosin heavy chains I2</t>
  </si>
  <si>
    <t>d2242</t>
  </si>
  <si>
    <t>d2242.a1</t>
  </si>
  <si>
    <t>d2242.a1.a1</t>
  </si>
  <si>
    <t>Chassy_YL_A_785;YALI1_A19731g;YALI0A18788g1_1;Q6CGJ4;weakly similar to uniprot|O59668 Schizosaccharomyces pombe Hypothetical zf-C3HC4 zinc finger protein</t>
  </si>
  <si>
    <t>Chassy_YL_A_785</t>
  </si>
  <si>
    <t>YALI1_A19731g</t>
  </si>
  <si>
    <t>YALI0A18788g1_1</t>
  </si>
  <si>
    <t>Q6CGJ4</t>
  </si>
  <si>
    <t>weakly similar to uniprot|O59668 Schizosaccharomyces pombe Hypothetical zf-C3HC4 zinc finger protein I2</t>
  </si>
  <si>
    <t>d2243</t>
  </si>
  <si>
    <t>d2243.a1</t>
  </si>
  <si>
    <t>d2243.a1.a1</t>
  </si>
  <si>
    <t>Chassy_YL_B_797;YALI1_B21030g;YALI0B16060g1_1;Q6CEF5;similar to uniprot|Q12029 Saccharomyces cerevisiae YOR271C FSF1 Putative protein, predicted to be an alpha- isopropylmalate carrier</t>
  </si>
  <si>
    <t>Chassy_YL_B_797</t>
  </si>
  <si>
    <t>YALI1_B21030g</t>
  </si>
  <si>
    <t>YALI0B16060g1_1</t>
  </si>
  <si>
    <t>Q6CEF5</t>
  </si>
  <si>
    <t>similar to uniprot|Q12029 Saccharomyces cerevisiae YOR271C FSF1 Putative protein, predicted to be an alpha- isopropylmalate carrier I2</t>
  </si>
  <si>
    <t>d2244</t>
  </si>
  <si>
    <t>d2244.a1</t>
  </si>
  <si>
    <t>d2244.a1.a1</t>
  </si>
  <si>
    <t>Chassy_YL_E_686;YALI1_E17613g;YALI0E14663g1_1;Q6C5W2;uniprot|Q6C5W2 Yarrowia lipolytica YALI0E14663g TFC1 RNA polymerase III transcription initiation factor IIIC subunit</t>
  </si>
  <si>
    <t>Chassy_YL_E_686</t>
  </si>
  <si>
    <t>YALI1_E17613g</t>
  </si>
  <si>
    <t>YALI0E14663g1_1</t>
  </si>
  <si>
    <t>Q6C5W2</t>
  </si>
  <si>
    <t>uniprot|Q6C5W2 Yarrowia lipolytica YALI0E14663g TFC1 RNA polymerase III transcription initiation factor IIIC subunit I2</t>
  </si>
  <si>
    <t>d2245</t>
  </si>
  <si>
    <t>d2245.a1</t>
  </si>
  <si>
    <t>d2245.a1.a1</t>
  </si>
  <si>
    <t>Chassy_YL_F_826;YALI1_F21322g;YALI0F15851g1_1;Q6C1J0;some similarities with uniprot|Q08446 Saccharomyces cerevisiae YOR057w SGT1 suppressor of G2 allele of SKP1</t>
  </si>
  <si>
    <t>Chassy_YL_F_826</t>
  </si>
  <si>
    <t>YALI1_F21322g</t>
  </si>
  <si>
    <t>YALI0F15851g1_1</t>
  </si>
  <si>
    <t>Q6C1J0</t>
  </si>
  <si>
    <t>some similarities with uniprot|Q08446 Saccharomyces cerevisiae YOR057w SGT1 suppressor of G2 allele of SKP1 I2</t>
  </si>
  <si>
    <t>d2246</t>
  </si>
  <si>
    <t>d2246.a1</t>
  </si>
  <si>
    <t>d2247</t>
  </si>
  <si>
    <t>d2247.a1</t>
  </si>
  <si>
    <t>d2247.a1.a1</t>
  </si>
  <si>
    <t>Chassy_YL_D_498;YALI1_D12646g;YALI0D09999g1_1;Q6C9M2;weakly similar to uniprot|P47048 Saccharomyces cerevisiae YJL049w Hypothetical 52.8 kDa protein in MTR4- GYP6 intergenic region</t>
  </si>
  <si>
    <t>Chassy_YL_D_498</t>
  </si>
  <si>
    <t>YALI1_D12646g</t>
  </si>
  <si>
    <t>YALI0D09999g1_1</t>
  </si>
  <si>
    <t>Q6C9M2</t>
  </si>
  <si>
    <t>weakly similar to uniprot|P47048 Saccharomyces cerevisiae YJL049w Hypothetical 52.8 kDa protein in MTR4- GYP6 intergenic region I2</t>
  </si>
  <si>
    <t>d2248</t>
  </si>
  <si>
    <t>d2248.a1</t>
  </si>
  <si>
    <t>d2248.a1.a1</t>
  </si>
  <si>
    <t>Chassy_YL_C_246;YALI1_C06917g;YALI0C05368g1_1;Q6CCZ1;similar to uniprot|Q9P7C7 Schizosaccharomyces pombe DEAD/DEAH box RNA helicase</t>
  </si>
  <si>
    <t>Chassy_YL_C_246</t>
  </si>
  <si>
    <t>YALI1_C06917g</t>
  </si>
  <si>
    <t>YALI0C05368g1_1</t>
  </si>
  <si>
    <t>Q6CCZ1</t>
  </si>
  <si>
    <t>similar to uniprot|Q9P7C7 Schizosaccharomyces pombe DEAD/DEAH box RNA helicase I2</t>
  </si>
  <si>
    <t>d2249</t>
  </si>
  <si>
    <t>d2249.a1</t>
  </si>
  <si>
    <t>d2249.a1.a1</t>
  </si>
  <si>
    <t>Chassy_YL_E_561;YALI1_E14604g;YALI0E11825g1_1;Q6C677;similar to uniprot|P32854 Saccharomyces cerevisiae YOR036w PEP12 syntaxin</t>
  </si>
  <si>
    <t>Chassy_YL_E_561</t>
  </si>
  <si>
    <t>YALI1_E14604g</t>
  </si>
  <si>
    <t>YALI0E11825g1_1</t>
  </si>
  <si>
    <t>Q6C677</t>
  </si>
  <si>
    <t>similar to uniprot|P32854 Saccharomyces cerevisiae YOR036w PEP12 syntaxin I2</t>
  </si>
  <si>
    <t>d2250</t>
  </si>
  <si>
    <t>d2250.a1</t>
  </si>
  <si>
    <t>d2250.a1.a1</t>
  </si>
  <si>
    <t>Chassy_YL_E_882;YALI1_E22262g;YALI0E18590g1_1;Q6C5F2;uniprot|Q6C5F2 Yarrowia lipolytica YALI0E18590g MCT1 Malonyl CoA-acyl carrier protein transacylase, putative</t>
  </si>
  <si>
    <t>Chassy_YL_E_882</t>
  </si>
  <si>
    <t>YALI1_E22262g</t>
  </si>
  <si>
    <t>YALI0E18590g1_1</t>
  </si>
  <si>
    <t>Q6C5F2</t>
  </si>
  <si>
    <t>uniprot|Q6C5F2 Yarrowia lipolytica YALI0E18590g MCT1 Malonyl CoA-acyl carrier protein transacylase, putative I2</t>
  </si>
  <si>
    <t>d2251</t>
  </si>
  <si>
    <t>d2251.a1</t>
  </si>
  <si>
    <t>d2251.a1.a1</t>
  </si>
  <si>
    <t>Chassy_YL_E_982;YALI1_E24618g;YALI0E20735g1_1;Q6C562;similar to uniprot|Q6BH52 Debaryomyces hansenii DEHA2G21318p</t>
  </si>
  <si>
    <t>Chassy_YL_E_982</t>
  </si>
  <si>
    <t>YALI1_E24618g</t>
  </si>
  <si>
    <t>YALI0E20735g1_1</t>
  </si>
  <si>
    <t>Q6C562</t>
  </si>
  <si>
    <t>similar to uniprot|Q6BH52 Debaryomyces hansenii DEHA2G21318p I2</t>
  </si>
  <si>
    <t>d2252</t>
  </si>
  <si>
    <t>d2252.a1</t>
  </si>
  <si>
    <t>d2252.a1.a1</t>
  </si>
  <si>
    <t>Chassy_YL_D_1228;YALI1_D32468g;YALI0D24541g1_1;Q6C7X6;weakly similar to uniprot|P40564 Saccharomyces cerevisiae YIR004w DJP1 DnaJ-like</t>
  </si>
  <si>
    <t>Chassy_YL_D_1228</t>
  </si>
  <si>
    <t>YALI1_D32468g</t>
  </si>
  <si>
    <t>YALI0D24541g1_1</t>
  </si>
  <si>
    <t>Q6C7X6</t>
  </si>
  <si>
    <t>weakly similar to uniprot|P40564 Saccharomyces cerevisiae YIR004w DJP1 DnaJ-like I2</t>
  </si>
  <si>
    <t>d2253</t>
  </si>
  <si>
    <t>d2253.a1</t>
  </si>
  <si>
    <t>d2253.a1.a1</t>
  </si>
  <si>
    <t>Chassy_YL_B_382;YALI1_B09708g;YALI0B07513g1_1;Q6CFF5;similar to uniprot|P32863 Saccharomyces cerevisiae YGL163c RAD54 DNA-dependent ATPase of the SNF2P family</t>
  </si>
  <si>
    <t>Chassy_YL_B_382</t>
  </si>
  <si>
    <t>YALI1_B09708g</t>
  </si>
  <si>
    <t>YALI0B07513g1_1</t>
  </si>
  <si>
    <t>Q6CFF5</t>
  </si>
  <si>
    <t>similar to uniprot|P32863 Saccharomyces cerevisiae YGL163c RAD54 DNA-dependent ATPase of the SNF2P family I2</t>
  </si>
  <si>
    <t>d2254</t>
  </si>
  <si>
    <t>d2254.a1</t>
  </si>
  <si>
    <t>d2254.a1.a1</t>
  </si>
  <si>
    <t>Chassy_YL_E_485;YALI1_E12847g;YALI0E10197g1_1;Q6C6E3;similar to uniprot|A5DU50 Lodderomyces elongisporus LELG_00886 conserved hypothetical protein</t>
  </si>
  <si>
    <t>Chassy_YL_E_485</t>
  </si>
  <si>
    <t>YALI1_E12847g</t>
  </si>
  <si>
    <t>YALI0E10197g1_1</t>
  </si>
  <si>
    <t>Q6C6E3</t>
  </si>
  <si>
    <t>similar to uniprot|A5DU50 Lodderomyces elongisporus LELG_00886 conserved hypothetical protein I2</t>
  </si>
  <si>
    <t>d2255</t>
  </si>
  <si>
    <t>d2255.a1</t>
  </si>
  <si>
    <t>d2255.a1.a1</t>
  </si>
  <si>
    <t>Chassy_YL_D_401;YALI1_D10304g;YALI0D08052g1_1;Q6C9V4;similar to uniprot|P00729 Saccharomyces cerevisiae YMR297w PRC1 carboxypeptidase y, serine-type protease</t>
  </si>
  <si>
    <t>Chassy_YL_D_401</t>
  </si>
  <si>
    <t>YALI1_D10304g</t>
  </si>
  <si>
    <t>YALI0D08052g1_1</t>
  </si>
  <si>
    <t>Q6C9V4</t>
  </si>
  <si>
    <t>d2256</t>
  </si>
  <si>
    <t>d2256.a1</t>
  </si>
  <si>
    <t>d2256.a1.a1</t>
  </si>
  <si>
    <t>Chassy_YL_F_1540;YALI1_F39108g;YALI0F31471g1_1;Q6BZR5;similar to uniprot|P40362 Saccharomyces cerevisiae YJL069c UTP18 Small-subunit processome protein involved in pre-18S rRNA maturation</t>
  </si>
  <si>
    <t>Chassy_YL_F_1540</t>
  </si>
  <si>
    <t>YALI1_F39108g</t>
  </si>
  <si>
    <t>YALI0F31471g1_1</t>
  </si>
  <si>
    <t>Q6BZR5</t>
  </si>
  <si>
    <t>similar to uniprot|P40362 Saccharomyces cerevisiae YJL069c UTP18 Small-subunit processome protein involved in pre-18S rRNA maturation I2</t>
  </si>
  <si>
    <t>d2257</t>
  </si>
  <si>
    <t>d2257.a1</t>
  </si>
  <si>
    <t>d2257.a1.a1</t>
  </si>
  <si>
    <t>Chassy_YL_A_386;YALI1_A09576g;YALI0A09790g1_1;Q6CHE3;similar to uniprot|Q04372 Saccharomyces cerevisiae YMR028w TAP42 component of the Tor signaling pathway</t>
  </si>
  <si>
    <t>Chassy_YL_A_386</t>
  </si>
  <si>
    <t>YALI1_A09576g</t>
  </si>
  <si>
    <t>YALI0A09790g1_1</t>
  </si>
  <si>
    <t>Q6CHE3</t>
  </si>
  <si>
    <t>similar to uniprot|Q04372 Saccharomyces cerevisiae YMR028w TAP42 component of the Tor signaling pathway I2</t>
  </si>
  <si>
    <t>d2258</t>
  </si>
  <si>
    <t>d2258.a1</t>
  </si>
  <si>
    <t>d2258.a1.a1</t>
  </si>
  <si>
    <t>Chassy_YL_B_739;YALI1_B19567g;YALI0B14905g1_1;Q6CEK7;similar to uniprot|Q8NKJ5 Saccharomyces cerevisiae YCR035C RRP43 Protein involved in rRNA processing</t>
  </si>
  <si>
    <t>Chassy_YL_B_739</t>
  </si>
  <si>
    <t>YALI1_B19567g</t>
  </si>
  <si>
    <t>YALI0B14905g1_1</t>
  </si>
  <si>
    <t>Q6CEK7</t>
  </si>
  <si>
    <t>similar to uniprot|Q8NKJ5 Saccharomyces cerevisiae YCR035C RRP43 Protein involved in rRNA processing I2</t>
  </si>
  <si>
    <t>d2259</t>
  </si>
  <si>
    <t>d2259.a1</t>
  </si>
  <si>
    <t>d2259.a1.a1</t>
  </si>
  <si>
    <t>Chassy_YL_E_1582;YALI1_E39128g;YALI0E32901g1_1;Q6C3Q6;similar to uniprot|P36035 Saccharomyces cerevisiae YKL217w JEN1 carboxylic acid transporter protein</t>
  </si>
  <si>
    <t>Chassy_YL_E_1582</t>
  </si>
  <si>
    <t>YALI1_E39128g</t>
  </si>
  <si>
    <t>YALI0E32901g1_1</t>
  </si>
  <si>
    <t>Q6C3Q6</t>
  </si>
  <si>
    <t>d2260</t>
  </si>
  <si>
    <t>d2260.a1</t>
  </si>
  <si>
    <t>d2260.a1.a1</t>
  </si>
  <si>
    <t>Chassy_YL_F_1282;YALI1_F32989g;YALI0F25663g1_1;Q6C0D5;weakly similar to uniprot|P40505 Saccharomyces cerevisiae YIL084c SDS3 transcriptional regulator</t>
  </si>
  <si>
    <t>Chassy_YL_F_1282</t>
  </si>
  <si>
    <t>YALI1_F32989g</t>
  </si>
  <si>
    <t>YALI0F25663g1_1</t>
  </si>
  <si>
    <t>Q6C0D5</t>
  </si>
  <si>
    <t>weakly similar to uniprot|P40505 Saccharomyces cerevisiae YIL084c SDS3 transcriptional regulator I2</t>
  </si>
  <si>
    <t>d2261</t>
  </si>
  <si>
    <t>d2261.a1</t>
  </si>
  <si>
    <t>d2262</t>
  </si>
  <si>
    <t>d2262.a1</t>
  </si>
  <si>
    <t>d2262.a1.a1</t>
  </si>
  <si>
    <t>Chassy_YL_E_562;YALI1_E14619g;YALI0E11847g1_1;Q6C676;similar to uniprot|P22580 Saccharomyces cerevisiae YDR242W AMD2 Putative amidase</t>
  </si>
  <si>
    <t>Chassy_YL_E_562</t>
  </si>
  <si>
    <t>YALI1_E14619g</t>
  </si>
  <si>
    <t>YALI0E11847g1_1</t>
  </si>
  <si>
    <t>Q6C676</t>
  </si>
  <si>
    <t>similar to uniprot|P22580 Saccharomyces cerevisiae YDR242W AMD2 Putative amidase I2</t>
  </si>
  <si>
    <t>d2263</t>
  </si>
  <si>
    <t>d2263.a1</t>
  </si>
  <si>
    <t>d2263.a1.a1</t>
  </si>
  <si>
    <t>Chassy_YL_F_1221;YALI1_F31689g;YALI0F24299g1_1;Q6C0I9;some similarities with uniprot|Q12333 Saccharomyces cerevisiae YOL152w FRE7</t>
  </si>
  <si>
    <t>Chassy_YL_F_1221</t>
  </si>
  <si>
    <t>YALI1_F31689g</t>
  </si>
  <si>
    <t>YALI0F24299g1_1</t>
  </si>
  <si>
    <t>Q6C0I9</t>
  </si>
  <si>
    <t>some similarities with uniprot|Q12333 Saccharomyces cerevisiae YOL152w FRE7 I2</t>
  </si>
  <si>
    <t>d2264</t>
  </si>
  <si>
    <t>d2264.a1</t>
  </si>
  <si>
    <t>d2264.a1.a1</t>
  </si>
  <si>
    <t>Chassy_YL_F_1427;YALI1_F36492g;YALI0F28677g1_1;Q6C011;some|reversed similarities with uniprot|Q870V1 Neurospora crassa B14A21.210</t>
  </si>
  <si>
    <t>Chassy_YL_F_1427</t>
  </si>
  <si>
    <t>YALI1_F36492g</t>
  </si>
  <si>
    <t>YALI0F28677g1_1</t>
  </si>
  <si>
    <t>Q6C011</t>
  </si>
  <si>
    <t>some|reversed similarities with uniprot|Q870V1 Neurospora crassa B14A21.210 I2</t>
  </si>
  <si>
    <t>d2265</t>
  </si>
  <si>
    <t>d2265.a1</t>
  </si>
  <si>
    <t>d2265.a1.a1</t>
  </si>
  <si>
    <t>Chassy_YL_E_323;YALI1_E08198g;YALI0E06831g1_1;Q6C6R8;uniprot|Q6C6R8 Yarrowia lipolytica YALI0E06831g PEX20 Peroxisomal biogenesis factor 20 (Peroxin-20)</t>
  </si>
  <si>
    <t>Chassy_YL_E_323</t>
  </si>
  <si>
    <t>YALI1_E08198g</t>
  </si>
  <si>
    <t>YALI0E06831g1_1</t>
  </si>
  <si>
    <t>Q6C6R8</t>
  </si>
  <si>
    <t>uniprot|Q6C6R8 Yarrowia lipolytica YALI0E06831g PEX20 Peroxisomal biogenesis factor 20 (Peroxin-20) I2</t>
  </si>
  <si>
    <t>d2266</t>
  </si>
  <si>
    <t>d2266.a1</t>
  </si>
  <si>
    <t>d2266.a1.a1</t>
  </si>
  <si>
    <t>Chassy_YL_F_1333;YALI1_F34105g;YALI0F26697g1_1;Q6C093;highly similar to uniprot|P06104 Saccharomyces cerevisiae YGL058w RAD6 E2 ubiquitin-conjugating enzyme</t>
  </si>
  <si>
    <t>Chassy_YL_F_1333</t>
  </si>
  <si>
    <t>YALI1_F34105g</t>
  </si>
  <si>
    <t>YALI0F26697g1_1</t>
  </si>
  <si>
    <t>Q6C093</t>
  </si>
  <si>
    <t>highly similar to uniprot|P06104 Saccharomyces cerevisiae YGL058w RAD6 E2 ubiquitin-conjugating enzyme I2</t>
  </si>
  <si>
    <t>2.3.2.23</t>
  </si>
  <si>
    <t>d2267</t>
  </si>
  <si>
    <t>d2267.a1</t>
  </si>
  <si>
    <t>d2267.a1.a1</t>
  </si>
  <si>
    <t>Chassy_YL_B_200;YALI1_B05106g;YALI0B03652g1_1;Q6CFU5;similar to uniprot|Q03691 Saccharomyces cerevisiae YMR200w ROT2 mutant suppresses TOR2 mutation</t>
  </si>
  <si>
    <t>Chassy_YL_B_200</t>
  </si>
  <si>
    <t>YALI1_B05106g</t>
  </si>
  <si>
    <t>YALI0B03652g1_1</t>
  </si>
  <si>
    <t>Q6CFU5</t>
  </si>
  <si>
    <t>similar to uniprot|Q03691 Saccharomyces cerevisiae YMR200w ROT2 mutant suppresses TOR2 mutation I2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</si>
</sst>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0&quot; &quot;[$€-40C];[Red]&quot;-&quot;#,##0.00&quot; &quot;[$€-40C]"/>
  </numFmts>
  <fonts count="13">
    <font>
      <sz val="12"/>
      <color theme="1"/>
      <name val="Liberation Sans"/>
    </font>
    <font>
      <b/>
      <i/>
      <sz val="16"/>
      <color theme="1"/>
      <name val="Liberation Sans"/>
    </font>
    <font>
      <b/>
      <i/>
      <u/>
      <sz val="12"/>
      <color theme="1"/>
      <name val="Liberation Sans"/>
    </font>
    <font>
      <b/>
      <sz val="11"/>
      <color theme="1"/>
      <name val="Liberation Serif"/>
    </font>
    <font>
      <b/>
      <sz val="12"/>
      <color theme="1"/>
      <name val="Calibri"/>
      <family val="2"/>
    </font>
    <font>
      <sz val="11"/>
      <color theme="1"/>
      <name val="Liberation Serif"/>
    </font>
    <font>
      <b/>
      <sz val="12"/>
      <color theme="1"/>
      <name val="Liberation Sans"/>
    </font>
    <font>
      <sz val="12"/>
      <color theme="1"/>
      <name val="Calibri"/>
      <family val="2"/>
    </font>
    <font>
      <sz val="11"/>
      <color rgb="FF000000"/>
      <name val="Liberation Serif"/>
    </font>
    <font>
      <sz val="12"/>
      <color rgb="FF999999"/>
      <name val="Liberation Sans"/>
    </font>
    <font>
      <b/>
      <sz val="10"/>
      <color theme="1"/>
      <name val="Liberation Sans"/>
    </font>
    <font>
      <b/>
      <sz val="12"/>
      <color rgb="FF000000"/>
      <name val="Liberation Sans"/>
    </font>
    <font>
      <sz val="12"/>
      <color rgb="FFB2B2B2"/>
      <name val="Liberation Sans"/>
    </font>
  </fonts>
  <fills count="6">
    <fill>
      <patternFill patternType="none"/>
    </fill>
    <fill>
      <patternFill patternType="gray125"/>
    </fill>
    <fill>
      <patternFill patternType="solid">
        <fgColor rgb="FFCCCCCC"/>
        <bgColor rgb="FFCCCCCC"/>
      </patternFill>
    </fill>
    <fill>
      <patternFill patternType="solid">
        <fgColor rgb="FFB2B2B2"/>
        <bgColor rgb="FFB2B2B2"/>
      </patternFill>
    </fill>
    <fill>
      <patternFill patternType="solid">
        <fgColor rgb="FF999999"/>
        <bgColor rgb="FF999999"/>
      </patternFill>
    </fill>
    <fill>
      <patternFill patternType="solid">
        <fgColor rgb="FFDDDDDD"/>
        <bgColor rgb="FFDDDDDD"/>
      </patternFill>
    </fill>
  </fills>
  <borders count="1">
    <border>
      <left/>
      <right/>
      <top/>
      <bottom/>
      <diagonal/>
    </border>
  </borders>
  <cellStyleXfs count="5">
    <xf numFmtId="0" fontId="0" fillId="0" borderId="0"/>
    <xf numFmtId="0" fontId="1" fillId="0" borderId="0">
      <alignment horizontal="center"/>
    </xf>
    <xf numFmtId="0" fontId="1" fillId="0" borderId="0">
      <alignment horizontal="center" textRotation="90"/>
    </xf>
    <xf numFmtId="0" fontId="2" fillId="0" borderId="0"/>
    <xf numFmtId="165" fontId="2" fillId="0" borderId="0"/>
  </cellStyleXfs>
  <cellXfs count="32">
    <xf numFmtId="0" fontId="0" fillId="0" borderId="0" xfId="0"/>
    <xf numFmtId="0" fontId="3" fillId="2" borderId="0" xfId="0" applyFont="1" applyFill="1"/>
    <xf numFmtId="0" fontId="4" fillId="2" borderId="0" xfId="0" applyFont="1" applyFill="1"/>
    <xf numFmtId="0" fontId="0" fillId="2" borderId="0" xfId="0" applyFill="1"/>
    <xf numFmtId="0" fontId="5" fillId="0" borderId="0" xfId="0" applyFont="1" applyFill="1"/>
    <xf numFmtId="0" fontId="5" fillId="0" borderId="0" xfId="0" applyFont="1"/>
    <xf numFmtId="0" fontId="7" fillId="0" borderId="0" xfId="0" applyFont="1"/>
    <xf numFmtId="0" fontId="3" fillId="0" borderId="0" xfId="0" applyFont="1"/>
    <xf numFmtId="0" fontId="8" fillId="0" borderId="0" xfId="0" applyFont="1"/>
    <xf numFmtId="0" fontId="10" fillId="0" borderId="0" xfId="0" applyFont="1"/>
    <xf numFmtId="0" fontId="6" fillId="0" borderId="0" xfId="0" applyFont="1"/>
    <xf numFmtId="0" fontId="6" fillId="0" borderId="0" xfId="0" applyFont="1" applyFill="1"/>
    <xf numFmtId="0" fontId="0" fillId="0" borderId="0" xfId="0" applyFont="1"/>
    <xf numFmtId="0" fontId="3" fillId="0" borderId="0" xfId="0" applyFont="1" applyFill="1"/>
    <xf numFmtId="0" fontId="7" fillId="2" borderId="0" xfId="0" applyFont="1" applyFill="1"/>
    <xf numFmtId="0" fontId="5" fillId="2" borderId="0" xfId="0" applyFont="1" applyFill="1"/>
    <xf numFmtId="0" fontId="0" fillId="0" borderId="0" xfId="0" applyFont="1" applyFill="1"/>
    <xf numFmtId="0" fontId="11" fillId="3" borderId="0" xfId="0" applyFont="1" applyFill="1"/>
    <xf numFmtId="0" fontId="6" fillId="3" borderId="0" xfId="0" applyFont="1" applyFill="1"/>
    <xf numFmtId="0" fontId="12" fillId="0" borderId="0" xfId="0" applyFont="1"/>
    <xf numFmtId="0" fontId="11" fillId="3" borderId="0" xfId="0" applyFont="1" applyFill="1" applyAlignment="1">
      <alignment horizontal="center" vertical="center"/>
    </xf>
    <xf numFmtId="0" fontId="6" fillId="4" borderId="0" xfId="0" applyFont="1" applyFill="1"/>
    <xf numFmtId="0" fontId="11" fillId="4" borderId="0" xfId="0" applyFont="1" applyFill="1"/>
    <xf numFmtId="11" fontId="0" fillId="0" borderId="0" xfId="0" applyNumberFormat="1"/>
    <xf numFmtId="0" fontId="6" fillId="2" borderId="0" xfId="0" applyFont="1" applyFill="1"/>
    <xf numFmtId="164" fontId="0" fillId="0" borderId="0" xfId="0" applyNumberFormat="1"/>
    <xf numFmtId="4" fontId="0" fillId="0" borderId="0" xfId="0" applyNumberFormat="1"/>
    <xf numFmtId="0" fontId="6" fillId="5" borderId="0" xfId="0" applyFont="1" applyFill="1" applyAlignment="1">
      <alignment horizontal="center" vertical="center"/>
    </xf>
    <xf numFmtId="0" fontId="6" fillId="2" borderId="0" xfId="0" applyFont="1" applyFill="1" applyAlignment="1">
      <alignment horizontal="center" vertical="center"/>
    </xf>
    <xf numFmtId="0" fontId="6" fillId="3" borderId="0" xfId="0" applyFont="1" applyFill="1" applyAlignment="1">
      <alignment horizontal="center" vertical="center"/>
    </xf>
    <xf numFmtId="0" fontId="6" fillId="3" borderId="0" xfId="0" applyFont="1" applyFill="1" applyAlignment="1">
      <alignment horizontal="center"/>
    </xf>
    <xf numFmtId="0" fontId="6" fillId="0" borderId="0" xfId="0" applyFont="1" applyAlignment="1">
      <alignment horizontal="center" vertical="center"/>
    </xf>
  </cellXfs>
  <cellStyles count="5">
    <cellStyle name="Heading" xfId="1"/>
    <cellStyle name="Heading1" xfId="2"/>
    <cellStyle name="Normal" xfId="0" builtinId="0" customBuiltin="1"/>
    <cellStyle name="Result" xfId="3"/>
    <cellStyle name="Result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__Anonymous_Sheet_DB__1" displayName="__Anonymous_Sheet_DB__1" ref="A3:L1947" headerRowCount="0" totalsRowShown="0">
  <sortState ref="A3:L1947">
    <sortCondition ref="B3:B1947"/>
  </sortState>
  <tableColumns count="12">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s>
  <tableStyleInfo showFirstColumn="0" showLastColumn="0" showRowStripes="1" showColumnStripes="0"/>
</table>
</file>

<file path=xl/tables/table2.xml><?xml version="1.0" encoding="utf-8"?>
<table xmlns="http://schemas.openxmlformats.org/spreadsheetml/2006/main" id="2" name="__Anonymous_Sheet_DB__2" displayName="__Anonymous_Sheet_DB__2" ref="A3:M1142" headerRowCount="0" totalsRowShown="0">
  <sortState ref="A3:M1142">
    <sortCondition ref="B3:B1142"/>
  </sortState>
  <tableColumns count="1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s>
  <tableStyleInfo showFirstColumn="0" showLastColumn="0" showRowStripes="1" showColumnStripes="0"/>
</table>
</file>

<file path=xl/tables/table3.xml><?xml version="1.0" encoding="utf-8"?>
<table xmlns="http://schemas.openxmlformats.org/spreadsheetml/2006/main" id="3" name="__Anonymous_Sheet_DB__3" displayName="__Anonymous_Sheet_DB__3" ref="A3:A160" headerRowCount="0" totalsRowShown="0">
  <tableColumns count="1">
    <tableColumn id="1" name="Column1"/>
  </tableColumns>
  <tableStyleInfo showFirstColumn="0" showLastColumn="0" showRowStripes="1" showColumnStripes="0"/>
</table>
</file>

<file path=xl/tables/table4.xml><?xml version="1.0" encoding="utf-8"?>
<table xmlns="http://schemas.openxmlformats.org/spreadsheetml/2006/main" id="4" name="__Anonymous_Sheet_DB__4" displayName="__Anonymous_Sheet_DB__4" ref="A4:Y445" headerRowCount="0" totalsRowShown="0">
  <sortState ref="A4:Y445">
    <sortCondition descending="1" ref="P4:P445"/>
    <sortCondition ref="Q4:Q445"/>
    <sortCondition ref="O4:O445"/>
  </sortState>
  <tableColumns count="25">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s>
  <tableStyleInfo showFirstColumn="0" showLastColumn="0" showRowStripes="1" showColumnStripes="0"/>
</table>
</file>

<file path=xl/tables/table5.xml><?xml version="1.0" encoding="utf-8"?>
<table xmlns="http://schemas.openxmlformats.org/spreadsheetml/2006/main" id="5" name="__Anonymous_Sheet_DB__5" displayName="__Anonymous_Sheet_DB__5" ref="A4:X2368" headerRowCount="0" totalsRowShown="0">
  <sortState ref="A4:X2368">
    <sortCondition ref="C4:C2368"/>
  </sortState>
  <tableColumns count="24">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8"/>
  <sheetViews>
    <sheetView tabSelected="1" workbookViewId="0"/>
  </sheetViews>
  <sheetFormatPr baseColWidth="10" defaultRowHeight="16"/>
  <cols>
    <col min="1" max="1" width="32.5" customWidth="1"/>
    <col min="2" max="14" width="14.1640625" customWidth="1"/>
  </cols>
  <sheetData>
    <row r="1" spans="1:14">
      <c r="A1" s="1" t="s">
        <v>0</v>
      </c>
      <c r="B1" s="1"/>
      <c r="C1" s="2"/>
      <c r="D1" s="3"/>
      <c r="E1" s="3"/>
      <c r="F1" s="3"/>
      <c r="G1" s="3"/>
      <c r="H1" s="3"/>
      <c r="I1" s="3"/>
      <c r="J1" s="3"/>
      <c r="K1" s="3"/>
      <c r="L1" s="3"/>
      <c r="M1" s="3"/>
    </row>
    <row r="2" spans="1:14">
      <c r="A2" s="4" t="s">
        <v>1</v>
      </c>
      <c r="B2" s="5"/>
      <c r="C2" s="6"/>
    </row>
    <row r="3" spans="1:14">
      <c r="A3" s="5" t="s">
        <v>2</v>
      </c>
      <c r="B3" s="5"/>
      <c r="C3" s="6"/>
    </row>
    <row r="4" spans="1:14">
      <c r="A4" s="5" t="s">
        <v>3</v>
      </c>
      <c r="B4" s="5"/>
      <c r="C4" s="6"/>
      <c r="M4" s="7"/>
      <c r="N4" s="8"/>
    </row>
    <row r="5" spans="1:14">
      <c r="A5" s="5" t="s">
        <v>4</v>
      </c>
      <c r="B5" s="5"/>
      <c r="C5" s="6"/>
      <c r="M5" s="7"/>
      <c r="N5" s="8"/>
    </row>
    <row r="6" spans="1:14">
      <c r="A6" s="5"/>
      <c r="B6" s="8"/>
      <c r="C6" s="6"/>
      <c r="M6" s="9"/>
      <c r="N6" s="8"/>
    </row>
    <row r="7" spans="1:14">
      <c r="A7" s="7" t="s">
        <v>5</v>
      </c>
      <c r="B7" s="8" t="s">
        <v>6</v>
      </c>
      <c r="C7" s="6"/>
      <c r="M7" s="10"/>
      <c r="N7" s="8"/>
    </row>
    <row r="8" spans="1:14">
      <c r="A8" s="7" t="s">
        <v>7</v>
      </c>
      <c r="B8" s="8" t="s">
        <v>8</v>
      </c>
      <c r="C8" s="6"/>
      <c r="M8" s="11"/>
      <c r="N8" s="12"/>
    </row>
    <row r="9" spans="1:14">
      <c r="A9" s="7" t="s">
        <v>9</v>
      </c>
      <c r="B9" s="8" t="s">
        <v>10</v>
      </c>
      <c r="C9" s="6"/>
    </row>
    <row r="10" spans="1:14">
      <c r="A10" s="7" t="s">
        <v>11</v>
      </c>
      <c r="B10" s="8" t="s">
        <v>12</v>
      </c>
      <c r="C10" s="6"/>
    </row>
    <row r="11" spans="1:14">
      <c r="A11" s="9" t="s">
        <v>13</v>
      </c>
      <c r="B11" s="8" t="s">
        <v>14</v>
      </c>
      <c r="C11" s="6"/>
    </row>
    <row r="12" spans="1:14">
      <c r="A12" s="10" t="s">
        <v>15</v>
      </c>
      <c r="B12" s="8" t="s">
        <v>16</v>
      </c>
      <c r="C12" s="6"/>
    </row>
    <row r="13" spans="1:14">
      <c r="A13" s="13" t="s">
        <v>17</v>
      </c>
      <c r="B13" s="12" t="s">
        <v>18</v>
      </c>
      <c r="C13" s="6"/>
    </row>
    <row r="14" spans="1:14">
      <c r="A14" s="13" t="s">
        <v>19</v>
      </c>
      <c r="B14" s="8" t="s">
        <v>20</v>
      </c>
      <c r="C14" s="6"/>
    </row>
    <row r="15" spans="1:14">
      <c r="A15" s="7"/>
      <c r="B15" s="5"/>
      <c r="C15" s="6"/>
    </row>
    <row r="16" spans="1:14">
      <c r="A16" s="1" t="s">
        <v>21</v>
      </c>
      <c r="B16" s="1"/>
      <c r="C16" s="14"/>
      <c r="D16" s="3"/>
      <c r="E16" s="3"/>
      <c r="F16" s="3"/>
      <c r="G16" s="3"/>
      <c r="H16" s="3"/>
      <c r="I16" s="3"/>
      <c r="J16" s="3"/>
      <c r="K16" s="3"/>
      <c r="L16" s="3"/>
      <c r="M16" s="3"/>
    </row>
    <row r="17" spans="1:13">
      <c r="A17" s="4" t="s">
        <v>22</v>
      </c>
      <c r="B17" s="7"/>
      <c r="C17" s="6"/>
    </row>
    <row r="18" spans="1:13">
      <c r="A18" s="5" t="s">
        <v>2</v>
      </c>
      <c r="B18" s="7"/>
      <c r="C18" s="6"/>
    </row>
    <row r="19" spans="1:13">
      <c r="A19" s="5" t="s">
        <v>3</v>
      </c>
      <c r="B19" s="5"/>
    </row>
    <row r="20" spans="1:13">
      <c r="A20" s="5" t="s">
        <v>4</v>
      </c>
      <c r="B20" s="5"/>
      <c r="C20" s="6"/>
    </row>
    <row r="21" spans="1:13">
      <c r="A21" s="5"/>
      <c r="B21" s="5"/>
    </row>
    <row r="22" spans="1:13">
      <c r="A22" s="7" t="s">
        <v>5</v>
      </c>
      <c r="B22" s="8" t="s">
        <v>6</v>
      </c>
    </row>
    <row r="23" spans="1:13">
      <c r="A23" s="7" t="s">
        <v>7</v>
      </c>
      <c r="B23" s="8" t="s">
        <v>8</v>
      </c>
    </row>
    <row r="24" spans="1:13">
      <c r="A24" s="7" t="s">
        <v>9</v>
      </c>
      <c r="B24" s="8" t="s">
        <v>10</v>
      </c>
    </row>
    <row r="25" spans="1:13">
      <c r="A25" s="7" t="s">
        <v>11</v>
      </c>
      <c r="B25" s="8" t="s">
        <v>12</v>
      </c>
    </row>
    <row r="26" spans="1:13">
      <c r="A26" s="9" t="s">
        <v>13</v>
      </c>
      <c r="B26" s="8" t="s">
        <v>14</v>
      </c>
    </row>
    <row r="27" spans="1:13">
      <c r="A27" s="10" t="s">
        <v>15</v>
      </c>
      <c r="B27" s="8" t="s">
        <v>16</v>
      </c>
    </row>
    <row r="28" spans="1:13">
      <c r="A28" s="13" t="s">
        <v>17</v>
      </c>
      <c r="B28" s="12" t="s">
        <v>18</v>
      </c>
    </row>
    <row r="29" spans="1:13">
      <c r="A29" s="13" t="s">
        <v>19</v>
      </c>
      <c r="B29" s="8" t="s">
        <v>20</v>
      </c>
    </row>
    <row r="30" spans="1:13">
      <c r="A30" s="8"/>
      <c r="B30" s="8"/>
    </row>
    <row r="31" spans="1:13">
      <c r="A31" s="1" t="s">
        <v>23</v>
      </c>
      <c r="B31" s="15"/>
      <c r="C31" s="3"/>
      <c r="D31" s="3"/>
      <c r="E31" s="3"/>
      <c r="F31" s="3"/>
      <c r="G31" s="3"/>
      <c r="H31" s="3"/>
      <c r="I31" s="3"/>
      <c r="J31" s="3"/>
      <c r="K31" s="3"/>
      <c r="L31" s="3"/>
      <c r="M31" s="3"/>
    </row>
    <row r="32" spans="1:13">
      <c r="A32" s="4" t="s">
        <v>24</v>
      </c>
      <c r="B32" s="5"/>
    </row>
    <row r="33" spans="1:13">
      <c r="A33" s="4" t="s">
        <v>2</v>
      </c>
      <c r="B33" s="4"/>
    </row>
    <row r="35" spans="1:13">
      <c r="A35" s="7" t="s">
        <v>5</v>
      </c>
      <c r="B35" s="8" t="s">
        <v>6</v>
      </c>
    </row>
    <row r="36" spans="1:13">
      <c r="A36" s="7" t="s">
        <v>7</v>
      </c>
      <c r="B36" s="8" t="s">
        <v>8</v>
      </c>
    </row>
    <row r="37" spans="1:13">
      <c r="A37" s="7" t="s">
        <v>9</v>
      </c>
      <c r="B37" s="8" t="s">
        <v>10</v>
      </c>
    </row>
    <row r="38" spans="1:13">
      <c r="A38" s="7" t="s">
        <v>11</v>
      </c>
      <c r="B38" s="8" t="s">
        <v>12</v>
      </c>
    </row>
    <row r="39" spans="1:13">
      <c r="A39" s="9" t="s">
        <v>13</v>
      </c>
      <c r="B39" s="8" t="s">
        <v>14</v>
      </c>
    </row>
    <row r="40" spans="1:13">
      <c r="A40" s="10" t="s">
        <v>15</v>
      </c>
      <c r="B40" s="8" t="s">
        <v>16</v>
      </c>
    </row>
    <row r="41" spans="1:13">
      <c r="A41" s="13" t="s">
        <v>17</v>
      </c>
      <c r="B41" s="12" t="s">
        <v>18</v>
      </c>
    </row>
    <row r="42" spans="1:13">
      <c r="A42" s="13" t="s">
        <v>19</v>
      </c>
      <c r="B42" s="8" t="s">
        <v>20</v>
      </c>
    </row>
    <row r="43" spans="1:13">
      <c r="A43" s="13" t="s">
        <v>25</v>
      </c>
      <c r="B43" s="4" t="s">
        <v>26</v>
      </c>
    </row>
    <row r="44" spans="1:13">
      <c r="A44" s="4"/>
      <c r="B44" s="5"/>
    </row>
    <row r="45" spans="1:13">
      <c r="A45" s="1" t="s">
        <v>27</v>
      </c>
      <c r="B45" s="15"/>
      <c r="C45" s="3"/>
      <c r="D45" s="3"/>
      <c r="E45" s="3"/>
      <c r="F45" s="3"/>
      <c r="G45" s="3"/>
      <c r="H45" s="3"/>
      <c r="I45" s="3"/>
      <c r="J45" s="3"/>
      <c r="K45" s="3"/>
      <c r="L45" s="3"/>
      <c r="M45" s="3"/>
    </row>
    <row r="46" spans="1:13">
      <c r="A46" s="4" t="s">
        <v>28</v>
      </c>
      <c r="B46" s="5"/>
    </row>
    <row r="47" spans="1:13">
      <c r="A47" s="4" t="s">
        <v>2</v>
      </c>
      <c r="B47" s="5"/>
    </row>
    <row r="48" spans="1:13">
      <c r="A48" s="4"/>
      <c r="B48" s="5"/>
    </row>
    <row r="49" spans="1:13">
      <c r="A49" s="5" t="s">
        <v>5</v>
      </c>
      <c r="B49" s="8" t="s">
        <v>6</v>
      </c>
    </row>
    <row r="50" spans="1:13">
      <c r="A50" s="4" t="s">
        <v>29</v>
      </c>
      <c r="B50" s="4" t="s">
        <v>26</v>
      </c>
    </row>
    <row r="51" spans="1:13">
      <c r="A51" s="13" t="s">
        <v>30</v>
      </c>
      <c r="B51" s="4" t="s">
        <v>31</v>
      </c>
    </row>
    <row r="52" spans="1:13">
      <c r="A52" s="16"/>
    </row>
    <row r="54" spans="1:13">
      <c r="A54" s="1" t="s">
        <v>32</v>
      </c>
      <c r="B54" s="15"/>
      <c r="C54" s="3"/>
      <c r="D54" s="3"/>
      <c r="E54" s="3"/>
      <c r="F54" s="3"/>
      <c r="G54" s="3"/>
      <c r="H54" s="3"/>
      <c r="I54" s="3"/>
      <c r="J54" s="3"/>
      <c r="K54" s="3"/>
      <c r="L54" s="3"/>
      <c r="M54" s="3"/>
    </row>
    <row r="55" spans="1:13">
      <c r="A55" s="4" t="s">
        <v>33</v>
      </c>
      <c r="B55" s="5"/>
    </row>
    <row r="56" spans="1:13">
      <c r="A56" s="4" t="s">
        <v>34</v>
      </c>
      <c r="B56" s="5"/>
    </row>
    <row r="57" spans="1:13">
      <c r="A57" s="4" t="s">
        <v>35</v>
      </c>
      <c r="B57" s="5"/>
    </row>
    <row r="58" spans="1:13">
      <c r="A58" s="4" t="s">
        <v>2</v>
      </c>
      <c r="B58" s="5"/>
    </row>
    <row r="59" spans="1:13">
      <c r="A59" s="4"/>
      <c r="B59" s="5"/>
    </row>
    <row r="60" spans="1:13">
      <c r="A60" s="7" t="s">
        <v>5</v>
      </c>
      <c r="B60" s="8" t="s">
        <v>6</v>
      </c>
    </row>
    <row r="61" spans="1:13">
      <c r="A61" s="7" t="s">
        <v>7</v>
      </c>
      <c r="B61" s="8" t="s">
        <v>8</v>
      </c>
    </row>
    <row r="62" spans="1:13">
      <c r="A62" s="7" t="s">
        <v>9</v>
      </c>
      <c r="B62" s="8" t="s">
        <v>10</v>
      </c>
    </row>
    <row r="63" spans="1:13">
      <c r="A63" s="7" t="s">
        <v>11</v>
      </c>
      <c r="B63" s="8" t="s">
        <v>12</v>
      </c>
    </row>
    <row r="64" spans="1:13">
      <c r="A64" s="9" t="s">
        <v>13</v>
      </c>
      <c r="B64" s="8" t="s">
        <v>14</v>
      </c>
    </row>
    <row r="65" spans="1:2">
      <c r="A65" s="10" t="s">
        <v>15</v>
      </c>
      <c r="B65" s="8" t="s">
        <v>16</v>
      </c>
    </row>
    <row r="66" spans="1:2">
      <c r="A66" s="13" t="s">
        <v>17</v>
      </c>
      <c r="B66" s="12" t="s">
        <v>18</v>
      </c>
    </row>
    <row r="67" spans="1:2">
      <c r="A67" s="13" t="s">
        <v>19</v>
      </c>
      <c r="B67" s="8" t="s">
        <v>20</v>
      </c>
    </row>
    <row r="68" spans="1:2">
      <c r="A68" s="13" t="s">
        <v>25</v>
      </c>
      <c r="B68" s="4" t="s">
        <v>26</v>
      </c>
    </row>
  </sheetData>
  <pageMargins left="0" right="0" top="0.39370078740157477" bottom="0.39370078740157477" header="0" footer="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47"/>
  <sheetViews>
    <sheetView workbookViewId="0"/>
  </sheetViews>
  <sheetFormatPr baseColWidth="10" defaultRowHeight="16"/>
  <cols>
    <col min="1" max="1" width="20.33203125" customWidth="1"/>
    <col min="2" max="2" width="23.6640625" customWidth="1"/>
    <col min="3" max="3" width="34.33203125" customWidth="1"/>
    <col min="4" max="5" width="21.5" customWidth="1"/>
    <col min="6" max="6" width="30.1640625" customWidth="1"/>
    <col min="7" max="7" width="27.33203125" customWidth="1"/>
    <col min="8" max="8" width="21.6640625" customWidth="1"/>
    <col min="9" max="9" width="21" customWidth="1"/>
    <col min="10" max="10" width="24.6640625" customWidth="1"/>
    <col min="11" max="11" width="154.33203125" customWidth="1"/>
    <col min="12" max="12" width="38.33203125" customWidth="1"/>
    <col min="13" max="13" width="14.1640625" customWidth="1"/>
  </cols>
  <sheetData>
    <row r="1" spans="1:12">
      <c r="C1" s="17" t="s">
        <v>36</v>
      </c>
      <c r="D1" s="20" t="s">
        <v>37</v>
      </c>
      <c r="E1" s="20"/>
    </row>
    <row r="2" spans="1:12">
      <c r="A2" s="18" t="s">
        <v>5</v>
      </c>
      <c r="B2" s="18" t="s">
        <v>38</v>
      </c>
      <c r="C2" s="17" t="s">
        <v>39</v>
      </c>
      <c r="D2" s="17" t="s">
        <v>40</v>
      </c>
      <c r="E2" s="17" t="s">
        <v>41</v>
      </c>
      <c r="F2" s="18" t="s">
        <v>42</v>
      </c>
      <c r="G2" s="18" t="s">
        <v>43</v>
      </c>
      <c r="H2" s="18" t="s">
        <v>11</v>
      </c>
      <c r="I2" s="18" t="s">
        <v>13</v>
      </c>
      <c r="J2" s="18" t="s">
        <v>15</v>
      </c>
      <c r="K2" s="18" t="s">
        <v>17</v>
      </c>
      <c r="L2" s="18" t="s">
        <v>19</v>
      </c>
    </row>
    <row r="3" spans="1:12">
      <c r="A3" t="s">
        <v>44</v>
      </c>
      <c r="B3">
        <v>9.2775240441989005E-4</v>
      </c>
      <c r="C3">
        <v>7.5006372035326896</v>
      </c>
      <c r="D3">
        <v>6.7746996811599898</v>
      </c>
      <c r="E3">
        <v>7.2471586627809197</v>
      </c>
      <c r="F3" t="s">
        <v>45</v>
      </c>
      <c r="G3" t="s">
        <v>46</v>
      </c>
      <c r="H3" t="s">
        <v>47</v>
      </c>
      <c r="I3" t="s">
        <v>48</v>
      </c>
      <c r="J3" t="s">
        <v>49</v>
      </c>
      <c r="K3" t="s">
        <v>50</v>
      </c>
    </row>
    <row r="4" spans="1:12">
      <c r="A4" t="s">
        <v>51</v>
      </c>
      <c r="B4">
        <v>9.2775240441989005E-4</v>
      </c>
      <c r="C4">
        <v>7.6770058534966399</v>
      </c>
      <c r="D4">
        <v>6.8946090680871004</v>
      </c>
      <c r="E4">
        <v>7.29742226997356</v>
      </c>
      <c r="F4" t="s">
        <v>52</v>
      </c>
      <c r="G4" t="s">
        <v>53</v>
      </c>
      <c r="H4" t="s">
        <v>54</v>
      </c>
      <c r="I4" t="s">
        <v>55</v>
      </c>
      <c r="J4" t="s">
        <v>56</v>
      </c>
      <c r="K4" t="s">
        <v>57</v>
      </c>
      <c r="L4" t="s">
        <v>58</v>
      </c>
    </row>
    <row r="5" spans="1:12">
      <c r="A5" t="s">
        <v>59</v>
      </c>
      <c r="B5">
        <v>1.6703606775030099E-3</v>
      </c>
      <c r="C5">
        <v>7.6625017895732999</v>
      </c>
      <c r="D5">
        <v>6.8068374534738396</v>
      </c>
      <c r="E5">
        <v>7.34327037040579</v>
      </c>
      <c r="F5" t="s">
        <v>60</v>
      </c>
      <c r="G5" t="s">
        <v>61</v>
      </c>
      <c r="H5" t="s">
        <v>62</v>
      </c>
      <c r="I5" t="s">
        <v>63</v>
      </c>
      <c r="J5" t="s">
        <v>64</v>
      </c>
      <c r="K5" t="s">
        <v>65</v>
      </c>
    </row>
    <row r="6" spans="1:12">
      <c r="A6" t="s">
        <v>66</v>
      </c>
      <c r="B6">
        <v>1.6703606775030099E-3</v>
      </c>
      <c r="C6">
        <v>7.0843091886392102</v>
      </c>
      <c r="D6">
        <v>6.2554420441626801</v>
      </c>
      <c r="E6">
        <v>7.3147280555325702</v>
      </c>
      <c r="F6" t="s">
        <v>67</v>
      </c>
      <c r="G6" t="s">
        <v>68</v>
      </c>
      <c r="H6" t="s">
        <v>69</v>
      </c>
      <c r="I6" t="s">
        <v>70</v>
      </c>
      <c r="J6" t="s">
        <v>71</v>
      </c>
      <c r="K6" t="s">
        <v>72</v>
      </c>
    </row>
    <row r="7" spans="1:12">
      <c r="A7" t="s">
        <v>73</v>
      </c>
      <c r="B7">
        <v>1.9397384675130501E-3</v>
      </c>
      <c r="C7">
        <v>7.2217339855030502</v>
      </c>
      <c r="D7">
        <v>6.5116880895632301</v>
      </c>
      <c r="E7">
        <v>7.2073560281408096</v>
      </c>
      <c r="F7" t="s">
        <v>74</v>
      </c>
      <c r="G7" t="s">
        <v>75</v>
      </c>
      <c r="H7" t="s">
        <v>76</v>
      </c>
      <c r="I7" t="s">
        <v>77</v>
      </c>
      <c r="J7" t="s">
        <v>78</v>
      </c>
      <c r="K7" t="s">
        <v>79</v>
      </c>
    </row>
    <row r="8" spans="1:12">
      <c r="A8" t="s">
        <v>80</v>
      </c>
      <c r="B8">
        <v>3.1543651797447101E-3</v>
      </c>
      <c r="C8">
        <v>6.9478164387945798</v>
      </c>
      <c r="D8">
        <v>7.1928865373195601</v>
      </c>
      <c r="E8">
        <v>6.9216447950991702</v>
      </c>
      <c r="F8" t="s">
        <v>81</v>
      </c>
      <c r="G8" t="s">
        <v>82</v>
      </c>
      <c r="H8" t="s">
        <v>83</v>
      </c>
      <c r="I8" t="s">
        <v>84</v>
      </c>
      <c r="J8" t="s">
        <v>85</v>
      </c>
      <c r="K8" t="s">
        <v>86</v>
      </c>
    </row>
    <row r="9" spans="1:12">
      <c r="A9" t="s">
        <v>87</v>
      </c>
      <c r="B9">
        <v>3.1543651797447101E-3</v>
      </c>
      <c r="C9">
        <v>7.3210242306437801</v>
      </c>
      <c r="D9">
        <v>6.8307963077137401</v>
      </c>
      <c r="E9">
        <v>7.1890879312640701</v>
      </c>
      <c r="F9" t="s">
        <v>88</v>
      </c>
      <c r="G9" t="s">
        <v>89</v>
      </c>
      <c r="H9" t="s">
        <v>90</v>
      </c>
      <c r="I9" t="s">
        <v>91</v>
      </c>
      <c r="J9" t="s">
        <v>92</v>
      </c>
      <c r="K9" t="s">
        <v>93</v>
      </c>
    </row>
    <row r="10" spans="1:12">
      <c r="A10" t="s">
        <v>94</v>
      </c>
      <c r="B10">
        <v>3.1543651797447101E-3</v>
      </c>
      <c r="C10">
        <v>6.9443082571472097</v>
      </c>
      <c r="D10">
        <v>6.7696382298259303</v>
      </c>
      <c r="E10">
        <v>7.0035196635050498</v>
      </c>
      <c r="F10" t="s">
        <v>95</v>
      </c>
      <c r="G10" t="s">
        <v>96</v>
      </c>
      <c r="H10" t="s">
        <v>97</v>
      </c>
      <c r="I10" t="s">
        <v>98</v>
      </c>
      <c r="J10" t="s">
        <v>99</v>
      </c>
      <c r="K10" t="s">
        <v>100</v>
      </c>
    </row>
    <row r="11" spans="1:12">
      <c r="A11" t="s">
        <v>101</v>
      </c>
      <c r="B11">
        <v>3.19436837104492E-3</v>
      </c>
      <c r="C11">
        <v>7.4132514794957798</v>
      </c>
      <c r="D11">
        <v>8.0678255053510899</v>
      </c>
      <c r="E11">
        <v>7.5497053197136399</v>
      </c>
      <c r="F11" t="s">
        <v>102</v>
      </c>
      <c r="G11" t="s">
        <v>103</v>
      </c>
      <c r="H11" t="s">
        <v>104</v>
      </c>
      <c r="I11" t="s">
        <v>105</v>
      </c>
      <c r="J11" t="s">
        <v>106</v>
      </c>
      <c r="K11" t="s">
        <v>107</v>
      </c>
    </row>
    <row r="12" spans="1:12">
      <c r="A12" t="s">
        <v>108</v>
      </c>
      <c r="B12">
        <v>3.19436837104492E-3</v>
      </c>
      <c r="C12">
        <v>6.8710560233224802</v>
      </c>
      <c r="D12">
        <v>7.13243521498769</v>
      </c>
      <c r="E12">
        <v>6.9509544673902397</v>
      </c>
      <c r="F12" t="s">
        <v>109</v>
      </c>
      <c r="G12" t="s">
        <v>110</v>
      </c>
      <c r="H12" t="s">
        <v>111</v>
      </c>
      <c r="I12" t="s">
        <v>112</v>
      </c>
      <c r="J12" t="s">
        <v>113</v>
      </c>
      <c r="K12" t="s">
        <v>114</v>
      </c>
    </row>
    <row r="13" spans="1:12">
      <c r="A13" t="s">
        <v>115</v>
      </c>
      <c r="B13">
        <v>3.3604065828254899E-3</v>
      </c>
      <c r="C13">
        <v>6.9439751463203701</v>
      </c>
      <c r="D13">
        <v>7.46927189231487</v>
      </c>
      <c r="E13">
        <v>7.1545539508019003</v>
      </c>
      <c r="F13" t="s">
        <v>116</v>
      </c>
      <c r="G13" t="s">
        <v>117</v>
      </c>
      <c r="H13" t="s">
        <v>118</v>
      </c>
      <c r="I13" t="s">
        <v>119</v>
      </c>
      <c r="J13" t="s">
        <v>120</v>
      </c>
      <c r="K13" t="s">
        <v>121</v>
      </c>
      <c r="L13" t="s">
        <v>122</v>
      </c>
    </row>
    <row r="14" spans="1:12">
      <c r="A14" t="s">
        <v>123</v>
      </c>
      <c r="B14">
        <v>3.3604065828254899E-3</v>
      </c>
      <c r="C14">
        <v>7.7932907351168801</v>
      </c>
      <c r="D14">
        <v>7.0043643233461497</v>
      </c>
      <c r="E14">
        <v>7.6953226137072601</v>
      </c>
      <c r="F14" t="s">
        <v>124</v>
      </c>
      <c r="G14" t="s">
        <v>125</v>
      </c>
      <c r="H14" t="s">
        <v>126</v>
      </c>
      <c r="I14" t="s">
        <v>127</v>
      </c>
      <c r="J14" t="s">
        <v>128</v>
      </c>
      <c r="K14" t="s">
        <v>129</v>
      </c>
    </row>
    <row r="15" spans="1:12">
      <c r="A15" t="s">
        <v>130</v>
      </c>
      <c r="B15">
        <v>3.3604065828254899E-3</v>
      </c>
      <c r="C15">
        <v>6.8785671746258297</v>
      </c>
      <c r="D15">
        <v>7.5085498790324001</v>
      </c>
      <c r="E15">
        <v>6.8472258500011902</v>
      </c>
      <c r="F15" t="s">
        <v>131</v>
      </c>
      <c r="G15" t="s">
        <v>132</v>
      </c>
      <c r="H15" t="s">
        <v>133</v>
      </c>
      <c r="I15" t="s">
        <v>134</v>
      </c>
      <c r="J15" t="s">
        <v>135</v>
      </c>
      <c r="K15" t="s">
        <v>136</v>
      </c>
    </row>
    <row r="16" spans="1:12">
      <c r="A16" t="s">
        <v>137</v>
      </c>
      <c r="B16">
        <v>3.3604065828254899E-3</v>
      </c>
      <c r="C16">
        <v>6.40886169072561</v>
      </c>
      <c r="D16">
        <v>7.2666915676428898</v>
      </c>
      <c r="E16">
        <v>6.5588795546004501</v>
      </c>
      <c r="F16" t="s">
        <v>138</v>
      </c>
      <c r="G16" t="s">
        <v>139</v>
      </c>
      <c r="H16" t="s">
        <v>140</v>
      </c>
      <c r="I16" t="s">
        <v>141</v>
      </c>
      <c r="J16" t="s">
        <v>142</v>
      </c>
      <c r="K16" t="s">
        <v>72</v>
      </c>
    </row>
    <row r="17" spans="1:12">
      <c r="A17" t="s">
        <v>143</v>
      </c>
      <c r="B17">
        <v>3.3604065828254899E-3</v>
      </c>
      <c r="C17">
        <v>6.7358255608578599</v>
      </c>
      <c r="D17">
        <v>7.3060281016701296</v>
      </c>
      <c r="E17">
        <v>6.8628642178919899</v>
      </c>
      <c r="F17" t="s">
        <v>144</v>
      </c>
      <c r="G17" t="s">
        <v>145</v>
      </c>
      <c r="H17" t="s">
        <v>146</v>
      </c>
      <c r="I17" t="s">
        <v>147</v>
      </c>
      <c r="J17" t="s">
        <v>148</v>
      </c>
      <c r="K17" t="s">
        <v>149</v>
      </c>
    </row>
    <row r="18" spans="1:12">
      <c r="A18" t="s">
        <v>150</v>
      </c>
      <c r="B18">
        <v>3.3604065828254899E-3</v>
      </c>
      <c r="C18">
        <v>6.3270580364827103</v>
      </c>
      <c r="D18">
        <v>6.8842620666626901</v>
      </c>
      <c r="E18">
        <v>6.5612699027650301</v>
      </c>
      <c r="F18" t="s">
        <v>151</v>
      </c>
      <c r="G18" t="s">
        <v>152</v>
      </c>
      <c r="H18" t="s">
        <v>153</v>
      </c>
      <c r="I18" t="s">
        <v>154</v>
      </c>
      <c r="J18" t="s">
        <v>155</v>
      </c>
      <c r="K18" t="s">
        <v>156</v>
      </c>
    </row>
    <row r="19" spans="1:12">
      <c r="A19" t="s">
        <v>157</v>
      </c>
      <c r="B19">
        <v>3.48119997672101E-3</v>
      </c>
      <c r="C19">
        <v>7.0023941623768602</v>
      </c>
      <c r="D19">
        <v>7.77375243927992</v>
      </c>
      <c r="E19">
        <v>7.4196498729460201</v>
      </c>
      <c r="F19" t="s">
        <v>158</v>
      </c>
      <c r="G19" t="s">
        <v>159</v>
      </c>
      <c r="H19" t="s">
        <v>160</v>
      </c>
      <c r="I19" t="s">
        <v>161</v>
      </c>
      <c r="J19" t="s">
        <v>162</v>
      </c>
      <c r="K19" t="s">
        <v>163</v>
      </c>
    </row>
    <row r="20" spans="1:12">
      <c r="A20" t="s">
        <v>164</v>
      </c>
      <c r="B20">
        <v>3.7466398155130698E-3</v>
      </c>
      <c r="C20">
        <v>6.5364106616709599</v>
      </c>
      <c r="D20">
        <v>6.8133865855457501</v>
      </c>
      <c r="E20">
        <v>6.56027749311981</v>
      </c>
      <c r="F20" t="s">
        <v>165</v>
      </c>
      <c r="G20" t="s">
        <v>166</v>
      </c>
      <c r="H20" t="s">
        <v>167</v>
      </c>
      <c r="I20" t="s">
        <v>168</v>
      </c>
      <c r="J20" t="s">
        <v>169</v>
      </c>
      <c r="K20" t="s">
        <v>170</v>
      </c>
    </row>
    <row r="21" spans="1:12">
      <c r="A21" t="s">
        <v>171</v>
      </c>
      <c r="B21">
        <v>3.7972377068344501E-3</v>
      </c>
      <c r="C21">
        <v>6.5229683555145899</v>
      </c>
      <c r="D21">
        <v>7.3583969730810797</v>
      </c>
      <c r="E21">
        <v>7.1940392742017503</v>
      </c>
      <c r="F21" t="s">
        <v>172</v>
      </c>
      <c r="G21" t="s">
        <v>173</v>
      </c>
      <c r="H21" t="s">
        <v>174</v>
      </c>
      <c r="I21" t="s">
        <v>175</v>
      </c>
      <c r="J21" t="s">
        <v>176</v>
      </c>
      <c r="K21" t="s">
        <v>177</v>
      </c>
    </row>
    <row r="22" spans="1:12">
      <c r="A22" t="s">
        <v>178</v>
      </c>
      <c r="B22">
        <v>3.7972377068344501E-3</v>
      </c>
      <c r="C22">
        <v>6.5078652076979298</v>
      </c>
      <c r="D22">
        <v>7.2980675196392104</v>
      </c>
      <c r="E22">
        <v>6.6709917235620901</v>
      </c>
      <c r="F22" t="s">
        <v>179</v>
      </c>
      <c r="G22" t="s">
        <v>180</v>
      </c>
      <c r="H22" t="s">
        <v>181</v>
      </c>
      <c r="I22" t="s">
        <v>182</v>
      </c>
      <c r="J22" t="s">
        <v>183</v>
      </c>
      <c r="K22" t="s">
        <v>184</v>
      </c>
      <c r="L22" t="s">
        <v>185</v>
      </c>
    </row>
    <row r="23" spans="1:12">
      <c r="A23" t="s">
        <v>186</v>
      </c>
      <c r="B23">
        <v>3.7972377068344501E-3</v>
      </c>
      <c r="C23">
        <v>6.4736620206567403</v>
      </c>
      <c r="D23">
        <v>7.0246838924041297</v>
      </c>
      <c r="E23">
        <v>6.7008204559134104</v>
      </c>
      <c r="F23" t="s">
        <v>187</v>
      </c>
      <c r="G23" t="s">
        <v>188</v>
      </c>
      <c r="H23" t="s">
        <v>189</v>
      </c>
      <c r="I23" t="s">
        <v>190</v>
      </c>
      <c r="J23" t="s">
        <v>191</v>
      </c>
      <c r="K23" t="s">
        <v>192</v>
      </c>
    </row>
    <row r="24" spans="1:12">
      <c r="A24" t="s">
        <v>193</v>
      </c>
      <c r="B24">
        <v>3.7972377068344501E-3</v>
      </c>
      <c r="C24">
        <v>7.3148003890567397</v>
      </c>
      <c r="D24">
        <v>6.6122269592090097</v>
      </c>
      <c r="E24">
        <v>7.2594525437526096</v>
      </c>
      <c r="F24" t="s">
        <v>194</v>
      </c>
      <c r="G24" t="s">
        <v>195</v>
      </c>
      <c r="H24" t="s">
        <v>196</v>
      </c>
      <c r="I24" t="s">
        <v>197</v>
      </c>
      <c r="J24" t="s">
        <v>198</v>
      </c>
      <c r="K24" t="s">
        <v>199</v>
      </c>
    </row>
    <row r="25" spans="1:12">
      <c r="A25" t="s">
        <v>200</v>
      </c>
      <c r="B25">
        <v>4.3338310385318702E-3</v>
      </c>
      <c r="C25">
        <v>6.8228557668897096</v>
      </c>
      <c r="D25">
        <v>6.8777872288301802</v>
      </c>
      <c r="E25">
        <v>6.4794638470568398</v>
      </c>
      <c r="F25" t="s">
        <v>201</v>
      </c>
      <c r="G25" t="s">
        <v>202</v>
      </c>
      <c r="H25" t="s">
        <v>203</v>
      </c>
      <c r="I25" t="s">
        <v>204</v>
      </c>
      <c r="J25" t="s">
        <v>205</v>
      </c>
      <c r="K25" t="s">
        <v>206</v>
      </c>
    </row>
    <row r="26" spans="1:12">
      <c r="A26" t="s">
        <v>207</v>
      </c>
      <c r="B26">
        <v>4.7538253598195896E-3</v>
      </c>
      <c r="C26">
        <v>6.6923804576592003</v>
      </c>
      <c r="D26">
        <v>7.2075363885658197</v>
      </c>
      <c r="E26">
        <v>6.7453423381058002</v>
      </c>
      <c r="F26" t="s">
        <v>208</v>
      </c>
      <c r="G26" t="s">
        <v>209</v>
      </c>
      <c r="H26" t="s">
        <v>210</v>
      </c>
      <c r="I26" t="s">
        <v>211</v>
      </c>
      <c r="J26" t="s">
        <v>212</v>
      </c>
      <c r="K26" t="s">
        <v>213</v>
      </c>
    </row>
    <row r="27" spans="1:12">
      <c r="A27" t="s">
        <v>214</v>
      </c>
      <c r="B27">
        <v>4.7857528638631901E-3</v>
      </c>
      <c r="C27">
        <v>7.6001682908532704</v>
      </c>
      <c r="D27">
        <v>7.2798765571721296</v>
      </c>
      <c r="E27">
        <v>7.19048694225462</v>
      </c>
      <c r="F27" t="s">
        <v>215</v>
      </c>
      <c r="G27" t="s">
        <v>216</v>
      </c>
      <c r="H27" t="s">
        <v>217</v>
      </c>
      <c r="I27" t="s">
        <v>218</v>
      </c>
      <c r="J27" t="s">
        <v>219</v>
      </c>
      <c r="K27" t="s">
        <v>220</v>
      </c>
    </row>
    <row r="28" spans="1:12">
      <c r="A28" t="s">
        <v>221</v>
      </c>
      <c r="B28">
        <v>4.7857528638631901E-3</v>
      </c>
      <c r="C28">
        <v>8.0822459024569895</v>
      </c>
      <c r="D28">
        <v>7.7560890984884496</v>
      </c>
      <c r="E28">
        <v>7.9859703010543104</v>
      </c>
      <c r="F28" t="s">
        <v>222</v>
      </c>
      <c r="G28" t="s">
        <v>223</v>
      </c>
      <c r="H28" t="s">
        <v>224</v>
      </c>
      <c r="I28" t="s">
        <v>225</v>
      </c>
      <c r="J28" t="s">
        <v>226</v>
      </c>
      <c r="K28" t="s">
        <v>227</v>
      </c>
      <c r="L28" t="s">
        <v>228</v>
      </c>
    </row>
    <row r="29" spans="1:12">
      <c r="A29" t="s">
        <v>229</v>
      </c>
      <c r="B29">
        <v>5.1043886020554798E-3</v>
      </c>
      <c r="C29">
        <v>6.9580806738155001</v>
      </c>
      <c r="D29">
        <v>7.2692122701347204</v>
      </c>
      <c r="E29">
        <v>7.0455067520150303</v>
      </c>
      <c r="F29" t="s">
        <v>230</v>
      </c>
      <c r="G29" t="s">
        <v>231</v>
      </c>
      <c r="H29" t="s">
        <v>232</v>
      </c>
      <c r="I29" t="s">
        <v>233</v>
      </c>
      <c r="J29" t="s">
        <v>234</v>
      </c>
      <c r="K29" t="s">
        <v>235</v>
      </c>
    </row>
    <row r="30" spans="1:12">
      <c r="A30" t="s">
        <v>236</v>
      </c>
      <c r="B30">
        <v>5.1043886020554798E-3</v>
      </c>
      <c r="C30">
        <v>6.6456685193591101</v>
      </c>
      <c r="D30">
        <v>7.1773606015903004</v>
      </c>
      <c r="E30">
        <v>6.9326212945958101</v>
      </c>
      <c r="F30" t="s">
        <v>237</v>
      </c>
      <c r="G30" t="s">
        <v>238</v>
      </c>
      <c r="H30" t="s">
        <v>239</v>
      </c>
      <c r="I30" t="s">
        <v>240</v>
      </c>
      <c r="J30" t="s">
        <v>241</v>
      </c>
      <c r="K30" t="s">
        <v>242</v>
      </c>
    </row>
    <row r="31" spans="1:12">
      <c r="A31" t="s">
        <v>243</v>
      </c>
      <c r="B31">
        <v>5.1043886020554798E-3</v>
      </c>
      <c r="C31">
        <v>6.99916761154629</v>
      </c>
      <c r="D31">
        <v>6.7848000622549902</v>
      </c>
      <c r="E31">
        <v>6.7591955728931001</v>
      </c>
      <c r="F31" t="s">
        <v>244</v>
      </c>
      <c r="G31" t="s">
        <v>245</v>
      </c>
      <c r="H31" t="s">
        <v>246</v>
      </c>
      <c r="I31" t="s">
        <v>247</v>
      </c>
      <c r="J31" t="s">
        <v>248</v>
      </c>
      <c r="K31" t="s">
        <v>249</v>
      </c>
    </row>
    <row r="32" spans="1:12">
      <c r="A32" t="s">
        <v>250</v>
      </c>
      <c r="B32">
        <v>5.1043886020554798E-3</v>
      </c>
      <c r="C32">
        <v>7.0179425689025097</v>
      </c>
      <c r="D32">
        <v>7.2253069228331297</v>
      </c>
      <c r="E32">
        <v>7.0036304488114096</v>
      </c>
      <c r="F32" t="s">
        <v>251</v>
      </c>
      <c r="G32" t="s">
        <v>252</v>
      </c>
      <c r="H32" t="s">
        <v>253</v>
      </c>
      <c r="I32" t="s">
        <v>254</v>
      </c>
      <c r="J32" t="s">
        <v>255</v>
      </c>
      <c r="K32" t="s">
        <v>256</v>
      </c>
      <c r="L32" t="s">
        <v>257</v>
      </c>
    </row>
    <row r="33" spans="1:12">
      <c r="A33" t="s">
        <v>258</v>
      </c>
      <c r="B33">
        <v>5.1043886020554798E-3</v>
      </c>
      <c r="C33">
        <v>6.4636310779443198</v>
      </c>
      <c r="D33">
        <v>6.7338435235983498</v>
      </c>
      <c r="E33">
        <v>6.78919590539443</v>
      </c>
      <c r="F33" t="s">
        <v>259</v>
      </c>
      <c r="G33" t="s">
        <v>260</v>
      </c>
      <c r="H33" t="s">
        <v>261</v>
      </c>
      <c r="I33" t="s">
        <v>262</v>
      </c>
      <c r="J33" t="s">
        <v>263</v>
      </c>
      <c r="K33" t="s">
        <v>264</v>
      </c>
    </row>
    <row r="34" spans="1:12">
      <c r="A34" t="s">
        <v>265</v>
      </c>
      <c r="B34">
        <v>5.1607442931174098E-3</v>
      </c>
      <c r="C34">
        <v>6.27540429444774</v>
      </c>
      <c r="D34">
        <v>7.1458984754549304</v>
      </c>
      <c r="E34">
        <v>6.9181798245429498</v>
      </c>
      <c r="F34" t="s">
        <v>266</v>
      </c>
      <c r="G34" t="s">
        <v>267</v>
      </c>
      <c r="H34" t="s">
        <v>268</v>
      </c>
      <c r="I34" t="s">
        <v>269</v>
      </c>
      <c r="J34" t="s">
        <v>270</v>
      </c>
      <c r="K34" t="s">
        <v>271</v>
      </c>
    </row>
    <row r="35" spans="1:12">
      <c r="A35" t="s">
        <v>272</v>
      </c>
      <c r="B35">
        <v>5.1607442931174098E-3</v>
      </c>
      <c r="C35">
        <v>6.9752557522534104</v>
      </c>
      <c r="D35">
        <v>7.56460575426114</v>
      </c>
      <c r="E35">
        <v>7.0699964967885602</v>
      </c>
      <c r="F35" t="s">
        <v>273</v>
      </c>
      <c r="G35" t="s">
        <v>274</v>
      </c>
      <c r="H35" t="s">
        <v>275</v>
      </c>
      <c r="I35" t="s">
        <v>276</v>
      </c>
      <c r="J35" t="s">
        <v>277</v>
      </c>
      <c r="K35" t="s">
        <v>278</v>
      </c>
    </row>
    <row r="36" spans="1:12">
      <c r="A36" t="s">
        <v>279</v>
      </c>
      <c r="B36">
        <v>5.1607442931174098E-3</v>
      </c>
      <c r="C36">
        <v>6.8206293829599502</v>
      </c>
      <c r="D36">
        <v>7.0214007491635897</v>
      </c>
      <c r="E36">
        <v>6.8476507454917002</v>
      </c>
      <c r="F36" t="s">
        <v>280</v>
      </c>
      <c r="G36" t="s">
        <v>281</v>
      </c>
      <c r="H36" t="s">
        <v>282</v>
      </c>
      <c r="I36" t="s">
        <v>283</v>
      </c>
      <c r="J36" t="s">
        <v>284</v>
      </c>
      <c r="K36" t="s">
        <v>285</v>
      </c>
      <c r="L36" t="s">
        <v>286</v>
      </c>
    </row>
    <row r="37" spans="1:12">
      <c r="A37" t="s">
        <v>287</v>
      </c>
      <c r="B37">
        <v>5.1607442931174098E-3</v>
      </c>
      <c r="C37">
        <v>7.1573135049189904</v>
      </c>
      <c r="D37">
        <v>6.8665719502135802</v>
      </c>
      <c r="E37">
        <v>7.0840433585606704</v>
      </c>
      <c r="F37" t="s">
        <v>288</v>
      </c>
      <c r="G37" t="s">
        <v>289</v>
      </c>
      <c r="H37" t="s">
        <v>290</v>
      </c>
      <c r="I37" t="s">
        <v>291</v>
      </c>
      <c r="J37" t="s">
        <v>292</v>
      </c>
      <c r="K37" t="s">
        <v>293</v>
      </c>
    </row>
    <row r="38" spans="1:12">
      <c r="A38" t="s">
        <v>294</v>
      </c>
      <c r="B38">
        <v>5.4483676367774502E-3</v>
      </c>
      <c r="C38">
        <v>7.4771517504229799</v>
      </c>
      <c r="D38">
        <v>7.8259283792459504</v>
      </c>
      <c r="E38">
        <v>7.6232391109321798</v>
      </c>
      <c r="F38" t="s">
        <v>295</v>
      </c>
      <c r="G38" t="s">
        <v>296</v>
      </c>
      <c r="H38" t="s">
        <v>297</v>
      </c>
      <c r="I38" t="s">
        <v>298</v>
      </c>
      <c r="J38" t="s">
        <v>299</v>
      </c>
      <c r="K38" t="s">
        <v>300</v>
      </c>
    </row>
    <row r="39" spans="1:12">
      <c r="A39" t="s">
        <v>301</v>
      </c>
      <c r="B39">
        <v>5.4483676367774502E-3</v>
      </c>
      <c r="C39">
        <v>6.8370231959237904</v>
      </c>
      <c r="D39">
        <v>6.8915453186586397</v>
      </c>
      <c r="E39">
        <v>7.5898118112289596</v>
      </c>
      <c r="F39" t="s">
        <v>302</v>
      </c>
      <c r="G39" t="s">
        <v>303</v>
      </c>
      <c r="H39" t="s">
        <v>304</v>
      </c>
      <c r="I39" t="s">
        <v>305</v>
      </c>
      <c r="J39" t="s">
        <v>306</v>
      </c>
      <c r="K39" t="s">
        <v>307</v>
      </c>
      <c r="L39" t="s">
        <v>308</v>
      </c>
    </row>
    <row r="40" spans="1:12">
      <c r="A40" t="s">
        <v>309</v>
      </c>
      <c r="B40">
        <v>5.4483676367774502E-3</v>
      </c>
      <c r="C40">
        <v>7.5786882945614202</v>
      </c>
      <c r="D40">
        <v>6.6610387431975697</v>
      </c>
      <c r="E40">
        <v>7.5554226298804101</v>
      </c>
      <c r="F40" t="s">
        <v>310</v>
      </c>
      <c r="G40" t="s">
        <v>311</v>
      </c>
      <c r="H40" t="s">
        <v>312</v>
      </c>
      <c r="I40" t="s">
        <v>313</v>
      </c>
      <c r="J40" t="s">
        <v>314</v>
      </c>
      <c r="K40" t="s">
        <v>72</v>
      </c>
    </row>
    <row r="41" spans="1:12">
      <c r="A41" t="s">
        <v>315</v>
      </c>
      <c r="B41">
        <v>5.4483676367774502E-3</v>
      </c>
      <c r="C41">
        <v>6.81899931191594</v>
      </c>
      <c r="D41">
        <v>7.0395118611665097</v>
      </c>
      <c r="E41">
        <v>6.5005102127851497</v>
      </c>
      <c r="F41" t="s">
        <v>316</v>
      </c>
      <c r="G41" t="s">
        <v>317</v>
      </c>
      <c r="H41" t="s">
        <v>318</v>
      </c>
      <c r="I41" t="s">
        <v>319</v>
      </c>
      <c r="J41" t="s">
        <v>320</v>
      </c>
      <c r="K41" t="s">
        <v>321</v>
      </c>
    </row>
    <row r="42" spans="1:12">
      <c r="A42" t="s">
        <v>322</v>
      </c>
      <c r="B42">
        <v>5.6979842022649198E-3</v>
      </c>
      <c r="C42">
        <v>7.1130131368117704</v>
      </c>
      <c r="D42">
        <v>6.8647021587827801</v>
      </c>
      <c r="E42">
        <v>6.9732336776141599</v>
      </c>
      <c r="F42" t="s">
        <v>323</v>
      </c>
      <c r="G42" t="s">
        <v>324</v>
      </c>
      <c r="H42" t="s">
        <v>325</v>
      </c>
      <c r="I42" t="s">
        <v>326</v>
      </c>
      <c r="J42" t="s">
        <v>327</v>
      </c>
      <c r="K42" t="s">
        <v>328</v>
      </c>
    </row>
    <row r="43" spans="1:12">
      <c r="A43" t="s">
        <v>329</v>
      </c>
      <c r="B43">
        <v>6.5595518762608298E-3</v>
      </c>
      <c r="C43">
        <v>7.6742755006902703</v>
      </c>
      <c r="D43">
        <v>7.5988312718847997</v>
      </c>
      <c r="E43">
        <v>7.3987621702699498</v>
      </c>
      <c r="F43" t="s">
        <v>330</v>
      </c>
      <c r="G43" t="s">
        <v>331</v>
      </c>
      <c r="H43" t="s">
        <v>332</v>
      </c>
      <c r="I43" t="s">
        <v>333</v>
      </c>
      <c r="J43" t="s">
        <v>334</v>
      </c>
      <c r="K43" t="s">
        <v>335</v>
      </c>
    </row>
    <row r="44" spans="1:12">
      <c r="A44" t="s">
        <v>336</v>
      </c>
      <c r="B44">
        <v>6.5595518762608298E-3</v>
      </c>
      <c r="C44">
        <v>7.4798272335300702</v>
      </c>
      <c r="D44">
        <v>6.8908783168662398</v>
      </c>
      <c r="E44">
        <v>7.4376874827110404</v>
      </c>
      <c r="F44" t="s">
        <v>337</v>
      </c>
      <c r="G44" t="s">
        <v>338</v>
      </c>
      <c r="H44" t="s">
        <v>339</v>
      </c>
      <c r="I44" t="s">
        <v>340</v>
      </c>
      <c r="J44" t="s">
        <v>341</v>
      </c>
      <c r="K44" t="s">
        <v>342</v>
      </c>
    </row>
    <row r="45" spans="1:12">
      <c r="A45" t="s">
        <v>343</v>
      </c>
      <c r="B45">
        <v>6.5595518762608298E-3</v>
      </c>
      <c r="C45">
        <v>6.8039187767521003</v>
      </c>
      <c r="D45">
        <v>6.6468590334236</v>
      </c>
      <c r="E45">
        <v>6.9803712253647303</v>
      </c>
      <c r="F45" t="s">
        <v>344</v>
      </c>
      <c r="G45" t="s">
        <v>345</v>
      </c>
      <c r="H45" t="s">
        <v>346</v>
      </c>
      <c r="I45" t="s">
        <v>347</v>
      </c>
      <c r="J45" t="s">
        <v>348</v>
      </c>
      <c r="K45" t="s">
        <v>349</v>
      </c>
      <c r="L45" t="s">
        <v>350</v>
      </c>
    </row>
    <row r="46" spans="1:12">
      <c r="A46" t="s">
        <v>351</v>
      </c>
      <c r="B46">
        <v>6.8959500328374199E-3</v>
      </c>
      <c r="C46">
        <v>6.6631876987121004</v>
      </c>
      <c r="D46">
        <v>6.48815956086393</v>
      </c>
      <c r="E46">
        <v>6.6835693297056897</v>
      </c>
      <c r="F46" t="s">
        <v>352</v>
      </c>
      <c r="G46" t="s">
        <v>353</v>
      </c>
      <c r="H46" t="s">
        <v>354</v>
      </c>
      <c r="J46" t="s">
        <v>355</v>
      </c>
      <c r="K46" t="s">
        <v>356</v>
      </c>
    </row>
    <row r="47" spans="1:12">
      <c r="A47" t="s">
        <v>357</v>
      </c>
      <c r="B47">
        <v>7.22524805180981E-3</v>
      </c>
      <c r="C47">
        <v>6.72202892197636</v>
      </c>
      <c r="D47">
        <v>6.5106981263170702</v>
      </c>
      <c r="E47">
        <v>6.6703311287702398</v>
      </c>
      <c r="F47" t="s">
        <v>358</v>
      </c>
      <c r="G47" t="s">
        <v>359</v>
      </c>
      <c r="H47" t="s">
        <v>360</v>
      </c>
      <c r="I47" t="s">
        <v>361</v>
      </c>
      <c r="J47" t="s">
        <v>362</v>
      </c>
      <c r="K47" t="s">
        <v>363</v>
      </c>
    </row>
    <row r="48" spans="1:12">
      <c r="A48" t="s">
        <v>364</v>
      </c>
      <c r="B48">
        <v>7.5487755910077104E-3</v>
      </c>
      <c r="C48">
        <v>7.3105328697662797</v>
      </c>
      <c r="D48">
        <v>6.5744430316172702</v>
      </c>
      <c r="E48">
        <v>7.1947284011474197</v>
      </c>
      <c r="F48" t="s">
        <v>365</v>
      </c>
      <c r="G48" t="s">
        <v>366</v>
      </c>
      <c r="H48" t="s">
        <v>367</v>
      </c>
      <c r="I48" t="s">
        <v>368</v>
      </c>
      <c r="J48" t="s">
        <v>369</v>
      </c>
      <c r="K48" t="s">
        <v>370</v>
      </c>
    </row>
    <row r="49" spans="1:12">
      <c r="A49" t="s">
        <v>371</v>
      </c>
      <c r="B49">
        <v>7.5487755910077104E-3</v>
      </c>
      <c r="C49">
        <v>6.7210798736344097</v>
      </c>
      <c r="D49">
        <v>7.0751504307959898</v>
      </c>
      <c r="E49">
        <v>7.0292115651641902</v>
      </c>
      <c r="F49" t="s">
        <v>372</v>
      </c>
      <c r="G49" t="s">
        <v>373</v>
      </c>
      <c r="H49" t="s">
        <v>374</v>
      </c>
      <c r="I49" t="s">
        <v>375</v>
      </c>
      <c r="J49" t="s">
        <v>376</v>
      </c>
      <c r="K49" t="s">
        <v>377</v>
      </c>
    </row>
    <row r="50" spans="1:12">
      <c r="A50" t="s">
        <v>378</v>
      </c>
      <c r="B50">
        <v>7.6562258463065604E-3</v>
      </c>
      <c r="C50">
        <v>7.0701119322920798</v>
      </c>
      <c r="D50">
        <v>7.3209610350185397</v>
      </c>
      <c r="E50">
        <v>7.1573045513856997</v>
      </c>
      <c r="F50" t="s">
        <v>379</v>
      </c>
      <c r="G50" t="s">
        <v>380</v>
      </c>
      <c r="H50" t="s">
        <v>381</v>
      </c>
      <c r="I50" t="s">
        <v>382</v>
      </c>
      <c r="J50" t="s">
        <v>383</v>
      </c>
      <c r="K50" t="s">
        <v>384</v>
      </c>
    </row>
    <row r="51" spans="1:12">
      <c r="A51" t="s">
        <v>385</v>
      </c>
      <c r="B51">
        <v>7.6562258463065604E-3</v>
      </c>
      <c r="C51">
        <v>7.1404617598683497</v>
      </c>
      <c r="D51">
        <v>6.6671042658722204</v>
      </c>
      <c r="E51">
        <v>7.0634190214061601</v>
      </c>
      <c r="F51" t="s">
        <v>386</v>
      </c>
      <c r="G51" t="s">
        <v>387</v>
      </c>
      <c r="H51" t="s">
        <v>388</v>
      </c>
      <c r="I51" t="s">
        <v>389</v>
      </c>
      <c r="J51" t="s">
        <v>390</v>
      </c>
      <c r="K51" t="s">
        <v>391</v>
      </c>
    </row>
    <row r="52" spans="1:12">
      <c r="A52" t="s">
        <v>392</v>
      </c>
      <c r="B52">
        <v>7.6562258463065604E-3</v>
      </c>
      <c r="C52">
        <v>6.6028842532920402</v>
      </c>
      <c r="D52">
        <v>6.8861309191471998</v>
      </c>
      <c r="E52">
        <v>6.6549612550322497</v>
      </c>
      <c r="F52" t="s">
        <v>393</v>
      </c>
      <c r="G52" t="s">
        <v>394</v>
      </c>
      <c r="H52" t="s">
        <v>395</v>
      </c>
      <c r="I52" t="s">
        <v>396</v>
      </c>
      <c r="J52" t="s">
        <v>397</v>
      </c>
      <c r="K52" t="s">
        <v>398</v>
      </c>
    </row>
    <row r="53" spans="1:12">
      <c r="A53" t="s">
        <v>399</v>
      </c>
      <c r="B53">
        <v>7.87636661990373E-3</v>
      </c>
      <c r="C53">
        <v>7.3861006596781902</v>
      </c>
      <c r="D53">
        <v>7.2520659790139304</v>
      </c>
      <c r="E53">
        <v>7.3649439569369104</v>
      </c>
      <c r="F53" t="s">
        <v>400</v>
      </c>
      <c r="G53" t="s">
        <v>401</v>
      </c>
      <c r="H53" t="s">
        <v>402</v>
      </c>
      <c r="I53" t="s">
        <v>403</v>
      </c>
      <c r="J53" t="s">
        <v>404</v>
      </c>
      <c r="K53" t="s">
        <v>405</v>
      </c>
      <c r="L53" t="s">
        <v>228</v>
      </c>
    </row>
    <row r="54" spans="1:12">
      <c r="A54" t="s">
        <v>406</v>
      </c>
      <c r="B54">
        <v>7.9158717870972204E-3</v>
      </c>
      <c r="C54">
        <v>7.0123500476485798</v>
      </c>
      <c r="D54">
        <v>7.1435994720631504</v>
      </c>
      <c r="E54">
        <v>7.0442960826601402</v>
      </c>
      <c r="F54" t="s">
        <v>407</v>
      </c>
      <c r="G54" t="s">
        <v>408</v>
      </c>
      <c r="H54" t="s">
        <v>409</v>
      </c>
      <c r="I54" t="s">
        <v>410</v>
      </c>
      <c r="J54" t="s">
        <v>411</v>
      </c>
      <c r="K54" t="s">
        <v>412</v>
      </c>
      <c r="L54" t="s">
        <v>413</v>
      </c>
    </row>
    <row r="55" spans="1:12">
      <c r="A55" t="s">
        <v>414</v>
      </c>
      <c r="B55">
        <v>8.5822017287968191E-3</v>
      </c>
      <c r="C55">
        <v>7.4538009194911998</v>
      </c>
      <c r="D55">
        <v>7.9792775667847602</v>
      </c>
      <c r="E55">
        <v>7.8580302278190404</v>
      </c>
      <c r="F55" t="s">
        <v>415</v>
      </c>
      <c r="G55" t="s">
        <v>416</v>
      </c>
      <c r="H55" t="s">
        <v>417</v>
      </c>
      <c r="K55" t="s">
        <v>356</v>
      </c>
    </row>
    <row r="56" spans="1:12">
      <c r="A56" t="s">
        <v>418</v>
      </c>
      <c r="B56">
        <v>8.5822017287968191E-3</v>
      </c>
      <c r="C56">
        <v>6.7742769787200698</v>
      </c>
      <c r="D56">
        <v>7.04129416936129</v>
      </c>
      <c r="E56">
        <v>6.8256656585480604</v>
      </c>
      <c r="F56" t="s">
        <v>419</v>
      </c>
      <c r="G56" t="s">
        <v>420</v>
      </c>
      <c r="H56" t="s">
        <v>421</v>
      </c>
      <c r="I56" t="s">
        <v>422</v>
      </c>
      <c r="J56" t="s">
        <v>423</v>
      </c>
      <c r="K56" t="s">
        <v>72</v>
      </c>
    </row>
    <row r="57" spans="1:12">
      <c r="A57" t="s">
        <v>424</v>
      </c>
      <c r="B57">
        <v>9.3810036989757598E-3</v>
      </c>
      <c r="C57">
        <v>7.8116825175648197</v>
      </c>
      <c r="D57">
        <v>7.6198330174960303</v>
      </c>
      <c r="E57">
        <v>7.7744322731318798</v>
      </c>
      <c r="F57" t="s">
        <v>425</v>
      </c>
      <c r="G57" t="s">
        <v>426</v>
      </c>
      <c r="H57" t="s">
        <v>427</v>
      </c>
      <c r="I57" t="s">
        <v>428</v>
      </c>
      <c r="J57" t="s">
        <v>429</v>
      </c>
      <c r="K57" t="s">
        <v>430</v>
      </c>
    </row>
    <row r="58" spans="1:12">
      <c r="A58" t="s">
        <v>431</v>
      </c>
      <c r="B58">
        <v>9.49847103969431E-3</v>
      </c>
      <c r="C58">
        <v>7.1441581633616202</v>
      </c>
      <c r="D58">
        <v>6.8282321322945103</v>
      </c>
      <c r="E58">
        <v>7.0603739109539498</v>
      </c>
      <c r="F58" t="s">
        <v>432</v>
      </c>
      <c r="G58" t="s">
        <v>433</v>
      </c>
      <c r="H58" t="s">
        <v>434</v>
      </c>
      <c r="I58" t="s">
        <v>435</v>
      </c>
      <c r="J58" t="s">
        <v>436</v>
      </c>
      <c r="K58" t="s">
        <v>437</v>
      </c>
    </row>
    <row r="59" spans="1:12">
      <c r="A59" t="s">
        <v>438</v>
      </c>
      <c r="B59">
        <v>9.49847103969431E-3</v>
      </c>
      <c r="C59">
        <v>6.7304802760217397</v>
      </c>
      <c r="D59">
        <v>6.4911114422292604</v>
      </c>
      <c r="E59">
        <v>6.7979620160738996</v>
      </c>
      <c r="F59" t="s">
        <v>439</v>
      </c>
      <c r="G59" t="s">
        <v>440</v>
      </c>
      <c r="H59" t="s">
        <v>441</v>
      </c>
      <c r="I59" t="s">
        <v>442</v>
      </c>
      <c r="J59" t="s">
        <v>443</v>
      </c>
      <c r="K59" t="s">
        <v>444</v>
      </c>
    </row>
    <row r="60" spans="1:12">
      <c r="A60" t="s">
        <v>445</v>
      </c>
      <c r="B60">
        <v>9.49847103969431E-3</v>
      </c>
      <c r="C60">
        <v>7.4498866591293096</v>
      </c>
      <c r="D60">
        <v>6.98443370628629</v>
      </c>
      <c r="E60">
        <v>7.4136190174243799</v>
      </c>
      <c r="F60" t="s">
        <v>446</v>
      </c>
      <c r="G60" t="s">
        <v>447</v>
      </c>
      <c r="H60" t="s">
        <v>448</v>
      </c>
      <c r="I60" t="s">
        <v>449</v>
      </c>
      <c r="J60" t="s">
        <v>450</v>
      </c>
      <c r="K60" t="s">
        <v>451</v>
      </c>
    </row>
    <row r="61" spans="1:12">
      <c r="A61" t="s">
        <v>452</v>
      </c>
      <c r="B61">
        <v>9.5747261218418703E-3</v>
      </c>
      <c r="C61">
        <v>7.1280192211035898</v>
      </c>
      <c r="D61">
        <v>6.8495136103261904</v>
      </c>
      <c r="E61">
        <v>7.3493242514634902</v>
      </c>
      <c r="F61" t="s">
        <v>453</v>
      </c>
      <c r="G61" t="s">
        <v>454</v>
      </c>
      <c r="H61" t="s">
        <v>455</v>
      </c>
      <c r="I61" t="s">
        <v>456</v>
      </c>
      <c r="J61" t="s">
        <v>457</v>
      </c>
      <c r="K61" t="s">
        <v>458</v>
      </c>
    </row>
    <row r="62" spans="1:12">
      <c r="A62" t="s">
        <v>459</v>
      </c>
      <c r="B62">
        <v>1.0046886311664401E-2</v>
      </c>
      <c r="C62">
        <v>6.6699064932652297</v>
      </c>
      <c r="D62">
        <v>6.8909014085131401</v>
      </c>
      <c r="E62">
        <v>6.87092576714356</v>
      </c>
      <c r="F62" t="s">
        <v>460</v>
      </c>
      <c r="G62" t="s">
        <v>461</v>
      </c>
      <c r="H62" t="s">
        <v>462</v>
      </c>
      <c r="I62" t="s">
        <v>463</v>
      </c>
      <c r="J62" t="s">
        <v>464</v>
      </c>
      <c r="K62" t="s">
        <v>465</v>
      </c>
    </row>
    <row r="63" spans="1:12">
      <c r="A63" t="s">
        <v>466</v>
      </c>
      <c r="B63">
        <v>1.0087497719031399E-2</v>
      </c>
      <c r="C63">
        <v>7.7416874772897701</v>
      </c>
      <c r="D63">
        <v>7.9140713532112397</v>
      </c>
      <c r="E63">
        <v>7.8335954744415801</v>
      </c>
      <c r="F63" t="s">
        <v>467</v>
      </c>
      <c r="G63" t="s">
        <v>468</v>
      </c>
      <c r="H63" t="s">
        <v>469</v>
      </c>
      <c r="I63" t="s">
        <v>470</v>
      </c>
      <c r="J63" t="s">
        <v>471</v>
      </c>
      <c r="K63" t="s">
        <v>472</v>
      </c>
    </row>
    <row r="64" spans="1:12">
      <c r="A64" t="s">
        <v>473</v>
      </c>
      <c r="B64">
        <v>1.04251513324856E-2</v>
      </c>
      <c r="C64">
        <v>7.2338412304448596</v>
      </c>
      <c r="D64">
        <v>6.8162163268044997</v>
      </c>
      <c r="E64">
        <v>7.0787820064917799</v>
      </c>
      <c r="F64" t="s">
        <v>474</v>
      </c>
      <c r="G64" t="s">
        <v>475</v>
      </c>
      <c r="H64" t="s">
        <v>476</v>
      </c>
      <c r="I64" t="s">
        <v>477</v>
      </c>
      <c r="J64" t="s">
        <v>478</v>
      </c>
      <c r="K64" t="s">
        <v>479</v>
      </c>
      <c r="L64" t="s">
        <v>480</v>
      </c>
    </row>
    <row r="65" spans="1:12">
      <c r="A65" t="s">
        <v>481</v>
      </c>
      <c r="B65">
        <v>1.04983272559453E-2</v>
      </c>
      <c r="C65">
        <v>6.8190089577312003</v>
      </c>
      <c r="D65">
        <v>7.3127735101818301</v>
      </c>
      <c r="E65">
        <v>7.0642630397440103</v>
      </c>
      <c r="F65" t="s">
        <v>482</v>
      </c>
      <c r="G65" t="s">
        <v>483</v>
      </c>
      <c r="H65" t="s">
        <v>484</v>
      </c>
      <c r="I65" t="s">
        <v>485</v>
      </c>
      <c r="J65" t="s">
        <v>486</v>
      </c>
      <c r="K65" t="s">
        <v>487</v>
      </c>
    </row>
    <row r="66" spans="1:12">
      <c r="A66" t="s">
        <v>488</v>
      </c>
      <c r="B66">
        <v>1.04983272559453E-2</v>
      </c>
      <c r="C66">
        <v>6.6283722402897496</v>
      </c>
      <c r="D66">
        <v>6.4240925212792099</v>
      </c>
      <c r="E66">
        <v>6.6644937672493203</v>
      </c>
      <c r="F66" t="s">
        <v>489</v>
      </c>
      <c r="G66" t="s">
        <v>490</v>
      </c>
      <c r="H66" t="s">
        <v>491</v>
      </c>
      <c r="I66" t="s">
        <v>492</v>
      </c>
      <c r="J66" t="s">
        <v>493</v>
      </c>
      <c r="K66" t="s">
        <v>494</v>
      </c>
    </row>
    <row r="67" spans="1:12">
      <c r="A67" t="s">
        <v>495</v>
      </c>
      <c r="B67">
        <v>1.0702725114755E-2</v>
      </c>
      <c r="C67">
        <v>6.9649907138256504</v>
      </c>
      <c r="D67">
        <v>7.2454287520683804</v>
      </c>
      <c r="E67">
        <v>6.99068645731142</v>
      </c>
      <c r="F67" t="s">
        <v>496</v>
      </c>
      <c r="G67" t="s">
        <v>497</v>
      </c>
      <c r="H67" t="s">
        <v>498</v>
      </c>
      <c r="I67" t="s">
        <v>499</v>
      </c>
      <c r="J67" t="s">
        <v>500</v>
      </c>
      <c r="K67" t="s">
        <v>501</v>
      </c>
    </row>
    <row r="68" spans="1:12">
      <c r="A68" t="s">
        <v>502</v>
      </c>
      <c r="B68">
        <v>1.07262676007512E-2</v>
      </c>
      <c r="C68">
        <v>6.9973559270336203</v>
      </c>
      <c r="D68">
        <v>7.4282136553684497</v>
      </c>
      <c r="E68">
        <v>7.1797495540478904</v>
      </c>
      <c r="F68" t="s">
        <v>503</v>
      </c>
      <c r="G68" t="s">
        <v>504</v>
      </c>
      <c r="H68" t="s">
        <v>505</v>
      </c>
      <c r="I68" t="s">
        <v>506</v>
      </c>
      <c r="K68" t="s">
        <v>507</v>
      </c>
    </row>
    <row r="69" spans="1:12">
      <c r="A69" t="s">
        <v>508</v>
      </c>
      <c r="B69">
        <v>1.0747284240998099E-2</v>
      </c>
      <c r="C69">
        <v>6.9759864634064996</v>
      </c>
      <c r="D69">
        <v>6.4948355215120399</v>
      </c>
      <c r="E69">
        <v>6.88774403691062</v>
      </c>
      <c r="F69" t="s">
        <v>509</v>
      </c>
      <c r="G69" t="s">
        <v>510</v>
      </c>
      <c r="H69" t="s">
        <v>511</v>
      </c>
      <c r="I69" t="s">
        <v>512</v>
      </c>
      <c r="J69" t="s">
        <v>513</v>
      </c>
      <c r="K69" t="s">
        <v>514</v>
      </c>
    </row>
    <row r="70" spans="1:12">
      <c r="A70" t="s">
        <v>515</v>
      </c>
      <c r="B70">
        <v>1.0747284240998099E-2</v>
      </c>
      <c r="C70">
        <v>6.7879877849277497</v>
      </c>
      <c r="D70">
        <v>6.5282736793457596</v>
      </c>
      <c r="E70">
        <v>6.7523414103061503</v>
      </c>
      <c r="F70" t="s">
        <v>516</v>
      </c>
      <c r="G70" t="s">
        <v>517</v>
      </c>
      <c r="H70" t="s">
        <v>518</v>
      </c>
      <c r="I70" t="s">
        <v>519</v>
      </c>
      <c r="J70" t="s">
        <v>520</v>
      </c>
      <c r="K70" t="s">
        <v>521</v>
      </c>
    </row>
    <row r="71" spans="1:12">
      <c r="A71" t="s">
        <v>522</v>
      </c>
      <c r="B71">
        <v>1.1268822561660801E-2</v>
      </c>
      <c r="C71">
        <v>6.7797908516893104</v>
      </c>
      <c r="D71">
        <v>6.5380447103276298</v>
      </c>
      <c r="E71">
        <v>6.7342368290552699</v>
      </c>
      <c r="F71" t="s">
        <v>523</v>
      </c>
      <c r="G71" t="s">
        <v>524</v>
      </c>
      <c r="H71" t="s">
        <v>525</v>
      </c>
      <c r="I71" t="s">
        <v>526</v>
      </c>
      <c r="J71" t="s">
        <v>527</v>
      </c>
      <c r="K71" t="s">
        <v>528</v>
      </c>
    </row>
    <row r="72" spans="1:12">
      <c r="A72" t="s">
        <v>529</v>
      </c>
      <c r="B72">
        <v>1.19466097185653E-2</v>
      </c>
      <c r="C72">
        <v>6.7112766087200804</v>
      </c>
      <c r="D72">
        <v>7.2465494145063802</v>
      </c>
      <c r="E72">
        <v>7.1821292350758501</v>
      </c>
      <c r="F72" t="s">
        <v>530</v>
      </c>
      <c r="G72" t="s">
        <v>531</v>
      </c>
      <c r="H72" t="s">
        <v>532</v>
      </c>
      <c r="I72" t="s">
        <v>533</v>
      </c>
      <c r="J72" t="s">
        <v>534</v>
      </c>
      <c r="K72" t="s">
        <v>535</v>
      </c>
    </row>
    <row r="73" spans="1:12">
      <c r="A73" t="s">
        <v>536</v>
      </c>
      <c r="B73">
        <v>1.19466097185653E-2</v>
      </c>
      <c r="C73">
        <v>6.4018135203858098</v>
      </c>
      <c r="D73">
        <v>6.06092766180873</v>
      </c>
      <c r="E73">
        <v>6.3711899464869504</v>
      </c>
      <c r="F73" t="s">
        <v>537</v>
      </c>
      <c r="G73" t="s">
        <v>538</v>
      </c>
      <c r="H73" t="s">
        <v>539</v>
      </c>
      <c r="I73" t="s">
        <v>540</v>
      </c>
      <c r="J73" t="s">
        <v>541</v>
      </c>
      <c r="K73" t="s">
        <v>542</v>
      </c>
    </row>
    <row r="74" spans="1:12">
      <c r="A74" t="s">
        <v>543</v>
      </c>
      <c r="B74">
        <v>1.2019855170609601E-2</v>
      </c>
      <c r="C74">
        <v>7.2039504581834501</v>
      </c>
      <c r="D74">
        <v>6.8424702375262498</v>
      </c>
      <c r="E74">
        <v>7.1397440091817401</v>
      </c>
      <c r="F74" t="s">
        <v>544</v>
      </c>
      <c r="G74" t="s">
        <v>545</v>
      </c>
      <c r="H74" t="s">
        <v>546</v>
      </c>
      <c r="I74" t="s">
        <v>547</v>
      </c>
      <c r="J74" t="s">
        <v>548</v>
      </c>
      <c r="K74" t="s">
        <v>549</v>
      </c>
    </row>
    <row r="75" spans="1:12">
      <c r="A75" t="s">
        <v>550</v>
      </c>
      <c r="B75">
        <v>1.21890947569918E-2</v>
      </c>
      <c r="C75">
        <v>7.1856900644574004</v>
      </c>
      <c r="D75">
        <v>6.8641216980630801</v>
      </c>
      <c r="E75">
        <v>7.06521362944651</v>
      </c>
      <c r="F75" t="s">
        <v>551</v>
      </c>
      <c r="G75" t="s">
        <v>552</v>
      </c>
      <c r="H75" t="s">
        <v>553</v>
      </c>
      <c r="I75" t="s">
        <v>554</v>
      </c>
      <c r="J75" t="s">
        <v>555</v>
      </c>
      <c r="K75" t="s">
        <v>556</v>
      </c>
    </row>
    <row r="76" spans="1:12">
      <c r="A76" t="s">
        <v>557</v>
      </c>
      <c r="B76">
        <v>1.21890947569918E-2</v>
      </c>
      <c r="C76">
        <v>6.6778184211097802</v>
      </c>
      <c r="D76">
        <v>6.91818573958626</v>
      </c>
      <c r="E76">
        <v>6.54889802402647</v>
      </c>
      <c r="F76" t="s">
        <v>558</v>
      </c>
      <c r="G76" t="s">
        <v>559</v>
      </c>
      <c r="H76" t="s">
        <v>560</v>
      </c>
      <c r="I76" t="s">
        <v>561</v>
      </c>
      <c r="J76" t="s">
        <v>562</v>
      </c>
      <c r="K76" t="s">
        <v>563</v>
      </c>
      <c r="L76" t="s">
        <v>564</v>
      </c>
    </row>
    <row r="77" spans="1:12">
      <c r="A77" t="s">
        <v>565</v>
      </c>
      <c r="B77">
        <v>1.30561259909741E-2</v>
      </c>
      <c r="C77">
        <v>7.29462684329184</v>
      </c>
      <c r="D77">
        <v>7.3550324512998699</v>
      </c>
      <c r="E77">
        <v>7.1984583124777002</v>
      </c>
      <c r="F77" t="s">
        <v>566</v>
      </c>
      <c r="G77" t="s">
        <v>567</v>
      </c>
      <c r="H77" t="s">
        <v>568</v>
      </c>
      <c r="I77" t="s">
        <v>569</v>
      </c>
      <c r="J77" t="s">
        <v>570</v>
      </c>
      <c r="K77" t="s">
        <v>571</v>
      </c>
    </row>
    <row r="78" spans="1:12">
      <c r="A78" t="s">
        <v>572</v>
      </c>
      <c r="B78">
        <v>1.30561259909741E-2</v>
      </c>
      <c r="C78">
        <v>7.5319186169609003</v>
      </c>
      <c r="D78">
        <v>7.3520536347982102</v>
      </c>
      <c r="E78">
        <v>7.44818054534346</v>
      </c>
      <c r="F78" t="s">
        <v>573</v>
      </c>
      <c r="G78" t="s">
        <v>574</v>
      </c>
      <c r="H78" t="s">
        <v>575</v>
      </c>
      <c r="I78" t="s">
        <v>576</v>
      </c>
      <c r="J78" t="s">
        <v>577</v>
      </c>
      <c r="K78" t="s">
        <v>578</v>
      </c>
    </row>
    <row r="79" spans="1:12">
      <c r="A79" t="s">
        <v>579</v>
      </c>
      <c r="B79">
        <v>1.30561259909741E-2</v>
      </c>
      <c r="C79">
        <v>7.6509762847171201</v>
      </c>
      <c r="D79">
        <v>7.8234182064917999</v>
      </c>
      <c r="E79">
        <v>7.7101193565969801</v>
      </c>
      <c r="F79" t="s">
        <v>580</v>
      </c>
      <c r="G79" t="s">
        <v>581</v>
      </c>
      <c r="H79" t="s">
        <v>582</v>
      </c>
      <c r="I79" t="s">
        <v>583</v>
      </c>
      <c r="J79" t="s">
        <v>584</v>
      </c>
      <c r="K79" t="s">
        <v>585</v>
      </c>
    </row>
    <row r="80" spans="1:12">
      <c r="A80" t="s">
        <v>586</v>
      </c>
      <c r="B80">
        <v>1.30561259909741E-2</v>
      </c>
      <c r="C80">
        <v>6.8011902040533103</v>
      </c>
      <c r="D80">
        <v>6.6373825191252296</v>
      </c>
      <c r="E80">
        <v>6.9282146167947101</v>
      </c>
      <c r="F80" t="s">
        <v>587</v>
      </c>
      <c r="G80" t="s">
        <v>588</v>
      </c>
      <c r="H80" t="s">
        <v>589</v>
      </c>
      <c r="I80" t="s">
        <v>590</v>
      </c>
      <c r="J80" t="s">
        <v>591</v>
      </c>
      <c r="K80" t="s">
        <v>72</v>
      </c>
    </row>
    <row r="81" spans="1:12">
      <c r="A81" t="s">
        <v>592</v>
      </c>
      <c r="B81">
        <v>1.31824161020953E-2</v>
      </c>
      <c r="C81">
        <v>7.2819408385444397</v>
      </c>
      <c r="D81">
        <v>6.8891658171998902</v>
      </c>
      <c r="E81">
        <v>7.1132462106576497</v>
      </c>
      <c r="F81" t="s">
        <v>593</v>
      </c>
      <c r="G81" t="s">
        <v>594</v>
      </c>
      <c r="H81" t="s">
        <v>595</v>
      </c>
      <c r="I81" t="s">
        <v>596</v>
      </c>
      <c r="J81" t="s">
        <v>597</v>
      </c>
      <c r="K81" t="s">
        <v>598</v>
      </c>
    </row>
    <row r="82" spans="1:12">
      <c r="A82" t="s">
        <v>599</v>
      </c>
      <c r="B82">
        <v>1.31824161020953E-2</v>
      </c>
      <c r="C82">
        <v>7.4351158689135399</v>
      </c>
      <c r="D82">
        <v>6.7861231504136104</v>
      </c>
      <c r="E82">
        <v>7.345283489371</v>
      </c>
      <c r="F82" t="s">
        <v>600</v>
      </c>
      <c r="G82" t="s">
        <v>601</v>
      </c>
      <c r="H82" t="s">
        <v>602</v>
      </c>
      <c r="I82" t="s">
        <v>603</v>
      </c>
      <c r="J82" t="s">
        <v>604</v>
      </c>
      <c r="K82" t="s">
        <v>605</v>
      </c>
    </row>
    <row r="83" spans="1:12">
      <c r="A83" t="s">
        <v>606</v>
      </c>
      <c r="B83">
        <v>1.31824161020953E-2</v>
      </c>
      <c r="C83">
        <v>7.7429491082389497</v>
      </c>
      <c r="D83">
        <v>7.3691455811731004</v>
      </c>
      <c r="E83">
        <v>7.7240250631085798</v>
      </c>
      <c r="F83" t="s">
        <v>607</v>
      </c>
      <c r="G83" t="s">
        <v>608</v>
      </c>
      <c r="H83" t="s">
        <v>609</v>
      </c>
      <c r="I83" t="s">
        <v>610</v>
      </c>
      <c r="J83" t="s">
        <v>611</v>
      </c>
      <c r="K83" t="s">
        <v>612</v>
      </c>
    </row>
    <row r="84" spans="1:12">
      <c r="A84" t="s">
        <v>613</v>
      </c>
      <c r="B84">
        <v>1.32944115207185E-2</v>
      </c>
      <c r="C84">
        <v>7.3886125063829704</v>
      </c>
      <c r="D84">
        <v>7.6482254424929002</v>
      </c>
      <c r="E84">
        <v>7.3889485967732202</v>
      </c>
      <c r="F84" t="s">
        <v>614</v>
      </c>
      <c r="G84" t="s">
        <v>615</v>
      </c>
      <c r="H84" t="s">
        <v>616</v>
      </c>
      <c r="I84" t="s">
        <v>617</v>
      </c>
      <c r="J84" t="s">
        <v>618</v>
      </c>
      <c r="K84" t="s">
        <v>619</v>
      </c>
    </row>
    <row r="85" spans="1:12">
      <c r="A85" t="s">
        <v>620</v>
      </c>
      <c r="B85">
        <v>1.3296398626480001E-2</v>
      </c>
      <c r="C85">
        <v>7.6079524573041004</v>
      </c>
      <c r="D85">
        <v>7.1585055641490296</v>
      </c>
      <c r="E85">
        <v>7.4068794998097696</v>
      </c>
      <c r="F85" t="s">
        <v>621</v>
      </c>
      <c r="G85" t="s">
        <v>622</v>
      </c>
      <c r="H85" t="s">
        <v>623</v>
      </c>
      <c r="I85" t="s">
        <v>624</v>
      </c>
      <c r="J85" t="s">
        <v>625</v>
      </c>
      <c r="K85" t="s">
        <v>626</v>
      </c>
    </row>
    <row r="86" spans="1:12">
      <c r="A86" t="s">
        <v>627</v>
      </c>
      <c r="B86">
        <v>1.3296398626480001E-2</v>
      </c>
      <c r="C86">
        <v>6.8225066457403596</v>
      </c>
      <c r="D86">
        <v>7.3544435359727798</v>
      </c>
      <c r="E86">
        <v>6.9643731026291098</v>
      </c>
      <c r="F86" t="s">
        <v>628</v>
      </c>
      <c r="G86" t="s">
        <v>629</v>
      </c>
      <c r="H86" t="s">
        <v>630</v>
      </c>
      <c r="I86" t="s">
        <v>631</v>
      </c>
      <c r="J86" t="s">
        <v>632</v>
      </c>
      <c r="K86" t="s">
        <v>633</v>
      </c>
    </row>
    <row r="87" spans="1:12">
      <c r="A87" t="s">
        <v>634</v>
      </c>
      <c r="B87">
        <v>1.3296398626480001E-2</v>
      </c>
      <c r="C87">
        <v>6.64161909774871</v>
      </c>
      <c r="D87">
        <v>6.9540846382257397</v>
      </c>
      <c r="E87">
        <v>6.8831130265649598</v>
      </c>
      <c r="F87" t="s">
        <v>635</v>
      </c>
      <c r="G87" t="s">
        <v>636</v>
      </c>
      <c r="H87" t="s">
        <v>637</v>
      </c>
      <c r="I87" t="s">
        <v>638</v>
      </c>
      <c r="J87" t="s">
        <v>639</v>
      </c>
      <c r="K87" t="s">
        <v>640</v>
      </c>
    </row>
    <row r="88" spans="1:12">
      <c r="A88" t="s">
        <v>641</v>
      </c>
      <c r="B88">
        <v>1.3296398626480001E-2</v>
      </c>
      <c r="C88">
        <v>6.4178106015795802</v>
      </c>
      <c r="D88">
        <v>6.7724579401785201</v>
      </c>
      <c r="E88">
        <v>6.48369394672822</v>
      </c>
      <c r="F88" t="s">
        <v>642</v>
      </c>
      <c r="G88" t="s">
        <v>643</v>
      </c>
      <c r="H88" t="s">
        <v>644</v>
      </c>
      <c r="I88" t="s">
        <v>645</v>
      </c>
      <c r="J88" t="s">
        <v>646</v>
      </c>
      <c r="K88" t="s">
        <v>647</v>
      </c>
    </row>
    <row r="89" spans="1:12">
      <c r="A89" t="s">
        <v>648</v>
      </c>
      <c r="B89">
        <v>1.3492328474797E-2</v>
      </c>
      <c r="C89">
        <v>6.84310140422531</v>
      </c>
      <c r="D89">
        <v>6.4459454174773896</v>
      </c>
      <c r="E89">
        <v>6.6408861249147497</v>
      </c>
      <c r="F89" t="s">
        <v>649</v>
      </c>
      <c r="G89" t="s">
        <v>650</v>
      </c>
      <c r="H89" t="s">
        <v>651</v>
      </c>
      <c r="I89" t="s">
        <v>652</v>
      </c>
      <c r="J89" t="s">
        <v>653</v>
      </c>
      <c r="K89" t="s">
        <v>654</v>
      </c>
    </row>
    <row r="90" spans="1:12">
      <c r="A90" t="s">
        <v>655</v>
      </c>
      <c r="B90">
        <v>1.3573584902918E-2</v>
      </c>
      <c r="C90">
        <v>7.4879606274871202</v>
      </c>
      <c r="D90">
        <v>7.3065536776211699</v>
      </c>
      <c r="E90">
        <v>7.4141688114448003</v>
      </c>
      <c r="F90" t="s">
        <v>656</v>
      </c>
      <c r="G90" t="s">
        <v>657</v>
      </c>
      <c r="H90" t="s">
        <v>658</v>
      </c>
      <c r="I90" t="s">
        <v>659</v>
      </c>
      <c r="J90" t="s">
        <v>660</v>
      </c>
      <c r="K90" t="s">
        <v>661</v>
      </c>
      <c r="L90" t="s">
        <v>662</v>
      </c>
    </row>
    <row r="91" spans="1:12">
      <c r="A91" t="s">
        <v>663</v>
      </c>
      <c r="B91">
        <v>1.3573584902918E-2</v>
      </c>
      <c r="C91">
        <v>7.6632127791405402</v>
      </c>
      <c r="D91">
        <v>6.7452316179651204</v>
      </c>
      <c r="E91">
        <v>7.69985069920717</v>
      </c>
      <c r="F91" t="s">
        <v>664</v>
      </c>
      <c r="G91" t="s">
        <v>665</v>
      </c>
      <c r="H91" t="s">
        <v>666</v>
      </c>
      <c r="I91" t="s">
        <v>667</v>
      </c>
      <c r="J91" t="s">
        <v>668</v>
      </c>
      <c r="K91" t="s">
        <v>669</v>
      </c>
    </row>
    <row r="92" spans="1:12">
      <c r="A92" t="s">
        <v>670</v>
      </c>
      <c r="B92">
        <v>1.3576317030218801E-2</v>
      </c>
      <c r="C92">
        <v>7.0719223564079199</v>
      </c>
      <c r="D92">
        <v>7.2919896484928497</v>
      </c>
      <c r="E92">
        <v>7.3157402188340699</v>
      </c>
      <c r="F92" t="s">
        <v>671</v>
      </c>
      <c r="G92" t="s">
        <v>672</v>
      </c>
      <c r="H92" t="s">
        <v>673</v>
      </c>
      <c r="I92" t="s">
        <v>674</v>
      </c>
      <c r="J92" t="s">
        <v>675</v>
      </c>
      <c r="K92" t="s">
        <v>676</v>
      </c>
      <c r="L92" t="s">
        <v>677</v>
      </c>
    </row>
    <row r="93" spans="1:12">
      <c r="A93" t="s">
        <v>678</v>
      </c>
      <c r="B93">
        <v>1.3576317030218801E-2</v>
      </c>
      <c r="C93">
        <v>7.24410555973268</v>
      </c>
      <c r="D93">
        <v>7.4580662605208703</v>
      </c>
      <c r="E93">
        <v>7.2676826098912501</v>
      </c>
      <c r="F93" t="s">
        <v>679</v>
      </c>
      <c r="G93" t="s">
        <v>680</v>
      </c>
      <c r="H93" t="s">
        <v>681</v>
      </c>
      <c r="I93" t="s">
        <v>682</v>
      </c>
      <c r="J93" t="s">
        <v>683</v>
      </c>
      <c r="K93" t="s">
        <v>684</v>
      </c>
    </row>
    <row r="94" spans="1:12">
      <c r="A94" t="s">
        <v>685</v>
      </c>
      <c r="B94">
        <v>1.4237989370228001E-2</v>
      </c>
      <c r="C94">
        <v>7.20301349140298</v>
      </c>
      <c r="D94">
        <v>7.6069623986074202</v>
      </c>
      <c r="E94">
        <v>6.9393477065083697</v>
      </c>
      <c r="F94" t="s">
        <v>686</v>
      </c>
      <c r="G94" t="s">
        <v>687</v>
      </c>
      <c r="H94" t="s">
        <v>688</v>
      </c>
      <c r="I94" t="s">
        <v>689</v>
      </c>
      <c r="J94" t="s">
        <v>690</v>
      </c>
      <c r="K94" t="s">
        <v>691</v>
      </c>
      <c r="L94" t="s">
        <v>692</v>
      </c>
    </row>
    <row r="95" spans="1:12">
      <c r="A95" t="s">
        <v>693</v>
      </c>
      <c r="B95">
        <v>1.42735788621914E-2</v>
      </c>
      <c r="C95">
        <v>6.7410439351109099</v>
      </c>
      <c r="D95">
        <v>6.8454712665005299</v>
      </c>
      <c r="E95">
        <v>6.66535812025369</v>
      </c>
      <c r="F95" t="s">
        <v>694</v>
      </c>
      <c r="G95" t="s">
        <v>695</v>
      </c>
      <c r="H95" t="s">
        <v>696</v>
      </c>
      <c r="I95" t="s">
        <v>697</v>
      </c>
      <c r="J95" t="s">
        <v>698</v>
      </c>
      <c r="K95" t="s">
        <v>699</v>
      </c>
    </row>
    <row r="96" spans="1:12">
      <c r="A96" t="s">
        <v>700</v>
      </c>
      <c r="B96">
        <v>1.44992902697947E-2</v>
      </c>
      <c r="C96">
        <v>6.9678132258994898</v>
      </c>
      <c r="D96">
        <v>6.8767977362695403</v>
      </c>
      <c r="E96">
        <v>7.1227911927264103</v>
      </c>
      <c r="F96" t="s">
        <v>701</v>
      </c>
      <c r="G96" t="s">
        <v>702</v>
      </c>
      <c r="H96" t="s">
        <v>703</v>
      </c>
      <c r="I96" t="s">
        <v>704</v>
      </c>
      <c r="J96" t="s">
        <v>705</v>
      </c>
      <c r="K96" t="s">
        <v>706</v>
      </c>
      <c r="L96" t="s">
        <v>707</v>
      </c>
    </row>
    <row r="97" spans="1:12">
      <c r="A97" t="s">
        <v>708</v>
      </c>
      <c r="B97">
        <v>1.44992902697947E-2</v>
      </c>
      <c r="C97">
        <v>7.3449348128551399</v>
      </c>
      <c r="D97">
        <v>6.9988624167941902</v>
      </c>
      <c r="E97">
        <v>7.1734669752495703</v>
      </c>
      <c r="F97" t="s">
        <v>709</v>
      </c>
      <c r="G97" t="s">
        <v>710</v>
      </c>
      <c r="H97" t="s">
        <v>711</v>
      </c>
      <c r="I97" t="s">
        <v>712</v>
      </c>
      <c r="J97" t="s">
        <v>713</v>
      </c>
      <c r="K97" t="s">
        <v>714</v>
      </c>
    </row>
    <row r="98" spans="1:12">
      <c r="A98" t="s">
        <v>715</v>
      </c>
      <c r="B98">
        <v>1.44992902697947E-2</v>
      </c>
      <c r="C98">
        <v>7.2571069130311896</v>
      </c>
      <c r="D98">
        <v>6.8103447561615802</v>
      </c>
      <c r="E98">
        <v>7.0745213457622302</v>
      </c>
      <c r="F98" t="s">
        <v>716</v>
      </c>
      <c r="G98" t="s">
        <v>717</v>
      </c>
      <c r="H98" t="s">
        <v>718</v>
      </c>
      <c r="I98" t="s">
        <v>719</v>
      </c>
      <c r="K98" t="s">
        <v>720</v>
      </c>
    </row>
    <row r="99" spans="1:12">
      <c r="A99" t="s">
        <v>721</v>
      </c>
      <c r="B99">
        <v>1.44992902697947E-2</v>
      </c>
      <c r="C99">
        <v>6.4328456009095296</v>
      </c>
      <c r="D99">
        <v>6.8513331773432196</v>
      </c>
      <c r="E99">
        <v>6.58434637859422</v>
      </c>
      <c r="F99" t="s">
        <v>722</v>
      </c>
      <c r="G99" t="s">
        <v>723</v>
      </c>
      <c r="H99" t="s">
        <v>724</v>
      </c>
      <c r="I99" t="s">
        <v>725</v>
      </c>
      <c r="J99" t="s">
        <v>726</v>
      </c>
      <c r="K99" t="s">
        <v>727</v>
      </c>
    </row>
    <row r="100" spans="1:12">
      <c r="A100" t="s">
        <v>728</v>
      </c>
      <c r="B100">
        <v>1.44992902697947E-2</v>
      </c>
      <c r="C100">
        <v>7.27704093352573</v>
      </c>
      <c r="D100">
        <v>7.1079310923563099</v>
      </c>
      <c r="E100">
        <v>7.2698611598962097</v>
      </c>
      <c r="F100" t="s">
        <v>729</v>
      </c>
      <c r="G100" t="s">
        <v>730</v>
      </c>
      <c r="H100" t="s">
        <v>731</v>
      </c>
      <c r="I100" t="s">
        <v>732</v>
      </c>
      <c r="J100" t="s">
        <v>733</v>
      </c>
      <c r="K100" t="s">
        <v>734</v>
      </c>
    </row>
    <row r="101" spans="1:12">
      <c r="A101" t="s">
        <v>735</v>
      </c>
      <c r="B101">
        <v>1.44992902697947E-2</v>
      </c>
      <c r="C101">
        <v>7.0150326027774197</v>
      </c>
      <c r="D101">
        <v>6.66526661735438</v>
      </c>
      <c r="E101">
        <v>6.8875049480531203</v>
      </c>
      <c r="F101" t="s">
        <v>736</v>
      </c>
      <c r="G101" t="s">
        <v>737</v>
      </c>
      <c r="H101" t="s">
        <v>738</v>
      </c>
      <c r="I101" t="s">
        <v>739</v>
      </c>
      <c r="J101" t="s">
        <v>740</v>
      </c>
      <c r="K101" t="s">
        <v>741</v>
      </c>
    </row>
    <row r="102" spans="1:12">
      <c r="A102" t="s">
        <v>742</v>
      </c>
      <c r="B102">
        <v>1.44992902697947E-2</v>
      </c>
      <c r="C102">
        <v>6.9369272275957599</v>
      </c>
      <c r="D102">
        <v>7.3571327598945704</v>
      </c>
      <c r="E102">
        <v>7.1916877788995199</v>
      </c>
      <c r="F102" t="s">
        <v>743</v>
      </c>
      <c r="G102" t="s">
        <v>744</v>
      </c>
      <c r="H102" t="s">
        <v>745</v>
      </c>
      <c r="I102" t="s">
        <v>746</v>
      </c>
      <c r="J102" t="s">
        <v>747</v>
      </c>
      <c r="K102" t="s">
        <v>748</v>
      </c>
      <c r="L102" t="s">
        <v>749</v>
      </c>
    </row>
    <row r="103" spans="1:12">
      <c r="A103" t="s">
        <v>750</v>
      </c>
      <c r="B103">
        <v>1.4931102948824901E-2</v>
      </c>
      <c r="C103">
        <v>6.71336342085689</v>
      </c>
      <c r="D103">
        <v>6.5803408739958904</v>
      </c>
      <c r="E103">
        <v>6.8057581728274501</v>
      </c>
      <c r="F103" t="s">
        <v>751</v>
      </c>
      <c r="G103" t="s">
        <v>752</v>
      </c>
      <c r="H103" t="s">
        <v>753</v>
      </c>
      <c r="I103" t="s">
        <v>754</v>
      </c>
      <c r="J103" t="s">
        <v>755</v>
      </c>
      <c r="K103" t="s">
        <v>756</v>
      </c>
    </row>
    <row r="104" spans="1:12">
      <c r="A104" t="s">
        <v>757</v>
      </c>
      <c r="B104">
        <v>1.4931102948824901E-2</v>
      </c>
      <c r="C104">
        <v>6.8392400210326496</v>
      </c>
      <c r="D104">
        <v>7.1358834249298999</v>
      </c>
      <c r="E104">
        <v>6.8300508207730202</v>
      </c>
      <c r="F104" t="s">
        <v>758</v>
      </c>
      <c r="G104" t="s">
        <v>759</v>
      </c>
      <c r="H104" t="s">
        <v>760</v>
      </c>
      <c r="I104" t="s">
        <v>761</v>
      </c>
      <c r="J104" t="s">
        <v>762</v>
      </c>
      <c r="K104" t="s">
        <v>763</v>
      </c>
      <c r="L104" t="s">
        <v>764</v>
      </c>
    </row>
    <row r="105" spans="1:12">
      <c r="A105" t="s">
        <v>765</v>
      </c>
      <c r="B105">
        <v>1.5508946854596001E-2</v>
      </c>
      <c r="C105">
        <v>6.9280733690349097</v>
      </c>
      <c r="D105">
        <v>7.0813979010845003</v>
      </c>
      <c r="E105">
        <v>6.7651402956423601</v>
      </c>
      <c r="F105" t="s">
        <v>766</v>
      </c>
      <c r="G105" t="s">
        <v>767</v>
      </c>
      <c r="H105" t="s">
        <v>768</v>
      </c>
      <c r="I105" t="s">
        <v>769</v>
      </c>
      <c r="J105" t="s">
        <v>770</v>
      </c>
      <c r="K105" t="s">
        <v>771</v>
      </c>
    </row>
    <row r="106" spans="1:12">
      <c r="A106" t="s">
        <v>772</v>
      </c>
      <c r="B106">
        <v>1.5508946854596001E-2</v>
      </c>
      <c r="C106">
        <v>7.0904954397832602</v>
      </c>
      <c r="D106">
        <v>6.7915859134435603</v>
      </c>
      <c r="E106">
        <v>7.4040728946155001</v>
      </c>
      <c r="F106" t="s">
        <v>773</v>
      </c>
      <c r="G106" t="s">
        <v>774</v>
      </c>
      <c r="H106" t="s">
        <v>775</v>
      </c>
      <c r="I106" t="s">
        <v>776</v>
      </c>
      <c r="J106" t="s">
        <v>777</v>
      </c>
      <c r="K106" t="s">
        <v>778</v>
      </c>
    </row>
    <row r="107" spans="1:12">
      <c r="A107" t="s">
        <v>779</v>
      </c>
      <c r="B107">
        <v>1.5508946854596001E-2</v>
      </c>
      <c r="C107">
        <v>6.9039959529055599</v>
      </c>
      <c r="D107">
        <v>6.4466360751429699</v>
      </c>
      <c r="E107">
        <v>6.7895377859303698</v>
      </c>
      <c r="F107" t="s">
        <v>780</v>
      </c>
      <c r="G107" t="s">
        <v>781</v>
      </c>
      <c r="H107" t="s">
        <v>782</v>
      </c>
      <c r="I107" t="s">
        <v>783</v>
      </c>
      <c r="J107" t="s">
        <v>784</v>
      </c>
      <c r="K107" t="s">
        <v>785</v>
      </c>
    </row>
    <row r="108" spans="1:12">
      <c r="A108" t="s">
        <v>786</v>
      </c>
      <c r="B108">
        <v>1.5508946854596001E-2</v>
      </c>
      <c r="C108">
        <v>6.7302118695997004</v>
      </c>
      <c r="D108">
        <v>6.37517360876073</v>
      </c>
      <c r="E108">
        <v>6.6283143748088102</v>
      </c>
      <c r="F108" t="s">
        <v>787</v>
      </c>
      <c r="G108" t="s">
        <v>788</v>
      </c>
      <c r="H108" t="s">
        <v>789</v>
      </c>
      <c r="I108" t="s">
        <v>790</v>
      </c>
      <c r="J108" t="s">
        <v>791</v>
      </c>
      <c r="K108" t="s">
        <v>792</v>
      </c>
    </row>
    <row r="109" spans="1:12">
      <c r="A109" t="s">
        <v>793</v>
      </c>
      <c r="B109">
        <v>1.5508946854596001E-2</v>
      </c>
      <c r="C109">
        <v>6.8213490899464801</v>
      </c>
      <c r="D109">
        <v>6.9899924320644304</v>
      </c>
      <c r="E109">
        <v>6.8725188040616896</v>
      </c>
      <c r="F109" t="s">
        <v>794</v>
      </c>
      <c r="G109" t="s">
        <v>795</v>
      </c>
      <c r="H109" t="s">
        <v>796</v>
      </c>
      <c r="I109" t="s">
        <v>797</v>
      </c>
      <c r="J109" t="s">
        <v>798</v>
      </c>
      <c r="K109" t="s">
        <v>799</v>
      </c>
    </row>
    <row r="110" spans="1:12">
      <c r="A110" t="s">
        <v>800</v>
      </c>
      <c r="B110">
        <v>1.5508946854596001E-2</v>
      </c>
      <c r="C110">
        <v>6.0612019205012997</v>
      </c>
      <c r="D110">
        <v>6.4387190307126598</v>
      </c>
      <c r="E110">
        <v>6.1427296543374199</v>
      </c>
      <c r="F110" t="s">
        <v>801</v>
      </c>
      <c r="G110" t="s">
        <v>802</v>
      </c>
      <c r="H110" t="s">
        <v>803</v>
      </c>
      <c r="I110" t="s">
        <v>804</v>
      </c>
      <c r="J110" t="s">
        <v>805</v>
      </c>
      <c r="K110" t="s">
        <v>806</v>
      </c>
    </row>
    <row r="111" spans="1:12">
      <c r="A111" t="s">
        <v>807</v>
      </c>
      <c r="B111">
        <v>1.5682815078145802E-2</v>
      </c>
      <c r="C111">
        <v>7.0790250569996198</v>
      </c>
      <c r="D111">
        <v>6.6494557562688597</v>
      </c>
      <c r="E111">
        <v>7.0569116905966904</v>
      </c>
      <c r="F111" t="s">
        <v>808</v>
      </c>
      <c r="G111" t="s">
        <v>809</v>
      </c>
      <c r="H111" t="s">
        <v>810</v>
      </c>
      <c r="I111" t="s">
        <v>811</v>
      </c>
      <c r="J111" t="s">
        <v>812</v>
      </c>
      <c r="K111" t="s">
        <v>813</v>
      </c>
    </row>
    <row r="112" spans="1:12">
      <c r="A112" t="s">
        <v>814</v>
      </c>
      <c r="B112">
        <v>1.5845291098205601E-2</v>
      </c>
      <c r="C112">
        <v>7.2644116673380301</v>
      </c>
      <c r="D112">
        <v>7.09251124757232</v>
      </c>
      <c r="E112">
        <v>7.3311733488832296</v>
      </c>
      <c r="F112" t="s">
        <v>815</v>
      </c>
      <c r="G112" t="s">
        <v>816</v>
      </c>
      <c r="H112" t="s">
        <v>817</v>
      </c>
      <c r="I112" t="s">
        <v>818</v>
      </c>
      <c r="J112" t="s">
        <v>819</v>
      </c>
      <c r="K112" t="s">
        <v>820</v>
      </c>
    </row>
    <row r="113" spans="1:12">
      <c r="A113" t="s">
        <v>821</v>
      </c>
      <c r="B113">
        <v>1.5845291098205601E-2</v>
      </c>
      <c r="C113">
        <v>7.0385087058345803</v>
      </c>
      <c r="D113">
        <v>6.84085494057903</v>
      </c>
      <c r="E113">
        <v>7.0941014463634096</v>
      </c>
      <c r="F113" t="s">
        <v>822</v>
      </c>
      <c r="G113" t="s">
        <v>823</v>
      </c>
      <c r="H113" t="s">
        <v>824</v>
      </c>
      <c r="I113" t="s">
        <v>825</v>
      </c>
      <c r="J113" t="s">
        <v>826</v>
      </c>
      <c r="K113" t="s">
        <v>827</v>
      </c>
    </row>
    <row r="114" spans="1:12">
      <c r="A114" t="s">
        <v>828</v>
      </c>
      <c r="B114">
        <v>1.5845291098205601E-2</v>
      </c>
      <c r="C114">
        <v>6.5624986823909204</v>
      </c>
      <c r="D114">
        <v>7.0759636846870597</v>
      </c>
      <c r="E114">
        <v>6.7061155930387599</v>
      </c>
      <c r="F114" t="s">
        <v>829</v>
      </c>
      <c r="G114" t="s">
        <v>830</v>
      </c>
      <c r="H114" t="s">
        <v>831</v>
      </c>
      <c r="I114" t="s">
        <v>832</v>
      </c>
      <c r="J114" t="s">
        <v>833</v>
      </c>
      <c r="K114" t="s">
        <v>834</v>
      </c>
    </row>
    <row r="115" spans="1:12">
      <c r="A115" t="s">
        <v>835</v>
      </c>
      <c r="B115">
        <v>1.5845291098205601E-2</v>
      </c>
      <c r="C115">
        <v>6.7538239394613999</v>
      </c>
      <c r="D115">
        <v>6.6897311575516802</v>
      </c>
      <c r="E115">
        <v>6.9605858788657002</v>
      </c>
      <c r="F115" t="s">
        <v>836</v>
      </c>
      <c r="G115" t="s">
        <v>837</v>
      </c>
      <c r="H115" t="s">
        <v>838</v>
      </c>
      <c r="I115" t="s">
        <v>839</v>
      </c>
      <c r="J115" t="s">
        <v>840</v>
      </c>
      <c r="K115" t="s">
        <v>841</v>
      </c>
    </row>
    <row r="116" spans="1:12">
      <c r="A116" t="s">
        <v>842</v>
      </c>
      <c r="B116">
        <v>1.5845291098205601E-2</v>
      </c>
      <c r="C116">
        <v>7.7991516765049402</v>
      </c>
      <c r="D116">
        <v>8.0225112157404492</v>
      </c>
      <c r="E116">
        <v>7.8194189310321498</v>
      </c>
      <c r="F116" t="s">
        <v>843</v>
      </c>
      <c r="G116" t="s">
        <v>844</v>
      </c>
      <c r="H116" t="s">
        <v>845</v>
      </c>
      <c r="I116" t="s">
        <v>846</v>
      </c>
      <c r="J116" t="s">
        <v>847</v>
      </c>
      <c r="K116" t="s">
        <v>848</v>
      </c>
      <c r="L116" t="s">
        <v>849</v>
      </c>
    </row>
    <row r="117" spans="1:12">
      <c r="A117" t="s">
        <v>850</v>
      </c>
      <c r="B117">
        <v>1.65556430033891E-2</v>
      </c>
      <c r="C117">
        <v>7.5912533397665003</v>
      </c>
      <c r="D117">
        <v>7.4506920382341804</v>
      </c>
      <c r="E117">
        <v>7.7640065087570003</v>
      </c>
      <c r="F117" t="s">
        <v>851</v>
      </c>
      <c r="G117" t="s">
        <v>852</v>
      </c>
      <c r="H117" t="s">
        <v>853</v>
      </c>
      <c r="I117" t="s">
        <v>854</v>
      </c>
      <c r="K117" t="s">
        <v>855</v>
      </c>
    </row>
    <row r="118" spans="1:12">
      <c r="A118" t="s">
        <v>856</v>
      </c>
      <c r="B118">
        <v>1.7136441150415498E-2</v>
      </c>
      <c r="C118">
        <v>7.1442072032857</v>
      </c>
      <c r="D118">
        <v>6.43165802155099</v>
      </c>
      <c r="E118">
        <v>7.0120742435125596</v>
      </c>
      <c r="F118" t="s">
        <v>857</v>
      </c>
      <c r="G118" t="s">
        <v>858</v>
      </c>
      <c r="H118" t="s">
        <v>859</v>
      </c>
      <c r="I118" t="s">
        <v>860</v>
      </c>
      <c r="J118" t="s">
        <v>861</v>
      </c>
      <c r="K118" t="s">
        <v>862</v>
      </c>
    </row>
    <row r="119" spans="1:12">
      <c r="A119" t="s">
        <v>863</v>
      </c>
      <c r="B119">
        <v>1.71963326289159E-2</v>
      </c>
      <c r="C119">
        <v>6.8230780297734102</v>
      </c>
      <c r="D119">
        <v>7.0788340044659899</v>
      </c>
      <c r="E119">
        <v>6.8301286853163701</v>
      </c>
      <c r="F119" t="s">
        <v>864</v>
      </c>
      <c r="G119" t="s">
        <v>865</v>
      </c>
      <c r="H119" t="s">
        <v>866</v>
      </c>
      <c r="I119" t="s">
        <v>867</v>
      </c>
      <c r="J119" t="s">
        <v>868</v>
      </c>
      <c r="K119" t="s">
        <v>869</v>
      </c>
    </row>
    <row r="120" spans="1:12">
      <c r="A120" t="s">
        <v>870</v>
      </c>
      <c r="B120">
        <v>1.71963326289159E-2</v>
      </c>
      <c r="C120">
        <v>6.8573909948066003</v>
      </c>
      <c r="D120">
        <v>7.07260492853489</v>
      </c>
      <c r="E120">
        <v>6.7108232163555304</v>
      </c>
      <c r="F120" t="s">
        <v>871</v>
      </c>
      <c r="G120" t="s">
        <v>872</v>
      </c>
      <c r="H120" t="s">
        <v>873</v>
      </c>
      <c r="I120" t="s">
        <v>874</v>
      </c>
      <c r="J120" t="s">
        <v>875</v>
      </c>
      <c r="K120" t="s">
        <v>876</v>
      </c>
      <c r="L120" t="s">
        <v>877</v>
      </c>
    </row>
    <row r="121" spans="1:12">
      <c r="A121" t="s">
        <v>878</v>
      </c>
      <c r="B121">
        <v>1.71963326289159E-2</v>
      </c>
      <c r="C121">
        <v>7.1130147830955304</v>
      </c>
      <c r="D121">
        <v>7.8929402930171602</v>
      </c>
      <c r="E121">
        <v>7.1991141160699499</v>
      </c>
      <c r="F121" t="s">
        <v>879</v>
      </c>
      <c r="G121" t="s">
        <v>880</v>
      </c>
      <c r="H121" t="s">
        <v>881</v>
      </c>
      <c r="I121" t="s">
        <v>882</v>
      </c>
      <c r="J121" t="s">
        <v>883</v>
      </c>
      <c r="K121" t="s">
        <v>884</v>
      </c>
    </row>
    <row r="122" spans="1:12">
      <c r="A122" t="s">
        <v>885</v>
      </c>
      <c r="B122">
        <v>1.71963326289159E-2</v>
      </c>
      <c r="C122">
        <v>6.6422544531817298</v>
      </c>
      <c r="D122">
        <v>6.9040992593493904</v>
      </c>
      <c r="E122">
        <v>6.8646976751712296</v>
      </c>
      <c r="F122" t="s">
        <v>886</v>
      </c>
      <c r="G122" t="s">
        <v>887</v>
      </c>
      <c r="H122" t="s">
        <v>888</v>
      </c>
      <c r="I122" t="s">
        <v>889</v>
      </c>
      <c r="J122" t="s">
        <v>890</v>
      </c>
      <c r="K122" t="s">
        <v>891</v>
      </c>
    </row>
    <row r="123" spans="1:12">
      <c r="A123" t="s">
        <v>892</v>
      </c>
      <c r="B123">
        <v>1.71963326289159E-2</v>
      </c>
      <c r="C123">
        <v>6.3812849369596396</v>
      </c>
      <c r="D123">
        <v>6.69571667312466</v>
      </c>
      <c r="E123">
        <v>6.5550867137700797</v>
      </c>
      <c r="F123" t="s">
        <v>893</v>
      </c>
      <c r="G123" t="s">
        <v>894</v>
      </c>
      <c r="H123" t="s">
        <v>895</v>
      </c>
      <c r="I123" t="s">
        <v>896</v>
      </c>
      <c r="J123" t="s">
        <v>897</v>
      </c>
      <c r="K123" t="s">
        <v>898</v>
      </c>
    </row>
    <row r="124" spans="1:12">
      <c r="A124" t="s">
        <v>899</v>
      </c>
      <c r="B124">
        <v>1.71963326289159E-2</v>
      </c>
      <c r="C124">
        <v>6.79222271494121</v>
      </c>
      <c r="D124">
        <v>6.59105691845755</v>
      </c>
      <c r="E124">
        <v>6.6817066452737901</v>
      </c>
      <c r="F124" t="s">
        <v>900</v>
      </c>
      <c r="G124" t="s">
        <v>901</v>
      </c>
      <c r="H124" t="s">
        <v>902</v>
      </c>
      <c r="I124" t="s">
        <v>903</v>
      </c>
      <c r="J124" t="s">
        <v>904</v>
      </c>
      <c r="K124" t="s">
        <v>905</v>
      </c>
    </row>
    <row r="125" spans="1:12">
      <c r="A125" t="s">
        <v>906</v>
      </c>
      <c r="B125">
        <v>1.71963326289159E-2</v>
      </c>
      <c r="C125">
        <v>6.9321145070979098</v>
      </c>
      <c r="D125">
        <v>7.2270569788496104</v>
      </c>
      <c r="E125">
        <v>6.9002950551569002</v>
      </c>
      <c r="F125" t="s">
        <v>907</v>
      </c>
      <c r="G125" t="s">
        <v>908</v>
      </c>
      <c r="H125" t="s">
        <v>909</v>
      </c>
      <c r="I125" t="s">
        <v>910</v>
      </c>
      <c r="J125" t="s">
        <v>911</v>
      </c>
      <c r="K125" t="s">
        <v>912</v>
      </c>
    </row>
    <row r="126" spans="1:12">
      <c r="A126" t="s">
        <v>913</v>
      </c>
      <c r="B126">
        <v>1.77778061926578E-2</v>
      </c>
      <c r="C126">
        <v>6.9236773326120202</v>
      </c>
      <c r="D126">
        <v>6.6561119766392496</v>
      </c>
      <c r="E126">
        <v>6.9015905486129698</v>
      </c>
      <c r="F126" t="s">
        <v>914</v>
      </c>
      <c r="G126" t="s">
        <v>915</v>
      </c>
      <c r="H126" t="s">
        <v>916</v>
      </c>
      <c r="I126" t="s">
        <v>917</v>
      </c>
      <c r="J126" t="s">
        <v>918</v>
      </c>
      <c r="K126" t="s">
        <v>919</v>
      </c>
    </row>
    <row r="127" spans="1:12">
      <c r="A127" t="s">
        <v>920</v>
      </c>
      <c r="B127">
        <v>1.79533351132771E-2</v>
      </c>
      <c r="C127">
        <v>6.6213978216608096</v>
      </c>
      <c r="D127">
        <v>6.8612408165576699</v>
      </c>
      <c r="E127">
        <v>6.6941046243786904</v>
      </c>
      <c r="F127" t="s">
        <v>921</v>
      </c>
      <c r="G127" t="s">
        <v>922</v>
      </c>
      <c r="H127" t="s">
        <v>923</v>
      </c>
      <c r="I127" t="s">
        <v>924</v>
      </c>
      <c r="J127" t="s">
        <v>925</v>
      </c>
      <c r="K127" t="s">
        <v>926</v>
      </c>
    </row>
    <row r="128" spans="1:12">
      <c r="A128" t="s">
        <v>927</v>
      </c>
      <c r="B128">
        <v>1.8285314239765999E-2</v>
      </c>
      <c r="C128">
        <v>6.2675572308493699</v>
      </c>
      <c r="D128">
        <v>6.8951628176108999</v>
      </c>
      <c r="E128">
        <v>6.53594652989882</v>
      </c>
      <c r="F128" t="s">
        <v>928</v>
      </c>
      <c r="G128" t="s">
        <v>929</v>
      </c>
      <c r="H128" t="s">
        <v>930</v>
      </c>
      <c r="I128" t="s">
        <v>931</v>
      </c>
      <c r="J128" t="s">
        <v>932</v>
      </c>
      <c r="K128" t="s">
        <v>933</v>
      </c>
    </row>
    <row r="129" spans="1:12">
      <c r="A129" t="s">
        <v>934</v>
      </c>
      <c r="B129">
        <v>1.8285314239765999E-2</v>
      </c>
      <c r="C129">
        <v>7.3941245583257302</v>
      </c>
      <c r="D129">
        <v>7.2282014263895302</v>
      </c>
      <c r="E129">
        <v>7.42538040294074</v>
      </c>
      <c r="F129" t="s">
        <v>935</v>
      </c>
      <c r="G129" t="s">
        <v>936</v>
      </c>
      <c r="H129" t="s">
        <v>937</v>
      </c>
      <c r="I129" t="s">
        <v>938</v>
      </c>
      <c r="J129" t="s">
        <v>939</v>
      </c>
      <c r="K129" t="s">
        <v>940</v>
      </c>
      <c r="L129" t="s">
        <v>941</v>
      </c>
    </row>
    <row r="130" spans="1:12">
      <c r="A130" t="s">
        <v>942</v>
      </c>
      <c r="B130">
        <v>1.8285314239765999E-2</v>
      </c>
      <c r="C130">
        <v>6.5787602673418997</v>
      </c>
      <c r="D130">
        <v>6.8707598694610104</v>
      </c>
      <c r="E130">
        <v>6.7038798492856699</v>
      </c>
      <c r="F130" t="s">
        <v>943</v>
      </c>
      <c r="G130" t="s">
        <v>944</v>
      </c>
      <c r="H130" t="s">
        <v>945</v>
      </c>
      <c r="I130" t="s">
        <v>946</v>
      </c>
      <c r="J130" t="s">
        <v>947</v>
      </c>
      <c r="K130" t="s">
        <v>948</v>
      </c>
    </row>
    <row r="131" spans="1:12">
      <c r="A131" t="s">
        <v>949</v>
      </c>
      <c r="B131">
        <v>1.8285314239765999E-2</v>
      </c>
      <c r="C131">
        <v>6.8777736932693996</v>
      </c>
      <c r="D131">
        <v>7.1571115548215696</v>
      </c>
      <c r="E131">
        <v>6.9520060186941199</v>
      </c>
      <c r="F131" t="s">
        <v>950</v>
      </c>
      <c r="G131" t="s">
        <v>951</v>
      </c>
      <c r="H131" t="s">
        <v>952</v>
      </c>
      <c r="I131" t="s">
        <v>953</v>
      </c>
      <c r="J131" t="s">
        <v>954</v>
      </c>
      <c r="K131" t="s">
        <v>955</v>
      </c>
    </row>
    <row r="132" spans="1:12">
      <c r="A132" t="s">
        <v>956</v>
      </c>
      <c r="B132">
        <v>1.8285314239765999E-2</v>
      </c>
      <c r="C132">
        <v>6.8395584593042704</v>
      </c>
      <c r="D132">
        <v>6.6790554381254399</v>
      </c>
      <c r="E132">
        <v>6.9619301928989996</v>
      </c>
      <c r="F132" t="s">
        <v>957</v>
      </c>
      <c r="G132" t="s">
        <v>958</v>
      </c>
      <c r="H132" t="s">
        <v>959</v>
      </c>
      <c r="I132" t="s">
        <v>960</v>
      </c>
      <c r="J132" t="s">
        <v>961</v>
      </c>
      <c r="K132" t="s">
        <v>962</v>
      </c>
      <c r="L132" t="s">
        <v>963</v>
      </c>
    </row>
    <row r="133" spans="1:12">
      <c r="A133" t="s">
        <v>964</v>
      </c>
      <c r="B133">
        <v>1.8285314239765999E-2</v>
      </c>
      <c r="C133">
        <v>6.4047455705896699</v>
      </c>
      <c r="D133">
        <v>6.8861108459589397</v>
      </c>
      <c r="E133">
        <v>6.5523768475914199</v>
      </c>
      <c r="F133" t="s">
        <v>965</v>
      </c>
      <c r="G133" t="s">
        <v>966</v>
      </c>
      <c r="H133" t="s">
        <v>967</v>
      </c>
      <c r="I133" t="s">
        <v>968</v>
      </c>
      <c r="J133" t="s">
        <v>969</v>
      </c>
      <c r="K133" t="s">
        <v>970</v>
      </c>
    </row>
    <row r="134" spans="1:12">
      <c r="A134" t="s">
        <v>971</v>
      </c>
      <c r="B134">
        <v>1.8285314239765999E-2</v>
      </c>
      <c r="C134">
        <v>6.81712404438177</v>
      </c>
      <c r="D134">
        <v>7.0512591033079302</v>
      </c>
      <c r="E134">
        <v>6.7078763014161904</v>
      </c>
      <c r="F134" t="s">
        <v>972</v>
      </c>
      <c r="G134" t="s">
        <v>973</v>
      </c>
      <c r="H134" t="s">
        <v>974</v>
      </c>
      <c r="I134" t="s">
        <v>975</v>
      </c>
      <c r="J134" t="s">
        <v>976</v>
      </c>
      <c r="K134" t="s">
        <v>72</v>
      </c>
    </row>
    <row r="135" spans="1:12">
      <c r="A135" t="s">
        <v>977</v>
      </c>
      <c r="B135">
        <v>1.8461736614861501E-2</v>
      </c>
      <c r="C135">
        <v>7.3380729372830604</v>
      </c>
      <c r="D135">
        <v>7.0248890145809701</v>
      </c>
      <c r="E135">
        <v>7.2521991489105897</v>
      </c>
      <c r="F135" t="s">
        <v>978</v>
      </c>
      <c r="G135" t="s">
        <v>979</v>
      </c>
      <c r="H135" t="s">
        <v>980</v>
      </c>
      <c r="I135" t="s">
        <v>981</v>
      </c>
      <c r="J135" t="s">
        <v>982</v>
      </c>
      <c r="K135" t="s">
        <v>983</v>
      </c>
    </row>
    <row r="136" spans="1:12">
      <c r="A136" t="s">
        <v>984</v>
      </c>
      <c r="B136">
        <v>1.8461736614861501E-2</v>
      </c>
      <c r="C136">
        <v>6.7792317408206904</v>
      </c>
      <c r="D136">
        <v>6.4965719193025899</v>
      </c>
      <c r="E136">
        <v>6.6687587103962898</v>
      </c>
      <c r="F136" t="s">
        <v>985</v>
      </c>
      <c r="G136" t="s">
        <v>986</v>
      </c>
      <c r="H136" t="s">
        <v>987</v>
      </c>
      <c r="I136" t="s">
        <v>988</v>
      </c>
      <c r="J136" t="s">
        <v>989</v>
      </c>
      <c r="K136" t="s">
        <v>990</v>
      </c>
    </row>
    <row r="137" spans="1:12">
      <c r="A137" t="s">
        <v>991</v>
      </c>
      <c r="B137">
        <v>1.8461736614861501E-2</v>
      </c>
      <c r="C137">
        <v>7.7162504623592003</v>
      </c>
      <c r="D137">
        <v>6.96681963065293</v>
      </c>
      <c r="E137">
        <v>7.5982624408402897</v>
      </c>
      <c r="F137" t="s">
        <v>992</v>
      </c>
      <c r="G137" t="s">
        <v>993</v>
      </c>
      <c r="H137" t="s">
        <v>994</v>
      </c>
      <c r="I137" t="s">
        <v>995</v>
      </c>
      <c r="J137" t="s">
        <v>996</v>
      </c>
      <c r="K137" t="s">
        <v>997</v>
      </c>
    </row>
    <row r="138" spans="1:12">
      <c r="A138" t="s">
        <v>998</v>
      </c>
      <c r="B138">
        <v>1.8571861532487102E-2</v>
      </c>
      <c r="C138">
        <v>7.4878136942433304</v>
      </c>
      <c r="D138">
        <v>7.1361160202463001</v>
      </c>
      <c r="E138">
        <v>7.2061724214776097</v>
      </c>
      <c r="F138" t="s">
        <v>999</v>
      </c>
      <c r="G138" t="s">
        <v>1000</v>
      </c>
      <c r="H138" t="s">
        <v>1001</v>
      </c>
      <c r="I138" t="s">
        <v>1002</v>
      </c>
      <c r="J138" t="s">
        <v>1003</v>
      </c>
      <c r="K138" t="s">
        <v>1004</v>
      </c>
    </row>
    <row r="139" spans="1:12">
      <c r="A139" t="s">
        <v>1005</v>
      </c>
      <c r="B139">
        <v>1.8571861532487102E-2</v>
      </c>
      <c r="C139">
        <v>7.5375307526361697</v>
      </c>
      <c r="D139">
        <v>6.7479004538722602</v>
      </c>
      <c r="E139">
        <v>7.6281176461524103</v>
      </c>
      <c r="F139" t="s">
        <v>1006</v>
      </c>
      <c r="G139" t="s">
        <v>1007</v>
      </c>
      <c r="H139" t="s">
        <v>1008</v>
      </c>
      <c r="I139" t="s">
        <v>1009</v>
      </c>
      <c r="J139" t="s">
        <v>1010</v>
      </c>
      <c r="K139" t="s">
        <v>1011</v>
      </c>
    </row>
    <row r="140" spans="1:12">
      <c r="A140" t="s">
        <v>1012</v>
      </c>
      <c r="B140">
        <v>1.8571861532487102E-2</v>
      </c>
      <c r="C140">
        <v>6.5518243556369899</v>
      </c>
      <c r="D140">
        <v>6.1109094477566401</v>
      </c>
      <c r="E140">
        <v>6.4558840014275196</v>
      </c>
      <c r="F140" t="s">
        <v>1013</v>
      </c>
      <c r="G140" t="s">
        <v>1014</v>
      </c>
      <c r="H140" t="s">
        <v>1015</v>
      </c>
      <c r="I140" t="s">
        <v>1016</v>
      </c>
      <c r="J140" t="s">
        <v>1017</v>
      </c>
      <c r="K140" t="s">
        <v>1018</v>
      </c>
    </row>
    <row r="141" spans="1:12">
      <c r="A141" t="s">
        <v>1019</v>
      </c>
      <c r="B141">
        <v>1.85914574931993E-2</v>
      </c>
      <c r="C141">
        <v>7.0714952610838004</v>
      </c>
      <c r="D141">
        <v>6.7688297816020304</v>
      </c>
      <c r="E141">
        <v>6.9142760844796296</v>
      </c>
      <c r="F141" t="s">
        <v>1020</v>
      </c>
      <c r="G141" t="s">
        <v>1021</v>
      </c>
      <c r="H141" t="s">
        <v>1022</v>
      </c>
      <c r="I141" t="s">
        <v>1023</v>
      </c>
      <c r="J141" t="s">
        <v>1024</v>
      </c>
      <c r="K141" t="s">
        <v>1025</v>
      </c>
    </row>
    <row r="142" spans="1:12">
      <c r="A142" t="s">
        <v>1026</v>
      </c>
      <c r="B142">
        <v>1.85914574931993E-2</v>
      </c>
      <c r="C142">
        <v>7.1410894116803396</v>
      </c>
      <c r="D142">
        <v>7.0573206834845301</v>
      </c>
      <c r="E142">
        <v>7.1879638967999497</v>
      </c>
      <c r="F142" t="s">
        <v>1027</v>
      </c>
      <c r="G142" t="s">
        <v>1028</v>
      </c>
      <c r="H142" t="s">
        <v>1029</v>
      </c>
      <c r="I142" t="s">
        <v>1030</v>
      </c>
      <c r="J142" t="s">
        <v>1031</v>
      </c>
      <c r="K142" t="s">
        <v>1032</v>
      </c>
    </row>
    <row r="143" spans="1:12">
      <c r="A143" t="s">
        <v>1033</v>
      </c>
      <c r="B143">
        <v>1.85914574931993E-2</v>
      </c>
      <c r="C143">
        <v>6.6646733792360697</v>
      </c>
      <c r="D143">
        <v>6.4411720440379501</v>
      </c>
      <c r="E143">
        <v>6.6846129697364596</v>
      </c>
      <c r="F143" t="s">
        <v>1034</v>
      </c>
      <c r="G143" t="s">
        <v>1035</v>
      </c>
      <c r="H143" t="s">
        <v>1036</v>
      </c>
      <c r="I143" t="s">
        <v>1037</v>
      </c>
      <c r="J143" t="s">
        <v>1038</v>
      </c>
      <c r="K143" t="s">
        <v>1039</v>
      </c>
    </row>
    <row r="144" spans="1:12">
      <c r="A144" t="s">
        <v>1040</v>
      </c>
      <c r="B144">
        <v>1.9400467425749399E-2</v>
      </c>
      <c r="C144">
        <v>7.0547186556935504</v>
      </c>
      <c r="D144">
        <v>6.7477321898197502</v>
      </c>
      <c r="E144">
        <v>7.1308432549626</v>
      </c>
      <c r="F144" t="s">
        <v>1041</v>
      </c>
      <c r="G144" t="s">
        <v>1042</v>
      </c>
      <c r="H144" t="s">
        <v>1043</v>
      </c>
      <c r="I144" t="s">
        <v>1044</v>
      </c>
      <c r="J144" t="s">
        <v>1045</v>
      </c>
      <c r="K144" t="s">
        <v>1046</v>
      </c>
    </row>
    <row r="145" spans="1:12">
      <c r="A145" t="s">
        <v>1047</v>
      </c>
      <c r="B145">
        <v>1.9400467425749399E-2</v>
      </c>
      <c r="C145">
        <v>7.3254431335137902</v>
      </c>
      <c r="D145">
        <v>7.5608718696813897</v>
      </c>
      <c r="E145">
        <v>7.3557872946831004</v>
      </c>
      <c r="F145" t="s">
        <v>1048</v>
      </c>
      <c r="G145" t="s">
        <v>1049</v>
      </c>
      <c r="H145" t="s">
        <v>1050</v>
      </c>
      <c r="I145" t="s">
        <v>1051</v>
      </c>
      <c r="J145" t="s">
        <v>1052</v>
      </c>
      <c r="K145" t="s">
        <v>79</v>
      </c>
    </row>
    <row r="146" spans="1:12">
      <c r="A146" t="s">
        <v>1053</v>
      </c>
      <c r="B146">
        <v>1.9427410186774501E-2</v>
      </c>
      <c r="C146">
        <v>6.9717205266212199</v>
      </c>
      <c r="D146">
        <v>6.7960565092418896</v>
      </c>
      <c r="E146">
        <v>6.81141788684491</v>
      </c>
      <c r="F146" t="s">
        <v>1054</v>
      </c>
      <c r="G146" t="s">
        <v>1055</v>
      </c>
      <c r="H146" t="s">
        <v>1056</v>
      </c>
      <c r="I146" t="s">
        <v>1057</v>
      </c>
      <c r="J146" t="s">
        <v>1058</v>
      </c>
      <c r="K146" t="s">
        <v>1059</v>
      </c>
    </row>
    <row r="147" spans="1:12">
      <c r="A147" t="s">
        <v>1060</v>
      </c>
      <c r="B147">
        <v>1.9427410186774501E-2</v>
      </c>
      <c r="C147">
        <v>7.1249692589109799</v>
      </c>
      <c r="D147">
        <v>6.5191389833646998</v>
      </c>
      <c r="E147">
        <v>6.83332323350559</v>
      </c>
      <c r="F147" t="s">
        <v>1061</v>
      </c>
      <c r="G147" t="s">
        <v>1062</v>
      </c>
      <c r="H147" t="s">
        <v>1063</v>
      </c>
      <c r="I147" t="s">
        <v>1064</v>
      </c>
      <c r="J147" t="s">
        <v>1065</v>
      </c>
      <c r="K147" t="s">
        <v>1066</v>
      </c>
    </row>
    <row r="148" spans="1:12">
      <c r="A148" t="s">
        <v>1067</v>
      </c>
      <c r="B148">
        <v>1.9427410186774501E-2</v>
      </c>
      <c r="C148">
        <v>6.1000047380935802</v>
      </c>
      <c r="D148">
        <v>6.4852437602948898</v>
      </c>
      <c r="E148">
        <v>6.2564130373580804</v>
      </c>
      <c r="F148" t="s">
        <v>1068</v>
      </c>
      <c r="G148" t="s">
        <v>1069</v>
      </c>
      <c r="H148" t="s">
        <v>1070</v>
      </c>
      <c r="I148" t="s">
        <v>1071</v>
      </c>
      <c r="J148" t="s">
        <v>1072</v>
      </c>
      <c r="K148" t="s">
        <v>1073</v>
      </c>
    </row>
    <row r="149" spans="1:12">
      <c r="A149" t="s">
        <v>1074</v>
      </c>
      <c r="B149">
        <v>1.9687757340916101E-2</v>
      </c>
      <c r="C149">
        <v>7.0076390161568698</v>
      </c>
      <c r="D149">
        <v>6.8022230799247696</v>
      </c>
      <c r="E149">
        <v>7.1806644822098997</v>
      </c>
      <c r="F149" t="s">
        <v>1075</v>
      </c>
      <c r="G149" t="s">
        <v>1076</v>
      </c>
      <c r="H149" t="s">
        <v>1077</v>
      </c>
      <c r="I149" t="s">
        <v>1078</v>
      </c>
      <c r="J149" t="s">
        <v>1079</v>
      </c>
      <c r="K149" t="s">
        <v>1080</v>
      </c>
      <c r="L149" t="s">
        <v>1081</v>
      </c>
    </row>
    <row r="150" spans="1:12">
      <c r="A150" t="s">
        <v>1082</v>
      </c>
      <c r="B150">
        <v>1.9967003168530999E-2</v>
      </c>
      <c r="C150">
        <v>6.9025320684379698</v>
      </c>
      <c r="D150">
        <v>7.17305184543374</v>
      </c>
      <c r="E150">
        <v>6.8678312520356402</v>
      </c>
      <c r="F150" t="s">
        <v>1083</v>
      </c>
      <c r="G150" t="s">
        <v>1084</v>
      </c>
      <c r="H150" t="s">
        <v>1085</v>
      </c>
      <c r="I150" t="s">
        <v>1086</v>
      </c>
      <c r="J150" t="s">
        <v>1087</v>
      </c>
      <c r="K150" t="s">
        <v>1088</v>
      </c>
    </row>
    <row r="151" spans="1:12">
      <c r="A151" t="s">
        <v>1089</v>
      </c>
      <c r="B151">
        <v>2.0097102088000401E-2</v>
      </c>
      <c r="C151">
        <v>7.7372440539270197</v>
      </c>
      <c r="D151">
        <v>7.6783178272988497</v>
      </c>
      <c r="E151">
        <v>7.8207280569795401</v>
      </c>
      <c r="F151" t="s">
        <v>1090</v>
      </c>
      <c r="G151" t="s">
        <v>1091</v>
      </c>
      <c r="H151" t="s">
        <v>1092</v>
      </c>
      <c r="I151" t="s">
        <v>1093</v>
      </c>
      <c r="J151" t="s">
        <v>1094</v>
      </c>
      <c r="K151" t="s">
        <v>1095</v>
      </c>
    </row>
    <row r="152" spans="1:12">
      <c r="A152" t="s">
        <v>1096</v>
      </c>
      <c r="B152">
        <v>2.01923598300651E-2</v>
      </c>
      <c r="C152">
        <v>7.0991989117828096</v>
      </c>
      <c r="D152">
        <v>7.26204952974674</v>
      </c>
      <c r="E152">
        <v>7.0964620595649803</v>
      </c>
      <c r="F152" t="s">
        <v>1097</v>
      </c>
      <c r="G152" t="s">
        <v>1098</v>
      </c>
      <c r="H152" t="s">
        <v>1099</v>
      </c>
      <c r="I152" t="s">
        <v>1100</v>
      </c>
      <c r="J152" t="s">
        <v>1101</v>
      </c>
      <c r="K152" t="s">
        <v>1102</v>
      </c>
      <c r="L152" t="s">
        <v>1103</v>
      </c>
    </row>
    <row r="153" spans="1:12">
      <c r="A153" t="s">
        <v>1104</v>
      </c>
      <c r="B153">
        <v>2.02678448046444E-2</v>
      </c>
      <c r="C153">
        <v>7.0717601726593902</v>
      </c>
      <c r="D153">
        <v>7.24543492116418</v>
      </c>
      <c r="E153">
        <v>7.1351829111207499</v>
      </c>
      <c r="F153" t="s">
        <v>1105</v>
      </c>
      <c r="G153" t="s">
        <v>1106</v>
      </c>
      <c r="H153" t="s">
        <v>1107</v>
      </c>
      <c r="I153" t="s">
        <v>1108</v>
      </c>
      <c r="J153" t="s">
        <v>1109</v>
      </c>
      <c r="K153" t="s">
        <v>1110</v>
      </c>
      <c r="L153" t="s">
        <v>1111</v>
      </c>
    </row>
    <row r="154" spans="1:12">
      <c r="A154" t="s">
        <v>1112</v>
      </c>
      <c r="B154">
        <v>2.02678448046444E-2</v>
      </c>
      <c r="C154">
        <v>7.1120824457151404</v>
      </c>
      <c r="D154">
        <v>7.3565634107004501</v>
      </c>
      <c r="E154">
        <v>7.1668561784598204</v>
      </c>
      <c r="F154" t="s">
        <v>1113</v>
      </c>
      <c r="G154" t="s">
        <v>1114</v>
      </c>
      <c r="H154" t="s">
        <v>1115</v>
      </c>
      <c r="I154" t="s">
        <v>1116</v>
      </c>
      <c r="K154" t="s">
        <v>1117</v>
      </c>
    </row>
    <row r="155" spans="1:12">
      <c r="A155" t="s">
        <v>1118</v>
      </c>
      <c r="B155">
        <v>2.02678448046444E-2</v>
      </c>
      <c r="C155">
        <v>6.9912140530829596</v>
      </c>
      <c r="D155">
        <v>6.7201496964419798</v>
      </c>
      <c r="E155">
        <v>6.9595650670881701</v>
      </c>
      <c r="F155" t="s">
        <v>1119</v>
      </c>
      <c r="G155" t="s">
        <v>1120</v>
      </c>
      <c r="H155" t="s">
        <v>1121</v>
      </c>
      <c r="I155" t="s">
        <v>1122</v>
      </c>
      <c r="J155" t="s">
        <v>1123</v>
      </c>
      <c r="K155" t="s">
        <v>72</v>
      </c>
    </row>
    <row r="156" spans="1:12">
      <c r="A156" t="s">
        <v>1124</v>
      </c>
      <c r="B156">
        <v>2.02678448046444E-2</v>
      </c>
      <c r="C156">
        <v>7.9210061194090597</v>
      </c>
      <c r="D156">
        <v>8.1744150079835904</v>
      </c>
      <c r="E156">
        <v>7.9910118519341902</v>
      </c>
      <c r="F156" t="s">
        <v>1125</v>
      </c>
      <c r="G156" t="s">
        <v>1126</v>
      </c>
      <c r="H156" t="s">
        <v>1127</v>
      </c>
      <c r="I156" t="s">
        <v>1128</v>
      </c>
      <c r="J156" t="s">
        <v>1129</v>
      </c>
      <c r="K156" t="s">
        <v>1130</v>
      </c>
    </row>
    <row r="157" spans="1:12">
      <c r="A157" t="s">
        <v>1131</v>
      </c>
      <c r="B157">
        <v>2.02678448046444E-2</v>
      </c>
      <c r="C157">
        <v>7.1727258397236699</v>
      </c>
      <c r="D157">
        <v>7.2559826260476097</v>
      </c>
      <c r="E157">
        <v>7.1958662183752002</v>
      </c>
      <c r="F157" t="s">
        <v>1132</v>
      </c>
      <c r="G157" t="s">
        <v>1133</v>
      </c>
      <c r="H157" t="s">
        <v>1134</v>
      </c>
      <c r="I157" t="s">
        <v>1135</v>
      </c>
      <c r="J157" t="s">
        <v>1136</v>
      </c>
      <c r="K157" t="s">
        <v>1137</v>
      </c>
    </row>
    <row r="158" spans="1:12">
      <c r="A158" t="s">
        <v>1138</v>
      </c>
      <c r="B158">
        <v>2.0484870739778401E-2</v>
      </c>
      <c r="C158">
        <v>7.50135083639071</v>
      </c>
      <c r="D158">
        <v>6.8676252317275601</v>
      </c>
      <c r="E158">
        <v>7.4915947808429104</v>
      </c>
      <c r="F158" t="s">
        <v>1139</v>
      </c>
      <c r="G158" t="s">
        <v>1140</v>
      </c>
      <c r="H158" t="s">
        <v>1141</v>
      </c>
      <c r="I158" t="s">
        <v>1142</v>
      </c>
      <c r="J158" t="s">
        <v>1143</v>
      </c>
      <c r="K158" t="s">
        <v>1144</v>
      </c>
    </row>
    <row r="159" spans="1:12">
      <c r="A159" t="s">
        <v>1145</v>
      </c>
      <c r="B159">
        <v>2.0963410851740399E-2</v>
      </c>
      <c r="C159">
        <v>7.1262401795368797</v>
      </c>
      <c r="D159">
        <v>6.8980625542466196</v>
      </c>
      <c r="E159">
        <v>7.1203101391091996</v>
      </c>
      <c r="F159" t="s">
        <v>1146</v>
      </c>
      <c r="G159" t="s">
        <v>1147</v>
      </c>
      <c r="H159" t="s">
        <v>1148</v>
      </c>
      <c r="I159" t="s">
        <v>1149</v>
      </c>
      <c r="J159" t="s">
        <v>1150</v>
      </c>
      <c r="K159" t="s">
        <v>1151</v>
      </c>
    </row>
    <row r="160" spans="1:12">
      <c r="A160" t="s">
        <v>1152</v>
      </c>
      <c r="B160">
        <v>2.1456037006286201E-2</v>
      </c>
      <c r="C160">
        <v>6.6411034691183302</v>
      </c>
      <c r="D160">
        <v>6.8933709563443397</v>
      </c>
      <c r="E160">
        <v>6.8474873135692</v>
      </c>
      <c r="F160" t="s">
        <v>1153</v>
      </c>
      <c r="G160" t="s">
        <v>1154</v>
      </c>
      <c r="H160" t="s">
        <v>1155</v>
      </c>
      <c r="I160" t="s">
        <v>1156</v>
      </c>
      <c r="J160" t="s">
        <v>1157</v>
      </c>
      <c r="K160" t="s">
        <v>1158</v>
      </c>
    </row>
    <row r="161" spans="1:12">
      <c r="A161" t="s">
        <v>1159</v>
      </c>
      <c r="B161">
        <v>2.2239670243909802E-2</v>
      </c>
      <c r="C161">
        <v>7.5504243249130001</v>
      </c>
      <c r="D161">
        <v>7.1639029884792897</v>
      </c>
      <c r="E161">
        <v>7.2678927418860697</v>
      </c>
      <c r="F161" t="s">
        <v>1160</v>
      </c>
      <c r="G161" t="s">
        <v>1161</v>
      </c>
      <c r="H161" t="s">
        <v>1162</v>
      </c>
      <c r="I161" t="s">
        <v>1163</v>
      </c>
      <c r="J161" t="s">
        <v>1164</v>
      </c>
      <c r="K161" t="s">
        <v>1165</v>
      </c>
    </row>
    <row r="162" spans="1:12">
      <c r="A162" t="s">
        <v>1166</v>
      </c>
      <c r="B162">
        <v>2.2492549328466001E-2</v>
      </c>
      <c r="C162">
        <v>6.4913900890279299</v>
      </c>
      <c r="D162">
        <v>6.3267082542986603</v>
      </c>
      <c r="E162">
        <v>6.4122340063986902</v>
      </c>
      <c r="F162" t="s">
        <v>1167</v>
      </c>
      <c r="G162" t="s">
        <v>1168</v>
      </c>
      <c r="H162" t="s">
        <v>1169</v>
      </c>
      <c r="I162" t="s">
        <v>1170</v>
      </c>
      <c r="J162" t="s">
        <v>1171</v>
      </c>
      <c r="K162" t="s">
        <v>1172</v>
      </c>
      <c r="L162" t="s">
        <v>1173</v>
      </c>
    </row>
    <row r="163" spans="1:12">
      <c r="A163" t="s">
        <v>1174</v>
      </c>
      <c r="B163">
        <v>2.26182738686872E-2</v>
      </c>
      <c r="C163">
        <v>7.4926475255866798</v>
      </c>
      <c r="D163">
        <v>7.8647124931816101</v>
      </c>
      <c r="E163">
        <v>7.5802716601534703</v>
      </c>
      <c r="F163" t="s">
        <v>1175</v>
      </c>
      <c r="G163" t="s">
        <v>1176</v>
      </c>
      <c r="H163" t="s">
        <v>1177</v>
      </c>
      <c r="I163" t="s">
        <v>1178</v>
      </c>
      <c r="J163" t="s">
        <v>1179</v>
      </c>
      <c r="K163" t="s">
        <v>1180</v>
      </c>
    </row>
    <row r="164" spans="1:12">
      <c r="A164" t="s">
        <v>1181</v>
      </c>
      <c r="B164">
        <v>2.26182738686872E-2</v>
      </c>
      <c r="C164">
        <v>6.7431983290956303</v>
      </c>
      <c r="D164">
        <v>6.5248495999155098</v>
      </c>
      <c r="E164">
        <v>6.6800006035056798</v>
      </c>
      <c r="F164" t="s">
        <v>1182</v>
      </c>
      <c r="G164" t="s">
        <v>1183</v>
      </c>
      <c r="H164" t="s">
        <v>1184</v>
      </c>
      <c r="I164" t="s">
        <v>1185</v>
      </c>
      <c r="J164" t="s">
        <v>1186</v>
      </c>
      <c r="K164" t="s">
        <v>1187</v>
      </c>
    </row>
    <row r="165" spans="1:12">
      <c r="A165" t="s">
        <v>1188</v>
      </c>
      <c r="B165">
        <v>2.2691379017956499E-2</v>
      </c>
      <c r="C165">
        <v>6.97916533853157</v>
      </c>
      <c r="D165">
        <v>7.1846376581878602</v>
      </c>
      <c r="E165">
        <v>7.0775189649608796</v>
      </c>
      <c r="F165" t="s">
        <v>1189</v>
      </c>
      <c r="G165" t="s">
        <v>1190</v>
      </c>
      <c r="H165" t="s">
        <v>1191</v>
      </c>
      <c r="I165" t="s">
        <v>1192</v>
      </c>
      <c r="J165" t="s">
        <v>1193</v>
      </c>
      <c r="K165" t="s">
        <v>1194</v>
      </c>
    </row>
    <row r="166" spans="1:12">
      <c r="A166" t="s">
        <v>1195</v>
      </c>
      <c r="B166">
        <v>2.2973955694547899E-2</v>
      </c>
      <c r="C166">
        <v>6.9896700328617696</v>
      </c>
      <c r="D166">
        <v>6.73110707435292</v>
      </c>
      <c r="E166">
        <v>6.9824510895124696</v>
      </c>
      <c r="F166" t="s">
        <v>1196</v>
      </c>
      <c r="G166" t="s">
        <v>1197</v>
      </c>
      <c r="H166" t="s">
        <v>1198</v>
      </c>
      <c r="I166" t="s">
        <v>1199</v>
      </c>
      <c r="J166" t="s">
        <v>1200</v>
      </c>
      <c r="K166" t="s">
        <v>1201</v>
      </c>
    </row>
    <row r="167" spans="1:12">
      <c r="A167" t="s">
        <v>1202</v>
      </c>
      <c r="B167">
        <v>2.2973955694547899E-2</v>
      </c>
      <c r="C167">
        <v>7.23324212906296</v>
      </c>
      <c r="D167">
        <v>7.09544966680666</v>
      </c>
      <c r="E167">
        <v>7.27723199671646</v>
      </c>
      <c r="F167" t="s">
        <v>1203</v>
      </c>
      <c r="G167" t="s">
        <v>1204</v>
      </c>
      <c r="H167" t="s">
        <v>1205</v>
      </c>
      <c r="I167" t="s">
        <v>1206</v>
      </c>
      <c r="J167" t="s">
        <v>1207</v>
      </c>
      <c r="K167" t="s">
        <v>1208</v>
      </c>
      <c r="L167" t="s">
        <v>1209</v>
      </c>
    </row>
    <row r="168" spans="1:12">
      <c r="A168" t="s">
        <v>1210</v>
      </c>
      <c r="B168">
        <v>2.3099348317618201E-2</v>
      </c>
      <c r="C168">
        <v>7.8156379816493402</v>
      </c>
      <c r="D168">
        <v>7.5662243823211304</v>
      </c>
      <c r="E168">
        <v>7.8109264712768596</v>
      </c>
      <c r="F168" t="s">
        <v>1211</v>
      </c>
      <c r="G168" t="s">
        <v>1212</v>
      </c>
      <c r="H168" t="s">
        <v>1213</v>
      </c>
      <c r="I168" t="s">
        <v>1214</v>
      </c>
      <c r="J168" t="s">
        <v>1215</v>
      </c>
      <c r="K168" t="s">
        <v>1216</v>
      </c>
      <c r="L168" t="s">
        <v>1217</v>
      </c>
    </row>
    <row r="169" spans="1:12">
      <c r="A169" t="s">
        <v>1218</v>
      </c>
      <c r="B169">
        <v>2.36999796009628E-2</v>
      </c>
      <c r="C169">
        <v>7.2601808727163899</v>
      </c>
      <c r="D169">
        <v>7.5004128798425498</v>
      </c>
      <c r="E169">
        <v>7.3036043313956496</v>
      </c>
      <c r="F169" t="s">
        <v>1219</v>
      </c>
      <c r="G169" t="s">
        <v>1220</v>
      </c>
      <c r="H169" t="s">
        <v>1221</v>
      </c>
      <c r="I169" t="s">
        <v>1222</v>
      </c>
      <c r="J169" t="s">
        <v>1223</v>
      </c>
      <c r="K169" t="s">
        <v>1224</v>
      </c>
    </row>
    <row r="170" spans="1:12">
      <c r="A170" t="s">
        <v>1225</v>
      </c>
      <c r="B170">
        <v>2.3758288181126599E-2</v>
      </c>
      <c r="C170">
        <v>7.1832770091337403</v>
      </c>
      <c r="D170">
        <v>6.8387774017571497</v>
      </c>
      <c r="E170">
        <v>7.4661705212342202</v>
      </c>
      <c r="F170" t="s">
        <v>1226</v>
      </c>
      <c r="G170" t="s">
        <v>1227</v>
      </c>
      <c r="H170" t="s">
        <v>1228</v>
      </c>
      <c r="I170" t="s">
        <v>1229</v>
      </c>
      <c r="J170" t="s">
        <v>1230</v>
      </c>
      <c r="K170" t="s">
        <v>1231</v>
      </c>
    </row>
    <row r="171" spans="1:12">
      <c r="A171" t="s">
        <v>1232</v>
      </c>
      <c r="B171">
        <v>2.4245722963795801E-2</v>
      </c>
      <c r="C171">
        <v>7.39959182663641</v>
      </c>
      <c r="D171">
        <v>7.2398124991702701</v>
      </c>
      <c r="E171">
        <v>7.4981641199273401</v>
      </c>
      <c r="F171" t="s">
        <v>1233</v>
      </c>
      <c r="G171" t="s">
        <v>1234</v>
      </c>
      <c r="H171" t="s">
        <v>1235</v>
      </c>
      <c r="I171" t="s">
        <v>1236</v>
      </c>
      <c r="J171" t="s">
        <v>1237</v>
      </c>
      <c r="K171" t="s">
        <v>1238</v>
      </c>
    </row>
    <row r="172" spans="1:12">
      <c r="A172" t="s">
        <v>1239</v>
      </c>
      <c r="B172">
        <v>2.4245722963795801E-2</v>
      </c>
      <c r="C172">
        <v>7.2958988410601799</v>
      </c>
      <c r="D172">
        <v>7.2579190371624804</v>
      </c>
      <c r="E172">
        <v>7.40787864126884</v>
      </c>
      <c r="F172" t="s">
        <v>1240</v>
      </c>
      <c r="G172" t="s">
        <v>1241</v>
      </c>
      <c r="H172" t="s">
        <v>1242</v>
      </c>
      <c r="I172" t="s">
        <v>1243</v>
      </c>
      <c r="J172" t="s">
        <v>1244</v>
      </c>
      <c r="K172" t="s">
        <v>1245</v>
      </c>
      <c r="L172" t="s">
        <v>1246</v>
      </c>
    </row>
    <row r="173" spans="1:12">
      <c r="A173" t="s">
        <v>1247</v>
      </c>
      <c r="B173">
        <v>2.4245722963795801E-2</v>
      </c>
      <c r="C173">
        <v>6.8555309285846198</v>
      </c>
      <c r="D173">
        <v>6.3988281915276</v>
      </c>
      <c r="E173">
        <v>6.6076926142966501</v>
      </c>
      <c r="F173" t="s">
        <v>1248</v>
      </c>
      <c r="G173" t="s">
        <v>1249</v>
      </c>
      <c r="H173" t="s">
        <v>1250</v>
      </c>
      <c r="I173" t="s">
        <v>1251</v>
      </c>
      <c r="J173" t="s">
        <v>1252</v>
      </c>
      <c r="K173" t="s">
        <v>1253</v>
      </c>
    </row>
    <row r="174" spans="1:12">
      <c r="A174" t="s">
        <v>1254</v>
      </c>
      <c r="B174">
        <v>2.4245722963795801E-2</v>
      </c>
      <c r="C174">
        <v>6.2357113789501497</v>
      </c>
      <c r="D174">
        <v>6.6856871775171198</v>
      </c>
      <c r="E174">
        <v>6.4249346048143599</v>
      </c>
      <c r="F174" t="s">
        <v>1255</v>
      </c>
      <c r="G174" t="s">
        <v>1256</v>
      </c>
      <c r="H174" t="s">
        <v>1257</v>
      </c>
      <c r="I174" t="s">
        <v>1258</v>
      </c>
      <c r="J174" t="s">
        <v>1259</v>
      </c>
      <c r="K174" t="s">
        <v>1260</v>
      </c>
    </row>
    <row r="175" spans="1:12">
      <c r="A175" t="s">
        <v>1261</v>
      </c>
      <c r="B175">
        <v>2.5385617158001899E-2</v>
      </c>
      <c r="C175">
        <v>6.69078043315338</v>
      </c>
      <c r="D175">
        <v>6.89663495125225</v>
      </c>
      <c r="E175">
        <v>6.7265431269514897</v>
      </c>
      <c r="F175" t="s">
        <v>1262</v>
      </c>
      <c r="G175" t="s">
        <v>1263</v>
      </c>
      <c r="H175" t="s">
        <v>1264</v>
      </c>
      <c r="I175" t="s">
        <v>1265</v>
      </c>
      <c r="J175" t="s">
        <v>1266</v>
      </c>
      <c r="K175" t="s">
        <v>1267</v>
      </c>
    </row>
    <row r="176" spans="1:12">
      <c r="A176" t="s">
        <v>1268</v>
      </c>
      <c r="B176">
        <v>2.5496470988565001E-2</v>
      </c>
      <c r="C176">
        <v>7.1589463955965096</v>
      </c>
      <c r="D176">
        <v>7.3662687920899401</v>
      </c>
      <c r="E176">
        <v>7.2373902985449199</v>
      </c>
      <c r="F176" t="s">
        <v>1269</v>
      </c>
      <c r="G176" t="s">
        <v>1270</v>
      </c>
      <c r="H176" t="s">
        <v>1271</v>
      </c>
      <c r="I176" t="s">
        <v>1272</v>
      </c>
      <c r="J176" t="s">
        <v>1273</v>
      </c>
      <c r="K176" t="s">
        <v>1274</v>
      </c>
    </row>
    <row r="177" spans="1:12">
      <c r="A177" t="s">
        <v>1275</v>
      </c>
      <c r="B177">
        <v>2.5496470988565001E-2</v>
      </c>
      <c r="C177">
        <v>6.7736725385285599</v>
      </c>
      <c r="D177">
        <v>6.9615697497828899</v>
      </c>
      <c r="E177">
        <v>6.94810591231915</v>
      </c>
      <c r="F177" t="s">
        <v>1276</v>
      </c>
      <c r="G177" t="s">
        <v>1277</v>
      </c>
      <c r="H177" t="s">
        <v>1278</v>
      </c>
      <c r="I177" t="s">
        <v>1279</v>
      </c>
      <c r="J177" t="s">
        <v>1280</v>
      </c>
      <c r="K177" t="s">
        <v>1281</v>
      </c>
    </row>
    <row r="178" spans="1:12">
      <c r="A178" t="s">
        <v>1282</v>
      </c>
      <c r="B178">
        <v>2.5977816012936299E-2</v>
      </c>
      <c r="C178">
        <v>7.2664659231907596</v>
      </c>
      <c r="D178">
        <v>6.8041098363251997</v>
      </c>
      <c r="E178">
        <v>7.2569521410519204</v>
      </c>
      <c r="F178" t="s">
        <v>1283</v>
      </c>
      <c r="G178" t="s">
        <v>1284</v>
      </c>
      <c r="H178" t="s">
        <v>1285</v>
      </c>
      <c r="K178" t="s">
        <v>356</v>
      </c>
    </row>
    <row r="179" spans="1:12">
      <c r="A179" t="s">
        <v>1286</v>
      </c>
      <c r="B179">
        <v>2.5977816012936299E-2</v>
      </c>
      <c r="C179">
        <v>6.8533298633120703</v>
      </c>
      <c r="D179">
        <v>6.7191714950939003</v>
      </c>
      <c r="E179">
        <v>6.8094025157887001</v>
      </c>
      <c r="F179" t="s">
        <v>1287</v>
      </c>
      <c r="G179" t="s">
        <v>1288</v>
      </c>
      <c r="H179" t="s">
        <v>1289</v>
      </c>
      <c r="I179" t="s">
        <v>1290</v>
      </c>
      <c r="J179" t="s">
        <v>1291</v>
      </c>
      <c r="K179" t="s">
        <v>1292</v>
      </c>
      <c r="L179" t="s">
        <v>1293</v>
      </c>
    </row>
    <row r="180" spans="1:12">
      <c r="A180" t="s">
        <v>1294</v>
      </c>
      <c r="B180">
        <v>2.5987268775914101E-2</v>
      </c>
      <c r="C180">
        <v>7.2353305126612399</v>
      </c>
      <c r="D180">
        <v>6.9026363842295702</v>
      </c>
      <c r="E180">
        <v>7.21462811061006</v>
      </c>
      <c r="F180" t="s">
        <v>1295</v>
      </c>
      <c r="G180" t="s">
        <v>1296</v>
      </c>
      <c r="H180" t="s">
        <v>1297</v>
      </c>
      <c r="I180" t="s">
        <v>1298</v>
      </c>
      <c r="J180" t="s">
        <v>1299</v>
      </c>
      <c r="K180" t="s">
        <v>1300</v>
      </c>
    </row>
    <row r="181" spans="1:12">
      <c r="A181" t="s">
        <v>1301</v>
      </c>
      <c r="B181">
        <v>2.5987268775914101E-2</v>
      </c>
      <c r="C181">
        <v>6.2843372553234804</v>
      </c>
      <c r="D181">
        <v>6.6520463060961301</v>
      </c>
      <c r="E181">
        <v>6.4200316820963197</v>
      </c>
      <c r="F181" t="s">
        <v>1302</v>
      </c>
      <c r="G181" t="s">
        <v>1303</v>
      </c>
      <c r="H181" t="s">
        <v>1304</v>
      </c>
      <c r="I181" t="s">
        <v>1305</v>
      </c>
      <c r="J181" t="s">
        <v>1306</v>
      </c>
      <c r="K181" t="s">
        <v>1307</v>
      </c>
    </row>
    <row r="182" spans="1:12">
      <c r="A182" t="s">
        <v>1308</v>
      </c>
      <c r="B182">
        <v>2.6378687353873002E-2</v>
      </c>
      <c r="C182">
        <v>6.9763857731836296</v>
      </c>
      <c r="D182">
        <v>6.79623663191808</v>
      </c>
      <c r="E182">
        <v>6.8885204418618802</v>
      </c>
      <c r="F182" t="s">
        <v>1309</v>
      </c>
      <c r="G182" t="s">
        <v>1310</v>
      </c>
      <c r="H182" t="s">
        <v>1311</v>
      </c>
      <c r="I182" t="s">
        <v>1312</v>
      </c>
      <c r="J182" t="s">
        <v>1313</v>
      </c>
      <c r="K182" t="s">
        <v>1314</v>
      </c>
    </row>
    <row r="183" spans="1:12">
      <c r="A183" t="s">
        <v>1315</v>
      </c>
      <c r="B183">
        <v>2.6443903064721799E-2</v>
      </c>
      <c r="C183">
        <v>7.3570557839439097</v>
      </c>
      <c r="D183">
        <v>7.6661317577201098</v>
      </c>
      <c r="E183">
        <v>7.4278835891319899</v>
      </c>
      <c r="F183" t="s">
        <v>1316</v>
      </c>
      <c r="G183" t="s">
        <v>1317</v>
      </c>
      <c r="H183" t="s">
        <v>1318</v>
      </c>
      <c r="I183" t="s">
        <v>1319</v>
      </c>
      <c r="J183" t="s">
        <v>1320</v>
      </c>
      <c r="K183" t="s">
        <v>1321</v>
      </c>
    </row>
    <row r="184" spans="1:12">
      <c r="A184" t="s">
        <v>1322</v>
      </c>
      <c r="B184">
        <v>2.6443903064721799E-2</v>
      </c>
      <c r="C184">
        <v>6.9747083019475102</v>
      </c>
      <c r="D184">
        <v>6.5261628983539799</v>
      </c>
      <c r="E184">
        <v>6.9563634057738897</v>
      </c>
      <c r="F184" t="s">
        <v>1323</v>
      </c>
      <c r="G184" t="s">
        <v>1324</v>
      </c>
      <c r="H184" t="s">
        <v>1325</v>
      </c>
      <c r="I184" t="s">
        <v>1326</v>
      </c>
      <c r="J184" t="s">
        <v>1327</v>
      </c>
      <c r="K184" t="s">
        <v>1328</v>
      </c>
    </row>
    <row r="185" spans="1:12">
      <c r="A185" t="s">
        <v>1329</v>
      </c>
      <c r="B185">
        <v>2.6443903064721799E-2</v>
      </c>
      <c r="C185">
        <v>6.4677427244457899</v>
      </c>
      <c r="D185">
        <v>6.6717544840516396</v>
      </c>
      <c r="E185">
        <v>6.52734454488757</v>
      </c>
      <c r="F185" t="s">
        <v>1330</v>
      </c>
      <c r="G185" t="s">
        <v>1331</v>
      </c>
      <c r="H185" t="s">
        <v>1332</v>
      </c>
      <c r="I185" t="s">
        <v>1333</v>
      </c>
      <c r="J185" t="s">
        <v>1334</v>
      </c>
      <c r="K185" t="s">
        <v>1335</v>
      </c>
    </row>
    <row r="186" spans="1:12">
      <c r="A186" t="s">
        <v>1336</v>
      </c>
      <c r="B186">
        <v>2.6611287910830301E-2</v>
      </c>
      <c r="C186">
        <v>7.4030879348602703</v>
      </c>
      <c r="D186">
        <v>7.5793520810082997</v>
      </c>
      <c r="E186">
        <v>7.4610746211784402</v>
      </c>
      <c r="F186" t="s">
        <v>1337</v>
      </c>
      <c r="G186" t="s">
        <v>1338</v>
      </c>
      <c r="H186" t="s">
        <v>1339</v>
      </c>
      <c r="I186" t="s">
        <v>1340</v>
      </c>
      <c r="J186" t="s">
        <v>1341</v>
      </c>
      <c r="K186" t="s">
        <v>1342</v>
      </c>
      <c r="L186" t="s">
        <v>1343</v>
      </c>
    </row>
    <row r="187" spans="1:12">
      <c r="A187" t="s">
        <v>1344</v>
      </c>
      <c r="B187">
        <v>2.6776516045451601E-2</v>
      </c>
      <c r="C187">
        <v>7.8827122929215099</v>
      </c>
      <c r="D187">
        <v>7.6722665097618599</v>
      </c>
      <c r="E187">
        <v>7.7302488252489896</v>
      </c>
      <c r="F187" t="s">
        <v>1345</v>
      </c>
      <c r="G187" t="s">
        <v>1346</v>
      </c>
      <c r="H187" t="s">
        <v>1347</v>
      </c>
      <c r="I187" t="s">
        <v>1348</v>
      </c>
      <c r="J187" t="s">
        <v>1349</v>
      </c>
      <c r="K187" t="s">
        <v>1350</v>
      </c>
      <c r="L187" t="s">
        <v>1351</v>
      </c>
    </row>
    <row r="188" spans="1:12">
      <c r="A188" t="s">
        <v>1352</v>
      </c>
      <c r="B188">
        <v>2.6776516045451601E-2</v>
      </c>
      <c r="C188">
        <v>7.0056864808718098</v>
      </c>
      <c r="D188">
        <v>6.7819654805081502</v>
      </c>
      <c r="E188">
        <v>6.8527229832368697</v>
      </c>
      <c r="F188" t="s">
        <v>1353</v>
      </c>
      <c r="G188" t="s">
        <v>1354</v>
      </c>
      <c r="H188" t="s">
        <v>1355</v>
      </c>
      <c r="I188" t="s">
        <v>1356</v>
      </c>
      <c r="J188" t="s">
        <v>1357</v>
      </c>
      <c r="K188" t="s">
        <v>1358</v>
      </c>
    </row>
    <row r="189" spans="1:12">
      <c r="A189" t="s">
        <v>1359</v>
      </c>
      <c r="B189">
        <v>2.6776516045451601E-2</v>
      </c>
      <c r="C189">
        <v>6.6577796053930296</v>
      </c>
      <c r="D189">
        <v>6.9580663790663397</v>
      </c>
      <c r="E189">
        <v>6.8593431906529903</v>
      </c>
      <c r="F189" t="s">
        <v>1360</v>
      </c>
      <c r="G189" t="s">
        <v>1361</v>
      </c>
      <c r="H189" t="s">
        <v>1362</v>
      </c>
      <c r="I189" t="s">
        <v>1363</v>
      </c>
      <c r="J189" t="s">
        <v>1364</v>
      </c>
      <c r="K189" t="s">
        <v>1365</v>
      </c>
    </row>
    <row r="190" spans="1:12">
      <c r="A190" t="s">
        <v>1366</v>
      </c>
      <c r="B190">
        <v>2.6776516045451601E-2</v>
      </c>
      <c r="C190">
        <v>7.5422666663608897</v>
      </c>
      <c r="D190">
        <v>7.4134957105506896</v>
      </c>
      <c r="E190">
        <v>7.4904476920613901</v>
      </c>
      <c r="F190" t="s">
        <v>1367</v>
      </c>
      <c r="G190" t="s">
        <v>1368</v>
      </c>
      <c r="H190" t="s">
        <v>1369</v>
      </c>
      <c r="J190" t="s">
        <v>1370</v>
      </c>
      <c r="K190" t="s">
        <v>356</v>
      </c>
      <c r="L190" t="s">
        <v>1371</v>
      </c>
    </row>
    <row r="191" spans="1:12">
      <c r="A191" t="s">
        <v>1372</v>
      </c>
      <c r="B191">
        <v>2.6776516045451601E-2</v>
      </c>
      <c r="C191">
        <v>6.7714132423027698</v>
      </c>
      <c r="D191">
        <v>6.90667100067646</v>
      </c>
      <c r="E191">
        <v>6.8115347927011101</v>
      </c>
      <c r="F191" t="s">
        <v>1373</v>
      </c>
      <c r="G191" t="s">
        <v>1374</v>
      </c>
      <c r="H191" t="s">
        <v>1375</v>
      </c>
      <c r="I191" t="s">
        <v>1376</v>
      </c>
      <c r="J191" t="s">
        <v>1377</v>
      </c>
      <c r="K191" t="s">
        <v>1378</v>
      </c>
    </row>
    <row r="192" spans="1:12">
      <c r="A192" t="s">
        <v>1379</v>
      </c>
      <c r="B192">
        <v>2.6906427274262599E-2</v>
      </c>
      <c r="C192">
        <v>6.9783749814650404</v>
      </c>
      <c r="D192">
        <v>7.1111779585994501</v>
      </c>
      <c r="E192">
        <v>6.8068345217597104</v>
      </c>
      <c r="F192" t="s">
        <v>1380</v>
      </c>
      <c r="G192" t="s">
        <v>1381</v>
      </c>
      <c r="H192" t="s">
        <v>1382</v>
      </c>
      <c r="I192" t="s">
        <v>1383</v>
      </c>
      <c r="J192" t="s">
        <v>1384</v>
      </c>
      <c r="K192" t="s">
        <v>1385</v>
      </c>
    </row>
    <row r="193" spans="1:12">
      <c r="A193" t="s">
        <v>1386</v>
      </c>
      <c r="B193">
        <v>2.6971666194211999E-2</v>
      </c>
      <c r="C193">
        <v>6.9708373661370402</v>
      </c>
      <c r="D193">
        <v>7.0880984589283598</v>
      </c>
      <c r="E193">
        <v>7.0016037384051701</v>
      </c>
      <c r="F193" t="s">
        <v>1387</v>
      </c>
      <c r="G193" t="s">
        <v>1388</v>
      </c>
      <c r="H193" t="s">
        <v>1389</v>
      </c>
      <c r="I193" t="s">
        <v>1390</v>
      </c>
      <c r="J193" t="s">
        <v>1391</v>
      </c>
      <c r="K193" t="s">
        <v>1392</v>
      </c>
    </row>
    <row r="194" spans="1:12">
      <c r="A194" t="s">
        <v>1393</v>
      </c>
      <c r="B194">
        <v>2.6971666194211999E-2</v>
      </c>
      <c r="C194">
        <v>7.1027368963568804</v>
      </c>
      <c r="D194">
        <v>6.8986702409070597</v>
      </c>
      <c r="E194">
        <v>7.2522132506362</v>
      </c>
      <c r="F194" t="s">
        <v>1394</v>
      </c>
      <c r="G194" t="s">
        <v>1395</v>
      </c>
      <c r="H194" t="s">
        <v>1396</v>
      </c>
      <c r="I194" t="s">
        <v>1397</v>
      </c>
      <c r="J194" t="s">
        <v>1398</v>
      </c>
      <c r="K194" t="s">
        <v>1399</v>
      </c>
    </row>
    <row r="195" spans="1:12">
      <c r="A195" t="s">
        <v>1400</v>
      </c>
      <c r="B195">
        <v>2.6971666194211999E-2</v>
      </c>
      <c r="C195">
        <v>6.4891683231767097</v>
      </c>
      <c r="D195">
        <v>6.74572757545402</v>
      </c>
      <c r="E195">
        <v>6.6496381880358904</v>
      </c>
      <c r="F195" t="s">
        <v>1401</v>
      </c>
      <c r="G195" t="s">
        <v>1402</v>
      </c>
      <c r="H195" t="s">
        <v>1403</v>
      </c>
      <c r="I195" t="s">
        <v>1404</v>
      </c>
      <c r="J195" t="s">
        <v>1405</v>
      </c>
      <c r="K195" t="s">
        <v>1406</v>
      </c>
    </row>
    <row r="196" spans="1:12">
      <c r="A196" t="s">
        <v>1407</v>
      </c>
      <c r="B196">
        <v>2.69882564530491E-2</v>
      </c>
      <c r="C196">
        <v>6.9932131781192197</v>
      </c>
      <c r="D196">
        <v>6.7075654225193997</v>
      </c>
      <c r="E196">
        <v>6.8421917360925404</v>
      </c>
      <c r="F196" t="s">
        <v>1408</v>
      </c>
      <c r="G196" t="s">
        <v>1409</v>
      </c>
      <c r="H196" t="s">
        <v>1410</v>
      </c>
      <c r="I196" t="s">
        <v>1411</v>
      </c>
      <c r="J196" t="s">
        <v>1412</v>
      </c>
      <c r="K196" t="s">
        <v>1413</v>
      </c>
    </row>
    <row r="197" spans="1:12">
      <c r="A197" t="s">
        <v>1414</v>
      </c>
      <c r="B197">
        <v>2.7066032944901799E-2</v>
      </c>
      <c r="C197">
        <v>7.7461698076511096</v>
      </c>
      <c r="D197">
        <v>7.9109687253467103</v>
      </c>
      <c r="E197">
        <v>7.8205204328326197</v>
      </c>
      <c r="F197" t="s">
        <v>1415</v>
      </c>
      <c r="G197" t="s">
        <v>1416</v>
      </c>
      <c r="H197" t="s">
        <v>1417</v>
      </c>
      <c r="I197" t="s">
        <v>1418</v>
      </c>
      <c r="J197" t="s">
        <v>1419</v>
      </c>
      <c r="K197" t="s">
        <v>1420</v>
      </c>
      <c r="L197" t="s">
        <v>1421</v>
      </c>
    </row>
    <row r="198" spans="1:12">
      <c r="A198" t="s">
        <v>1422</v>
      </c>
      <c r="B198">
        <v>2.7066032944901799E-2</v>
      </c>
      <c r="C198">
        <v>6.9294074545679702</v>
      </c>
      <c r="D198">
        <v>6.8452381123925496</v>
      </c>
      <c r="E198">
        <v>6.6564355771489501</v>
      </c>
      <c r="F198" t="s">
        <v>1423</v>
      </c>
      <c r="G198" t="s">
        <v>1424</v>
      </c>
      <c r="H198" t="s">
        <v>1425</v>
      </c>
      <c r="I198" t="s">
        <v>1426</v>
      </c>
      <c r="J198" t="s">
        <v>1427</v>
      </c>
      <c r="K198" t="s">
        <v>1428</v>
      </c>
    </row>
    <row r="199" spans="1:12">
      <c r="A199" t="s">
        <v>1429</v>
      </c>
      <c r="B199">
        <v>2.7140790299807101E-2</v>
      </c>
      <c r="C199">
        <v>7.42944208538374</v>
      </c>
      <c r="D199">
        <v>7.0386432294518197</v>
      </c>
      <c r="E199">
        <v>7.4866811010283802</v>
      </c>
      <c r="F199" t="s">
        <v>1430</v>
      </c>
      <c r="G199" t="s">
        <v>1431</v>
      </c>
      <c r="H199" t="s">
        <v>1432</v>
      </c>
      <c r="I199" t="s">
        <v>1433</v>
      </c>
      <c r="J199" t="s">
        <v>1434</v>
      </c>
      <c r="K199" t="s">
        <v>72</v>
      </c>
    </row>
    <row r="200" spans="1:12">
      <c r="A200" t="s">
        <v>1435</v>
      </c>
      <c r="B200">
        <v>2.7159911101651599E-2</v>
      </c>
      <c r="C200">
        <v>7.0165122033975296</v>
      </c>
      <c r="D200">
        <v>6.8575728559076801</v>
      </c>
      <c r="E200">
        <v>6.9293284214277904</v>
      </c>
      <c r="F200" t="s">
        <v>1436</v>
      </c>
      <c r="G200" t="s">
        <v>1437</v>
      </c>
      <c r="H200" t="s">
        <v>1438</v>
      </c>
      <c r="I200" t="s">
        <v>1439</v>
      </c>
      <c r="J200" t="s">
        <v>1440</v>
      </c>
      <c r="K200" t="s">
        <v>1441</v>
      </c>
      <c r="L200" t="s">
        <v>1442</v>
      </c>
    </row>
    <row r="201" spans="1:12">
      <c r="A201" t="s">
        <v>1443</v>
      </c>
      <c r="B201">
        <v>2.73487156462917E-2</v>
      </c>
      <c r="C201">
        <v>7.1755537359972799</v>
      </c>
      <c r="D201">
        <v>6.9681785309408202</v>
      </c>
      <c r="E201">
        <v>7.0146213902141401</v>
      </c>
      <c r="F201" t="s">
        <v>1444</v>
      </c>
      <c r="G201" t="s">
        <v>1445</v>
      </c>
      <c r="H201" t="s">
        <v>1446</v>
      </c>
      <c r="I201" t="s">
        <v>1447</v>
      </c>
      <c r="J201" t="s">
        <v>1448</v>
      </c>
      <c r="K201" t="s">
        <v>1449</v>
      </c>
    </row>
    <row r="202" spans="1:12">
      <c r="A202" t="s">
        <v>1450</v>
      </c>
      <c r="B202">
        <v>2.76275806175924E-2</v>
      </c>
      <c r="C202">
        <v>6.8464314701299802</v>
      </c>
      <c r="D202">
        <v>7.0678607365036399</v>
      </c>
      <c r="E202">
        <v>6.7840452154148201</v>
      </c>
      <c r="F202" t="s">
        <v>1451</v>
      </c>
      <c r="G202" t="s">
        <v>1452</v>
      </c>
      <c r="H202" t="s">
        <v>1453</v>
      </c>
      <c r="I202" t="s">
        <v>1454</v>
      </c>
      <c r="J202" t="s">
        <v>1455</v>
      </c>
      <c r="K202" t="s">
        <v>1456</v>
      </c>
    </row>
    <row r="203" spans="1:12">
      <c r="A203" t="s">
        <v>1457</v>
      </c>
      <c r="B203">
        <v>2.7852311479800398E-2</v>
      </c>
      <c r="C203">
        <v>6.9162855793765203</v>
      </c>
      <c r="D203">
        <v>6.4884783731547397</v>
      </c>
      <c r="E203">
        <v>6.77746866221886</v>
      </c>
      <c r="F203" t="s">
        <v>1458</v>
      </c>
      <c r="G203" t="s">
        <v>1459</v>
      </c>
      <c r="H203" t="s">
        <v>1460</v>
      </c>
      <c r="I203" t="s">
        <v>1461</v>
      </c>
      <c r="J203" t="s">
        <v>1462</v>
      </c>
      <c r="K203" t="s">
        <v>1463</v>
      </c>
    </row>
    <row r="204" spans="1:12">
      <c r="A204" t="s">
        <v>1464</v>
      </c>
      <c r="B204">
        <v>2.8010294998551601E-2</v>
      </c>
      <c r="C204">
        <v>7.4055565117951296</v>
      </c>
      <c r="D204">
        <v>7.1804404337715102</v>
      </c>
      <c r="E204">
        <v>7.2907576725915701</v>
      </c>
      <c r="F204" t="s">
        <v>1465</v>
      </c>
      <c r="G204" t="s">
        <v>1466</v>
      </c>
      <c r="H204" t="s">
        <v>1467</v>
      </c>
      <c r="I204" t="s">
        <v>1468</v>
      </c>
      <c r="J204" t="s">
        <v>1469</v>
      </c>
      <c r="K204" t="s">
        <v>1470</v>
      </c>
    </row>
    <row r="205" spans="1:12">
      <c r="A205" t="s">
        <v>1471</v>
      </c>
      <c r="B205">
        <v>2.8010294998551601E-2</v>
      </c>
      <c r="C205">
        <v>7.2686699867860396</v>
      </c>
      <c r="D205">
        <v>7.0739746176190899</v>
      </c>
      <c r="E205">
        <v>7.1591664466590297</v>
      </c>
      <c r="F205" t="s">
        <v>1472</v>
      </c>
      <c r="G205" t="s">
        <v>1473</v>
      </c>
      <c r="H205" t="s">
        <v>1474</v>
      </c>
      <c r="I205" t="s">
        <v>1475</v>
      </c>
      <c r="J205" t="s">
        <v>1476</v>
      </c>
      <c r="K205" t="s">
        <v>1477</v>
      </c>
    </row>
    <row r="206" spans="1:12">
      <c r="A206" t="s">
        <v>1478</v>
      </c>
      <c r="B206">
        <v>2.8010294998551601E-2</v>
      </c>
      <c r="C206">
        <v>7.01255004004003</v>
      </c>
      <c r="D206">
        <v>6.7221508275485302</v>
      </c>
      <c r="E206">
        <v>6.9711763874344603</v>
      </c>
      <c r="F206" t="s">
        <v>1479</v>
      </c>
      <c r="G206" t="s">
        <v>1480</v>
      </c>
      <c r="H206" t="s">
        <v>1481</v>
      </c>
      <c r="I206" t="s">
        <v>1482</v>
      </c>
      <c r="J206" t="s">
        <v>1483</v>
      </c>
      <c r="K206" t="s">
        <v>1484</v>
      </c>
    </row>
    <row r="207" spans="1:12">
      <c r="A207" t="s">
        <v>1485</v>
      </c>
      <c r="B207">
        <v>2.80463392042168E-2</v>
      </c>
      <c r="C207">
        <v>7.0096602265457797</v>
      </c>
      <c r="D207">
        <v>6.6346582202366298</v>
      </c>
      <c r="E207">
        <v>6.86574087395958</v>
      </c>
      <c r="F207" t="s">
        <v>1486</v>
      </c>
      <c r="G207" t="s">
        <v>1487</v>
      </c>
      <c r="H207" t="s">
        <v>1488</v>
      </c>
      <c r="I207" t="s">
        <v>1489</v>
      </c>
      <c r="J207" t="s">
        <v>1490</v>
      </c>
      <c r="K207" t="s">
        <v>1491</v>
      </c>
    </row>
    <row r="208" spans="1:12">
      <c r="A208" t="s">
        <v>1492</v>
      </c>
      <c r="B208">
        <v>2.80463392042168E-2</v>
      </c>
      <c r="C208">
        <v>7.4117098206157896</v>
      </c>
      <c r="D208">
        <v>7.3035904719301001</v>
      </c>
      <c r="E208">
        <v>7.3981827136974498</v>
      </c>
      <c r="F208" t="s">
        <v>1493</v>
      </c>
      <c r="G208" t="s">
        <v>1494</v>
      </c>
      <c r="H208" t="s">
        <v>1495</v>
      </c>
      <c r="I208" t="s">
        <v>1496</v>
      </c>
      <c r="J208" t="s">
        <v>1497</v>
      </c>
      <c r="K208" t="s">
        <v>1498</v>
      </c>
    </row>
    <row r="209" spans="1:12">
      <c r="A209" t="s">
        <v>1499</v>
      </c>
      <c r="B209">
        <v>2.8248844403683301E-2</v>
      </c>
      <c r="C209">
        <v>6.9627669408431601</v>
      </c>
      <c r="D209">
        <v>7.1907257714576804</v>
      </c>
      <c r="E209">
        <v>7.1144901095026798</v>
      </c>
      <c r="F209" t="s">
        <v>1500</v>
      </c>
      <c r="G209" t="s">
        <v>1501</v>
      </c>
      <c r="H209" t="s">
        <v>1502</v>
      </c>
      <c r="I209" t="s">
        <v>1503</v>
      </c>
      <c r="J209" t="s">
        <v>1504</v>
      </c>
      <c r="K209" t="s">
        <v>1505</v>
      </c>
    </row>
    <row r="210" spans="1:12">
      <c r="A210" t="s">
        <v>1506</v>
      </c>
      <c r="B210">
        <v>2.8856875285869402E-2</v>
      </c>
      <c r="C210">
        <v>6.3336942878461198</v>
      </c>
      <c r="D210">
        <v>6.1343049918380004</v>
      </c>
      <c r="E210">
        <v>6.3138737028254601</v>
      </c>
      <c r="F210" t="s">
        <v>1507</v>
      </c>
      <c r="G210" t="s">
        <v>1508</v>
      </c>
      <c r="H210" t="s">
        <v>1509</v>
      </c>
      <c r="I210" t="s">
        <v>1510</v>
      </c>
      <c r="J210" t="s">
        <v>1511</v>
      </c>
      <c r="K210" t="s">
        <v>1512</v>
      </c>
    </row>
    <row r="211" spans="1:12">
      <c r="A211" t="s">
        <v>1513</v>
      </c>
      <c r="B211">
        <v>2.96366316339867E-2</v>
      </c>
      <c r="C211">
        <v>6.5364666486990703</v>
      </c>
      <c r="D211">
        <v>6.7648277363575202</v>
      </c>
      <c r="E211">
        <v>6.70816218706769</v>
      </c>
      <c r="F211" t="s">
        <v>1514</v>
      </c>
      <c r="G211" t="s">
        <v>1515</v>
      </c>
      <c r="H211" t="s">
        <v>1516</v>
      </c>
      <c r="I211" t="s">
        <v>1517</v>
      </c>
      <c r="J211" t="s">
        <v>1518</v>
      </c>
      <c r="K211" t="s">
        <v>1519</v>
      </c>
    </row>
    <row r="212" spans="1:12">
      <c r="A212" t="s">
        <v>1520</v>
      </c>
      <c r="B212">
        <v>2.9661504914502802E-2</v>
      </c>
      <c r="C212">
        <v>7.9827568017171604</v>
      </c>
      <c r="D212">
        <v>7.69697634529438</v>
      </c>
      <c r="E212">
        <v>7.9330388866055603</v>
      </c>
      <c r="F212" t="s">
        <v>1521</v>
      </c>
      <c r="G212" t="s">
        <v>1522</v>
      </c>
      <c r="H212" t="s">
        <v>1523</v>
      </c>
      <c r="I212" t="s">
        <v>1524</v>
      </c>
      <c r="J212" t="s">
        <v>1525</v>
      </c>
      <c r="K212" t="s">
        <v>1526</v>
      </c>
      <c r="L212" t="s">
        <v>1527</v>
      </c>
    </row>
    <row r="213" spans="1:12">
      <c r="A213" t="s">
        <v>1528</v>
      </c>
      <c r="B213">
        <v>3.0381503041434301E-2</v>
      </c>
      <c r="C213">
        <v>6.8256371356652803</v>
      </c>
      <c r="D213">
        <v>7.0794340532916902</v>
      </c>
      <c r="E213">
        <v>6.8929084093986903</v>
      </c>
      <c r="F213" t="s">
        <v>1529</v>
      </c>
      <c r="G213" t="s">
        <v>1530</v>
      </c>
      <c r="H213" t="s">
        <v>1531</v>
      </c>
      <c r="I213" t="s">
        <v>1532</v>
      </c>
      <c r="J213" t="s">
        <v>1533</v>
      </c>
      <c r="K213" t="s">
        <v>1534</v>
      </c>
    </row>
    <row r="214" spans="1:12">
      <c r="A214" t="s">
        <v>1535</v>
      </c>
      <c r="B214">
        <v>3.04047467681825E-2</v>
      </c>
      <c r="C214">
        <v>6.7740318206347698</v>
      </c>
      <c r="D214">
        <v>7.2196705721906396</v>
      </c>
      <c r="E214">
        <v>6.8714481607826103</v>
      </c>
      <c r="F214" t="s">
        <v>1536</v>
      </c>
      <c r="G214" t="s">
        <v>1537</v>
      </c>
      <c r="H214" t="s">
        <v>1538</v>
      </c>
      <c r="I214" t="s">
        <v>1539</v>
      </c>
      <c r="J214" t="s">
        <v>1540</v>
      </c>
      <c r="K214" t="s">
        <v>1541</v>
      </c>
    </row>
    <row r="215" spans="1:12">
      <c r="A215" t="s">
        <v>1542</v>
      </c>
      <c r="B215">
        <v>3.1149695184712101E-2</v>
      </c>
      <c r="C215">
        <v>7.1183771886520999</v>
      </c>
      <c r="D215">
        <v>7.4987004125829104</v>
      </c>
      <c r="E215">
        <v>7.0746526225126898</v>
      </c>
      <c r="F215" t="s">
        <v>1543</v>
      </c>
      <c r="G215" t="s">
        <v>1544</v>
      </c>
      <c r="H215" t="s">
        <v>1545</v>
      </c>
      <c r="I215" t="s">
        <v>1546</v>
      </c>
      <c r="J215" t="s">
        <v>1547</v>
      </c>
      <c r="K215" t="s">
        <v>1548</v>
      </c>
    </row>
    <row r="216" spans="1:12">
      <c r="A216" t="s">
        <v>1549</v>
      </c>
      <c r="B216">
        <v>3.1149695184712101E-2</v>
      </c>
      <c r="C216">
        <v>7.0191033307519701</v>
      </c>
      <c r="D216">
        <v>6.8701750637609003</v>
      </c>
      <c r="E216">
        <v>7.0188840244724302</v>
      </c>
      <c r="F216" t="s">
        <v>1550</v>
      </c>
      <c r="G216" t="s">
        <v>1551</v>
      </c>
      <c r="H216" t="s">
        <v>1552</v>
      </c>
      <c r="I216" t="s">
        <v>1553</v>
      </c>
      <c r="J216" t="s">
        <v>1554</v>
      </c>
      <c r="K216" t="s">
        <v>1555</v>
      </c>
      <c r="L216" t="s">
        <v>1556</v>
      </c>
    </row>
    <row r="217" spans="1:12">
      <c r="A217" t="s">
        <v>1557</v>
      </c>
      <c r="B217">
        <v>3.14554238514963E-2</v>
      </c>
      <c r="C217">
        <v>6.90984808800913</v>
      </c>
      <c r="D217">
        <v>6.7319430399569598</v>
      </c>
      <c r="E217">
        <v>6.8181857112662101</v>
      </c>
      <c r="F217" t="s">
        <v>1558</v>
      </c>
      <c r="G217" t="s">
        <v>1559</v>
      </c>
      <c r="H217" t="s">
        <v>1560</v>
      </c>
      <c r="I217" t="s">
        <v>1561</v>
      </c>
      <c r="J217" t="s">
        <v>1562</v>
      </c>
      <c r="K217" t="s">
        <v>1563</v>
      </c>
    </row>
    <row r="218" spans="1:12">
      <c r="A218" t="s">
        <v>1564</v>
      </c>
      <c r="B218">
        <v>3.1787404556279299E-2</v>
      </c>
      <c r="C218">
        <v>6.5655313960708499</v>
      </c>
      <c r="D218">
        <v>6.3927916059018104</v>
      </c>
      <c r="E218">
        <v>6.5223053076106003</v>
      </c>
      <c r="F218" t="s">
        <v>1565</v>
      </c>
      <c r="G218" t="s">
        <v>1566</v>
      </c>
      <c r="H218" t="s">
        <v>1567</v>
      </c>
      <c r="I218" t="s">
        <v>1568</v>
      </c>
      <c r="J218" t="s">
        <v>1569</v>
      </c>
      <c r="K218" t="s">
        <v>1570</v>
      </c>
    </row>
    <row r="219" spans="1:12">
      <c r="A219" t="s">
        <v>1571</v>
      </c>
      <c r="B219">
        <v>3.1787404556279299E-2</v>
      </c>
      <c r="C219">
        <v>6.7337353990333</v>
      </c>
      <c r="D219">
        <v>6.8811971551511499</v>
      </c>
      <c r="E219">
        <v>6.6475028670323004</v>
      </c>
      <c r="F219" t="s">
        <v>1572</v>
      </c>
      <c r="G219" t="s">
        <v>1573</v>
      </c>
      <c r="H219" t="s">
        <v>1574</v>
      </c>
      <c r="I219" t="s">
        <v>1575</v>
      </c>
      <c r="J219" t="s">
        <v>1576</v>
      </c>
      <c r="K219" t="s">
        <v>1577</v>
      </c>
    </row>
    <row r="220" spans="1:12">
      <c r="A220" t="s">
        <v>1578</v>
      </c>
      <c r="B220">
        <v>3.2040794163175797E-2</v>
      </c>
      <c r="C220">
        <v>6.5625083994913096</v>
      </c>
      <c r="D220">
        <v>6.8627239886747597</v>
      </c>
      <c r="E220">
        <v>6.6549486140758098</v>
      </c>
      <c r="F220" t="s">
        <v>1579</v>
      </c>
      <c r="G220" t="s">
        <v>1580</v>
      </c>
      <c r="H220" t="s">
        <v>1581</v>
      </c>
      <c r="I220" t="s">
        <v>1582</v>
      </c>
      <c r="J220" t="s">
        <v>1583</v>
      </c>
      <c r="K220" t="s">
        <v>1584</v>
      </c>
    </row>
    <row r="221" spans="1:12">
      <c r="A221" t="s">
        <v>1585</v>
      </c>
      <c r="B221">
        <v>3.2150058809242502E-2</v>
      </c>
      <c r="C221">
        <v>7.8731228422772803</v>
      </c>
      <c r="D221">
        <v>7.6313882541503197</v>
      </c>
      <c r="E221">
        <v>7.7503257673752204</v>
      </c>
      <c r="F221" t="s">
        <v>1586</v>
      </c>
      <c r="G221" t="s">
        <v>1587</v>
      </c>
      <c r="H221" t="s">
        <v>1588</v>
      </c>
      <c r="I221" t="s">
        <v>1589</v>
      </c>
      <c r="J221" t="s">
        <v>1590</v>
      </c>
      <c r="K221" t="s">
        <v>1591</v>
      </c>
    </row>
    <row r="222" spans="1:12">
      <c r="A222" t="s">
        <v>1592</v>
      </c>
      <c r="B222">
        <v>3.2150058809242502E-2</v>
      </c>
      <c r="C222">
        <v>7.2379140195309004</v>
      </c>
      <c r="D222">
        <v>7.0719903571205203</v>
      </c>
      <c r="E222">
        <v>7.2320251194611798</v>
      </c>
      <c r="F222" t="s">
        <v>1593</v>
      </c>
      <c r="G222" t="s">
        <v>1594</v>
      </c>
      <c r="H222" t="s">
        <v>1595</v>
      </c>
      <c r="I222" t="s">
        <v>1596</v>
      </c>
      <c r="J222" t="s">
        <v>1597</v>
      </c>
      <c r="K222" t="s">
        <v>1598</v>
      </c>
    </row>
    <row r="223" spans="1:12">
      <c r="A223" t="s">
        <v>1599</v>
      </c>
      <c r="B223">
        <v>3.25254590434427E-2</v>
      </c>
      <c r="C223">
        <v>6.9419138237384299</v>
      </c>
      <c r="D223">
        <v>6.8201252736809099</v>
      </c>
      <c r="E223">
        <v>6.94675116534225</v>
      </c>
      <c r="F223" t="s">
        <v>1600</v>
      </c>
      <c r="G223" t="s">
        <v>1601</v>
      </c>
      <c r="H223" t="s">
        <v>1602</v>
      </c>
      <c r="I223" t="s">
        <v>1603</v>
      </c>
      <c r="J223" t="s">
        <v>1604</v>
      </c>
      <c r="K223" t="s">
        <v>1605</v>
      </c>
    </row>
    <row r="224" spans="1:12">
      <c r="A224" t="s">
        <v>1606</v>
      </c>
      <c r="B224">
        <v>3.25254590434427E-2</v>
      </c>
      <c r="C224">
        <v>7.3070385988283402</v>
      </c>
      <c r="D224">
        <v>7.1488295825947601</v>
      </c>
      <c r="E224">
        <v>7.2542883381783199</v>
      </c>
      <c r="F224" t="s">
        <v>1607</v>
      </c>
      <c r="G224" t="s">
        <v>1608</v>
      </c>
      <c r="H224" t="s">
        <v>1609</v>
      </c>
      <c r="I224" t="s">
        <v>1610</v>
      </c>
      <c r="J224" t="s">
        <v>1611</v>
      </c>
      <c r="K224" t="s">
        <v>72</v>
      </c>
    </row>
    <row r="225" spans="1:12">
      <c r="A225" t="s">
        <v>1612</v>
      </c>
      <c r="B225">
        <v>3.3301825565367198E-2</v>
      </c>
      <c r="C225">
        <v>6.9063726497191</v>
      </c>
      <c r="D225">
        <v>7.0683643128606199</v>
      </c>
      <c r="E225">
        <v>6.92459591314626</v>
      </c>
      <c r="F225" t="s">
        <v>1613</v>
      </c>
      <c r="G225" t="s">
        <v>1614</v>
      </c>
      <c r="H225" t="s">
        <v>1615</v>
      </c>
      <c r="I225" t="s">
        <v>1616</v>
      </c>
      <c r="J225" t="s">
        <v>1617</v>
      </c>
      <c r="K225" t="s">
        <v>1618</v>
      </c>
    </row>
    <row r="226" spans="1:12">
      <c r="A226" t="s">
        <v>1619</v>
      </c>
      <c r="B226">
        <v>3.3409743983521902E-2</v>
      </c>
      <c r="C226">
        <v>6.9972673015188001</v>
      </c>
      <c r="D226">
        <v>6.6739858639336598</v>
      </c>
      <c r="E226">
        <v>6.9357279500088396</v>
      </c>
      <c r="F226" t="s">
        <v>1620</v>
      </c>
      <c r="G226" t="s">
        <v>1621</v>
      </c>
      <c r="H226" t="s">
        <v>1622</v>
      </c>
      <c r="I226" t="s">
        <v>1623</v>
      </c>
      <c r="J226" t="s">
        <v>1624</v>
      </c>
      <c r="K226" t="s">
        <v>1625</v>
      </c>
    </row>
    <row r="227" spans="1:12">
      <c r="A227" t="s">
        <v>1626</v>
      </c>
      <c r="B227">
        <v>3.3409743983521902E-2</v>
      </c>
      <c r="C227">
        <v>7.3572481689740004</v>
      </c>
      <c r="D227">
        <v>6.8681815316625396</v>
      </c>
      <c r="E227">
        <v>7.5288567893687297</v>
      </c>
      <c r="F227" t="s">
        <v>1627</v>
      </c>
      <c r="G227" t="s">
        <v>1628</v>
      </c>
      <c r="H227" t="s">
        <v>1629</v>
      </c>
      <c r="I227" t="s">
        <v>1630</v>
      </c>
      <c r="J227" t="s">
        <v>1631</v>
      </c>
      <c r="K227" t="s">
        <v>1632</v>
      </c>
    </row>
    <row r="228" spans="1:12">
      <c r="A228" t="s">
        <v>1633</v>
      </c>
      <c r="B228">
        <v>3.3409743983521902E-2</v>
      </c>
      <c r="C228">
        <v>7.3070385988283402</v>
      </c>
      <c r="D228">
        <v>7.1488295825947601</v>
      </c>
      <c r="E228">
        <v>7.2553503046055603</v>
      </c>
      <c r="F228" t="s">
        <v>1634</v>
      </c>
      <c r="G228" t="s">
        <v>1635</v>
      </c>
      <c r="H228" t="s">
        <v>1636</v>
      </c>
      <c r="I228" t="s">
        <v>1637</v>
      </c>
      <c r="J228" t="s">
        <v>1638</v>
      </c>
      <c r="K228" t="s">
        <v>1639</v>
      </c>
    </row>
    <row r="229" spans="1:12">
      <c r="A229" t="s">
        <v>1640</v>
      </c>
      <c r="B229">
        <v>3.3409743983521902E-2</v>
      </c>
      <c r="C229">
        <v>7.0269722441452496</v>
      </c>
      <c r="D229">
        <v>6.82494936157567</v>
      </c>
      <c r="E229">
        <v>7.0063091222569103</v>
      </c>
      <c r="F229" t="s">
        <v>1641</v>
      </c>
      <c r="G229" t="s">
        <v>1642</v>
      </c>
      <c r="H229" t="s">
        <v>1643</v>
      </c>
      <c r="I229" t="s">
        <v>1644</v>
      </c>
      <c r="J229" t="s">
        <v>1645</v>
      </c>
      <c r="K229" t="s">
        <v>1646</v>
      </c>
    </row>
    <row r="230" spans="1:12">
      <c r="A230" t="s">
        <v>1647</v>
      </c>
      <c r="B230">
        <v>3.3812357773076902E-2</v>
      </c>
      <c r="C230">
        <v>6.7076878550844299</v>
      </c>
      <c r="D230">
        <v>7.1048754909599596</v>
      </c>
      <c r="E230">
        <v>6.6800380368161196</v>
      </c>
      <c r="F230" t="s">
        <v>1648</v>
      </c>
      <c r="G230" t="s">
        <v>1649</v>
      </c>
      <c r="H230" t="s">
        <v>1650</v>
      </c>
      <c r="I230" t="s">
        <v>1651</v>
      </c>
      <c r="J230" t="s">
        <v>1652</v>
      </c>
      <c r="K230" t="s">
        <v>1653</v>
      </c>
    </row>
    <row r="231" spans="1:12">
      <c r="A231" t="s">
        <v>1654</v>
      </c>
      <c r="B231">
        <v>3.39258068628892E-2</v>
      </c>
      <c r="C231">
        <v>7.1567493819908599</v>
      </c>
      <c r="D231">
        <v>6.9591319452549696</v>
      </c>
      <c r="E231">
        <v>7.16010927931152</v>
      </c>
      <c r="F231" t="s">
        <v>1655</v>
      </c>
      <c r="G231" t="s">
        <v>1656</v>
      </c>
      <c r="H231" t="s">
        <v>1657</v>
      </c>
      <c r="I231" t="s">
        <v>1658</v>
      </c>
      <c r="J231" t="s">
        <v>1659</v>
      </c>
      <c r="K231" t="s">
        <v>1660</v>
      </c>
    </row>
    <row r="232" spans="1:12">
      <c r="A232" t="s">
        <v>1661</v>
      </c>
      <c r="B232">
        <v>3.4354366797936298E-2</v>
      </c>
      <c r="C232">
        <v>7.1217732804528904</v>
      </c>
      <c r="D232">
        <v>7.2887630991074897</v>
      </c>
      <c r="E232">
        <v>7.29668897715794</v>
      </c>
      <c r="F232" t="s">
        <v>1662</v>
      </c>
      <c r="G232" t="s">
        <v>1663</v>
      </c>
      <c r="H232" t="s">
        <v>1664</v>
      </c>
      <c r="I232" t="s">
        <v>1665</v>
      </c>
      <c r="J232" t="s">
        <v>1666</v>
      </c>
      <c r="K232" t="s">
        <v>1667</v>
      </c>
    </row>
    <row r="233" spans="1:12">
      <c r="A233" t="s">
        <v>1668</v>
      </c>
      <c r="B233">
        <v>3.53770807243034E-2</v>
      </c>
      <c r="C233">
        <v>7.0415494742837801</v>
      </c>
      <c r="D233">
        <v>6.6473096919402996</v>
      </c>
      <c r="E233">
        <v>6.8897498527159904</v>
      </c>
      <c r="F233" t="s">
        <v>1669</v>
      </c>
      <c r="G233" t="s">
        <v>1670</v>
      </c>
      <c r="H233" t="s">
        <v>1671</v>
      </c>
      <c r="I233" t="s">
        <v>1672</v>
      </c>
      <c r="J233" t="s">
        <v>1673</v>
      </c>
      <c r="K233" t="s">
        <v>1674</v>
      </c>
      <c r="L233" t="s">
        <v>1675</v>
      </c>
    </row>
    <row r="234" spans="1:12">
      <c r="A234" t="s">
        <v>1676</v>
      </c>
      <c r="B234">
        <v>3.5706954725572199E-2</v>
      </c>
      <c r="C234">
        <v>7.2431776668871599</v>
      </c>
      <c r="D234">
        <v>7.4058705942568004</v>
      </c>
      <c r="E234">
        <v>7.2448812979589698</v>
      </c>
      <c r="F234" t="s">
        <v>1677</v>
      </c>
      <c r="G234" t="s">
        <v>1678</v>
      </c>
      <c r="H234" t="s">
        <v>1679</v>
      </c>
      <c r="I234" t="s">
        <v>1680</v>
      </c>
      <c r="J234" t="s">
        <v>1681</v>
      </c>
      <c r="K234" t="s">
        <v>1682</v>
      </c>
      <c r="L234" t="s">
        <v>1683</v>
      </c>
    </row>
    <row r="235" spans="1:12">
      <c r="A235" t="s">
        <v>1684</v>
      </c>
      <c r="B235">
        <v>3.5804358973628499E-2</v>
      </c>
      <c r="C235">
        <v>7.1423582775540799</v>
      </c>
      <c r="D235">
        <v>7.0187754605458199</v>
      </c>
      <c r="E235">
        <v>7.1122976242534799</v>
      </c>
      <c r="F235" t="s">
        <v>1685</v>
      </c>
      <c r="G235" t="s">
        <v>1686</v>
      </c>
      <c r="H235" t="s">
        <v>1687</v>
      </c>
      <c r="I235" t="s">
        <v>1688</v>
      </c>
      <c r="J235" t="s">
        <v>1689</v>
      </c>
      <c r="K235" t="s">
        <v>1690</v>
      </c>
      <c r="L235" t="s">
        <v>1556</v>
      </c>
    </row>
    <row r="236" spans="1:12">
      <c r="A236" t="s">
        <v>1691</v>
      </c>
      <c r="B236">
        <v>3.58391457858383E-2</v>
      </c>
      <c r="C236">
        <v>6.57585150838446</v>
      </c>
      <c r="D236">
        <v>6.8822523742064696</v>
      </c>
      <c r="E236">
        <v>6.7632071823187196</v>
      </c>
      <c r="F236" t="s">
        <v>1692</v>
      </c>
      <c r="G236" t="s">
        <v>1693</v>
      </c>
      <c r="H236" t="s">
        <v>1694</v>
      </c>
      <c r="I236" t="s">
        <v>1695</v>
      </c>
      <c r="J236" t="s">
        <v>1696</v>
      </c>
      <c r="K236" t="s">
        <v>1697</v>
      </c>
    </row>
    <row r="237" spans="1:12">
      <c r="A237" t="s">
        <v>1698</v>
      </c>
      <c r="B237">
        <v>3.5918025434137503E-2</v>
      </c>
      <c r="C237">
        <v>7.43190063167477</v>
      </c>
      <c r="D237">
        <v>7.2991560972566001</v>
      </c>
      <c r="E237">
        <v>7.4933784196374296</v>
      </c>
      <c r="F237" t="s">
        <v>1699</v>
      </c>
      <c r="G237" t="s">
        <v>1700</v>
      </c>
      <c r="H237" t="s">
        <v>1701</v>
      </c>
      <c r="I237" t="s">
        <v>1702</v>
      </c>
      <c r="J237" t="s">
        <v>1703</v>
      </c>
      <c r="K237" t="s">
        <v>1704</v>
      </c>
    </row>
    <row r="238" spans="1:12">
      <c r="A238" t="s">
        <v>1705</v>
      </c>
      <c r="B238">
        <v>3.68058734131455E-2</v>
      </c>
      <c r="C238">
        <v>7.9429161391498502</v>
      </c>
      <c r="D238">
        <v>7.6681095593646198</v>
      </c>
      <c r="E238">
        <v>7.7720407055815501</v>
      </c>
      <c r="F238" t="s">
        <v>1706</v>
      </c>
      <c r="G238" t="s">
        <v>1707</v>
      </c>
      <c r="H238" t="s">
        <v>1708</v>
      </c>
      <c r="K238" t="s">
        <v>356</v>
      </c>
    </row>
    <row r="239" spans="1:12">
      <c r="A239" t="s">
        <v>1709</v>
      </c>
      <c r="B239">
        <v>3.68058734131455E-2</v>
      </c>
      <c r="C239">
        <v>7.6946437830975398</v>
      </c>
      <c r="D239">
        <v>7.95594318471304</v>
      </c>
      <c r="E239">
        <v>7.7393495336661999</v>
      </c>
      <c r="F239" t="s">
        <v>1710</v>
      </c>
      <c r="G239" t="s">
        <v>1711</v>
      </c>
      <c r="H239" t="s">
        <v>1712</v>
      </c>
      <c r="I239" t="s">
        <v>1713</v>
      </c>
      <c r="J239" t="s">
        <v>1714</v>
      </c>
      <c r="K239" t="s">
        <v>1715</v>
      </c>
    </row>
    <row r="240" spans="1:12">
      <c r="A240" t="s">
        <v>1716</v>
      </c>
      <c r="B240">
        <v>3.68058734131455E-2</v>
      </c>
      <c r="C240">
        <v>7.0815889098779001</v>
      </c>
      <c r="D240">
        <v>6.7684262336381904</v>
      </c>
      <c r="E240">
        <v>7.0028733802082002</v>
      </c>
      <c r="F240" t="s">
        <v>1717</v>
      </c>
      <c r="G240" t="s">
        <v>1718</v>
      </c>
      <c r="H240" t="s">
        <v>1719</v>
      </c>
      <c r="I240" t="s">
        <v>1720</v>
      </c>
      <c r="J240" t="s">
        <v>1721</v>
      </c>
      <c r="K240" t="s">
        <v>1722</v>
      </c>
    </row>
    <row r="241" spans="1:12">
      <c r="A241" t="s">
        <v>1723</v>
      </c>
      <c r="B241">
        <v>3.68058734131455E-2</v>
      </c>
      <c r="C241">
        <v>6.3435086688487203</v>
      </c>
      <c r="D241">
        <v>6.1034194235308599</v>
      </c>
      <c r="E241">
        <v>6.2859637248812401</v>
      </c>
      <c r="F241" t="s">
        <v>1724</v>
      </c>
      <c r="G241" t="s">
        <v>1725</v>
      </c>
      <c r="H241" t="s">
        <v>1726</v>
      </c>
      <c r="I241" t="s">
        <v>1727</v>
      </c>
      <c r="J241" t="s">
        <v>1728</v>
      </c>
      <c r="K241" t="s">
        <v>1729</v>
      </c>
    </row>
    <row r="242" spans="1:12">
      <c r="A242" t="s">
        <v>1730</v>
      </c>
      <c r="B242">
        <v>3.7625340390797402E-2</v>
      </c>
      <c r="C242">
        <v>7.3481913050841401</v>
      </c>
      <c r="D242">
        <v>7.2018706996480502</v>
      </c>
      <c r="E242">
        <v>7.3854268460997403</v>
      </c>
      <c r="F242" t="s">
        <v>1731</v>
      </c>
      <c r="G242" t="s">
        <v>1732</v>
      </c>
      <c r="H242" t="s">
        <v>1733</v>
      </c>
      <c r="I242" t="s">
        <v>1734</v>
      </c>
      <c r="J242" t="s">
        <v>1735</v>
      </c>
      <c r="K242" t="s">
        <v>1736</v>
      </c>
      <c r="L242" t="s">
        <v>1737</v>
      </c>
    </row>
    <row r="243" spans="1:12">
      <c r="A243" t="s">
        <v>1738</v>
      </c>
      <c r="B243">
        <v>3.7625340390797402E-2</v>
      </c>
      <c r="C243">
        <v>7.3688525093367696</v>
      </c>
      <c r="D243">
        <v>6.9594084917234902</v>
      </c>
      <c r="E243">
        <v>7.08237155973453</v>
      </c>
      <c r="F243" t="s">
        <v>1739</v>
      </c>
      <c r="G243" t="s">
        <v>1740</v>
      </c>
      <c r="H243" t="s">
        <v>1741</v>
      </c>
      <c r="I243" t="s">
        <v>1742</v>
      </c>
      <c r="J243" t="s">
        <v>1743</v>
      </c>
      <c r="K243" t="s">
        <v>1744</v>
      </c>
    </row>
    <row r="244" spans="1:12">
      <c r="A244" t="s">
        <v>1745</v>
      </c>
      <c r="B244">
        <v>3.7936534838259102E-2</v>
      </c>
      <c r="C244">
        <v>7.4075009442884596</v>
      </c>
      <c r="D244">
        <v>7.1935689220068602</v>
      </c>
      <c r="E244">
        <v>7.3329102502602499</v>
      </c>
      <c r="F244" t="s">
        <v>1746</v>
      </c>
      <c r="G244" t="s">
        <v>1747</v>
      </c>
      <c r="H244" t="s">
        <v>1748</v>
      </c>
      <c r="I244" t="s">
        <v>1749</v>
      </c>
      <c r="J244" t="s">
        <v>1750</v>
      </c>
      <c r="K244" t="s">
        <v>1751</v>
      </c>
    </row>
    <row r="245" spans="1:12">
      <c r="A245" t="s">
        <v>1752</v>
      </c>
      <c r="B245">
        <v>3.7936534838259102E-2</v>
      </c>
      <c r="C245">
        <v>6.7530271684093996</v>
      </c>
      <c r="D245">
        <v>6.4610673788189104</v>
      </c>
      <c r="E245">
        <v>6.7810772249018596</v>
      </c>
      <c r="F245" t="s">
        <v>1753</v>
      </c>
      <c r="G245" t="s">
        <v>1754</v>
      </c>
      <c r="H245" t="s">
        <v>1755</v>
      </c>
      <c r="I245" t="s">
        <v>1756</v>
      </c>
      <c r="J245" t="s">
        <v>1757</v>
      </c>
      <c r="K245" t="s">
        <v>1758</v>
      </c>
    </row>
    <row r="246" spans="1:12">
      <c r="A246" t="s">
        <v>1759</v>
      </c>
      <c r="B246">
        <v>3.7948794260353198E-2</v>
      </c>
      <c r="C246">
        <v>7.3096503917730997</v>
      </c>
      <c r="D246">
        <v>7.60794925281406</v>
      </c>
      <c r="E246">
        <v>7.3832556752346203</v>
      </c>
      <c r="F246" t="s">
        <v>1760</v>
      </c>
      <c r="G246" t="s">
        <v>1761</v>
      </c>
      <c r="H246" t="s">
        <v>1762</v>
      </c>
      <c r="I246" t="s">
        <v>1763</v>
      </c>
      <c r="J246" t="s">
        <v>1764</v>
      </c>
      <c r="K246" t="s">
        <v>1765</v>
      </c>
    </row>
    <row r="247" spans="1:12">
      <c r="A247" t="s">
        <v>1766</v>
      </c>
      <c r="B247">
        <v>3.7948794260353198E-2</v>
      </c>
      <c r="C247">
        <v>6.5577926582558499</v>
      </c>
      <c r="D247">
        <v>6.4875308906023896</v>
      </c>
      <c r="E247">
        <v>6.6230057722658904</v>
      </c>
      <c r="F247" t="s">
        <v>1767</v>
      </c>
      <c r="G247" t="s">
        <v>1768</v>
      </c>
      <c r="H247" t="s">
        <v>1769</v>
      </c>
      <c r="I247" t="s">
        <v>1770</v>
      </c>
      <c r="J247" t="s">
        <v>1771</v>
      </c>
      <c r="K247" t="s">
        <v>1772</v>
      </c>
    </row>
    <row r="248" spans="1:12">
      <c r="A248" t="s">
        <v>1773</v>
      </c>
      <c r="B248">
        <v>3.8691305978880298E-2</v>
      </c>
      <c r="C248">
        <v>6.5274375364358397</v>
      </c>
      <c r="D248">
        <v>6.8494143239021898</v>
      </c>
      <c r="E248">
        <v>6.6577458762911599</v>
      </c>
      <c r="F248" t="s">
        <v>1774</v>
      </c>
      <c r="G248" t="s">
        <v>1775</v>
      </c>
      <c r="H248" t="s">
        <v>1776</v>
      </c>
      <c r="I248" t="s">
        <v>1777</v>
      </c>
      <c r="J248" t="s">
        <v>1778</v>
      </c>
      <c r="K248" t="s">
        <v>1779</v>
      </c>
    </row>
    <row r="249" spans="1:12">
      <c r="A249" t="s">
        <v>1780</v>
      </c>
      <c r="B249">
        <v>3.9220042771333001E-2</v>
      </c>
      <c r="C249">
        <v>6.7583772432203801</v>
      </c>
      <c r="D249">
        <v>6.61815789010471</v>
      </c>
      <c r="E249">
        <v>6.8100570875335</v>
      </c>
      <c r="F249" t="s">
        <v>1781</v>
      </c>
      <c r="G249" t="s">
        <v>1782</v>
      </c>
      <c r="H249" t="s">
        <v>1783</v>
      </c>
      <c r="I249" t="s">
        <v>1784</v>
      </c>
      <c r="J249" t="s">
        <v>1785</v>
      </c>
      <c r="K249" t="s">
        <v>1786</v>
      </c>
    </row>
    <row r="250" spans="1:12">
      <c r="A250" t="s">
        <v>1787</v>
      </c>
      <c r="B250">
        <v>3.9725665179438797E-2</v>
      </c>
      <c r="C250">
        <v>7.1485854235998296</v>
      </c>
      <c r="D250">
        <v>6.9704578543788598</v>
      </c>
      <c r="E250">
        <v>7.1736366700560703</v>
      </c>
      <c r="F250" t="s">
        <v>1788</v>
      </c>
      <c r="G250" t="s">
        <v>1789</v>
      </c>
      <c r="H250" t="s">
        <v>1790</v>
      </c>
      <c r="I250" t="s">
        <v>1791</v>
      </c>
      <c r="J250" t="s">
        <v>1792</v>
      </c>
      <c r="K250" t="s">
        <v>1793</v>
      </c>
    </row>
    <row r="251" spans="1:12">
      <c r="A251" t="s">
        <v>1794</v>
      </c>
      <c r="B251">
        <v>4.0126438616457802E-2</v>
      </c>
      <c r="C251">
        <v>7.9787141997536803</v>
      </c>
      <c r="D251">
        <v>7.7776279120282599</v>
      </c>
      <c r="E251">
        <v>8.0078563382200301</v>
      </c>
      <c r="F251" t="s">
        <v>1795</v>
      </c>
      <c r="G251" t="s">
        <v>1796</v>
      </c>
      <c r="H251" t="s">
        <v>1797</v>
      </c>
      <c r="I251" t="s">
        <v>1798</v>
      </c>
      <c r="J251" t="s">
        <v>1799</v>
      </c>
      <c r="K251" t="s">
        <v>1800</v>
      </c>
      <c r="L251" t="s">
        <v>1801</v>
      </c>
    </row>
    <row r="252" spans="1:12">
      <c r="A252" t="s">
        <v>1802</v>
      </c>
      <c r="B252">
        <v>4.0389715070918999E-2</v>
      </c>
      <c r="C252">
        <v>7.1808045004717798</v>
      </c>
      <c r="D252">
        <v>7.2654291459703497</v>
      </c>
      <c r="E252">
        <v>7.4099296645920196</v>
      </c>
      <c r="F252" t="s">
        <v>1803</v>
      </c>
      <c r="G252" t="s">
        <v>1804</v>
      </c>
      <c r="H252" t="s">
        <v>1805</v>
      </c>
      <c r="I252" t="s">
        <v>1806</v>
      </c>
      <c r="J252" t="s">
        <v>1807</v>
      </c>
      <c r="K252" t="s">
        <v>1808</v>
      </c>
      <c r="L252" t="s">
        <v>1809</v>
      </c>
    </row>
    <row r="253" spans="1:12">
      <c r="A253" t="s">
        <v>1810</v>
      </c>
      <c r="B253">
        <v>4.0447909820781197E-2</v>
      </c>
      <c r="C253">
        <v>7.0630819743825102</v>
      </c>
      <c r="D253">
        <v>6.9631316744746803</v>
      </c>
      <c r="E253">
        <v>6.9047196993608599</v>
      </c>
      <c r="F253" t="s">
        <v>1811</v>
      </c>
      <c r="G253" t="s">
        <v>1812</v>
      </c>
      <c r="H253" t="s">
        <v>1813</v>
      </c>
      <c r="I253" t="s">
        <v>1814</v>
      </c>
      <c r="J253" t="s">
        <v>1815</v>
      </c>
      <c r="K253" t="s">
        <v>1816</v>
      </c>
    </row>
    <row r="254" spans="1:12">
      <c r="A254" t="s">
        <v>1817</v>
      </c>
      <c r="B254">
        <v>4.0647877546387302E-2</v>
      </c>
      <c r="C254">
        <v>7.5752997177483996</v>
      </c>
      <c r="D254">
        <v>7.2785554141584701</v>
      </c>
      <c r="E254">
        <v>7.4753185468790999</v>
      </c>
      <c r="F254" t="s">
        <v>1818</v>
      </c>
      <c r="G254" t="s">
        <v>1819</v>
      </c>
      <c r="H254" t="s">
        <v>1820</v>
      </c>
      <c r="I254" t="s">
        <v>1821</v>
      </c>
      <c r="J254" t="s">
        <v>1822</v>
      </c>
      <c r="K254" t="s">
        <v>1823</v>
      </c>
    </row>
    <row r="255" spans="1:12">
      <c r="A255" t="s">
        <v>1824</v>
      </c>
      <c r="B255">
        <v>4.1240403111432601E-2</v>
      </c>
      <c r="C255">
        <v>6.8454223729270698</v>
      </c>
      <c r="D255">
        <v>6.9174263062406798</v>
      </c>
      <c r="E255">
        <v>6.9993557140851204</v>
      </c>
      <c r="F255" t="s">
        <v>1825</v>
      </c>
      <c r="G255" t="s">
        <v>1826</v>
      </c>
      <c r="H255" t="s">
        <v>1827</v>
      </c>
      <c r="I255" t="s">
        <v>1828</v>
      </c>
      <c r="J255" t="s">
        <v>1829</v>
      </c>
      <c r="K255" t="s">
        <v>1830</v>
      </c>
    </row>
    <row r="256" spans="1:12">
      <c r="A256" t="s">
        <v>1831</v>
      </c>
      <c r="B256">
        <v>4.13119290459995E-2</v>
      </c>
      <c r="C256">
        <v>6.7907762528202102</v>
      </c>
      <c r="D256">
        <v>6.6284459260166502</v>
      </c>
      <c r="E256">
        <v>6.7464948273048098</v>
      </c>
      <c r="F256" t="s">
        <v>1832</v>
      </c>
      <c r="G256" t="s">
        <v>1833</v>
      </c>
      <c r="H256" t="s">
        <v>1834</v>
      </c>
      <c r="I256" t="s">
        <v>1835</v>
      </c>
      <c r="J256" t="s">
        <v>1836</v>
      </c>
      <c r="K256" t="s">
        <v>72</v>
      </c>
    </row>
    <row r="257" spans="1:12">
      <c r="A257" t="s">
        <v>1837</v>
      </c>
      <c r="B257">
        <v>4.16220803243504E-2</v>
      </c>
      <c r="C257">
        <v>6.7598304127542796</v>
      </c>
      <c r="D257">
        <v>6.8656797424782399</v>
      </c>
      <c r="E257">
        <v>6.6850975362198897</v>
      </c>
      <c r="F257" t="s">
        <v>1838</v>
      </c>
      <c r="G257" t="s">
        <v>1839</v>
      </c>
      <c r="H257" t="s">
        <v>1840</v>
      </c>
      <c r="I257" t="s">
        <v>1841</v>
      </c>
      <c r="J257" t="s">
        <v>1842</v>
      </c>
      <c r="K257" t="s">
        <v>1843</v>
      </c>
    </row>
    <row r="258" spans="1:12">
      <c r="A258" t="s">
        <v>1844</v>
      </c>
      <c r="B258">
        <v>4.1794611934429203E-2</v>
      </c>
      <c r="C258">
        <v>7.3724401591342996</v>
      </c>
      <c r="D258">
        <v>7.20273076862608</v>
      </c>
      <c r="E258">
        <v>7.2742426113671703</v>
      </c>
      <c r="F258" t="s">
        <v>1845</v>
      </c>
      <c r="G258" t="s">
        <v>1846</v>
      </c>
      <c r="H258" t="s">
        <v>1847</v>
      </c>
      <c r="I258" t="s">
        <v>1848</v>
      </c>
      <c r="J258" t="s">
        <v>1849</v>
      </c>
      <c r="K258" t="s">
        <v>1850</v>
      </c>
    </row>
    <row r="259" spans="1:12">
      <c r="A259" t="s">
        <v>1851</v>
      </c>
      <c r="B259">
        <v>4.21674023937701E-2</v>
      </c>
      <c r="C259">
        <v>7.3478687640131204</v>
      </c>
      <c r="D259">
        <v>7.4302140081411396</v>
      </c>
      <c r="E259">
        <v>7.4964432293173404</v>
      </c>
      <c r="F259" t="s">
        <v>1852</v>
      </c>
      <c r="G259" t="s">
        <v>1853</v>
      </c>
      <c r="H259" t="s">
        <v>1854</v>
      </c>
      <c r="I259" t="s">
        <v>1855</v>
      </c>
      <c r="J259" t="s">
        <v>1856</v>
      </c>
      <c r="K259" t="s">
        <v>1857</v>
      </c>
    </row>
    <row r="260" spans="1:12">
      <c r="A260" t="s">
        <v>1858</v>
      </c>
      <c r="B260">
        <v>4.21674023937701E-2</v>
      </c>
      <c r="C260">
        <v>7.1667294873990102</v>
      </c>
      <c r="D260">
        <v>6.95897073730639</v>
      </c>
      <c r="E260">
        <v>7.0788821124365802</v>
      </c>
      <c r="F260" t="s">
        <v>1859</v>
      </c>
      <c r="G260" t="s">
        <v>1860</v>
      </c>
      <c r="H260" t="s">
        <v>1861</v>
      </c>
      <c r="I260" t="s">
        <v>1862</v>
      </c>
      <c r="J260" t="s">
        <v>1863</v>
      </c>
      <c r="K260" t="s">
        <v>1864</v>
      </c>
    </row>
    <row r="261" spans="1:12">
      <c r="A261" t="s">
        <v>1865</v>
      </c>
      <c r="B261">
        <v>4.21674023937701E-2</v>
      </c>
      <c r="C261">
        <v>7.0316202093874196</v>
      </c>
      <c r="D261">
        <v>7.34779695112766</v>
      </c>
      <c r="E261">
        <v>7.2822812302198203</v>
      </c>
      <c r="F261" t="s">
        <v>1866</v>
      </c>
      <c r="G261" t="s">
        <v>1867</v>
      </c>
      <c r="H261" t="s">
        <v>1868</v>
      </c>
      <c r="I261" t="s">
        <v>1869</v>
      </c>
      <c r="J261" t="s">
        <v>1870</v>
      </c>
      <c r="K261" t="s">
        <v>1871</v>
      </c>
      <c r="L261" t="s">
        <v>1872</v>
      </c>
    </row>
    <row r="262" spans="1:12">
      <c r="A262" t="s">
        <v>1873</v>
      </c>
      <c r="B262">
        <v>4.21674023937701E-2</v>
      </c>
      <c r="C262">
        <v>6.7279369393433202</v>
      </c>
      <c r="D262">
        <v>6.5803099604238904</v>
      </c>
      <c r="E262">
        <v>6.8581904165198599</v>
      </c>
      <c r="F262" t="s">
        <v>1874</v>
      </c>
      <c r="G262" t="s">
        <v>1875</v>
      </c>
      <c r="H262" t="s">
        <v>1876</v>
      </c>
      <c r="I262" t="s">
        <v>1877</v>
      </c>
      <c r="J262" t="s">
        <v>1878</v>
      </c>
      <c r="K262" t="s">
        <v>1879</v>
      </c>
    </row>
    <row r="263" spans="1:12">
      <c r="A263" t="s">
        <v>1880</v>
      </c>
      <c r="B263">
        <v>4.21674023937701E-2</v>
      </c>
      <c r="C263">
        <v>6.9909770166643597</v>
      </c>
      <c r="D263">
        <v>7.2211446437941298</v>
      </c>
      <c r="E263">
        <v>6.8964039297003898</v>
      </c>
      <c r="F263" t="s">
        <v>1881</v>
      </c>
      <c r="G263" t="s">
        <v>1882</v>
      </c>
      <c r="H263" t="s">
        <v>1883</v>
      </c>
      <c r="I263" t="s">
        <v>1884</v>
      </c>
      <c r="J263" t="s">
        <v>1885</v>
      </c>
      <c r="K263" t="s">
        <v>1399</v>
      </c>
    </row>
    <row r="264" spans="1:12">
      <c r="A264" t="s">
        <v>1886</v>
      </c>
      <c r="B264">
        <v>4.2487219595037998E-2</v>
      </c>
      <c r="C264">
        <v>7.1526785671541999</v>
      </c>
      <c r="D264">
        <v>6.88368328361378</v>
      </c>
      <c r="E264">
        <v>7.2006157029383102</v>
      </c>
      <c r="F264" t="s">
        <v>1887</v>
      </c>
      <c r="G264" t="s">
        <v>1888</v>
      </c>
      <c r="H264" t="s">
        <v>1889</v>
      </c>
      <c r="I264" t="s">
        <v>1890</v>
      </c>
      <c r="J264" t="s">
        <v>1891</v>
      </c>
      <c r="K264" t="s">
        <v>1892</v>
      </c>
      <c r="L264" t="s">
        <v>1893</v>
      </c>
    </row>
    <row r="265" spans="1:12">
      <c r="A265" t="s">
        <v>1894</v>
      </c>
      <c r="B265">
        <v>4.3199641489546699E-2</v>
      </c>
      <c r="C265">
        <v>6.9834720339038396</v>
      </c>
      <c r="D265">
        <v>7.1634942190751998</v>
      </c>
      <c r="E265">
        <v>6.9967006324250098</v>
      </c>
      <c r="F265" t="s">
        <v>1895</v>
      </c>
      <c r="G265" t="s">
        <v>1896</v>
      </c>
      <c r="H265" t="s">
        <v>1897</v>
      </c>
      <c r="I265" t="s">
        <v>1898</v>
      </c>
      <c r="J265" t="s">
        <v>1899</v>
      </c>
      <c r="K265" t="s">
        <v>1900</v>
      </c>
    </row>
    <row r="266" spans="1:12">
      <c r="A266" t="s">
        <v>1901</v>
      </c>
      <c r="B266">
        <v>4.3494670181611399E-2</v>
      </c>
      <c r="C266">
        <v>6.8253945330445802</v>
      </c>
      <c r="D266">
        <v>6.5027678447946196</v>
      </c>
      <c r="E266">
        <v>6.6895244567682202</v>
      </c>
      <c r="F266" t="s">
        <v>1902</v>
      </c>
      <c r="G266" t="s">
        <v>1903</v>
      </c>
      <c r="H266" t="s">
        <v>1904</v>
      </c>
      <c r="I266" t="s">
        <v>1905</v>
      </c>
      <c r="J266" t="s">
        <v>1906</v>
      </c>
      <c r="K266" t="s">
        <v>1907</v>
      </c>
    </row>
    <row r="267" spans="1:12">
      <c r="A267" t="s">
        <v>1908</v>
      </c>
      <c r="B267">
        <v>4.38515464716E-2</v>
      </c>
      <c r="C267">
        <v>7.67294834334926</v>
      </c>
      <c r="D267">
        <v>7.9276515318143304</v>
      </c>
      <c r="E267">
        <v>7.7250751833203601</v>
      </c>
      <c r="F267" t="s">
        <v>1909</v>
      </c>
      <c r="G267" t="s">
        <v>1910</v>
      </c>
      <c r="H267" t="s">
        <v>1911</v>
      </c>
      <c r="I267" t="s">
        <v>1912</v>
      </c>
      <c r="J267" t="s">
        <v>1913</v>
      </c>
      <c r="K267" t="s">
        <v>1914</v>
      </c>
      <c r="L267" t="s">
        <v>1915</v>
      </c>
    </row>
    <row r="268" spans="1:12">
      <c r="A268" t="s">
        <v>1916</v>
      </c>
      <c r="B268">
        <v>4.38863313926574E-2</v>
      </c>
      <c r="C268">
        <v>6.7920584598796196</v>
      </c>
      <c r="D268">
        <v>6.6951685054482004</v>
      </c>
      <c r="E268">
        <v>6.6264942986152002</v>
      </c>
      <c r="F268" t="s">
        <v>1917</v>
      </c>
      <c r="G268" t="s">
        <v>1918</v>
      </c>
      <c r="H268" t="s">
        <v>1919</v>
      </c>
      <c r="I268" t="s">
        <v>1920</v>
      </c>
      <c r="J268" t="s">
        <v>1921</v>
      </c>
      <c r="K268" t="s">
        <v>1922</v>
      </c>
    </row>
    <row r="269" spans="1:12">
      <c r="A269" t="s">
        <v>1923</v>
      </c>
      <c r="B269">
        <v>4.4638953469193603E-2</v>
      </c>
      <c r="C269">
        <v>7.2514028321218298</v>
      </c>
      <c r="D269">
        <v>7.1383907269684403</v>
      </c>
      <c r="E269">
        <v>7.2436674406414303</v>
      </c>
      <c r="F269" t="s">
        <v>1924</v>
      </c>
      <c r="G269" t="s">
        <v>1925</v>
      </c>
      <c r="H269" t="s">
        <v>1926</v>
      </c>
      <c r="I269" t="s">
        <v>1927</v>
      </c>
      <c r="J269" t="s">
        <v>1928</v>
      </c>
      <c r="K269" t="s">
        <v>1929</v>
      </c>
    </row>
    <row r="270" spans="1:12">
      <c r="A270" t="s">
        <v>1930</v>
      </c>
      <c r="B270">
        <v>4.5078305498057802E-2</v>
      </c>
      <c r="C270">
        <v>6.6180666745767098</v>
      </c>
      <c r="D270">
        <v>6.4429430703621797</v>
      </c>
      <c r="E270">
        <v>6.5459669053978304</v>
      </c>
      <c r="F270" t="s">
        <v>1931</v>
      </c>
      <c r="G270" t="s">
        <v>1932</v>
      </c>
      <c r="H270" t="s">
        <v>1933</v>
      </c>
      <c r="I270" t="s">
        <v>1934</v>
      </c>
      <c r="J270" t="s">
        <v>1935</v>
      </c>
      <c r="K270" t="s">
        <v>1936</v>
      </c>
    </row>
    <row r="271" spans="1:12">
      <c r="A271" t="s">
        <v>1937</v>
      </c>
      <c r="B271">
        <v>4.5078305498057802E-2</v>
      </c>
      <c r="C271">
        <v>6.75530773453674</v>
      </c>
      <c r="D271">
        <v>7.0419482628943202</v>
      </c>
      <c r="E271">
        <v>6.8447741062336496</v>
      </c>
      <c r="F271" t="s">
        <v>1938</v>
      </c>
      <c r="G271" t="s">
        <v>1939</v>
      </c>
      <c r="H271" t="s">
        <v>1940</v>
      </c>
      <c r="I271" t="s">
        <v>1941</v>
      </c>
      <c r="J271" t="s">
        <v>1942</v>
      </c>
      <c r="K271" t="s">
        <v>1943</v>
      </c>
    </row>
    <row r="272" spans="1:12">
      <c r="A272" t="s">
        <v>1944</v>
      </c>
      <c r="B272">
        <v>4.5078305498057802E-2</v>
      </c>
      <c r="C272">
        <v>6.7504289004273401</v>
      </c>
      <c r="D272">
        <v>6.6339750645635398</v>
      </c>
      <c r="E272">
        <v>6.7169164935852104</v>
      </c>
      <c r="F272" t="s">
        <v>1945</v>
      </c>
      <c r="G272" t="s">
        <v>1946</v>
      </c>
      <c r="H272" t="s">
        <v>1947</v>
      </c>
      <c r="I272" t="s">
        <v>1948</v>
      </c>
      <c r="J272" t="s">
        <v>1949</v>
      </c>
      <c r="K272" t="s">
        <v>1950</v>
      </c>
      <c r="L272" t="s">
        <v>1951</v>
      </c>
    </row>
    <row r="273" spans="1:12">
      <c r="A273" t="s">
        <v>1952</v>
      </c>
      <c r="B273">
        <v>4.5172920591019301E-2</v>
      </c>
      <c r="C273">
        <v>6.6464914961758499</v>
      </c>
      <c r="D273">
        <v>6.3916612188592303</v>
      </c>
      <c r="E273">
        <v>6.6347606345894601</v>
      </c>
      <c r="F273" t="s">
        <v>1953</v>
      </c>
      <c r="G273" t="s">
        <v>1954</v>
      </c>
      <c r="H273" t="s">
        <v>1955</v>
      </c>
      <c r="I273" t="s">
        <v>1956</v>
      </c>
      <c r="J273" t="s">
        <v>1957</v>
      </c>
      <c r="K273" t="s">
        <v>1958</v>
      </c>
      <c r="L273" t="s">
        <v>1556</v>
      </c>
    </row>
    <row r="274" spans="1:12">
      <c r="A274" t="s">
        <v>1959</v>
      </c>
      <c r="B274">
        <v>4.5507102339085899E-2</v>
      </c>
      <c r="C274">
        <v>6.66679956245921</v>
      </c>
      <c r="D274">
        <v>6.6540498093919602</v>
      </c>
      <c r="E274">
        <v>6.5663221264989797</v>
      </c>
      <c r="F274" t="s">
        <v>1960</v>
      </c>
      <c r="G274" t="s">
        <v>1961</v>
      </c>
      <c r="H274" t="s">
        <v>1962</v>
      </c>
      <c r="I274" t="s">
        <v>1963</v>
      </c>
      <c r="J274" t="s">
        <v>1964</v>
      </c>
      <c r="K274" t="s">
        <v>1965</v>
      </c>
      <c r="L274" t="s">
        <v>1966</v>
      </c>
    </row>
    <row r="275" spans="1:12">
      <c r="A275" t="s">
        <v>1967</v>
      </c>
      <c r="B275">
        <v>4.5873261811563898E-2</v>
      </c>
      <c r="C275">
        <v>6.7862211271671997</v>
      </c>
      <c r="D275">
        <v>7.0658538383064702</v>
      </c>
      <c r="E275">
        <v>6.8368576744730802</v>
      </c>
      <c r="F275" t="s">
        <v>1968</v>
      </c>
      <c r="G275" t="s">
        <v>1969</v>
      </c>
      <c r="H275" t="s">
        <v>1970</v>
      </c>
      <c r="I275" t="s">
        <v>1971</v>
      </c>
      <c r="J275" t="s">
        <v>1972</v>
      </c>
      <c r="K275" t="s">
        <v>1973</v>
      </c>
    </row>
    <row r="276" spans="1:12">
      <c r="A276" t="s">
        <v>1974</v>
      </c>
      <c r="B276">
        <v>4.5873261811563898E-2</v>
      </c>
      <c r="C276">
        <v>6.9835479806456702</v>
      </c>
      <c r="D276">
        <v>6.7990599326394197</v>
      </c>
      <c r="E276">
        <v>7.0446514025555</v>
      </c>
      <c r="F276" t="s">
        <v>1975</v>
      </c>
      <c r="G276" t="s">
        <v>1976</v>
      </c>
      <c r="H276" t="s">
        <v>1977</v>
      </c>
      <c r="I276" t="s">
        <v>1978</v>
      </c>
      <c r="J276" t="s">
        <v>1979</v>
      </c>
      <c r="K276" t="s">
        <v>1980</v>
      </c>
      <c r="L276" t="s">
        <v>1556</v>
      </c>
    </row>
    <row r="277" spans="1:12">
      <c r="A277" t="s">
        <v>1981</v>
      </c>
      <c r="B277">
        <v>4.6788241110939301E-2</v>
      </c>
      <c r="C277">
        <v>7.0420011150865696</v>
      </c>
      <c r="D277">
        <v>7.1088476322622203</v>
      </c>
      <c r="E277">
        <v>6.9700841775845701</v>
      </c>
      <c r="F277" t="s">
        <v>1982</v>
      </c>
      <c r="G277" t="s">
        <v>1983</v>
      </c>
      <c r="H277" t="s">
        <v>1984</v>
      </c>
      <c r="I277" t="s">
        <v>1985</v>
      </c>
      <c r="J277" t="s">
        <v>1986</v>
      </c>
      <c r="K277" t="s">
        <v>1987</v>
      </c>
    </row>
    <row r="278" spans="1:12">
      <c r="A278" t="s">
        <v>1988</v>
      </c>
      <c r="B278">
        <v>4.6788241110939301E-2</v>
      </c>
      <c r="C278">
        <v>7.1664093808282896</v>
      </c>
      <c r="D278">
        <v>6.8827846877898002</v>
      </c>
      <c r="E278">
        <v>7.18575959599226</v>
      </c>
      <c r="F278" t="s">
        <v>1989</v>
      </c>
      <c r="G278" t="s">
        <v>1990</v>
      </c>
      <c r="H278" t="s">
        <v>1991</v>
      </c>
      <c r="I278" t="s">
        <v>1992</v>
      </c>
      <c r="J278" t="s">
        <v>1993</v>
      </c>
      <c r="K278" t="s">
        <v>1994</v>
      </c>
    </row>
    <row r="279" spans="1:12">
      <c r="A279" t="s">
        <v>1995</v>
      </c>
      <c r="B279">
        <v>4.6788241110939301E-2</v>
      </c>
      <c r="C279">
        <v>6.87955919682262</v>
      </c>
      <c r="D279">
        <v>7.0007344070262603</v>
      </c>
      <c r="E279">
        <v>6.8096520097280999</v>
      </c>
      <c r="F279" t="s">
        <v>1996</v>
      </c>
      <c r="G279" t="s">
        <v>1997</v>
      </c>
      <c r="H279" t="s">
        <v>1998</v>
      </c>
      <c r="I279" t="s">
        <v>1999</v>
      </c>
      <c r="J279" t="s">
        <v>2000</v>
      </c>
      <c r="K279" t="s">
        <v>2001</v>
      </c>
    </row>
    <row r="280" spans="1:12">
      <c r="A280" t="s">
        <v>2002</v>
      </c>
      <c r="B280">
        <v>4.6788241110939301E-2</v>
      </c>
      <c r="C280">
        <v>6.7178762822795202</v>
      </c>
      <c r="D280">
        <v>6.7640969222333602</v>
      </c>
      <c r="E280">
        <v>6.6595500882219696</v>
      </c>
      <c r="F280" t="s">
        <v>2003</v>
      </c>
      <c r="G280" t="s">
        <v>2004</v>
      </c>
      <c r="H280" t="s">
        <v>2005</v>
      </c>
      <c r="I280" t="s">
        <v>2006</v>
      </c>
      <c r="J280" t="s">
        <v>2007</v>
      </c>
      <c r="K280" t="s">
        <v>2008</v>
      </c>
    </row>
    <row r="281" spans="1:12">
      <c r="A281" t="s">
        <v>2009</v>
      </c>
      <c r="B281">
        <v>4.6788241110939301E-2</v>
      </c>
      <c r="C281">
        <v>6.1627468174648303</v>
      </c>
      <c r="D281">
        <v>6.3948427149825902</v>
      </c>
      <c r="E281">
        <v>6.4107076972391903</v>
      </c>
      <c r="F281" t="s">
        <v>2010</v>
      </c>
      <c r="G281" t="s">
        <v>2011</v>
      </c>
      <c r="H281" t="s">
        <v>2012</v>
      </c>
      <c r="I281" t="s">
        <v>2013</v>
      </c>
      <c r="J281" t="s">
        <v>2014</v>
      </c>
      <c r="K281" t="s">
        <v>2015</v>
      </c>
    </row>
    <row r="282" spans="1:12">
      <c r="A282" t="s">
        <v>2016</v>
      </c>
      <c r="B282">
        <v>4.6788241110939301E-2</v>
      </c>
      <c r="C282">
        <v>6.2618812631819099</v>
      </c>
      <c r="D282">
        <v>6.5816841783377704</v>
      </c>
      <c r="E282">
        <v>6.4206164601963396</v>
      </c>
      <c r="F282" t="s">
        <v>2017</v>
      </c>
      <c r="G282" t="s">
        <v>2018</v>
      </c>
      <c r="H282" t="s">
        <v>2019</v>
      </c>
      <c r="I282" t="s">
        <v>2020</v>
      </c>
      <c r="J282" t="s">
        <v>2021</v>
      </c>
      <c r="K282" t="s">
        <v>2022</v>
      </c>
    </row>
    <row r="283" spans="1:12">
      <c r="A283" t="s">
        <v>2023</v>
      </c>
      <c r="B283">
        <v>4.6804566174080998E-2</v>
      </c>
      <c r="C283">
        <v>6.9723445685341403</v>
      </c>
      <c r="D283">
        <v>7.1499439767741002</v>
      </c>
      <c r="E283">
        <v>7.0722519639027199</v>
      </c>
      <c r="F283" t="s">
        <v>2024</v>
      </c>
      <c r="G283" t="s">
        <v>2025</v>
      </c>
      <c r="H283" t="s">
        <v>2026</v>
      </c>
      <c r="I283" t="s">
        <v>2027</v>
      </c>
      <c r="J283" t="s">
        <v>2028</v>
      </c>
      <c r="K283" t="s">
        <v>2029</v>
      </c>
    </row>
    <row r="284" spans="1:12">
      <c r="A284" t="s">
        <v>2030</v>
      </c>
      <c r="B284">
        <v>4.6804566174080998E-2</v>
      </c>
      <c r="C284">
        <v>6.5838847322447203</v>
      </c>
      <c r="D284">
        <v>6.3422391486844099</v>
      </c>
      <c r="E284">
        <v>6.5025509544863498</v>
      </c>
      <c r="F284" t="s">
        <v>2031</v>
      </c>
      <c r="G284" t="s">
        <v>2032</v>
      </c>
      <c r="H284" t="s">
        <v>2033</v>
      </c>
      <c r="I284" t="s">
        <v>2034</v>
      </c>
      <c r="J284" t="s">
        <v>2035</v>
      </c>
      <c r="K284" t="s">
        <v>72</v>
      </c>
    </row>
    <row r="285" spans="1:12">
      <c r="A285" t="s">
        <v>2036</v>
      </c>
      <c r="B285">
        <v>4.7396956607726103E-2</v>
      </c>
      <c r="C285">
        <v>7.6561281239738301</v>
      </c>
      <c r="D285">
        <v>7.4249108722475698</v>
      </c>
      <c r="E285">
        <v>7.5969851033462099</v>
      </c>
      <c r="F285" t="s">
        <v>2037</v>
      </c>
      <c r="G285" t="s">
        <v>2038</v>
      </c>
      <c r="H285" t="s">
        <v>2039</v>
      </c>
      <c r="I285" t="s">
        <v>2040</v>
      </c>
      <c r="J285" t="s">
        <v>2041</v>
      </c>
      <c r="K285" t="s">
        <v>2042</v>
      </c>
      <c r="L285" t="s">
        <v>2043</v>
      </c>
    </row>
    <row r="286" spans="1:12">
      <c r="A286" t="s">
        <v>2044</v>
      </c>
      <c r="B286">
        <v>4.8064327769888303E-2</v>
      </c>
      <c r="C286">
        <v>7.7273055298132203</v>
      </c>
      <c r="D286">
        <v>8.1026505770322306</v>
      </c>
      <c r="E286">
        <v>7.8705762158986197</v>
      </c>
      <c r="F286" t="s">
        <v>2045</v>
      </c>
      <c r="G286" t="s">
        <v>2046</v>
      </c>
      <c r="H286" t="s">
        <v>2047</v>
      </c>
      <c r="I286" t="s">
        <v>2048</v>
      </c>
      <c r="J286" t="s">
        <v>2049</v>
      </c>
      <c r="K286" t="s">
        <v>2050</v>
      </c>
      <c r="L286" t="s">
        <v>2051</v>
      </c>
    </row>
    <row r="287" spans="1:12">
      <c r="A287" t="s">
        <v>2052</v>
      </c>
      <c r="B287">
        <v>4.8064327769888303E-2</v>
      </c>
      <c r="C287">
        <v>7.4173322604040202</v>
      </c>
      <c r="D287">
        <v>7.3282607466675804</v>
      </c>
      <c r="E287">
        <v>7.4517195754677301</v>
      </c>
      <c r="F287" t="s">
        <v>2053</v>
      </c>
      <c r="G287" t="s">
        <v>2054</v>
      </c>
      <c r="H287" t="s">
        <v>2055</v>
      </c>
      <c r="I287" t="s">
        <v>2056</v>
      </c>
      <c r="J287" t="s">
        <v>2057</v>
      </c>
      <c r="K287" t="s">
        <v>2058</v>
      </c>
    </row>
    <row r="288" spans="1:12">
      <c r="A288" t="s">
        <v>2059</v>
      </c>
      <c r="B288">
        <v>4.8064327769888303E-2</v>
      </c>
      <c r="C288">
        <v>6.3937215203737097</v>
      </c>
      <c r="D288">
        <v>6.7364661892640196</v>
      </c>
      <c r="E288">
        <v>6.5113670657960698</v>
      </c>
      <c r="F288" t="s">
        <v>2060</v>
      </c>
      <c r="G288" t="s">
        <v>2061</v>
      </c>
      <c r="H288" t="s">
        <v>2062</v>
      </c>
      <c r="I288" t="s">
        <v>2063</v>
      </c>
      <c r="J288" t="s">
        <v>2064</v>
      </c>
      <c r="K288" t="s">
        <v>2065</v>
      </c>
    </row>
    <row r="289" spans="1:13">
      <c r="A289" t="s">
        <v>2066</v>
      </c>
      <c r="B289">
        <v>4.8535578057920102E-2</v>
      </c>
      <c r="C289">
        <v>6.71149043335007</v>
      </c>
      <c r="D289">
        <v>6.9267604259166502</v>
      </c>
      <c r="E289">
        <v>6.8880785676181198</v>
      </c>
      <c r="F289" t="s">
        <v>2067</v>
      </c>
      <c r="H289" t="s">
        <v>2068</v>
      </c>
      <c r="K289" t="s">
        <v>2069</v>
      </c>
    </row>
    <row r="290" spans="1:13">
      <c r="A290" t="s">
        <v>2070</v>
      </c>
      <c r="B290">
        <v>4.90091537370917E-2</v>
      </c>
      <c r="C290">
        <v>6.9394052944419498</v>
      </c>
      <c r="D290">
        <v>6.5857078518108301</v>
      </c>
      <c r="E290">
        <v>7.1365139521246599</v>
      </c>
      <c r="F290" t="s">
        <v>2071</v>
      </c>
      <c r="G290" t="s">
        <v>2072</v>
      </c>
      <c r="H290" t="s">
        <v>2073</v>
      </c>
      <c r="I290" t="s">
        <v>2074</v>
      </c>
      <c r="J290" t="s">
        <v>2075</v>
      </c>
      <c r="K290" t="s">
        <v>2076</v>
      </c>
    </row>
    <row r="291" spans="1:13">
      <c r="A291" t="s">
        <v>2077</v>
      </c>
      <c r="B291">
        <v>4.90091537370917E-2</v>
      </c>
      <c r="C291">
        <v>7.3545369320903102</v>
      </c>
      <c r="D291">
        <v>7.0203364223331999</v>
      </c>
      <c r="E291">
        <v>7.3525185484783604</v>
      </c>
      <c r="F291" t="s">
        <v>2078</v>
      </c>
      <c r="G291" t="s">
        <v>2079</v>
      </c>
      <c r="H291" t="s">
        <v>2080</v>
      </c>
      <c r="I291" t="s">
        <v>2081</v>
      </c>
      <c r="J291" t="s">
        <v>2082</v>
      </c>
      <c r="K291" t="s">
        <v>2083</v>
      </c>
    </row>
    <row r="292" spans="1:13">
      <c r="A292" t="s">
        <v>2084</v>
      </c>
      <c r="B292">
        <v>4.9062793546736802E-2</v>
      </c>
      <c r="C292">
        <v>7.4404346418772098</v>
      </c>
      <c r="D292">
        <v>7.0425422948574496</v>
      </c>
      <c r="E292">
        <v>7.4383684468885098</v>
      </c>
      <c r="F292" t="s">
        <v>2085</v>
      </c>
      <c r="G292" t="s">
        <v>2086</v>
      </c>
      <c r="H292" t="s">
        <v>2087</v>
      </c>
      <c r="I292" t="s">
        <v>2088</v>
      </c>
      <c r="J292" t="s">
        <v>2089</v>
      </c>
      <c r="K292" t="s">
        <v>2090</v>
      </c>
    </row>
    <row r="293" spans="1:13">
      <c r="A293" t="s">
        <v>2091</v>
      </c>
      <c r="B293">
        <v>4.9062793546736802E-2</v>
      </c>
      <c r="C293">
        <v>6.6548628239705696</v>
      </c>
      <c r="D293">
        <v>6.95581842163321</v>
      </c>
      <c r="E293">
        <v>6.9086425885547396</v>
      </c>
      <c r="F293" t="s">
        <v>2092</v>
      </c>
      <c r="G293" t="s">
        <v>2093</v>
      </c>
      <c r="H293" t="s">
        <v>2094</v>
      </c>
      <c r="I293" t="s">
        <v>2095</v>
      </c>
      <c r="J293" t="s">
        <v>2096</v>
      </c>
      <c r="K293" t="s">
        <v>2097</v>
      </c>
    </row>
    <row r="294" spans="1:13">
      <c r="A294" t="s">
        <v>2098</v>
      </c>
      <c r="B294">
        <v>4.9062793546736802E-2</v>
      </c>
      <c r="C294">
        <v>6.94491597856788</v>
      </c>
      <c r="D294">
        <v>6.6308252287158496</v>
      </c>
      <c r="E294">
        <v>6.98337685398098</v>
      </c>
      <c r="F294" t="s">
        <v>2099</v>
      </c>
      <c r="G294" t="s">
        <v>2100</v>
      </c>
      <c r="H294" t="s">
        <v>2101</v>
      </c>
      <c r="I294" t="s">
        <v>2102</v>
      </c>
      <c r="J294" t="s">
        <v>2103</v>
      </c>
      <c r="K294" t="s">
        <v>2104</v>
      </c>
    </row>
    <row r="295" spans="1:13">
      <c r="A295" t="s">
        <v>2105</v>
      </c>
      <c r="B295">
        <v>4.9281511685997599E-2</v>
      </c>
      <c r="C295">
        <v>6.7239558165064697</v>
      </c>
      <c r="D295">
        <v>6.5411403965429296</v>
      </c>
      <c r="E295">
        <v>6.7795534515828804</v>
      </c>
      <c r="F295" t="s">
        <v>2106</v>
      </c>
      <c r="G295" t="s">
        <v>2107</v>
      </c>
      <c r="H295" t="s">
        <v>2108</v>
      </c>
      <c r="I295" t="s">
        <v>2109</v>
      </c>
      <c r="J295" t="s">
        <v>2110</v>
      </c>
      <c r="K295" t="s">
        <v>2111</v>
      </c>
    </row>
    <row r="296" spans="1:13">
      <c r="A296" s="19" t="s">
        <v>2112</v>
      </c>
      <c r="B296" s="19">
        <v>5.0282027505156097E-2</v>
      </c>
      <c r="C296" s="19">
        <v>6.71551656644644</v>
      </c>
      <c r="D296" s="19">
        <v>7.2769452393367198</v>
      </c>
      <c r="E296" s="19">
        <v>6.97691644311411</v>
      </c>
      <c r="F296" s="19" t="s">
        <v>2113</v>
      </c>
      <c r="G296" s="19" t="s">
        <v>2114</v>
      </c>
      <c r="H296" s="19" t="s">
        <v>2115</v>
      </c>
      <c r="I296" s="19" t="s">
        <v>2116</v>
      </c>
      <c r="J296" s="19" t="s">
        <v>2117</v>
      </c>
      <c r="K296" s="19" t="s">
        <v>2118</v>
      </c>
      <c r="L296" s="19"/>
      <c r="M296" s="19" t="s">
        <v>2119</v>
      </c>
    </row>
    <row r="297" spans="1:13">
      <c r="A297" s="19" t="s">
        <v>2120</v>
      </c>
      <c r="B297" s="19">
        <v>5.0282027505156097E-2</v>
      </c>
      <c r="C297" s="19">
        <v>6.7509908481502503</v>
      </c>
      <c r="D297" s="19">
        <v>6.6607538706552303</v>
      </c>
      <c r="E297" s="19">
        <v>6.8405153922628497</v>
      </c>
      <c r="F297" s="19" t="s">
        <v>2121</v>
      </c>
      <c r="G297" s="19" t="s">
        <v>2122</v>
      </c>
      <c r="H297" s="19" t="s">
        <v>2123</v>
      </c>
      <c r="I297" s="19" t="s">
        <v>2124</v>
      </c>
      <c r="J297" s="19" t="s">
        <v>2125</v>
      </c>
      <c r="K297" s="19" t="s">
        <v>2126</v>
      </c>
      <c r="L297" s="19"/>
    </row>
    <row r="298" spans="1:13">
      <c r="A298" s="19" t="s">
        <v>2127</v>
      </c>
      <c r="B298" s="19">
        <v>5.0282027505156097E-2</v>
      </c>
      <c r="C298" s="19">
        <v>6.8391638887316804</v>
      </c>
      <c r="D298" s="19">
        <v>6.60276807208386</v>
      </c>
      <c r="E298" s="19">
        <v>6.78430975994935</v>
      </c>
      <c r="F298" s="19" t="s">
        <v>2128</v>
      </c>
      <c r="G298" s="19" t="s">
        <v>2129</v>
      </c>
      <c r="H298" s="19" t="s">
        <v>2130</v>
      </c>
      <c r="I298" s="19" t="s">
        <v>2131</v>
      </c>
      <c r="J298" s="19" t="s">
        <v>2132</v>
      </c>
      <c r="K298" s="19" t="s">
        <v>2133</v>
      </c>
      <c r="L298" s="19"/>
    </row>
    <row r="299" spans="1:13">
      <c r="A299" s="19" t="s">
        <v>2134</v>
      </c>
      <c r="B299" s="19">
        <v>5.03882967530144E-2</v>
      </c>
      <c r="C299" s="19">
        <v>6.8727007866167096</v>
      </c>
      <c r="D299" s="19">
        <v>6.7452051533095903</v>
      </c>
      <c r="E299" s="19">
        <v>6.7669787262764398</v>
      </c>
      <c r="F299" s="19" t="s">
        <v>2135</v>
      </c>
      <c r="G299" s="19" t="s">
        <v>2136</v>
      </c>
      <c r="H299" s="19" t="s">
        <v>2137</v>
      </c>
      <c r="I299" s="19" t="s">
        <v>2138</v>
      </c>
      <c r="J299" s="19" t="s">
        <v>2139</v>
      </c>
      <c r="K299" s="19" t="s">
        <v>2140</v>
      </c>
      <c r="L299" s="19"/>
    </row>
    <row r="300" spans="1:13">
      <c r="A300" s="19" t="s">
        <v>2141</v>
      </c>
      <c r="B300" s="19">
        <v>5.03882967530144E-2</v>
      </c>
      <c r="C300" s="19">
        <v>6.96891150971787</v>
      </c>
      <c r="D300" s="19">
        <v>6.77649608739108</v>
      </c>
      <c r="E300" s="19">
        <v>6.9831655897351501</v>
      </c>
      <c r="F300" s="19" t="s">
        <v>2142</v>
      </c>
      <c r="G300" s="19" t="s">
        <v>2143</v>
      </c>
      <c r="H300" s="19" t="s">
        <v>2144</v>
      </c>
      <c r="I300" s="19" t="s">
        <v>2145</v>
      </c>
      <c r="J300" s="19" t="s">
        <v>2146</v>
      </c>
      <c r="K300" s="19" t="s">
        <v>2147</v>
      </c>
      <c r="L300" s="19"/>
    </row>
    <row r="301" spans="1:13">
      <c r="A301" s="19" t="s">
        <v>2148</v>
      </c>
      <c r="B301" s="19">
        <v>5.0424616981531299E-2</v>
      </c>
      <c r="C301" s="19">
        <v>6.5141363437833402</v>
      </c>
      <c r="D301" s="19">
        <v>6.8079364152002997</v>
      </c>
      <c r="E301" s="19">
        <v>6.5790378465137698</v>
      </c>
      <c r="F301" s="19" t="s">
        <v>2149</v>
      </c>
      <c r="G301" s="19" t="s">
        <v>2150</v>
      </c>
      <c r="H301" s="19" t="s">
        <v>2151</v>
      </c>
      <c r="I301" s="19" t="s">
        <v>2152</v>
      </c>
      <c r="J301" s="19" t="s">
        <v>2153</v>
      </c>
      <c r="K301" s="19" t="s">
        <v>2154</v>
      </c>
      <c r="L301" s="19"/>
    </row>
    <row r="302" spans="1:13">
      <c r="A302" s="19" t="s">
        <v>2155</v>
      </c>
      <c r="B302" s="19">
        <v>5.0424616981531299E-2</v>
      </c>
      <c r="C302" s="19">
        <v>6.8675026707505804</v>
      </c>
      <c r="D302" s="19">
        <v>7.0068015768063301</v>
      </c>
      <c r="E302" s="19">
        <v>7.053787021702</v>
      </c>
      <c r="F302" s="19" t="s">
        <v>2156</v>
      </c>
      <c r="G302" s="19" t="s">
        <v>2157</v>
      </c>
      <c r="H302" s="19" t="s">
        <v>2158</v>
      </c>
      <c r="I302" s="19" t="s">
        <v>2159</v>
      </c>
      <c r="J302" s="19" t="s">
        <v>2160</v>
      </c>
      <c r="K302" s="19" t="s">
        <v>2161</v>
      </c>
      <c r="L302" s="19"/>
    </row>
    <row r="303" spans="1:13">
      <c r="A303" s="19" t="s">
        <v>2162</v>
      </c>
      <c r="B303" s="19">
        <v>5.0561933812095498E-2</v>
      </c>
      <c r="C303" s="19">
        <v>6.6065358661018703</v>
      </c>
      <c r="D303" s="19">
        <v>6.4323084892415396</v>
      </c>
      <c r="E303" s="19">
        <v>6.59405926566241</v>
      </c>
      <c r="F303" s="19" t="s">
        <v>2163</v>
      </c>
      <c r="G303" s="19" t="s">
        <v>2164</v>
      </c>
      <c r="H303" s="19" t="s">
        <v>2165</v>
      </c>
      <c r="I303" s="19" t="s">
        <v>2166</v>
      </c>
      <c r="J303" s="19" t="s">
        <v>2167</v>
      </c>
      <c r="K303" s="19" t="s">
        <v>2168</v>
      </c>
      <c r="L303" s="19"/>
    </row>
    <row r="304" spans="1:13">
      <c r="A304" s="19" t="s">
        <v>2169</v>
      </c>
      <c r="B304" s="19">
        <v>5.0561933812095498E-2</v>
      </c>
      <c r="C304" s="19">
        <v>6.86389986575624</v>
      </c>
      <c r="D304" s="19">
        <v>6.9415124500354199</v>
      </c>
      <c r="E304" s="19">
        <v>6.6697967626427603</v>
      </c>
      <c r="F304" s="19" t="s">
        <v>2170</v>
      </c>
      <c r="G304" s="19" t="s">
        <v>2171</v>
      </c>
      <c r="H304" s="19" t="s">
        <v>2172</v>
      </c>
      <c r="I304" s="19" t="s">
        <v>2173</v>
      </c>
      <c r="J304" s="19" t="s">
        <v>2174</v>
      </c>
      <c r="K304" s="19" t="s">
        <v>2175</v>
      </c>
      <c r="L304" s="19"/>
    </row>
    <row r="305" spans="1:12">
      <c r="A305" s="19" t="s">
        <v>2176</v>
      </c>
      <c r="B305" s="19">
        <v>5.0595304771031503E-2</v>
      </c>
      <c r="C305" s="19">
        <v>6.71122572930802</v>
      </c>
      <c r="D305" s="19">
        <v>6.9425306311521799</v>
      </c>
      <c r="E305" s="19">
        <v>6.9332435501948604</v>
      </c>
      <c r="F305" s="19" t="s">
        <v>2177</v>
      </c>
      <c r="G305" s="19" t="s">
        <v>2178</v>
      </c>
      <c r="H305" s="19" t="s">
        <v>2179</v>
      </c>
      <c r="I305" s="19" t="s">
        <v>2180</v>
      </c>
      <c r="J305" s="19" t="s">
        <v>2181</v>
      </c>
      <c r="K305" s="19" t="s">
        <v>2182</v>
      </c>
      <c r="L305" s="19"/>
    </row>
    <row r="306" spans="1:12">
      <c r="A306" s="19" t="s">
        <v>2183</v>
      </c>
      <c r="B306" s="19">
        <v>5.1812379927840997E-2</v>
      </c>
      <c r="C306" s="19">
        <v>6.5186064233006302</v>
      </c>
      <c r="D306" s="19">
        <v>6.62477328326431</v>
      </c>
      <c r="E306" s="19">
        <v>6.6989971399508397</v>
      </c>
      <c r="F306" s="19" t="s">
        <v>2184</v>
      </c>
      <c r="G306" s="19" t="s">
        <v>2185</v>
      </c>
      <c r="H306" s="19" t="s">
        <v>2186</v>
      </c>
      <c r="I306" s="19" t="s">
        <v>2187</v>
      </c>
      <c r="J306" s="19" t="s">
        <v>2188</v>
      </c>
      <c r="K306" s="19" t="s">
        <v>2189</v>
      </c>
      <c r="L306" s="19"/>
    </row>
    <row r="307" spans="1:12">
      <c r="A307" s="19" t="s">
        <v>2190</v>
      </c>
      <c r="B307" s="19">
        <v>5.2502346340823E-2</v>
      </c>
      <c r="C307" s="19">
        <v>6.8057203260729198</v>
      </c>
      <c r="D307" s="19">
        <v>6.6600796194915004</v>
      </c>
      <c r="E307" s="19">
        <v>6.8451751194865498</v>
      </c>
      <c r="F307" s="19" t="s">
        <v>2191</v>
      </c>
      <c r="G307" s="19" t="s">
        <v>2192</v>
      </c>
      <c r="H307" s="19" t="s">
        <v>2193</v>
      </c>
      <c r="I307" s="19" t="s">
        <v>2194</v>
      </c>
      <c r="J307" s="19" t="s">
        <v>2195</v>
      </c>
      <c r="K307" s="19" t="s">
        <v>2196</v>
      </c>
      <c r="L307" s="19"/>
    </row>
    <row r="308" spans="1:12">
      <c r="A308" s="19" t="s">
        <v>2197</v>
      </c>
      <c r="B308" s="19">
        <v>5.2502346340823E-2</v>
      </c>
      <c r="C308" s="19">
        <v>6.7391891048743302</v>
      </c>
      <c r="D308" s="19">
        <v>6.6453995026492603</v>
      </c>
      <c r="E308" s="19">
        <v>6.5275860030498398</v>
      </c>
      <c r="F308" s="19" t="s">
        <v>2198</v>
      </c>
      <c r="G308" s="19" t="s">
        <v>2199</v>
      </c>
      <c r="H308" s="19" t="s">
        <v>2200</v>
      </c>
      <c r="I308" s="19" t="s">
        <v>2201</v>
      </c>
      <c r="J308" s="19" t="s">
        <v>2202</v>
      </c>
      <c r="K308" s="19" t="s">
        <v>2203</v>
      </c>
      <c r="L308" s="19"/>
    </row>
    <row r="309" spans="1:12">
      <c r="A309" s="19" t="s">
        <v>2204</v>
      </c>
      <c r="B309" s="19">
        <v>5.2705802088905698E-2</v>
      </c>
      <c r="C309" s="19">
        <v>6.7612995306249504</v>
      </c>
      <c r="D309" s="19">
        <v>6.3911893705293403</v>
      </c>
      <c r="E309" s="19">
        <v>6.6170401431925399</v>
      </c>
      <c r="F309" s="19" t="s">
        <v>2205</v>
      </c>
      <c r="G309" s="19" t="s">
        <v>2206</v>
      </c>
      <c r="H309" s="19" t="s">
        <v>2207</v>
      </c>
      <c r="I309" s="19" t="s">
        <v>2208</v>
      </c>
      <c r="J309" s="19" t="s">
        <v>2209</v>
      </c>
      <c r="K309" s="19" t="s">
        <v>2210</v>
      </c>
      <c r="L309" s="19"/>
    </row>
    <row r="310" spans="1:12">
      <c r="A310" s="19" t="s">
        <v>2211</v>
      </c>
      <c r="B310" s="19">
        <v>5.3530603751930798E-2</v>
      </c>
      <c r="C310" s="19">
        <v>7.2365465996917502</v>
      </c>
      <c r="D310" s="19">
        <v>7.0544115982967801</v>
      </c>
      <c r="E310" s="19">
        <v>7.19393209313683</v>
      </c>
      <c r="F310" s="19" t="s">
        <v>2212</v>
      </c>
      <c r="G310" s="19" t="s">
        <v>2213</v>
      </c>
      <c r="H310" s="19" t="s">
        <v>2214</v>
      </c>
      <c r="I310" s="19" t="s">
        <v>2215</v>
      </c>
      <c r="J310" s="19" t="s">
        <v>2216</v>
      </c>
      <c r="K310" s="19" t="s">
        <v>2217</v>
      </c>
      <c r="L310" s="19"/>
    </row>
    <row r="311" spans="1:12">
      <c r="A311" s="19" t="s">
        <v>2218</v>
      </c>
      <c r="B311" s="19">
        <v>5.3530603751930798E-2</v>
      </c>
      <c r="C311" s="19">
        <v>6.9827768543755404</v>
      </c>
      <c r="D311" s="19">
        <v>6.7476295297533797</v>
      </c>
      <c r="E311" s="19">
        <v>6.9148026537632097</v>
      </c>
      <c r="F311" s="19" t="s">
        <v>2219</v>
      </c>
      <c r="G311" s="19" t="s">
        <v>2220</v>
      </c>
      <c r="H311" s="19" t="s">
        <v>2221</v>
      </c>
      <c r="I311" s="19" t="s">
        <v>2222</v>
      </c>
      <c r="J311" s="19" t="s">
        <v>2223</v>
      </c>
      <c r="K311" s="19" t="s">
        <v>2224</v>
      </c>
      <c r="L311" s="19"/>
    </row>
    <row r="312" spans="1:12">
      <c r="A312" s="19" t="s">
        <v>2225</v>
      </c>
      <c r="B312" s="19">
        <v>5.3671636254542403E-2</v>
      </c>
      <c r="C312" s="19">
        <v>6.54108466428697</v>
      </c>
      <c r="D312" s="19">
        <v>6.8808072424008797</v>
      </c>
      <c r="E312" s="19">
        <v>7.21478108864288</v>
      </c>
      <c r="F312" s="19" t="s">
        <v>2226</v>
      </c>
      <c r="G312" s="19" t="s">
        <v>2227</v>
      </c>
      <c r="H312" s="19" t="s">
        <v>2228</v>
      </c>
      <c r="I312" s="19" t="s">
        <v>2229</v>
      </c>
      <c r="J312" s="19" t="s">
        <v>2230</v>
      </c>
      <c r="K312" s="19" t="s">
        <v>2231</v>
      </c>
      <c r="L312" s="19"/>
    </row>
    <row r="313" spans="1:12">
      <c r="A313" s="19" t="s">
        <v>2232</v>
      </c>
      <c r="B313" s="19">
        <v>5.3902840785279203E-2</v>
      </c>
      <c r="C313" s="19">
        <v>7.7924231877531396</v>
      </c>
      <c r="D313" s="19">
        <v>7.6141423806845197</v>
      </c>
      <c r="E313" s="19">
        <v>7.8190224160442598</v>
      </c>
      <c r="F313" s="19" t="s">
        <v>2233</v>
      </c>
      <c r="G313" s="19" t="s">
        <v>2234</v>
      </c>
      <c r="H313" s="19" t="s">
        <v>2235</v>
      </c>
      <c r="I313" s="19" t="s">
        <v>2236</v>
      </c>
      <c r="J313" s="19" t="s">
        <v>2237</v>
      </c>
      <c r="K313" s="19" t="s">
        <v>2238</v>
      </c>
      <c r="L313" s="19"/>
    </row>
    <row r="314" spans="1:12">
      <c r="A314" s="19" t="s">
        <v>2239</v>
      </c>
      <c r="B314" s="19">
        <v>5.3927024950649202E-2</v>
      </c>
      <c r="C314" s="19">
        <v>7.0436598841929499</v>
      </c>
      <c r="D314" s="19">
        <v>7.4795940766632896</v>
      </c>
      <c r="E314" s="19">
        <v>7.3394186680066804</v>
      </c>
      <c r="F314" s="19" t="s">
        <v>2240</v>
      </c>
      <c r="G314" s="19" t="s">
        <v>2241</v>
      </c>
      <c r="H314" s="19" t="s">
        <v>2242</v>
      </c>
      <c r="I314" s="19" t="s">
        <v>2243</v>
      </c>
      <c r="J314" s="19" t="s">
        <v>2244</v>
      </c>
      <c r="K314" s="19" t="s">
        <v>2245</v>
      </c>
      <c r="L314" s="19"/>
    </row>
    <row r="315" spans="1:12">
      <c r="A315" s="19" t="s">
        <v>2246</v>
      </c>
      <c r="B315" s="19">
        <v>5.3927024950649202E-2</v>
      </c>
      <c r="C315" s="19">
        <v>6.8434864903408403</v>
      </c>
      <c r="D315" s="19">
        <v>7.0641243011454904</v>
      </c>
      <c r="E315" s="19">
        <v>7.0838448914925598</v>
      </c>
      <c r="F315" s="19" t="s">
        <v>2247</v>
      </c>
      <c r="G315" s="19" t="s">
        <v>2248</v>
      </c>
      <c r="H315" s="19" t="s">
        <v>2249</v>
      </c>
      <c r="I315" s="19" t="s">
        <v>2250</v>
      </c>
      <c r="J315" s="19" t="s">
        <v>2251</v>
      </c>
      <c r="K315" s="19" t="s">
        <v>2252</v>
      </c>
      <c r="L315" s="19"/>
    </row>
    <row r="316" spans="1:12">
      <c r="A316" s="19" t="s">
        <v>2253</v>
      </c>
      <c r="B316" s="19">
        <v>5.4114532620515E-2</v>
      </c>
      <c r="C316" s="19">
        <v>7.2060116162587402</v>
      </c>
      <c r="D316" s="19">
        <v>7.1018854852158899</v>
      </c>
      <c r="E316" s="19">
        <v>7.3408528771162</v>
      </c>
      <c r="F316" s="19" t="s">
        <v>2254</v>
      </c>
      <c r="G316" s="19" t="s">
        <v>2255</v>
      </c>
      <c r="H316" s="19" t="s">
        <v>2256</v>
      </c>
      <c r="I316" s="19" t="s">
        <v>2257</v>
      </c>
      <c r="J316" s="19" t="s">
        <v>2258</v>
      </c>
      <c r="K316" s="19" t="s">
        <v>2259</v>
      </c>
      <c r="L316" s="19"/>
    </row>
    <row r="317" spans="1:12">
      <c r="A317" s="19" t="s">
        <v>2260</v>
      </c>
      <c r="B317" s="19">
        <v>5.4280622821276103E-2</v>
      </c>
      <c r="C317" s="19">
        <v>6.6900816907271601</v>
      </c>
      <c r="D317" s="19">
        <v>6.5255439926972496</v>
      </c>
      <c r="E317" s="19">
        <v>6.6167586090122699</v>
      </c>
      <c r="F317" s="19" t="s">
        <v>2261</v>
      </c>
      <c r="G317" s="19" t="s">
        <v>2262</v>
      </c>
      <c r="H317" s="19" t="s">
        <v>2263</v>
      </c>
      <c r="I317" s="19" t="s">
        <v>2264</v>
      </c>
      <c r="J317" s="19" t="s">
        <v>2265</v>
      </c>
      <c r="K317" s="19" t="s">
        <v>2266</v>
      </c>
      <c r="L317" s="19"/>
    </row>
    <row r="318" spans="1:12">
      <c r="A318" s="19" t="s">
        <v>2267</v>
      </c>
      <c r="B318" s="19">
        <v>5.4399993503104399E-2</v>
      </c>
      <c r="C318" s="19">
        <v>6.80839416616862</v>
      </c>
      <c r="D318" s="19">
        <v>6.9977945417503298</v>
      </c>
      <c r="E318" s="19">
        <v>7.0229933294865603</v>
      </c>
      <c r="F318" s="19" t="s">
        <v>2268</v>
      </c>
      <c r="G318" s="19" t="s">
        <v>2269</v>
      </c>
      <c r="H318" s="19" t="s">
        <v>2270</v>
      </c>
      <c r="I318" s="19" t="s">
        <v>2271</v>
      </c>
      <c r="J318" s="19" t="s">
        <v>2272</v>
      </c>
      <c r="K318" s="19" t="s">
        <v>2273</v>
      </c>
      <c r="L318" s="19"/>
    </row>
    <row r="319" spans="1:12">
      <c r="A319" s="19" t="s">
        <v>2274</v>
      </c>
      <c r="B319" s="19">
        <v>5.5063728586719603E-2</v>
      </c>
      <c r="C319" s="19">
        <v>7.5163713448549503</v>
      </c>
      <c r="D319" s="19">
        <v>7.4853855757507901</v>
      </c>
      <c r="E319" s="19">
        <v>7.6441269715634901</v>
      </c>
      <c r="F319" s="19" t="s">
        <v>2275</v>
      </c>
      <c r="G319" s="19" t="s">
        <v>2276</v>
      </c>
      <c r="H319" s="19" t="s">
        <v>2277</v>
      </c>
      <c r="I319" s="19" t="s">
        <v>2278</v>
      </c>
      <c r="J319" s="19" t="s">
        <v>2279</v>
      </c>
      <c r="K319" s="19" t="s">
        <v>2280</v>
      </c>
      <c r="L319" s="19" t="s">
        <v>2281</v>
      </c>
    </row>
    <row r="320" spans="1:12">
      <c r="A320" s="19" t="s">
        <v>2282</v>
      </c>
      <c r="B320" s="19">
        <v>5.6514336973921997E-2</v>
      </c>
      <c r="C320" s="19">
        <v>6.71931374083682</v>
      </c>
      <c r="D320" s="19">
        <v>6.9575705730815596</v>
      </c>
      <c r="E320" s="19">
        <v>6.9658229042575099</v>
      </c>
      <c r="F320" s="19" t="s">
        <v>2283</v>
      </c>
      <c r="G320" s="19" t="s">
        <v>2284</v>
      </c>
      <c r="H320" s="19" t="s">
        <v>2285</v>
      </c>
      <c r="I320" s="19" t="s">
        <v>2286</v>
      </c>
      <c r="J320" s="19" t="s">
        <v>2287</v>
      </c>
      <c r="K320" s="19" t="s">
        <v>2288</v>
      </c>
      <c r="L320" s="19"/>
    </row>
    <row r="321" spans="1:12">
      <c r="A321" s="19" t="s">
        <v>2289</v>
      </c>
      <c r="B321" s="19">
        <v>5.6514336973921997E-2</v>
      </c>
      <c r="C321" s="19">
        <v>6.2680044308535603</v>
      </c>
      <c r="D321" s="19">
        <v>6.4932112227371199</v>
      </c>
      <c r="E321" s="19">
        <v>6.4042855671146501</v>
      </c>
      <c r="F321" s="19" t="s">
        <v>2290</v>
      </c>
      <c r="G321" s="19" t="s">
        <v>2291</v>
      </c>
      <c r="H321" s="19" t="s">
        <v>2292</v>
      </c>
      <c r="I321" s="19" t="s">
        <v>2293</v>
      </c>
      <c r="J321" s="19" t="s">
        <v>2294</v>
      </c>
      <c r="K321" s="19" t="s">
        <v>2295</v>
      </c>
      <c r="L321" s="19"/>
    </row>
    <row r="322" spans="1:12">
      <c r="A322" s="19" t="s">
        <v>2296</v>
      </c>
      <c r="B322" s="19">
        <v>5.6783201104588198E-2</v>
      </c>
      <c r="C322" s="19">
        <v>7.4024816868002103</v>
      </c>
      <c r="D322" s="19">
        <v>7.2006124732167596</v>
      </c>
      <c r="E322" s="19">
        <v>7.41077396518474</v>
      </c>
      <c r="F322" s="19" t="s">
        <v>2297</v>
      </c>
      <c r="G322" s="19" t="s">
        <v>2298</v>
      </c>
      <c r="H322" s="19" t="s">
        <v>2299</v>
      </c>
      <c r="I322" s="19" t="s">
        <v>2300</v>
      </c>
      <c r="J322" s="19" t="s">
        <v>2301</v>
      </c>
      <c r="K322" s="19" t="s">
        <v>2302</v>
      </c>
      <c r="L322" s="19" t="s">
        <v>2303</v>
      </c>
    </row>
    <row r="323" spans="1:12">
      <c r="A323" s="19" t="s">
        <v>2304</v>
      </c>
      <c r="B323" s="19">
        <v>5.7217033571113497E-2</v>
      </c>
      <c r="C323" s="19">
        <v>7.9352523127635699</v>
      </c>
      <c r="D323" s="19">
        <v>8.0658184778784499</v>
      </c>
      <c r="E323" s="19">
        <v>7.9735143482841302</v>
      </c>
      <c r="F323" s="19" t="s">
        <v>2305</v>
      </c>
      <c r="G323" s="19" t="s">
        <v>2306</v>
      </c>
      <c r="H323" s="19" t="s">
        <v>2307</v>
      </c>
      <c r="I323" s="19" t="s">
        <v>2308</v>
      </c>
      <c r="J323" s="19" t="s">
        <v>2309</v>
      </c>
      <c r="K323" s="19" t="s">
        <v>2310</v>
      </c>
      <c r="L323" s="19" t="s">
        <v>2311</v>
      </c>
    </row>
    <row r="324" spans="1:12">
      <c r="A324" s="19" t="s">
        <v>2312</v>
      </c>
      <c r="B324" s="19">
        <v>5.7217033571113497E-2</v>
      </c>
      <c r="C324" s="19">
        <v>6.8401063291550903</v>
      </c>
      <c r="D324" s="19">
        <v>6.6480241346033502</v>
      </c>
      <c r="E324" s="19">
        <v>6.6903216200374196</v>
      </c>
      <c r="F324" s="19" t="s">
        <v>2313</v>
      </c>
      <c r="G324" s="19" t="s">
        <v>2314</v>
      </c>
      <c r="H324" s="19" t="s">
        <v>2315</v>
      </c>
      <c r="I324" s="19" t="s">
        <v>2316</v>
      </c>
      <c r="J324" s="19" t="s">
        <v>2317</v>
      </c>
      <c r="K324" s="19" t="s">
        <v>2318</v>
      </c>
      <c r="L324" s="19"/>
    </row>
    <row r="325" spans="1:12">
      <c r="A325" s="19" t="s">
        <v>2319</v>
      </c>
      <c r="B325" s="19">
        <v>5.7266586085425598E-2</v>
      </c>
      <c r="C325" s="19">
        <v>7.1898520167263698</v>
      </c>
      <c r="D325" s="19">
        <v>7.0781241946044</v>
      </c>
      <c r="E325" s="19">
        <v>6.9337384444105696</v>
      </c>
      <c r="F325" s="19" t="s">
        <v>2320</v>
      </c>
      <c r="G325" s="19" t="s">
        <v>2321</v>
      </c>
      <c r="H325" s="19" t="s">
        <v>2322</v>
      </c>
      <c r="I325" s="19" t="s">
        <v>2323</v>
      </c>
      <c r="J325" s="19" t="s">
        <v>2324</v>
      </c>
      <c r="K325" s="19" t="s">
        <v>2325</v>
      </c>
      <c r="L325" s="19" t="s">
        <v>228</v>
      </c>
    </row>
    <row r="326" spans="1:12">
      <c r="A326" s="19" t="s">
        <v>2326</v>
      </c>
      <c r="B326" s="19">
        <v>5.8486837737377097E-2</v>
      </c>
      <c r="C326" s="19">
        <v>7.3904794765560302</v>
      </c>
      <c r="D326" s="19">
        <v>7.5468332304008898</v>
      </c>
      <c r="E326" s="19">
        <v>7.5272198379628303</v>
      </c>
      <c r="F326" s="19" t="s">
        <v>2327</v>
      </c>
      <c r="G326" s="19" t="s">
        <v>2328</v>
      </c>
      <c r="H326" s="19" t="s">
        <v>2329</v>
      </c>
      <c r="I326" s="19" t="s">
        <v>2330</v>
      </c>
      <c r="J326" s="19" t="s">
        <v>2331</v>
      </c>
      <c r="K326" s="19" t="s">
        <v>2332</v>
      </c>
      <c r="L326" s="19"/>
    </row>
    <row r="327" spans="1:12">
      <c r="A327" s="19" t="s">
        <v>2333</v>
      </c>
      <c r="B327" s="19">
        <v>5.87850347658498E-2</v>
      </c>
      <c r="C327" s="19">
        <v>6.7136460617175899</v>
      </c>
      <c r="D327" s="19">
        <v>7.0735735968558204</v>
      </c>
      <c r="E327" s="19">
        <v>6.9522826452715698</v>
      </c>
      <c r="F327" s="19" t="s">
        <v>2334</v>
      </c>
      <c r="G327" s="19" t="s">
        <v>2335</v>
      </c>
      <c r="H327" s="19" t="s">
        <v>2336</v>
      </c>
      <c r="I327" s="19" t="s">
        <v>2337</v>
      </c>
      <c r="J327" s="19" t="s">
        <v>2338</v>
      </c>
      <c r="K327" s="19" t="s">
        <v>2339</v>
      </c>
      <c r="L327" s="19"/>
    </row>
    <row r="328" spans="1:12">
      <c r="A328" s="19" t="s">
        <v>2340</v>
      </c>
      <c r="B328" s="19">
        <v>5.9436182824234997E-2</v>
      </c>
      <c r="C328" s="19">
        <v>6.8209558171113596</v>
      </c>
      <c r="D328" s="19">
        <v>7.1602034212705297</v>
      </c>
      <c r="E328" s="19">
        <v>6.9396015142572196</v>
      </c>
      <c r="F328" s="19" t="s">
        <v>2341</v>
      </c>
      <c r="G328" s="19" t="s">
        <v>2342</v>
      </c>
      <c r="H328" s="19" t="s">
        <v>2343</v>
      </c>
      <c r="I328" s="19" t="s">
        <v>2344</v>
      </c>
      <c r="J328" s="19" t="s">
        <v>2345</v>
      </c>
      <c r="K328" s="19" t="s">
        <v>2346</v>
      </c>
      <c r="L328" s="19"/>
    </row>
    <row r="329" spans="1:12">
      <c r="A329" s="19" t="s">
        <v>2347</v>
      </c>
      <c r="B329" s="19">
        <v>5.9552153290408201E-2</v>
      </c>
      <c r="C329" s="19">
        <v>6.8196195672300899</v>
      </c>
      <c r="D329" s="19">
        <v>6.69377065743718</v>
      </c>
      <c r="E329" s="19">
        <v>6.8638389569094702</v>
      </c>
      <c r="F329" s="19" t="s">
        <v>2348</v>
      </c>
      <c r="G329" s="19" t="s">
        <v>2349</v>
      </c>
      <c r="H329" s="19" t="s">
        <v>2350</v>
      </c>
      <c r="I329" s="19" t="s">
        <v>2351</v>
      </c>
      <c r="J329" s="19" t="s">
        <v>2352</v>
      </c>
      <c r="K329" s="19" t="s">
        <v>2353</v>
      </c>
      <c r="L329" s="19"/>
    </row>
    <row r="330" spans="1:12">
      <c r="A330" s="19" t="s">
        <v>2354</v>
      </c>
      <c r="B330" s="19">
        <v>5.96872708139638E-2</v>
      </c>
      <c r="C330" s="19">
        <v>6.8721070820163099</v>
      </c>
      <c r="D330" s="19">
        <v>6.6398627073799199</v>
      </c>
      <c r="E330" s="19">
        <v>6.7548046356116798</v>
      </c>
      <c r="F330" s="19" t="s">
        <v>2355</v>
      </c>
      <c r="G330" s="19" t="s">
        <v>2356</v>
      </c>
      <c r="H330" s="19" t="s">
        <v>2357</v>
      </c>
      <c r="I330" s="19" t="s">
        <v>2358</v>
      </c>
      <c r="J330" s="19" t="s">
        <v>2359</v>
      </c>
      <c r="K330" s="19" t="s">
        <v>2360</v>
      </c>
      <c r="L330" s="19"/>
    </row>
    <row r="331" spans="1:12">
      <c r="A331" s="19" t="s">
        <v>2361</v>
      </c>
      <c r="B331" s="19">
        <v>5.96872708139638E-2</v>
      </c>
      <c r="C331" s="19">
        <v>6.5104287171290602</v>
      </c>
      <c r="D331" s="19">
        <v>6.9216015234350996</v>
      </c>
      <c r="E331" s="19">
        <v>6.7462072141345404</v>
      </c>
      <c r="F331" s="19" t="s">
        <v>2362</v>
      </c>
      <c r="G331" s="19" t="s">
        <v>2363</v>
      </c>
      <c r="H331" s="19" t="s">
        <v>2364</v>
      </c>
      <c r="I331" s="19" t="s">
        <v>2365</v>
      </c>
      <c r="J331" s="19" t="s">
        <v>2366</v>
      </c>
      <c r="K331" s="19" t="s">
        <v>2367</v>
      </c>
      <c r="L331" s="19"/>
    </row>
    <row r="332" spans="1:12">
      <c r="A332" s="19" t="s">
        <v>2368</v>
      </c>
      <c r="B332" s="19">
        <v>5.9819944737982203E-2</v>
      </c>
      <c r="C332" s="19">
        <v>7.3236512386575203</v>
      </c>
      <c r="D332" s="19">
        <v>7.2490890150857696</v>
      </c>
      <c r="E332" s="19">
        <v>7.1536160241823996</v>
      </c>
      <c r="F332" s="19" t="s">
        <v>2369</v>
      </c>
      <c r="G332" s="19" t="s">
        <v>2370</v>
      </c>
      <c r="H332" s="19" t="s">
        <v>2371</v>
      </c>
      <c r="I332" s="19" t="s">
        <v>2372</v>
      </c>
      <c r="J332" s="19" t="s">
        <v>2373</v>
      </c>
      <c r="K332" s="19" t="s">
        <v>2374</v>
      </c>
      <c r="L332" s="19"/>
    </row>
    <row r="333" spans="1:12">
      <c r="A333" s="19" t="s">
        <v>2375</v>
      </c>
      <c r="B333" s="19">
        <v>5.9819944737982203E-2</v>
      </c>
      <c r="C333" s="19">
        <v>7.6958883849586703</v>
      </c>
      <c r="D333" s="19">
        <v>7.4182046937213304</v>
      </c>
      <c r="E333" s="19">
        <v>7.5770217544672196</v>
      </c>
      <c r="F333" s="19" t="s">
        <v>2376</v>
      </c>
      <c r="G333" s="19" t="s">
        <v>2377</v>
      </c>
      <c r="H333" s="19" t="s">
        <v>2378</v>
      </c>
      <c r="I333" s="19" t="s">
        <v>2379</v>
      </c>
      <c r="J333" s="19" t="s">
        <v>2380</v>
      </c>
      <c r="K333" s="19" t="s">
        <v>2381</v>
      </c>
      <c r="L333" s="19"/>
    </row>
    <row r="334" spans="1:12">
      <c r="A334" s="19" t="s">
        <v>2382</v>
      </c>
      <c r="B334" s="19">
        <v>5.9819944737982203E-2</v>
      </c>
      <c r="C334" s="19">
        <v>7.5012447250366598</v>
      </c>
      <c r="D334" s="19">
        <v>7.0776917283600298</v>
      </c>
      <c r="E334" s="19">
        <v>7.5262578326762801</v>
      </c>
      <c r="F334" s="19" t="s">
        <v>2383</v>
      </c>
      <c r="G334" s="19" t="s">
        <v>2384</v>
      </c>
      <c r="H334" s="19" t="s">
        <v>2385</v>
      </c>
      <c r="I334" s="19" t="s">
        <v>2386</v>
      </c>
      <c r="J334" s="19" t="s">
        <v>2387</v>
      </c>
      <c r="K334" s="19" t="s">
        <v>2388</v>
      </c>
      <c r="L334" s="19"/>
    </row>
    <row r="335" spans="1:12">
      <c r="A335" s="19" t="s">
        <v>2389</v>
      </c>
      <c r="B335" s="19">
        <v>5.9819944737982203E-2</v>
      </c>
      <c r="C335" s="19">
        <v>6.5975554922241102</v>
      </c>
      <c r="D335" s="19">
        <v>6.4984381037127399</v>
      </c>
      <c r="E335" s="19">
        <v>6.6955457686242097</v>
      </c>
      <c r="F335" s="19" t="s">
        <v>2390</v>
      </c>
      <c r="G335" s="19" t="s">
        <v>2391</v>
      </c>
      <c r="H335" s="19" t="s">
        <v>2392</v>
      </c>
      <c r="I335" s="19" t="s">
        <v>2393</v>
      </c>
      <c r="J335" s="19" t="s">
        <v>2394</v>
      </c>
      <c r="K335" s="19" t="s">
        <v>2395</v>
      </c>
      <c r="L335" s="19"/>
    </row>
    <row r="336" spans="1:12">
      <c r="A336" s="19" t="s">
        <v>2396</v>
      </c>
      <c r="B336" s="19">
        <v>6.0126725826904502E-2</v>
      </c>
      <c r="C336" s="19">
        <v>7.13822485516733</v>
      </c>
      <c r="D336" s="19">
        <v>6.5664712658026003</v>
      </c>
      <c r="E336" s="19">
        <v>7.2071386568096099</v>
      </c>
      <c r="F336" s="19" t="s">
        <v>2397</v>
      </c>
      <c r="G336" s="19" t="s">
        <v>2398</v>
      </c>
      <c r="H336" s="19" t="s">
        <v>2399</v>
      </c>
      <c r="I336" s="19" t="s">
        <v>2400</v>
      </c>
      <c r="J336" s="19" t="s">
        <v>2401</v>
      </c>
      <c r="K336" s="19" t="s">
        <v>2402</v>
      </c>
      <c r="L336" s="19"/>
    </row>
    <row r="337" spans="1:12">
      <c r="A337" s="19" t="s">
        <v>2403</v>
      </c>
      <c r="B337" s="19">
        <v>6.0126725826904502E-2</v>
      </c>
      <c r="C337" s="19">
        <v>6.4910088305294096</v>
      </c>
      <c r="D337" s="19">
        <v>6.6048735613315896</v>
      </c>
      <c r="E337" s="19">
        <v>6.4141323288291501</v>
      </c>
      <c r="F337" s="19" t="s">
        <v>2404</v>
      </c>
      <c r="G337" s="19" t="s">
        <v>2405</v>
      </c>
      <c r="H337" s="19" t="s">
        <v>2406</v>
      </c>
      <c r="I337" s="19" t="s">
        <v>2407</v>
      </c>
      <c r="J337" s="19" t="s">
        <v>2408</v>
      </c>
      <c r="K337" s="19" t="s">
        <v>2409</v>
      </c>
      <c r="L337" s="19"/>
    </row>
    <row r="338" spans="1:12">
      <c r="A338" s="19" t="s">
        <v>2410</v>
      </c>
      <c r="B338" s="19">
        <v>6.0237546035346097E-2</v>
      </c>
      <c r="C338" s="19">
        <v>7.3359454090223899</v>
      </c>
      <c r="D338" s="19">
        <v>7.2938362354111099</v>
      </c>
      <c r="E338" s="19">
        <v>7.18036014810186</v>
      </c>
      <c r="F338" s="19" t="s">
        <v>2411</v>
      </c>
      <c r="G338" s="19" t="s">
        <v>2412</v>
      </c>
      <c r="H338" s="19" t="s">
        <v>2413</v>
      </c>
      <c r="I338" s="19" t="s">
        <v>2414</v>
      </c>
      <c r="J338" s="19" t="s">
        <v>2415</v>
      </c>
      <c r="K338" s="19" t="s">
        <v>2416</v>
      </c>
      <c r="L338" s="19"/>
    </row>
    <row r="339" spans="1:12">
      <c r="A339" s="19" t="s">
        <v>2417</v>
      </c>
      <c r="B339" s="19">
        <v>6.13817026358617E-2</v>
      </c>
      <c r="C339" s="19">
        <v>6.7740536947878001</v>
      </c>
      <c r="D339" s="19">
        <v>6.9940742025781004</v>
      </c>
      <c r="E339" s="19">
        <v>6.8709461471499802</v>
      </c>
      <c r="F339" s="19" t="s">
        <v>2418</v>
      </c>
      <c r="G339" s="19" t="s">
        <v>2419</v>
      </c>
      <c r="H339" s="19" t="s">
        <v>2420</v>
      </c>
      <c r="I339" s="19" t="s">
        <v>2421</v>
      </c>
      <c r="J339" s="19" t="s">
        <v>2422</v>
      </c>
      <c r="K339" s="19" t="s">
        <v>2423</v>
      </c>
      <c r="L339" s="19" t="s">
        <v>2424</v>
      </c>
    </row>
    <row r="340" spans="1:12">
      <c r="A340" s="19" t="s">
        <v>2425</v>
      </c>
      <c r="B340" s="19">
        <v>6.1786761569914903E-2</v>
      </c>
      <c r="C340" s="19">
        <v>6.6485230195978797</v>
      </c>
      <c r="D340" s="19">
        <v>6.3033012479730104</v>
      </c>
      <c r="E340" s="19">
        <v>6.6989392944247097</v>
      </c>
      <c r="F340" s="19" t="s">
        <v>2426</v>
      </c>
      <c r="G340" s="19" t="s">
        <v>2427</v>
      </c>
      <c r="H340" s="19" t="s">
        <v>2428</v>
      </c>
      <c r="I340" s="19" t="s">
        <v>2429</v>
      </c>
      <c r="J340" s="19" t="s">
        <v>2430</v>
      </c>
      <c r="K340" s="19" t="s">
        <v>2431</v>
      </c>
      <c r="L340" s="19"/>
    </row>
    <row r="341" spans="1:12">
      <c r="A341" s="19" t="s">
        <v>2432</v>
      </c>
      <c r="B341" s="19">
        <v>6.1981787206198798E-2</v>
      </c>
      <c r="C341" s="19">
        <v>6.7856000454129903</v>
      </c>
      <c r="D341" s="19">
        <v>6.5510652327857803</v>
      </c>
      <c r="E341" s="19">
        <v>6.6488092689348299</v>
      </c>
      <c r="F341" s="19" t="s">
        <v>2433</v>
      </c>
      <c r="G341" s="19" t="s">
        <v>2434</v>
      </c>
      <c r="H341" s="19" t="s">
        <v>2435</v>
      </c>
      <c r="I341" s="19" t="s">
        <v>2436</v>
      </c>
      <c r="J341" s="19" t="s">
        <v>2437</v>
      </c>
      <c r="K341" s="19" t="s">
        <v>2438</v>
      </c>
      <c r="L341" s="19"/>
    </row>
    <row r="342" spans="1:12">
      <c r="A342" s="19" t="s">
        <v>2439</v>
      </c>
      <c r="B342" s="19">
        <v>6.2795854638372603E-2</v>
      </c>
      <c r="C342" s="19">
        <v>7.3330112388478703</v>
      </c>
      <c r="D342" s="19">
        <v>7.1001834143278204</v>
      </c>
      <c r="E342" s="19">
        <v>7.2319276073525298</v>
      </c>
      <c r="F342" s="19" t="s">
        <v>2440</v>
      </c>
      <c r="G342" s="19" t="s">
        <v>2441</v>
      </c>
      <c r="H342" s="19" t="s">
        <v>2442</v>
      </c>
      <c r="I342" s="19" t="s">
        <v>2443</v>
      </c>
      <c r="J342" s="19" t="s">
        <v>2444</v>
      </c>
      <c r="K342" s="19" t="s">
        <v>2445</v>
      </c>
      <c r="L342" s="19"/>
    </row>
    <row r="343" spans="1:12">
      <c r="A343" s="19" t="s">
        <v>2446</v>
      </c>
      <c r="B343" s="19">
        <v>6.2795854638372603E-2</v>
      </c>
      <c r="C343" s="19">
        <v>7.1908188946209997</v>
      </c>
      <c r="D343" s="19">
        <v>7.3194189756276398</v>
      </c>
      <c r="E343" s="19">
        <v>7.1583928134265999</v>
      </c>
      <c r="F343" s="19" t="s">
        <v>2447</v>
      </c>
      <c r="G343" s="19" t="s">
        <v>2448</v>
      </c>
      <c r="H343" s="19" t="s">
        <v>2449</v>
      </c>
      <c r="I343" s="19" t="s">
        <v>2450</v>
      </c>
      <c r="J343" s="19" t="s">
        <v>2451</v>
      </c>
      <c r="K343" s="19" t="s">
        <v>2452</v>
      </c>
      <c r="L343" s="19"/>
    </row>
    <row r="344" spans="1:12">
      <c r="A344" s="19" t="s">
        <v>2453</v>
      </c>
      <c r="B344" s="19">
        <v>6.2795854638372603E-2</v>
      </c>
      <c r="C344" s="19">
        <v>7.1505217373737597</v>
      </c>
      <c r="D344" s="19">
        <v>6.8495122242299198</v>
      </c>
      <c r="E344" s="19">
        <v>6.9355807261386504</v>
      </c>
      <c r="F344" s="19" t="s">
        <v>2454</v>
      </c>
      <c r="G344" s="19" t="s">
        <v>2455</v>
      </c>
      <c r="H344" s="19" t="s">
        <v>2456</v>
      </c>
      <c r="I344" s="19" t="s">
        <v>2457</v>
      </c>
      <c r="J344" s="19" t="s">
        <v>2458</v>
      </c>
      <c r="K344" s="19" t="s">
        <v>2459</v>
      </c>
      <c r="L344" s="19"/>
    </row>
    <row r="345" spans="1:12">
      <c r="A345" s="19" t="s">
        <v>2460</v>
      </c>
      <c r="B345" s="19">
        <v>6.2795854638372603E-2</v>
      </c>
      <c r="C345" s="19">
        <v>6.9741517573444796</v>
      </c>
      <c r="D345" s="19">
        <v>6.7908129512927804</v>
      </c>
      <c r="E345" s="19">
        <v>6.9528822228331997</v>
      </c>
      <c r="F345" s="19" t="s">
        <v>2461</v>
      </c>
      <c r="G345" s="19" t="s">
        <v>2462</v>
      </c>
      <c r="H345" s="19" t="s">
        <v>2463</v>
      </c>
      <c r="I345" s="19" t="s">
        <v>2464</v>
      </c>
      <c r="J345" s="19" t="s">
        <v>2465</v>
      </c>
      <c r="K345" s="19" t="s">
        <v>2466</v>
      </c>
      <c r="L345" s="19"/>
    </row>
    <row r="346" spans="1:12">
      <c r="A346" s="19" t="s">
        <v>2467</v>
      </c>
      <c r="B346" s="19">
        <v>6.3189931967750704E-2</v>
      </c>
      <c r="C346" s="19">
        <v>7.9309979475099297</v>
      </c>
      <c r="D346" s="19">
        <v>7.6465484447298797</v>
      </c>
      <c r="E346" s="19">
        <v>7.9095698625853803</v>
      </c>
      <c r="F346" s="19" t="s">
        <v>2468</v>
      </c>
      <c r="G346" s="19" t="s">
        <v>2469</v>
      </c>
      <c r="H346" s="19" t="s">
        <v>2470</v>
      </c>
      <c r="I346" s="19" t="s">
        <v>2471</v>
      </c>
      <c r="J346" s="19"/>
      <c r="K346" s="19" t="s">
        <v>2472</v>
      </c>
      <c r="L346" s="19"/>
    </row>
    <row r="347" spans="1:12">
      <c r="A347" s="19" t="s">
        <v>2473</v>
      </c>
      <c r="B347" s="19">
        <v>6.3189931967750704E-2</v>
      </c>
      <c r="C347" s="19">
        <v>7.2351177949921004</v>
      </c>
      <c r="D347" s="19">
        <v>7.3529577935904902</v>
      </c>
      <c r="E347" s="19">
        <v>7.3710974549397301</v>
      </c>
      <c r="F347" s="19" t="s">
        <v>2474</v>
      </c>
      <c r="G347" s="19" t="s">
        <v>2475</v>
      </c>
      <c r="H347" s="19" t="s">
        <v>2476</v>
      </c>
      <c r="I347" s="19" t="s">
        <v>2477</v>
      </c>
      <c r="J347" s="19" t="s">
        <v>2478</v>
      </c>
      <c r="K347" s="19" t="s">
        <v>2479</v>
      </c>
      <c r="L347" s="19" t="s">
        <v>2480</v>
      </c>
    </row>
    <row r="348" spans="1:12">
      <c r="A348" s="19" t="s">
        <v>2481</v>
      </c>
      <c r="B348" s="19">
        <v>6.3189931967750704E-2</v>
      </c>
      <c r="C348" s="19">
        <v>6.9871627216047401</v>
      </c>
      <c r="D348" s="19">
        <v>7.1861761438935901</v>
      </c>
      <c r="E348" s="19">
        <v>7.0605417930872196</v>
      </c>
      <c r="F348" s="19" t="s">
        <v>2482</v>
      </c>
      <c r="G348" s="19" t="s">
        <v>2483</v>
      </c>
      <c r="H348" s="19" t="s">
        <v>2484</v>
      </c>
      <c r="I348" s="19" t="s">
        <v>2485</v>
      </c>
      <c r="J348" s="19" t="s">
        <v>2486</v>
      </c>
      <c r="K348" s="19" t="s">
        <v>2487</v>
      </c>
      <c r="L348" s="19"/>
    </row>
    <row r="349" spans="1:12">
      <c r="A349" s="19" t="s">
        <v>2488</v>
      </c>
      <c r="B349" s="19">
        <v>6.3189931967750704E-2</v>
      </c>
      <c r="C349" s="19">
        <v>7.5302603924453599</v>
      </c>
      <c r="D349" s="19">
        <v>7.6770782047388897</v>
      </c>
      <c r="E349" s="19">
        <v>7.3903625499492902</v>
      </c>
      <c r="F349" s="19" t="s">
        <v>2489</v>
      </c>
      <c r="G349" s="19" t="s">
        <v>2490</v>
      </c>
      <c r="H349" s="19" t="s">
        <v>2491</v>
      </c>
      <c r="I349" s="19" t="s">
        <v>2492</v>
      </c>
      <c r="J349" s="19" t="s">
        <v>2493</v>
      </c>
      <c r="K349" s="19" t="s">
        <v>2494</v>
      </c>
      <c r="L349" s="19"/>
    </row>
    <row r="350" spans="1:12">
      <c r="A350" s="19" t="s">
        <v>2495</v>
      </c>
      <c r="B350" s="19">
        <v>6.3189931967750704E-2</v>
      </c>
      <c r="C350" s="19">
        <v>7.8168388496608499</v>
      </c>
      <c r="D350" s="19">
        <v>7.9673218680857296</v>
      </c>
      <c r="E350" s="19">
        <v>7.8422319019472102</v>
      </c>
      <c r="F350" s="19" t="s">
        <v>2496</v>
      </c>
      <c r="G350" s="19" t="s">
        <v>2497</v>
      </c>
      <c r="H350" s="19" t="s">
        <v>2498</v>
      </c>
      <c r="I350" s="19" t="s">
        <v>2499</v>
      </c>
      <c r="J350" s="19" t="s">
        <v>2500</v>
      </c>
      <c r="K350" s="19" t="s">
        <v>2501</v>
      </c>
      <c r="L350" s="19"/>
    </row>
    <row r="351" spans="1:12">
      <c r="A351" s="19" t="s">
        <v>2502</v>
      </c>
      <c r="B351" s="19">
        <v>6.3189931967750704E-2</v>
      </c>
      <c r="C351" s="19">
        <v>7.5065967042746902</v>
      </c>
      <c r="D351" s="19">
        <v>7.3759921824866996</v>
      </c>
      <c r="E351" s="19">
        <v>7.4907847180177098</v>
      </c>
      <c r="F351" s="19" t="s">
        <v>2503</v>
      </c>
      <c r="G351" s="19" t="s">
        <v>2504</v>
      </c>
      <c r="H351" s="19" t="s">
        <v>2505</v>
      </c>
      <c r="I351" s="19" t="s">
        <v>2506</v>
      </c>
      <c r="J351" s="19" t="s">
        <v>2507</v>
      </c>
      <c r="K351" s="19" t="s">
        <v>2508</v>
      </c>
      <c r="L351" s="19"/>
    </row>
    <row r="352" spans="1:12">
      <c r="A352" s="19" t="s">
        <v>2509</v>
      </c>
      <c r="B352" s="19">
        <v>6.3189931967750704E-2</v>
      </c>
      <c r="C352" s="19">
        <v>7.1542134693031398</v>
      </c>
      <c r="D352" s="19">
        <v>6.8734218089775396</v>
      </c>
      <c r="E352" s="19">
        <v>7.0717824406260004</v>
      </c>
      <c r="F352" s="19" t="s">
        <v>2510</v>
      </c>
      <c r="G352" s="19" t="s">
        <v>2511</v>
      </c>
      <c r="H352" s="19" t="s">
        <v>2512</v>
      </c>
      <c r="I352" s="19" t="s">
        <v>2513</v>
      </c>
      <c r="J352" s="19" t="s">
        <v>2514</v>
      </c>
      <c r="K352" s="19" t="s">
        <v>2515</v>
      </c>
      <c r="L352" s="19" t="s">
        <v>228</v>
      </c>
    </row>
    <row r="353" spans="1:12">
      <c r="A353" s="19" t="s">
        <v>2516</v>
      </c>
      <c r="B353" s="19">
        <v>6.3189931967750704E-2</v>
      </c>
      <c r="C353" s="19">
        <v>6.7567759305077901</v>
      </c>
      <c r="D353" s="19">
        <v>6.6242397466791303</v>
      </c>
      <c r="E353" s="19">
        <v>6.7500718445425596</v>
      </c>
      <c r="F353" s="19" t="s">
        <v>2517</v>
      </c>
      <c r="G353" s="19" t="s">
        <v>2518</v>
      </c>
      <c r="H353" s="19" t="s">
        <v>2519</v>
      </c>
      <c r="I353" s="19" t="s">
        <v>2520</v>
      </c>
      <c r="J353" s="19" t="s">
        <v>2521</v>
      </c>
      <c r="K353" s="19" t="s">
        <v>2522</v>
      </c>
      <c r="L353" s="19" t="s">
        <v>2523</v>
      </c>
    </row>
    <row r="354" spans="1:12">
      <c r="A354" s="19" t="s">
        <v>2524</v>
      </c>
      <c r="B354" s="19">
        <v>6.3189931967750704E-2</v>
      </c>
      <c r="C354" s="19">
        <v>7.1668374259962997</v>
      </c>
      <c r="D354" s="19">
        <v>7.0801428966101598</v>
      </c>
      <c r="E354" s="19">
        <v>7.2182891848041102</v>
      </c>
      <c r="F354" s="19" t="s">
        <v>2525</v>
      </c>
      <c r="G354" s="19" t="s">
        <v>2526</v>
      </c>
      <c r="H354" s="19" t="s">
        <v>2527</v>
      </c>
      <c r="I354" s="19"/>
      <c r="J354" s="19"/>
      <c r="K354" s="19" t="s">
        <v>356</v>
      </c>
      <c r="L354" s="19"/>
    </row>
    <row r="355" spans="1:12">
      <c r="A355" s="19" t="s">
        <v>2528</v>
      </c>
      <c r="B355" s="19">
        <v>6.3189931967750704E-2</v>
      </c>
      <c r="C355" s="19">
        <v>6.8800453496666698</v>
      </c>
      <c r="D355" s="19">
        <v>6.5851726972745404</v>
      </c>
      <c r="E355" s="19">
        <v>6.8193060135722101</v>
      </c>
      <c r="F355" s="19" t="s">
        <v>2529</v>
      </c>
      <c r="G355" s="19" t="s">
        <v>2530</v>
      </c>
      <c r="H355" s="19" t="s">
        <v>2531</v>
      </c>
      <c r="I355" s="19"/>
      <c r="J355" s="19"/>
      <c r="K355" s="19" t="s">
        <v>356</v>
      </c>
      <c r="L355" s="19"/>
    </row>
    <row r="356" spans="1:12">
      <c r="A356" s="19" t="s">
        <v>2532</v>
      </c>
      <c r="B356" s="19">
        <v>6.3189931967750704E-2</v>
      </c>
      <c r="C356" s="19">
        <v>6.52880492348228</v>
      </c>
      <c r="D356" s="19">
        <v>6.9367046106368102</v>
      </c>
      <c r="E356" s="19">
        <v>6.5902687066193799</v>
      </c>
      <c r="F356" s="19" t="s">
        <v>2533</v>
      </c>
      <c r="G356" s="19" t="s">
        <v>2534</v>
      </c>
      <c r="H356" s="19" t="s">
        <v>2535</v>
      </c>
      <c r="I356" s="19" t="s">
        <v>2536</v>
      </c>
      <c r="J356" s="19" t="s">
        <v>2537</v>
      </c>
      <c r="K356" s="19" t="s">
        <v>2538</v>
      </c>
      <c r="L356" s="19"/>
    </row>
    <row r="357" spans="1:12">
      <c r="A357" s="19" t="s">
        <v>2539</v>
      </c>
      <c r="B357" s="19">
        <v>6.3189931967750704E-2</v>
      </c>
      <c r="C357" s="19">
        <v>6.5113310030253402</v>
      </c>
      <c r="D357" s="19">
        <v>6.7925739337401101</v>
      </c>
      <c r="E357" s="19">
        <v>6.6567643962655296</v>
      </c>
      <c r="F357" s="19" t="s">
        <v>2540</v>
      </c>
      <c r="G357" s="19" t="s">
        <v>2541</v>
      </c>
      <c r="H357" s="19" t="s">
        <v>2542</v>
      </c>
      <c r="I357" s="19" t="s">
        <v>2543</v>
      </c>
      <c r="J357" s="19" t="s">
        <v>2544</v>
      </c>
      <c r="K357" s="19" t="s">
        <v>2545</v>
      </c>
      <c r="L357" s="19"/>
    </row>
    <row r="358" spans="1:12">
      <c r="A358" s="19" t="s">
        <v>2546</v>
      </c>
      <c r="B358" s="19">
        <v>6.3189931967750704E-2</v>
      </c>
      <c r="C358" s="19">
        <v>7.1813224500268502</v>
      </c>
      <c r="D358" s="19">
        <v>7.2246864034722202</v>
      </c>
      <c r="E358" s="19">
        <v>7.66599364902424</v>
      </c>
      <c r="F358" s="19" t="s">
        <v>2547</v>
      </c>
      <c r="G358" s="19" t="s">
        <v>2548</v>
      </c>
      <c r="H358" s="19" t="s">
        <v>2549</v>
      </c>
      <c r="I358" s="19" t="s">
        <v>2550</v>
      </c>
      <c r="J358" s="19" t="s">
        <v>2551</v>
      </c>
      <c r="K358" s="19" t="s">
        <v>2552</v>
      </c>
      <c r="L358" s="19"/>
    </row>
    <row r="359" spans="1:12">
      <c r="A359" s="19" t="s">
        <v>2553</v>
      </c>
      <c r="B359" s="19">
        <v>6.3189931967750704E-2</v>
      </c>
      <c r="C359" s="19">
        <v>6.7480796529192499</v>
      </c>
      <c r="D359" s="19">
        <v>6.4651722388110198</v>
      </c>
      <c r="E359" s="19">
        <v>6.6649653423285997</v>
      </c>
      <c r="F359" s="19" t="s">
        <v>2554</v>
      </c>
      <c r="G359" s="19" t="s">
        <v>2555</v>
      </c>
      <c r="H359" s="19" t="s">
        <v>2556</v>
      </c>
      <c r="I359" s="19" t="s">
        <v>2557</v>
      </c>
      <c r="J359" s="19" t="s">
        <v>2558</v>
      </c>
      <c r="K359" s="19" t="s">
        <v>2559</v>
      </c>
      <c r="L359" s="19"/>
    </row>
    <row r="360" spans="1:12">
      <c r="A360" s="19" t="s">
        <v>2560</v>
      </c>
      <c r="B360" s="19">
        <v>6.3428262725705398E-2</v>
      </c>
      <c r="C360" s="19">
        <v>6.5709244321563203</v>
      </c>
      <c r="D360" s="19">
        <v>6.4039872059844596</v>
      </c>
      <c r="E360" s="19">
        <v>6.5960437689595999</v>
      </c>
      <c r="F360" s="19" t="s">
        <v>2561</v>
      </c>
      <c r="G360" s="19" t="s">
        <v>2562</v>
      </c>
      <c r="H360" s="19" t="s">
        <v>2563</v>
      </c>
      <c r="I360" s="19" t="s">
        <v>2564</v>
      </c>
      <c r="J360" s="19" t="s">
        <v>2565</v>
      </c>
      <c r="K360" s="19" t="s">
        <v>2566</v>
      </c>
      <c r="L360" s="19"/>
    </row>
    <row r="361" spans="1:12">
      <c r="A361" s="19" t="s">
        <v>2567</v>
      </c>
      <c r="B361" s="19">
        <v>6.4659435272817797E-2</v>
      </c>
      <c r="C361" s="19">
        <v>6.63838468799214</v>
      </c>
      <c r="D361" s="19">
        <v>6.7659828522546901</v>
      </c>
      <c r="E361" s="19">
        <v>6.8248977853237998</v>
      </c>
      <c r="F361" s="19" t="s">
        <v>2568</v>
      </c>
      <c r="G361" s="19" t="s">
        <v>2569</v>
      </c>
      <c r="H361" s="19" t="s">
        <v>2570</v>
      </c>
      <c r="I361" s="19" t="s">
        <v>2571</v>
      </c>
      <c r="J361" s="19" t="s">
        <v>2572</v>
      </c>
      <c r="K361" s="19" t="s">
        <v>2573</v>
      </c>
      <c r="L361" s="19" t="s">
        <v>1966</v>
      </c>
    </row>
    <row r="362" spans="1:12">
      <c r="A362" s="19" t="s">
        <v>2574</v>
      </c>
      <c r="B362" s="19">
        <v>6.5118318535222694E-2</v>
      </c>
      <c r="C362" s="19">
        <v>7.2465837003856999</v>
      </c>
      <c r="D362" s="19">
        <v>7.2153607967526598</v>
      </c>
      <c r="E362" s="19">
        <v>7.0004082203372198</v>
      </c>
      <c r="F362" s="19" t="s">
        <v>2575</v>
      </c>
      <c r="G362" s="19" t="s">
        <v>2576</v>
      </c>
      <c r="H362" s="19" t="s">
        <v>2577</v>
      </c>
      <c r="I362" s="19" t="s">
        <v>2578</v>
      </c>
      <c r="J362" s="19" t="s">
        <v>2579</v>
      </c>
      <c r="K362" s="19" t="s">
        <v>2580</v>
      </c>
      <c r="L362" s="19"/>
    </row>
    <row r="363" spans="1:12">
      <c r="A363" s="19" t="s">
        <v>2581</v>
      </c>
      <c r="B363" s="19">
        <v>6.54113426244049E-2</v>
      </c>
      <c r="C363" s="19">
        <v>6.4681419487919101</v>
      </c>
      <c r="D363" s="19">
        <v>6.3170844346941903</v>
      </c>
      <c r="E363" s="19">
        <v>6.49897091194034</v>
      </c>
      <c r="F363" s="19" t="s">
        <v>2582</v>
      </c>
      <c r="G363" s="19" t="s">
        <v>2583</v>
      </c>
      <c r="H363" s="19" t="s">
        <v>2584</v>
      </c>
      <c r="I363" s="19" t="s">
        <v>2585</v>
      </c>
      <c r="J363" s="19" t="s">
        <v>2586</v>
      </c>
      <c r="K363" s="19" t="s">
        <v>2587</v>
      </c>
      <c r="L363" s="19"/>
    </row>
    <row r="364" spans="1:12">
      <c r="A364" s="19" t="s">
        <v>2588</v>
      </c>
      <c r="B364" s="19">
        <v>6.5440612440699195E-2</v>
      </c>
      <c r="C364" s="19">
        <v>6.3512138132997897</v>
      </c>
      <c r="D364" s="19">
        <v>6.3907580293459896</v>
      </c>
      <c r="E364" s="19">
        <v>6.1579188029597498</v>
      </c>
      <c r="F364" s="19" t="s">
        <v>2589</v>
      </c>
      <c r="G364" s="19" t="s">
        <v>2590</v>
      </c>
      <c r="H364" s="19" t="s">
        <v>2591</v>
      </c>
      <c r="I364" s="19" t="s">
        <v>2592</v>
      </c>
      <c r="J364" s="19" t="s">
        <v>2593</v>
      </c>
      <c r="K364" s="19" t="s">
        <v>2594</v>
      </c>
      <c r="L364" s="19"/>
    </row>
    <row r="365" spans="1:12">
      <c r="A365" s="19" t="s">
        <v>2595</v>
      </c>
      <c r="B365" s="19">
        <v>6.5833396566171598E-2</v>
      </c>
      <c r="C365" s="19">
        <v>6.5377904367470201</v>
      </c>
      <c r="D365" s="19">
        <v>6.9064884164676297</v>
      </c>
      <c r="E365" s="19">
        <v>6.73715711779532</v>
      </c>
      <c r="F365" s="19" t="s">
        <v>2596</v>
      </c>
      <c r="G365" s="19" t="s">
        <v>2597</v>
      </c>
      <c r="H365" s="19" t="s">
        <v>2598</v>
      </c>
      <c r="I365" s="19" t="s">
        <v>2599</v>
      </c>
      <c r="J365" s="19" t="s">
        <v>2600</v>
      </c>
      <c r="K365" s="19" t="s">
        <v>2601</v>
      </c>
      <c r="L365" s="19"/>
    </row>
    <row r="366" spans="1:12">
      <c r="A366" s="19" t="s">
        <v>2602</v>
      </c>
      <c r="B366" s="19">
        <v>6.5936395398143499E-2</v>
      </c>
      <c r="C366" s="19">
        <v>7.0652748085613499</v>
      </c>
      <c r="D366" s="19">
        <v>7.1653480453517604</v>
      </c>
      <c r="E366" s="19">
        <v>7.0473881652113599</v>
      </c>
      <c r="F366" s="19" t="s">
        <v>2603</v>
      </c>
      <c r="G366" s="19" t="s">
        <v>2604</v>
      </c>
      <c r="H366" s="19" t="s">
        <v>2605</v>
      </c>
      <c r="I366" s="19" t="s">
        <v>2606</v>
      </c>
      <c r="J366" s="19" t="s">
        <v>2607</v>
      </c>
      <c r="K366" s="19" t="s">
        <v>2608</v>
      </c>
      <c r="L366" s="19"/>
    </row>
    <row r="367" spans="1:12">
      <c r="A367" s="19" t="s">
        <v>2609</v>
      </c>
      <c r="B367" s="19">
        <v>6.5991459164556496E-2</v>
      </c>
      <c r="C367" s="19">
        <v>7.0372599734403796</v>
      </c>
      <c r="D367" s="19">
        <v>7.2384203918947101</v>
      </c>
      <c r="E367" s="19">
        <v>6.9929049927507698</v>
      </c>
      <c r="F367" s="19" t="s">
        <v>2610</v>
      </c>
      <c r="G367" s="19" t="s">
        <v>2611</v>
      </c>
      <c r="H367" s="19" t="s">
        <v>2612</v>
      </c>
      <c r="I367" s="19" t="s">
        <v>2613</v>
      </c>
      <c r="J367" s="19" t="s">
        <v>2614</v>
      </c>
      <c r="K367" s="19" t="s">
        <v>2615</v>
      </c>
      <c r="L367" s="19"/>
    </row>
    <row r="368" spans="1:12">
      <c r="A368" s="19" t="s">
        <v>2616</v>
      </c>
      <c r="B368" s="19">
        <v>6.6464716564361204E-2</v>
      </c>
      <c r="C368" s="19">
        <v>6.7315342145664001</v>
      </c>
      <c r="D368" s="19">
        <v>7.0048578471032599</v>
      </c>
      <c r="E368" s="19">
        <v>6.9342375942291001</v>
      </c>
      <c r="F368" s="19" t="s">
        <v>2617</v>
      </c>
      <c r="G368" s="19" t="s">
        <v>2618</v>
      </c>
      <c r="H368" s="19" t="s">
        <v>2619</v>
      </c>
      <c r="I368" s="19" t="s">
        <v>2620</v>
      </c>
      <c r="J368" s="19" t="s">
        <v>2621</v>
      </c>
      <c r="K368" s="19" t="s">
        <v>2622</v>
      </c>
      <c r="L368" s="19"/>
    </row>
    <row r="369" spans="1:12">
      <c r="A369" s="19" t="s">
        <v>2623</v>
      </c>
      <c r="B369" s="19">
        <v>6.6807066134190907E-2</v>
      </c>
      <c r="C369" s="19">
        <v>6.7633988030234304</v>
      </c>
      <c r="D369" s="19">
        <v>6.80864609311549</v>
      </c>
      <c r="E369" s="19">
        <v>6.91182914933293</v>
      </c>
      <c r="F369" s="19" t="s">
        <v>2624</v>
      </c>
      <c r="G369" s="19" t="s">
        <v>2625</v>
      </c>
      <c r="H369" s="19" t="s">
        <v>2626</v>
      </c>
      <c r="I369" s="19" t="s">
        <v>2627</v>
      </c>
      <c r="J369" s="19" t="s">
        <v>2628</v>
      </c>
      <c r="K369" s="19" t="s">
        <v>2629</v>
      </c>
      <c r="L369" s="19"/>
    </row>
    <row r="370" spans="1:12">
      <c r="A370" s="19" t="s">
        <v>2630</v>
      </c>
      <c r="B370" s="19">
        <v>6.6807066134190907E-2</v>
      </c>
      <c r="C370" s="19">
        <v>7.0845084624451404</v>
      </c>
      <c r="D370" s="19">
        <v>6.9254246519671296</v>
      </c>
      <c r="E370" s="19">
        <v>7.1180886913195103</v>
      </c>
      <c r="F370" s="19" t="s">
        <v>2631</v>
      </c>
      <c r="G370" s="19" t="s">
        <v>2632</v>
      </c>
      <c r="H370" s="19" t="s">
        <v>2633</v>
      </c>
      <c r="I370" s="19" t="s">
        <v>2634</v>
      </c>
      <c r="J370" s="19" t="s">
        <v>2635</v>
      </c>
      <c r="K370" s="19" t="s">
        <v>2636</v>
      </c>
      <c r="L370" s="19" t="s">
        <v>2637</v>
      </c>
    </row>
    <row r="371" spans="1:12">
      <c r="A371" s="19" t="s">
        <v>2638</v>
      </c>
      <c r="B371" s="19">
        <v>6.6807066134190907E-2</v>
      </c>
      <c r="C371" s="19">
        <v>7.2924982608764797</v>
      </c>
      <c r="D371" s="19">
        <v>7.0589513835739401</v>
      </c>
      <c r="E371" s="19">
        <v>7.0846071232512502</v>
      </c>
      <c r="F371" s="19" t="s">
        <v>2639</v>
      </c>
      <c r="G371" s="19" t="s">
        <v>2640</v>
      </c>
      <c r="H371" s="19" t="s">
        <v>2641</v>
      </c>
      <c r="I371" s="19" t="s">
        <v>2642</v>
      </c>
      <c r="J371" s="19" t="s">
        <v>2643</v>
      </c>
      <c r="K371" s="19" t="s">
        <v>2644</v>
      </c>
      <c r="L371" s="19"/>
    </row>
    <row r="372" spans="1:12">
      <c r="A372" s="19" t="s">
        <v>2645</v>
      </c>
      <c r="B372" s="19">
        <v>6.6807066134190907E-2</v>
      </c>
      <c r="C372" s="19">
        <v>7.3245227905284498</v>
      </c>
      <c r="D372" s="19">
        <v>7.2376534440137403</v>
      </c>
      <c r="E372" s="19">
        <v>7.4535618340876599</v>
      </c>
      <c r="F372" s="19" t="s">
        <v>2646</v>
      </c>
      <c r="G372" s="19" t="s">
        <v>2647</v>
      </c>
      <c r="H372" s="19" t="s">
        <v>2648</v>
      </c>
      <c r="I372" s="19" t="s">
        <v>2649</v>
      </c>
      <c r="J372" s="19" t="s">
        <v>2650</v>
      </c>
      <c r="K372" s="19" t="s">
        <v>2651</v>
      </c>
      <c r="L372" s="19"/>
    </row>
    <row r="373" spans="1:12">
      <c r="A373" s="19" t="s">
        <v>2652</v>
      </c>
      <c r="B373" s="19">
        <v>6.6807066134190907E-2</v>
      </c>
      <c r="C373" s="19">
        <v>6.6781818275833897</v>
      </c>
      <c r="D373" s="19">
        <v>6.5021985939450202</v>
      </c>
      <c r="E373" s="19">
        <v>6.7834484186070201</v>
      </c>
      <c r="F373" s="19" t="s">
        <v>2653</v>
      </c>
      <c r="G373" s="19" t="s">
        <v>2654</v>
      </c>
      <c r="H373" s="19" t="s">
        <v>2655</v>
      </c>
      <c r="I373" s="19" t="s">
        <v>2656</v>
      </c>
      <c r="J373" s="19" t="s">
        <v>2657</v>
      </c>
      <c r="K373" s="19" t="s">
        <v>2658</v>
      </c>
      <c r="L373" s="19"/>
    </row>
    <row r="374" spans="1:12">
      <c r="A374" s="19" t="s">
        <v>2659</v>
      </c>
      <c r="B374" s="19">
        <v>6.6807066134190907E-2</v>
      </c>
      <c r="C374" s="19">
        <v>6.5849548471133099</v>
      </c>
      <c r="D374" s="19">
        <v>6.8967619631464698</v>
      </c>
      <c r="E374" s="19">
        <v>6.7585283105127001</v>
      </c>
      <c r="F374" s="19" t="s">
        <v>2660</v>
      </c>
      <c r="G374" s="19" t="s">
        <v>2661</v>
      </c>
      <c r="H374" s="19" t="s">
        <v>2662</v>
      </c>
      <c r="I374" s="19" t="s">
        <v>2663</v>
      </c>
      <c r="J374" s="19" t="s">
        <v>2664</v>
      </c>
      <c r="K374" s="19" t="s">
        <v>2665</v>
      </c>
      <c r="L374" s="19"/>
    </row>
    <row r="375" spans="1:12">
      <c r="A375" s="19" t="s">
        <v>2666</v>
      </c>
      <c r="B375" s="19">
        <v>6.7032228353982107E-2</v>
      </c>
      <c r="C375" s="19">
        <v>6.7615596547969599</v>
      </c>
      <c r="D375" s="19">
        <v>7.4068095574310897</v>
      </c>
      <c r="E375" s="19">
        <v>7.04627553006189</v>
      </c>
      <c r="F375" s="19" t="s">
        <v>2667</v>
      </c>
      <c r="G375" s="19" t="s">
        <v>2668</v>
      </c>
      <c r="H375" s="19" t="s">
        <v>2669</v>
      </c>
      <c r="I375" s="19" t="s">
        <v>2670</v>
      </c>
      <c r="J375" s="19" t="s">
        <v>2671</v>
      </c>
      <c r="K375" s="19" t="s">
        <v>2672</v>
      </c>
      <c r="L375" s="19"/>
    </row>
    <row r="376" spans="1:12">
      <c r="A376" s="19" t="s">
        <v>2673</v>
      </c>
      <c r="B376" s="19">
        <v>6.7611664017111606E-2</v>
      </c>
      <c r="C376" s="19">
        <v>6.9516469376537504</v>
      </c>
      <c r="D376" s="19">
        <v>6.72898828462242</v>
      </c>
      <c r="E376" s="19">
        <v>6.9961932613447102</v>
      </c>
      <c r="F376" s="19" t="s">
        <v>2674</v>
      </c>
      <c r="G376" s="19" t="s">
        <v>2675</v>
      </c>
      <c r="H376" s="19" t="s">
        <v>2676</v>
      </c>
      <c r="I376" s="19" t="s">
        <v>2677</v>
      </c>
      <c r="J376" s="19" t="s">
        <v>2678</v>
      </c>
      <c r="K376" s="19" t="s">
        <v>2679</v>
      </c>
      <c r="L376" s="19"/>
    </row>
    <row r="377" spans="1:12">
      <c r="A377" s="19" t="s">
        <v>2680</v>
      </c>
      <c r="B377" s="19">
        <v>6.7611664017111606E-2</v>
      </c>
      <c r="C377" s="19">
        <v>6.7502560049809004</v>
      </c>
      <c r="D377" s="19">
        <v>6.7975531259435202</v>
      </c>
      <c r="E377" s="19">
        <v>6.66185408504231</v>
      </c>
      <c r="F377" s="19" t="s">
        <v>2681</v>
      </c>
      <c r="G377" s="19" t="s">
        <v>2682</v>
      </c>
      <c r="H377" s="19" t="s">
        <v>2683</v>
      </c>
      <c r="I377" s="19" t="s">
        <v>2684</v>
      </c>
      <c r="J377" s="19" t="s">
        <v>2685</v>
      </c>
      <c r="K377" s="19" t="s">
        <v>2686</v>
      </c>
      <c r="L377" s="19"/>
    </row>
    <row r="378" spans="1:12">
      <c r="A378" s="19" t="s">
        <v>2687</v>
      </c>
      <c r="B378" s="19">
        <v>6.7611664017111606E-2</v>
      </c>
      <c r="C378" s="19">
        <v>6.9366380068200701</v>
      </c>
      <c r="D378" s="19">
        <v>6.7494336108291</v>
      </c>
      <c r="E378" s="19">
        <v>6.8615209413144704</v>
      </c>
      <c r="F378" s="19" t="s">
        <v>2688</v>
      </c>
      <c r="G378" s="19" t="s">
        <v>2689</v>
      </c>
      <c r="H378" s="19" t="s">
        <v>2690</v>
      </c>
      <c r="I378" s="19" t="s">
        <v>2691</v>
      </c>
      <c r="J378" s="19" t="s">
        <v>2692</v>
      </c>
      <c r="K378" s="19" t="s">
        <v>2693</v>
      </c>
      <c r="L378" s="19"/>
    </row>
    <row r="379" spans="1:12">
      <c r="A379" s="19" t="s">
        <v>2694</v>
      </c>
      <c r="B379" s="19">
        <v>6.7611664017111606E-2</v>
      </c>
      <c r="C379" s="19">
        <v>6.9968766154644202</v>
      </c>
      <c r="D379" s="19">
        <v>7.1466704254766498</v>
      </c>
      <c r="E379" s="19">
        <v>7.2305284833585697</v>
      </c>
      <c r="F379" s="19" t="s">
        <v>2695</v>
      </c>
      <c r="G379" s="19" t="s">
        <v>2696</v>
      </c>
      <c r="H379" s="19" t="s">
        <v>2697</v>
      </c>
      <c r="I379" s="19" t="s">
        <v>2698</v>
      </c>
      <c r="J379" s="19" t="s">
        <v>2699</v>
      </c>
      <c r="K379" s="19" t="s">
        <v>2700</v>
      </c>
      <c r="L379" s="19"/>
    </row>
    <row r="380" spans="1:12">
      <c r="A380" s="19" t="s">
        <v>2701</v>
      </c>
      <c r="B380" s="19">
        <v>6.7611664017111606E-2</v>
      </c>
      <c r="C380" s="19">
        <v>6.5695588809636503</v>
      </c>
      <c r="D380" s="19">
        <v>6.7990740764634898</v>
      </c>
      <c r="E380" s="19">
        <v>6.6173898361427002</v>
      </c>
      <c r="F380" s="19" t="s">
        <v>2702</v>
      </c>
      <c r="G380" s="19" t="s">
        <v>2703</v>
      </c>
      <c r="H380" s="19" t="s">
        <v>2704</v>
      </c>
      <c r="I380" s="19" t="s">
        <v>2705</v>
      </c>
      <c r="J380" s="19" t="s">
        <v>2706</v>
      </c>
      <c r="K380" s="19" t="s">
        <v>2707</v>
      </c>
      <c r="L380" s="19"/>
    </row>
    <row r="381" spans="1:12">
      <c r="A381" s="19" t="s">
        <v>2708</v>
      </c>
      <c r="B381" s="19">
        <v>6.7611664017111606E-2</v>
      </c>
      <c r="C381" s="19">
        <v>6.4193528021499402</v>
      </c>
      <c r="D381" s="19">
        <v>6.1985912378916597</v>
      </c>
      <c r="E381" s="19">
        <v>6.3542068592861698</v>
      </c>
      <c r="F381" s="19" t="s">
        <v>2709</v>
      </c>
      <c r="G381" s="19" t="s">
        <v>2710</v>
      </c>
      <c r="H381" s="19" t="s">
        <v>2711</v>
      </c>
      <c r="I381" s="19" t="s">
        <v>2712</v>
      </c>
      <c r="J381" s="19" t="s">
        <v>2713</v>
      </c>
      <c r="K381" s="19" t="s">
        <v>2714</v>
      </c>
      <c r="L381" s="19"/>
    </row>
    <row r="382" spans="1:12">
      <c r="A382" s="19" t="s">
        <v>2715</v>
      </c>
      <c r="B382" s="19">
        <v>6.7920375286498094E-2</v>
      </c>
      <c r="C382" s="19">
        <v>7.2289564811320401</v>
      </c>
      <c r="D382" s="19">
        <v>7.0549526541911103</v>
      </c>
      <c r="E382" s="19">
        <v>6.9908179797451702</v>
      </c>
      <c r="F382" s="19" t="s">
        <v>2716</v>
      </c>
      <c r="G382" s="19" t="s">
        <v>2717</v>
      </c>
      <c r="H382" s="19" t="s">
        <v>2718</v>
      </c>
      <c r="I382" s="19" t="s">
        <v>2719</v>
      </c>
      <c r="J382" s="19" t="s">
        <v>2720</v>
      </c>
      <c r="K382" s="19" t="s">
        <v>2721</v>
      </c>
      <c r="L382" s="19"/>
    </row>
    <row r="383" spans="1:12">
      <c r="A383" s="19" t="s">
        <v>2722</v>
      </c>
      <c r="B383" s="19">
        <v>6.7974525576240105E-2</v>
      </c>
      <c r="C383" s="19">
        <v>7.4948553849454704</v>
      </c>
      <c r="D383" s="19">
        <v>7.6033565098717899</v>
      </c>
      <c r="E383" s="19">
        <v>7.4842807109665603</v>
      </c>
      <c r="F383" s="19" t="s">
        <v>2723</v>
      </c>
      <c r="G383" s="19" t="s">
        <v>2724</v>
      </c>
      <c r="H383" s="19" t="s">
        <v>2725</v>
      </c>
      <c r="I383" s="19" t="s">
        <v>2726</v>
      </c>
      <c r="J383" s="19" t="s">
        <v>2727</v>
      </c>
      <c r="K383" s="19" t="s">
        <v>2728</v>
      </c>
      <c r="L383" s="19"/>
    </row>
    <row r="384" spans="1:12">
      <c r="A384" s="19" t="s">
        <v>2729</v>
      </c>
      <c r="B384" s="19">
        <v>6.7974525576240105E-2</v>
      </c>
      <c r="C384" s="19">
        <v>6.6774017345742296</v>
      </c>
      <c r="D384" s="19">
        <v>6.9525615018962101</v>
      </c>
      <c r="E384" s="19">
        <v>6.8274946008265696</v>
      </c>
      <c r="F384" s="19" t="s">
        <v>2730</v>
      </c>
      <c r="G384" s="19" t="s">
        <v>2731</v>
      </c>
      <c r="H384" s="19" t="s">
        <v>2732</v>
      </c>
      <c r="I384" s="19" t="s">
        <v>2733</v>
      </c>
      <c r="J384" s="19" t="s">
        <v>2734</v>
      </c>
      <c r="K384" s="19" t="s">
        <v>2735</v>
      </c>
      <c r="L384" s="19"/>
    </row>
    <row r="385" spans="1:12">
      <c r="A385" s="19" t="s">
        <v>2736</v>
      </c>
      <c r="B385" s="19">
        <v>6.8471805747768094E-2</v>
      </c>
      <c r="C385" s="19">
        <v>7.1799171251684299</v>
      </c>
      <c r="D385" s="19">
        <v>6.8706601051012797</v>
      </c>
      <c r="E385" s="19">
        <v>7.1394130542052396</v>
      </c>
      <c r="F385" s="19" t="s">
        <v>2737</v>
      </c>
      <c r="G385" s="19" t="s">
        <v>2738</v>
      </c>
      <c r="H385" s="19" t="s">
        <v>2739</v>
      </c>
      <c r="I385" s="19" t="s">
        <v>2740</v>
      </c>
      <c r="J385" s="19" t="s">
        <v>2741</v>
      </c>
      <c r="K385" s="19" t="s">
        <v>2742</v>
      </c>
      <c r="L385" s="19" t="s">
        <v>2743</v>
      </c>
    </row>
    <row r="386" spans="1:12">
      <c r="A386" s="19" t="s">
        <v>2744</v>
      </c>
      <c r="B386" s="19">
        <v>6.8631082721342496E-2</v>
      </c>
      <c r="C386" s="19">
        <v>6.7220800321849703</v>
      </c>
      <c r="D386" s="19">
        <v>6.5660669205933901</v>
      </c>
      <c r="E386" s="19">
        <v>6.7536680948609602</v>
      </c>
      <c r="F386" s="19" t="s">
        <v>2745</v>
      </c>
      <c r="G386" s="19" t="s">
        <v>2746</v>
      </c>
      <c r="H386" s="19" t="s">
        <v>2747</v>
      </c>
      <c r="I386" s="19" t="s">
        <v>2748</v>
      </c>
      <c r="J386" s="19" t="s">
        <v>2749</v>
      </c>
      <c r="K386" s="19" t="s">
        <v>2750</v>
      </c>
      <c r="L386" s="19"/>
    </row>
    <row r="387" spans="1:12">
      <c r="A387" s="19" t="s">
        <v>2751</v>
      </c>
      <c r="B387" s="19">
        <v>6.9075405347217705E-2</v>
      </c>
      <c r="C387" s="19">
        <v>7.7952274562767503</v>
      </c>
      <c r="D387" s="19">
        <v>7.6192377484003497</v>
      </c>
      <c r="E387" s="19">
        <v>7.7411384476014602</v>
      </c>
      <c r="F387" s="19" t="s">
        <v>2752</v>
      </c>
      <c r="G387" s="19" t="s">
        <v>2753</v>
      </c>
      <c r="H387" s="19" t="s">
        <v>2754</v>
      </c>
      <c r="I387" s="19" t="s">
        <v>2755</v>
      </c>
      <c r="J387" s="19" t="s">
        <v>2756</v>
      </c>
      <c r="K387" s="19" t="s">
        <v>2757</v>
      </c>
      <c r="L387" s="19" t="s">
        <v>2758</v>
      </c>
    </row>
    <row r="388" spans="1:12">
      <c r="A388" s="19" t="s">
        <v>2759</v>
      </c>
      <c r="B388" s="19">
        <v>6.9075405347217705E-2</v>
      </c>
      <c r="C388" s="19">
        <v>7.0019211422747496</v>
      </c>
      <c r="D388" s="19">
        <v>6.8652010604082498</v>
      </c>
      <c r="E388" s="19">
        <v>6.8845369607944997</v>
      </c>
      <c r="F388" s="19" t="s">
        <v>2760</v>
      </c>
      <c r="G388" s="19" t="s">
        <v>2761</v>
      </c>
      <c r="H388" s="19" t="s">
        <v>2762</v>
      </c>
      <c r="I388" s="19" t="s">
        <v>2763</v>
      </c>
      <c r="J388" s="19" t="s">
        <v>2764</v>
      </c>
      <c r="K388" s="19" t="s">
        <v>2765</v>
      </c>
      <c r="L388" s="19"/>
    </row>
    <row r="389" spans="1:12">
      <c r="A389" s="19" t="s">
        <v>2766</v>
      </c>
      <c r="B389" s="19">
        <v>6.9075405347217705E-2</v>
      </c>
      <c r="C389" s="19">
        <v>6.6256428517541401</v>
      </c>
      <c r="D389" s="19">
        <v>6.7517360458960702</v>
      </c>
      <c r="E389" s="19">
        <v>6.6162831625209098</v>
      </c>
      <c r="F389" s="19" t="s">
        <v>2767</v>
      </c>
      <c r="G389" s="19" t="s">
        <v>2768</v>
      </c>
      <c r="H389" s="19" t="s">
        <v>2769</v>
      </c>
      <c r="I389" s="19" t="s">
        <v>2770</v>
      </c>
      <c r="J389" s="19" t="s">
        <v>2771</v>
      </c>
      <c r="K389" s="19" t="s">
        <v>2772</v>
      </c>
      <c r="L389" s="19"/>
    </row>
    <row r="390" spans="1:12">
      <c r="A390" s="19" t="s">
        <v>2773</v>
      </c>
      <c r="B390" s="19">
        <v>7.0084570041650293E-2</v>
      </c>
      <c r="C390" s="19">
        <v>7.1938192672397197</v>
      </c>
      <c r="D390" s="19">
        <v>7.3742025382299596</v>
      </c>
      <c r="E390" s="19">
        <v>7.2248659525749002</v>
      </c>
      <c r="F390" s="19" t="s">
        <v>2774</v>
      </c>
      <c r="G390" s="19" t="s">
        <v>2775</v>
      </c>
      <c r="H390" s="19" t="s">
        <v>2776</v>
      </c>
      <c r="I390" s="19" t="s">
        <v>2777</v>
      </c>
      <c r="J390" s="19" t="s">
        <v>2778</v>
      </c>
      <c r="K390" s="19" t="s">
        <v>2779</v>
      </c>
      <c r="L390" s="19"/>
    </row>
    <row r="391" spans="1:12">
      <c r="A391" s="19" t="s">
        <v>2780</v>
      </c>
      <c r="B391" s="19">
        <v>7.0511418153967304E-2</v>
      </c>
      <c r="C391" s="19">
        <v>6.5943183867485899</v>
      </c>
      <c r="D391" s="19">
        <v>6.7702100939237901</v>
      </c>
      <c r="E391" s="19">
        <v>6.6594742523548698</v>
      </c>
      <c r="F391" s="19" t="s">
        <v>2781</v>
      </c>
      <c r="G391" s="19" t="s">
        <v>2782</v>
      </c>
      <c r="H391" s="19" t="s">
        <v>2783</v>
      </c>
      <c r="I391" s="19" t="s">
        <v>2784</v>
      </c>
      <c r="J391" s="19" t="s">
        <v>2785</v>
      </c>
      <c r="K391" s="19" t="s">
        <v>2786</v>
      </c>
      <c r="L391" s="19" t="s">
        <v>1675</v>
      </c>
    </row>
    <row r="392" spans="1:12">
      <c r="A392" s="19" t="s">
        <v>2787</v>
      </c>
      <c r="B392" s="19">
        <v>7.06047685786972E-2</v>
      </c>
      <c r="C392" s="19">
        <v>7.2140526316603903</v>
      </c>
      <c r="D392" s="19">
        <v>7.3711161205766302</v>
      </c>
      <c r="E392" s="19">
        <v>7.2653031505201504</v>
      </c>
      <c r="F392" s="19" t="s">
        <v>2788</v>
      </c>
      <c r="G392" s="19" t="s">
        <v>2789</v>
      </c>
      <c r="H392" s="19" t="s">
        <v>2790</v>
      </c>
      <c r="I392" s="19" t="s">
        <v>2791</v>
      </c>
      <c r="J392" s="19" t="s">
        <v>2792</v>
      </c>
      <c r="K392" s="19" t="s">
        <v>2793</v>
      </c>
      <c r="L392" s="19"/>
    </row>
    <row r="393" spans="1:12">
      <c r="A393" s="19" t="s">
        <v>2794</v>
      </c>
      <c r="B393" s="19">
        <v>7.1801491700324502E-2</v>
      </c>
      <c r="C393" s="19">
        <v>7.5763210452229499</v>
      </c>
      <c r="D393" s="19">
        <v>7.5716522293409199</v>
      </c>
      <c r="E393" s="19">
        <v>7.7812372972996897</v>
      </c>
      <c r="F393" s="19" t="s">
        <v>2795</v>
      </c>
      <c r="G393" s="19" t="s">
        <v>2796</v>
      </c>
      <c r="H393" s="19" t="s">
        <v>2797</v>
      </c>
      <c r="I393" s="19" t="s">
        <v>2798</v>
      </c>
      <c r="J393" s="19" t="s">
        <v>2799</v>
      </c>
      <c r="K393" s="19" t="s">
        <v>2800</v>
      </c>
      <c r="L393" s="19"/>
    </row>
    <row r="394" spans="1:12">
      <c r="A394" s="19" t="s">
        <v>2801</v>
      </c>
      <c r="B394" s="19">
        <v>7.1877637804618505E-2</v>
      </c>
      <c r="C394" s="19">
        <v>7.0848224179402601</v>
      </c>
      <c r="D394" s="19">
        <v>7.1681486863077302</v>
      </c>
      <c r="E394" s="19">
        <v>6.9322571971213396</v>
      </c>
      <c r="F394" s="19" t="s">
        <v>2802</v>
      </c>
      <c r="G394" s="19" t="s">
        <v>2803</v>
      </c>
      <c r="H394" s="19" t="s">
        <v>2804</v>
      </c>
      <c r="I394" s="19" t="s">
        <v>2805</v>
      </c>
      <c r="J394" s="19" t="s">
        <v>2806</v>
      </c>
      <c r="K394" s="19" t="s">
        <v>2807</v>
      </c>
      <c r="L394" s="19"/>
    </row>
    <row r="395" spans="1:12">
      <c r="A395" s="19" t="s">
        <v>2808</v>
      </c>
      <c r="B395" s="19">
        <v>7.2105037542003703E-2</v>
      </c>
      <c r="C395" s="19">
        <v>6.9284558756286296</v>
      </c>
      <c r="D395" s="19">
        <v>7.0456391004406997</v>
      </c>
      <c r="E395" s="19">
        <v>6.9431369337431503</v>
      </c>
      <c r="F395" s="19" t="s">
        <v>2809</v>
      </c>
      <c r="G395" s="19" t="s">
        <v>2810</v>
      </c>
      <c r="H395" s="19" t="s">
        <v>2811</v>
      </c>
      <c r="I395" s="19" t="s">
        <v>2812</v>
      </c>
      <c r="J395" s="19" t="s">
        <v>2813</v>
      </c>
      <c r="K395" s="19" t="s">
        <v>2814</v>
      </c>
      <c r="L395" s="19"/>
    </row>
    <row r="396" spans="1:12">
      <c r="A396" s="19" t="s">
        <v>2815</v>
      </c>
      <c r="B396" s="19">
        <v>7.21253002369424E-2</v>
      </c>
      <c r="C396" s="19">
        <v>6.8902108899983299</v>
      </c>
      <c r="D396" s="19">
        <v>6.7450885100926898</v>
      </c>
      <c r="E396" s="19">
        <v>6.8723654877788602</v>
      </c>
      <c r="F396" s="19" t="s">
        <v>2816</v>
      </c>
      <c r="G396" s="19" t="s">
        <v>2817</v>
      </c>
      <c r="H396" s="19" t="s">
        <v>2818</v>
      </c>
      <c r="I396" s="19" t="s">
        <v>2819</v>
      </c>
      <c r="J396" s="19" t="s">
        <v>2820</v>
      </c>
      <c r="K396" s="19" t="s">
        <v>2821</v>
      </c>
      <c r="L396" s="19"/>
    </row>
    <row r="397" spans="1:12">
      <c r="A397" s="19" t="s">
        <v>2822</v>
      </c>
      <c r="B397" s="19">
        <v>7.2251004381527303E-2</v>
      </c>
      <c r="C397" s="19">
        <v>6.9496457358211901</v>
      </c>
      <c r="D397" s="19">
        <v>7.0802189104562698</v>
      </c>
      <c r="E397" s="19">
        <v>7.0506311560397901</v>
      </c>
      <c r="F397" s="19" t="s">
        <v>2823</v>
      </c>
      <c r="G397" s="19" t="s">
        <v>2824</v>
      </c>
      <c r="H397" s="19" t="s">
        <v>2825</v>
      </c>
      <c r="I397" s="19" t="s">
        <v>2826</v>
      </c>
      <c r="J397" s="19" t="s">
        <v>2827</v>
      </c>
      <c r="K397" s="19" t="s">
        <v>2828</v>
      </c>
      <c r="L397" s="19"/>
    </row>
    <row r="398" spans="1:12">
      <c r="A398" s="19" t="s">
        <v>2829</v>
      </c>
      <c r="B398" s="19">
        <v>7.22589575464571E-2</v>
      </c>
      <c r="C398" s="19">
        <v>7.1551848391609596</v>
      </c>
      <c r="D398" s="19">
        <v>6.8984646277365904</v>
      </c>
      <c r="E398" s="19">
        <v>7.1124643760221398</v>
      </c>
      <c r="F398" s="19" t="s">
        <v>2830</v>
      </c>
      <c r="G398" s="19" t="s">
        <v>2831</v>
      </c>
      <c r="H398" s="19" t="s">
        <v>2832</v>
      </c>
      <c r="I398" s="19" t="s">
        <v>2833</v>
      </c>
      <c r="J398" s="19" t="s">
        <v>2834</v>
      </c>
      <c r="K398" s="19" t="s">
        <v>2835</v>
      </c>
      <c r="L398" s="19" t="s">
        <v>2836</v>
      </c>
    </row>
    <row r="399" spans="1:12">
      <c r="A399" s="19" t="s">
        <v>2837</v>
      </c>
      <c r="B399" s="19">
        <v>7.2570103028708005E-2</v>
      </c>
      <c r="C399" s="19">
        <v>6.7423730747612396</v>
      </c>
      <c r="D399" s="19">
        <v>6.4844048448984202</v>
      </c>
      <c r="E399" s="19">
        <v>6.8185544970537801</v>
      </c>
      <c r="F399" s="19" t="s">
        <v>2838</v>
      </c>
      <c r="G399" s="19" t="s">
        <v>2839</v>
      </c>
      <c r="H399" s="19" t="s">
        <v>2840</v>
      </c>
      <c r="I399" s="19" t="s">
        <v>2841</v>
      </c>
      <c r="J399" s="19" t="s">
        <v>2842</v>
      </c>
      <c r="K399" s="19" t="s">
        <v>2843</v>
      </c>
      <c r="L399" s="19" t="s">
        <v>2844</v>
      </c>
    </row>
    <row r="400" spans="1:12">
      <c r="A400" s="19" t="s">
        <v>2845</v>
      </c>
      <c r="B400" s="19">
        <v>7.3707069366647698E-2</v>
      </c>
      <c r="C400" s="19">
        <v>6.7993546794977604</v>
      </c>
      <c r="D400" s="19">
        <v>7.0029104284986401</v>
      </c>
      <c r="E400" s="19">
        <v>6.8828810527898003</v>
      </c>
      <c r="F400" s="19" t="s">
        <v>2846</v>
      </c>
      <c r="G400" s="19" t="s">
        <v>2847</v>
      </c>
      <c r="H400" s="19" t="s">
        <v>2848</v>
      </c>
      <c r="I400" s="19" t="s">
        <v>2849</v>
      </c>
      <c r="J400" s="19" t="s">
        <v>2850</v>
      </c>
      <c r="K400" s="19" t="s">
        <v>2851</v>
      </c>
      <c r="L400" s="19"/>
    </row>
    <row r="401" spans="1:12">
      <c r="A401" s="19" t="s">
        <v>2852</v>
      </c>
      <c r="B401" s="19">
        <v>7.3984879698758305E-2</v>
      </c>
      <c r="C401" s="19">
        <v>6.6492653933426498</v>
      </c>
      <c r="D401" s="19">
        <v>6.4184202359186804</v>
      </c>
      <c r="E401" s="19">
        <v>6.6212710161626998</v>
      </c>
      <c r="F401" s="19" t="s">
        <v>2853</v>
      </c>
      <c r="G401" s="19" t="s">
        <v>2854</v>
      </c>
      <c r="H401" s="19" t="s">
        <v>2855</v>
      </c>
      <c r="I401" s="19" t="s">
        <v>2856</v>
      </c>
      <c r="J401" s="19" t="s">
        <v>2857</v>
      </c>
      <c r="K401" s="19" t="s">
        <v>2858</v>
      </c>
      <c r="L401" s="19"/>
    </row>
    <row r="402" spans="1:12">
      <c r="A402" s="19" t="s">
        <v>2859</v>
      </c>
      <c r="B402" s="19">
        <v>7.4394076684537402E-2</v>
      </c>
      <c r="C402" s="19">
        <v>6.2394289585389204</v>
      </c>
      <c r="D402" s="19">
        <v>6.6720580502303397</v>
      </c>
      <c r="E402" s="19">
        <v>6.45206775916611</v>
      </c>
      <c r="F402" s="19" t="s">
        <v>2860</v>
      </c>
      <c r="G402" s="19" t="s">
        <v>2861</v>
      </c>
      <c r="H402" s="19" t="s">
        <v>2862</v>
      </c>
      <c r="I402" s="19" t="s">
        <v>2863</v>
      </c>
      <c r="J402" s="19" t="s">
        <v>2864</v>
      </c>
      <c r="K402" s="19" t="s">
        <v>2865</v>
      </c>
      <c r="L402" s="19"/>
    </row>
    <row r="403" spans="1:12">
      <c r="A403" s="19" t="s">
        <v>2866</v>
      </c>
      <c r="B403" s="19">
        <v>7.5574343329651003E-2</v>
      </c>
      <c r="C403" s="19">
        <v>6.6554747906565197</v>
      </c>
      <c r="D403" s="19">
        <v>6.4396512117456899</v>
      </c>
      <c r="E403" s="19">
        <v>6.6620390220715402</v>
      </c>
      <c r="F403" s="19" t="s">
        <v>2867</v>
      </c>
      <c r="G403" s="19" t="s">
        <v>2868</v>
      </c>
      <c r="H403" s="19" t="s">
        <v>2869</v>
      </c>
      <c r="I403" s="19" t="s">
        <v>2870</v>
      </c>
      <c r="J403" s="19"/>
      <c r="K403" s="19" t="s">
        <v>2871</v>
      </c>
      <c r="L403" s="19"/>
    </row>
    <row r="404" spans="1:12">
      <c r="A404" s="19" t="s">
        <v>2872</v>
      </c>
      <c r="B404" s="19">
        <v>7.5686872681842404E-2</v>
      </c>
      <c r="C404" s="19">
        <v>7.6366493010052796</v>
      </c>
      <c r="D404" s="19">
        <v>7.4235608423380501</v>
      </c>
      <c r="E404" s="19">
        <v>7.5071750081561399</v>
      </c>
      <c r="F404" s="19" t="s">
        <v>2873</v>
      </c>
      <c r="G404" s="19" t="s">
        <v>2874</v>
      </c>
      <c r="H404" s="19" t="s">
        <v>2875</v>
      </c>
      <c r="I404" s="19" t="s">
        <v>2876</v>
      </c>
      <c r="J404" s="19" t="s">
        <v>2877</v>
      </c>
      <c r="K404" s="19" t="s">
        <v>2878</v>
      </c>
      <c r="L404" s="19"/>
    </row>
    <row r="405" spans="1:12">
      <c r="A405" s="19" t="s">
        <v>2879</v>
      </c>
      <c r="B405" s="19">
        <v>7.6684041486462101E-2</v>
      </c>
      <c r="C405" s="19">
        <v>6.4379396821578299</v>
      </c>
      <c r="D405" s="19">
        <v>6.1693505296361097</v>
      </c>
      <c r="E405" s="19">
        <v>5.9928240936157504</v>
      </c>
      <c r="F405" s="19" t="s">
        <v>2880</v>
      </c>
      <c r="G405" s="19" t="s">
        <v>2881</v>
      </c>
      <c r="H405" s="19" t="s">
        <v>2882</v>
      </c>
      <c r="I405" s="19" t="s">
        <v>2883</v>
      </c>
      <c r="J405" s="19" t="s">
        <v>2884</v>
      </c>
      <c r="K405" s="19" t="s">
        <v>2885</v>
      </c>
      <c r="L405" s="19"/>
    </row>
    <row r="406" spans="1:12">
      <c r="A406" s="19" t="s">
        <v>2886</v>
      </c>
      <c r="B406" s="19">
        <v>7.6892084125849899E-2</v>
      </c>
      <c r="C406" s="19">
        <v>6.7496601004361496</v>
      </c>
      <c r="D406" s="19">
        <v>6.9029492956338103</v>
      </c>
      <c r="E406" s="19">
        <v>6.7534222409419504</v>
      </c>
      <c r="F406" s="19" t="s">
        <v>2887</v>
      </c>
      <c r="G406" s="19" t="s">
        <v>2888</v>
      </c>
      <c r="H406" s="19" t="s">
        <v>2889</v>
      </c>
      <c r="I406" s="19" t="s">
        <v>2890</v>
      </c>
      <c r="J406" s="19" t="s">
        <v>2891</v>
      </c>
      <c r="K406" s="19" t="s">
        <v>2892</v>
      </c>
      <c r="L406" s="19" t="s">
        <v>2893</v>
      </c>
    </row>
    <row r="407" spans="1:12">
      <c r="A407" s="19" t="s">
        <v>2894</v>
      </c>
      <c r="B407" s="19">
        <v>7.7024146783103695E-2</v>
      </c>
      <c r="C407" s="19">
        <v>7.1866222378521902</v>
      </c>
      <c r="D407" s="19">
        <v>6.8683454079584196</v>
      </c>
      <c r="E407" s="19">
        <v>7.0937400984972703</v>
      </c>
      <c r="F407" s="19" t="s">
        <v>2895</v>
      </c>
      <c r="G407" s="19" t="s">
        <v>2896</v>
      </c>
      <c r="H407" s="19" t="s">
        <v>2897</v>
      </c>
      <c r="I407" s="19" t="s">
        <v>2898</v>
      </c>
      <c r="J407" s="19" t="s">
        <v>2899</v>
      </c>
      <c r="K407" s="19" t="s">
        <v>2900</v>
      </c>
      <c r="L407" s="19"/>
    </row>
    <row r="408" spans="1:12">
      <c r="A408" s="19" t="s">
        <v>2901</v>
      </c>
      <c r="B408" s="19">
        <v>7.7024146783103695E-2</v>
      </c>
      <c r="C408" s="19">
        <v>6.70891923026893</v>
      </c>
      <c r="D408" s="19">
        <v>6.4247198077835099</v>
      </c>
      <c r="E408" s="19">
        <v>6.2149610980215</v>
      </c>
      <c r="F408" s="19" t="s">
        <v>2902</v>
      </c>
      <c r="G408" s="19" t="s">
        <v>2903</v>
      </c>
      <c r="H408" s="19" t="s">
        <v>2904</v>
      </c>
      <c r="I408" s="19"/>
      <c r="J408" s="19"/>
      <c r="K408" s="19" t="s">
        <v>356</v>
      </c>
      <c r="L408" s="19"/>
    </row>
    <row r="409" spans="1:12">
      <c r="A409" s="19" t="s">
        <v>2905</v>
      </c>
      <c r="B409" s="19">
        <v>7.7024146783103695E-2</v>
      </c>
      <c r="C409" s="19">
        <v>7.6323727837782398</v>
      </c>
      <c r="D409" s="19">
        <v>7.8756601379454603</v>
      </c>
      <c r="E409" s="19">
        <v>7.7209270643682899</v>
      </c>
      <c r="F409" s="19" t="s">
        <v>2906</v>
      </c>
      <c r="G409" s="19" t="s">
        <v>2907</v>
      </c>
      <c r="H409" s="19" t="s">
        <v>2908</v>
      </c>
      <c r="I409" s="19" t="s">
        <v>2909</v>
      </c>
      <c r="J409" s="19" t="s">
        <v>2910</v>
      </c>
      <c r="K409" s="19" t="s">
        <v>2911</v>
      </c>
      <c r="L409" s="19"/>
    </row>
    <row r="410" spans="1:12">
      <c r="A410" s="19" t="s">
        <v>2912</v>
      </c>
      <c r="B410" s="19">
        <v>7.7024146783103695E-2</v>
      </c>
      <c r="C410" s="19">
        <v>6.8551918407927497</v>
      </c>
      <c r="D410" s="19">
        <v>6.8800541615702002</v>
      </c>
      <c r="E410" s="19">
        <v>6.7891226296145701</v>
      </c>
      <c r="F410" s="19" t="s">
        <v>2913</v>
      </c>
      <c r="G410" s="19" t="s">
        <v>2914</v>
      </c>
      <c r="H410" s="19" t="s">
        <v>2915</v>
      </c>
      <c r="I410" s="19" t="s">
        <v>2916</v>
      </c>
      <c r="J410" s="19" t="s">
        <v>2917</v>
      </c>
      <c r="K410" s="19" t="s">
        <v>2918</v>
      </c>
      <c r="L410" s="19"/>
    </row>
    <row r="411" spans="1:12">
      <c r="A411" s="19" t="s">
        <v>2919</v>
      </c>
      <c r="B411" s="19">
        <v>7.7024146783103695E-2</v>
      </c>
      <c r="C411" s="19">
        <v>6.9696151237874</v>
      </c>
      <c r="D411" s="19">
        <v>7.4516806794033901</v>
      </c>
      <c r="E411" s="19">
        <v>7.2275468259717401</v>
      </c>
      <c r="F411" s="19" t="s">
        <v>2920</v>
      </c>
      <c r="G411" s="19" t="s">
        <v>2921</v>
      </c>
      <c r="H411" s="19" t="s">
        <v>2922</v>
      </c>
      <c r="I411" s="19" t="s">
        <v>2923</v>
      </c>
      <c r="J411" s="19" t="s">
        <v>2924</v>
      </c>
      <c r="K411" s="19" t="s">
        <v>2925</v>
      </c>
      <c r="L411" s="19" t="s">
        <v>257</v>
      </c>
    </row>
    <row r="412" spans="1:12">
      <c r="A412" s="19" t="s">
        <v>2926</v>
      </c>
      <c r="B412" s="19">
        <v>7.7024146783103695E-2</v>
      </c>
      <c r="C412" s="19">
        <v>6.9549842250665899</v>
      </c>
      <c r="D412" s="19">
        <v>6.7411326332689399</v>
      </c>
      <c r="E412" s="19">
        <v>6.72533289306761</v>
      </c>
      <c r="F412" s="19" t="s">
        <v>2927</v>
      </c>
      <c r="G412" s="19" t="s">
        <v>2928</v>
      </c>
      <c r="H412" s="19" t="s">
        <v>2929</v>
      </c>
      <c r="I412" s="19" t="s">
        <v>2930</v>
      </c>
      <c r="J412" s="19" t="s">
        <v>2931</v>
      </c>
      <c r="K412" s="19" t="s">
        <v>2932</v>
      </c>
      <c r="L412" s="19"/>
    </row>
    <row r="413" spans="1:12">
      <c r="A413" s="19" t="s">
        <v>2933</v>
      </c>
      <c r="B413" s="19">
        <v>7.7024146783103695E-2</v>
      </c>
      <c r="C413" s="19">
        <v>7.1199228717574803</v>
      </c>
      <c r="D413" s="19">
        <v>7.0291240587743102</v>
      </c>
      <c r="E413" s="19">
        <v>7.0886015191524097</v>
      </c>
      <c r="F413" s="19" t="s">
        <v>2934</v>
      </c>
      <c r="G413" s="19" t="s">
        <v>2935</v>
      </c>
      <c r="H413" s="19" t="s">
        <v>2936</v>
      </c>
      <c r="I413" s="19" t="s">
        <v>2937</v>
      </c>
      <c r="J413" s="19" t="s">
        <v>2938</v>
      </c>
      <c r="K413" s="19" t="s">
        <v>2939</v>
      </c>
      <c r="L413" s="19"/>
    </row>
    <row r="414" spans="1:12">
      <c r="A414" s="19" t="s">
        <v>2940</v>
      </c>
      <c r="B414" s="19">
        <v>7.7024146783103695E-2</v>
      </c>
      <c r="C414" s="19">
        <v>6.6707202619104402</v>
      </c>
      <c r="D414" s="19">
        <v>6.4586742650896998</v>
      </c>
      <c r="E414" s="19">
        <v>6.6925870376615704</v>
      </c>
      <c r="F414" s="19" t="s">
        <v>2941</v>
      </c>
      <c r="G414" s="19" t="s">
        <v>2942</v>
      </c>
      <c r="H414" s="19" t="s">
        <v>2943</v>
      </c>
      <c r="I414" s="19" t="s">
        <v>2944</v>
      </c>
      <c r="J414" s="19" t="s">
        <v>2945</v>
      </c>
      <c r="K414" s="19" t="s">
        <v>2946</v>
      </c>
      <c r="L414" s="19"/>
    </row>
    <row r="415" spans="1:12">
      <c r="A415" s="19" t="s">
        <v>2947</v>
      </c>
      <c r="B415" s="19">
        <v>7.7024146783103695E-2</v>
      </c>
      <c r="C415" s="19">
        <v>6.45723715287623</v>
      </c>
      <c r="D415" s="19">
        <v>6.3418491642250601</v>
      </c>
      <c r="E415" s="19">
        <v>6.41623301689327</v>
      </c>
      <c r="F415" s="19" t="s">
        <v>2948</v>
      </c>
      <c r="G415" s="19" t="s">
        <v>2949</v>
      </c>
      <c r="H415" s="19" t="s">
        <v>2950</v>
      </c>
      <c r="I415" s="19" t="s">
        <v>2951</v>
      </c>
      <c r="J415" s="19" t="s">
        <v>2952</v>
      </c>
      <c r="K415" s="19" t="s">
        <v>2953</v>
      </c>
      <c r="L415" s="19"/>
    </row>
    <row r="416" spans="1:12">
      <c r="A416" s="19" t="s">
        <v>2954</v>
      </c>
      <c r="B416" s="19">
        <v>7.7024146783103695E-2</v>
      </c>
      <c r="C416" s="19">
        <v>6.5196243677189498</v>
      </c>
      <c r="D416" s="19">
        <v>6.10626132342865</v>
      </c>
      <c r="E416" s="19">
        <v>6.5243744177946201</v>
      </c>
      <c r="F416" s="19" t="s">
        <v>2955</v>
      </c>
      <c r="G416" s="19" t="s">
        <v>2956</v>
      </c>
      <c r="H416" s="19" t="s">
        <v>2957</v>
      </c>
      <c r="I416" s="19" t="s">
        <v>2958</v>
      </c>
      <c r="J416" s="19" t="s">
        <v>2959</v>
      </c>
      <c r="K416" s="19" t="s">
        <v>2960</v>
      </c>
      <c r="L416" s="19" t="s">
        <v>2961</v>
      </c>
    </row>
    <row r="417" spans="1:12">
      <c r="A417" s="19" t="s">
        <v>2962</v>
      </c>
      <c r="B417" s="19">
        <v>7.7308572120316096E-2</v>
      </c>
      <c r="C417" s="19">
        <v>7.2774397496452599</v>
      </c>
      <c r="D417" s="19">
        <v>7.4839639255869699</v>
      </c>
      <c r="E417" s="19">
        <v>7.3941731425234503</v>
      </c>
      <c r="F417" s="19" t="s">
        <v>2963</v>
      </c>
      <c r="G417" s="19" t="s">
        <v>2964</v>
      </c>
      <c r="H417" s="19" t="s">
        <v>2965</v>
      </c>
      <c r="I417" s="19" t="s">
        <v>2966</v>
      </c>
      <c r="J417" s="19" t="s">
        <v>2967</v>
      </c>
      <c r="K417" s="19" t="s">
        <v>2968</v>
      </c>
      <c r="L417" s="19"/>
    </row>
    <row r="418" spans="1:12">
      <c r="A418" s="19" t="s">
        <v>2969</v>
      </c>
      <c r="B418" s="19">
        <v>7.7308572120316096E-2</v>
      </c>
      <c r="C418" s="19">
        <v>6.4289952363918301</v>
      </c>
      <c r="D418" s="19">
        <v>6.3109216027957702</v>
      </c>
      <c r="E418" s="19">
        <v>6.5085404823586099</v>
      </c>
      <c r="F418" s="19" t="s">
        <v>2970</v>
      </c>
      <c r="G418" s="19" t="s">
        <v>2971</v>
      </c>
      <c r="H418" s="19" t="s">
        <v>2972</v>
      </c>
      <c r="I418" s="19" t="s">
        <v>2973</v>
      </c>
      <c r="J418" s="19" t="s">
        <v>2974</v>
      </c>
      <c r="K418" s="19" t="s">
        <v>2975</v>
      </c>
      <c r="L418" s="19"/>
    </row>
    <row r="419" spans="1:12">
      <c r="A419" s="19" t="s">
        <v>2976</v>
      </c>
      <c r="B419" s="19">
        <v>7.7308572120316096E-2</v>
      </c>
      <c r="C419" s="19">
        <v>6.7002554414316604</v>
      </c>
      <c r="D419" s="19">
        <v>6.8664629782699302</v>
      </c>
      <c r="E419" s="19">
        <v>6.5957351481545698</v>
      </c>
      <c r="F419" s="19" t="s">
        <v>2977</v>
      </c>
      <c r="G419" s="19" t="s">
        <v>2978</v>
      </c>
      <c r="H419" s="19" t="s">
        <v>2979</v>
      </c>
      <c r="I419" s="19" t="s">
        <v>2980</v>
      </c>
      <c r="J419" s="19" t="s">
        <v>2981</v>
      </c>
      <c r="K419" s="19" t="s">
        <v>2982</v>
      </c>
      <c r="L419" s="19"/>
    </row>
    <row r="420" spans="1:12">
      <c r="A420" s="19" t="s">
        <v>2983</v>
      </c>
      <c r="B420" s="19">
        <v>7.8341909255901496E-2</v>
      </c>
      <c r="C420" s="19">
        <v>7.3043169177185501</v>
      </c>
      <c r="D420" s="19">
        <v>7.2413194474725797</v>
      </c>
      <c r="E420" s="19">
        <v>7.1670315977653702</v>
      </c>
      <c r="F420" s="19" t="s">
        <v>2984</v>
      </c>
      <c r="G420" s="19" t="s">
        <v>2985</v>
      </c>
      <c r="H420" s="19" t="s">
        <v>2986</v>
      </c>
      <c r="I420" s="19" t="s">
        <v>2987</v>
      </c>
      <c r="J420" s="19" t="s">
        <v>2988</v>
      </c>
      <c r="K420" s="19" t="s">
        <v>321</v>
      </c>
      <c r="L420" s="19"/>
    </row>
    <row r="421" spans="1:12">
      <c r="A421" s="19" t="s">
        <v>2989</v>
      </c>
      <c r="B421" s="19">
        <v>7.8463627660394206E-2</v>
      </c>
      <c r="C421" s="19">
        <v>6.9036766538165599</v>
      </c>
      <c r="D421" s="19">
        <v>6.9910441862528199</v>
      </c>
      <c r="E421" s="19">
        <v>6.6842920542678304</v>
      </c>
      <c r="F421" s="19" t="s">
        <v>2990</v>
      </c>
      <c r="G421" s="19" t="s">
        <v>2991</v>
      </c>
      <c r="H421" s="19" t="s">
        <v>2992</v>
      </c>
      <c r="I421" s="19" t="s">
        <v>2993</v>
      </c>
      <c r="J421" s="19" t="s">
        <v>2994</v>
      </c>
      <c r="K421" s="19" t="s">
        <v>2995</v>
      </c>
      <c r="L421" s="19"/>
    </row>
    <row r="422" spans="1:12">
      <c r="A422" s="19" t="s">
        <v>2996</v>
      </c>
      <c r="B422" s="19">
        <v>7.8585615339050299E-2</v>
      </c>
      <c r="C422" s="19">
        <v>7.1590473224596201</v>
      </c>
      <c r="D422" s="19">
        <v>7.2288244847859104</v>
      </c>
      <c r="E422" s="19">
        <v>7.1061530249611504</v>
      </c>
      <c r="F422" s="19" t="s">
        <v>2997</v>
      </c>
      <c r="G422" s="19" t="s">
        <v>2998</v>
      </c>
      <c r="H422" s="19" t="s">
        <v>2999</v>
      </c>
      <c r="I422" s="19" t="s">
        <v>3000</v>
      </c>
      <c r="J422" s="19" t="s">
        <v>3001</v>
      </c>
      <c r="K422" s="19" t="s">
        <v>3002</v>
      </c>
      <c r="L422" s="19"/>
    </row>
    <row r="423" spans="1:12">
      <c r="A423" s="19" t="s">
        <v>3003</v>
      </c>
      <c r="B423" s="19">
        <v>7.9566208086086304E-2</v>
      </c>
      <c r="C423" s="19">
        <v>6.5473033210623299</v>
      </c>
      <c r="D423" s="19">
        <v>6.87894755367582</v>
      </c>
      <c r="E423" s="19">
        <v>6.5309175154841004</v>
      </c>
      <c r="F423" s="19" t="s">
        <v>3004</v>
      </c>
      <c r="G423" s="19" t="s">
        <v>3005</v>
      </c>
      <c r="H423" s="19" t="s">
        <v>3006</v>
      </c>
      <c r="I423" s="19" t="s">
        <v>3007</v>
      </c>
      <c r="J423" s="19" t="s">
        <v>3008</v>
      </c>
      <c r="K423" s="19" t="s">
        <v>3009</v>
      </c>
      <c r="L423" s="19"/>
    </row>
    <row r="424" spans="1:12">
      <c r="A424" s="19" t="s">
        <v>3010</v>
      </c>
      <c r="B424" s="19">
        <v>7.9602224456625903E-2</v>
      </c>
      <c r="C424" s="19">
        <v>7.0658305111501303</v>
      </c>
      <c r="D424" s="19">
        <v>6.9390498986333</v>
      </c>
      <c r="E424" s="19">
        <v>7.0247768906180896</v>
      </c>
      <c r="F424" s="19" t="s">
        <v>3011</v>
      </c>
      <c r="G424" s="19" t="s">
        <v>3012</v>
      </c>
      <c r="H424" s="19" t="s">
        <v>3013</v>
      </c>
      <c r="I424" s="19" t="s">
        <v>3014</v>
      </c>
      <c r="J424" s="19" t="s">
        <v>3015</v>
      </c>
      <c r="K424" s="19" t="s">
        <v>3016</v>
      </c>
      <c r="L424" s="19" t="s">
        <v>3017</v>
      </c>
    </row>
    <row r="425" spans="1:12">
      <c r="A425" s="19" t="s">
        <v>3018</v>
      </c>
      <c r="B425" s="19">
        <v>7.9602224456625903E-2</v>
      </c>
      <c r="C425" s="19">
        <v>7.1024997367948401</v>
      </c>
      <c r="D425" s="19">
        <v>7.3213333837970902</v>
      </c>
      <c r="E425" s="19">
        <v>7.0907553622526098</v>
      </c>
      <c r="F425" s="19" t="s">
        <v>3019</v>
      </c>
      <c r="G425" s="19" t="s">
        <v>3020</v>
      </c>
      <c r="H425" s="19" t="s">
        <v>3021</v>
      </c>
      <c r="I425" s="19" t="s">
        <v>3022</v>
      </c>
      <c r="J425" s="19" t="s">
        <v>3023</v>
      </c>
      <c r="K425" s="19" t="s">
        <v>912</v>
      </c>
      <c r="L425" s="19"/>
    </row>
    <row r="426" spans="1:12">
      <c r="A426" s="19" t="s">
        <v>3024</v>
      </c>
      <c r="B426" s="19">
        <v>7.9602224456625903E-2</v>
      </c>
      <c r="C426" s="19">
        <v>6.3651426937275897</v>
      </c>
      <c r="D426" s="19">
        <v>6.68725790642657</v>
      </c>
      <c r="E426" s="19">
        <v>6.6102359021193902</v>
      </c>
      <c r="F426" s="19" t="s">
        <v>3025</v>
      </c>
      <c r="G426" s="19" t="s">
        <v>3026</v>
      </c>
      <c r="H426" s="19" t="s">
        <v>3027</v>
      </c>
      <c r="I426" s="19" t="s">
        <v>3028</v>
      </c>
      <c r="J426" s="19" t="s">
        <v>3029</v>
      </c>
      <c r="K426" s="19" t="s">
        <v>3030</v>
      </c>
      <c r="L426" s="19" t="s">
        <v>3031</v>
      </c>
    </row>
    <row r="427" spans="1:12">
      <c r="A427" s="19" t="s">
        <v>3032</v>
      </c>
      <c r="B427" s="19">
        <v>7.9977162635212401E-2</v>
      </c>
      <c r="C427" s="19">
        <v>6.3275253516925103</v>
      </c>
      <c r="D427" s="19">
        <v>6.4390310436505596</v>
      </c>
      <c r="E427" s="19">
        <v>6.7099885405934696</v>
      </c>
      <c r="F427" s="19" t="s">
        <v>3033</v>
      </c>
      <c r="G427" s="19" t="s">
        <v>3034</v>
      </c>
      <c r="H427" s="19" t="s">
        <v>3035</v>
      </c>
      <c r="I427" s="19"/>
      <c r="J427" s="19"/>
      <c r="K427" s="19" t="s">
        <v>356</v>
      </c>
      <c r="L427" s="19"/>
    </row>
    <row r="428" spans="1:12">
      <c r="A428" s="19" t="s">
        <v>3036</v>
      </c>
      <c r="B428" s="19">
        <v>8.0342938162680094E-2</v>
      </c>
      <c r="C428" s="19">
        <v>6.3152879710273897</v>
      </c>
      <c r="D428" s="19">
        <v>6.52637780252038</v>
      </c>
      <c r="E428" s="19">
        <v>6.5265086780099901</v>
      </c>
      <c r="F428" s="19" t="s">
        <v>3037</v>
      </c>
      <c r="G428" s="19" t="s">
        <v>3038</v>
      </c>
      <c r="H428" s="19" t="s">
        <v>3039</v>
      </c>
      <c r="I428" s="19" t="s">
        <v>3040</v>
      </c>
      <c r="J428" s="19" t="s">
        <v>3041</v>
      </c>
      <c r="K428" s="19" t="s">
        <v>3042</v>
      </c>
      <c r="L428" s="19"/>
    </row>
    <row r="429" spans="1:12">
      <c r="A429" s="19" t="s">
        <v>3043</v>
      </c>
      <c r="B429" s="19">
        <v>8.2061604986737396E-2</v>
      </c>
      <c r="C429" s="19">
        <v>6.5418101740498296</v>
      </c>
      <c r="D429" s="19">
        <v>6.7926331256344703</v>
      </c>
      <c r="E429" s="19">
        <v>6.6634743133061196</v>
      </c>
      <c r="F429" s="19" t="s">
        <v>3044</v>
      </c>
      <c r="G429" s="19" t="s">
        <v>3045</v>
      </c>
      <c r="H429" s="19" t="s">
        <v>3046</v>
      </c>
      <c r="I429" s="19" t="s">
        <v>3047</v>
      </c>
      <c r="J429" s="19" t="s">
        <v>3048</v>
      </c>
      <c r="K429" s="19" t="s">
        <v>3049</v>
      </c>
      <c r="L429" s="19"/>
    </row>
    <row r="430" spans="1:12">
      <c r="A430" s="19" t="s">
        <v>3050</v>
      </c>
      <c r="B430" s="19">
        <v>8.2061604986737396E-2</v>
      </c>
      <c r="C430" s="19">
        <v>6.9172464695690898</v>
      </c>
      <c r="D430" s="19">
        <v>7.17945050957817</v>
      </c>
      <c r="E430" s="19">
        <v>7.0668988703221096</v>
      </c>
      <c r="F430" s="19" t="s">
        <v>3051</v>
      </c>
      <c r="G430" s="19" t="s">
        <v>3052</v>
      </c>
      <c r="H430" s="19" t="s">
        <v>3053</v>
      </c>
      <c r="I430" s="19"/>
      <c r="J430" s="19"/>
      <c r="K430" s="19" t="s">
        <v>356</v>
      </c>
      <c r="L430" s="19"/>
    </row>
    <row r="431" spans="1:12">
      <c r="A431" s="19" t="s">
        <v>3054</v>
      </c>
      <c r="B431" s="19">
        <v>8.2266314859214207E-2</v>
      </c>
      <c r="C431" s="19">
        <v>7.1385121646256096</v>
      </c>
      <c r="D431" s="19">
        <v>6.9903668595542596</v>
      </c>
      <c r="E431" s="19">
        <v>7.10341592321</v>
      </c>
      <c r="F431" s="19" t="s">
        <v>3055</v>
      </c>
      <c r="G431" s="19" t="s">
        <v>3056</v>
      </c>
      <c r="H431" s="19" t="s">
        <v>3057</v>
      </c>
      <c r="I431" s="19"/>
      <c r="J431" s="19" t="s">
        <v>3058</v>
      </c>
      <c r="K431" s="19" t="s">
        <v>356</v>
      </c>
      <c r="L431" s="19" t="s">
        <v>3059</v>
      </c>
    </row>
    <row r="432" spans="1:12">
      <c r="A432" s="19" t="s">
        <v>3060</v>
      </c>
      <c r="B432" s="19">
        <v>8.2470185411164701E-2</v>
      </c>
      <c r="C432" s="19">
        <v>6.9235121857598099</v>
      </c>
      <c r="D432" s="19">
        <v>7.4232143565069704</v>
      </c>
      <c r="E432" s="19">
        <v>6.9314670457573797</v>
      </c>
      <c r="F432" s="19" t="s">
        <v>3061</v>
      </c>
      <c r="G432" s="19" t="s">
        <v>3062</v>
      </c>
      <c r="H432" s="19" t="s">
        <v>3063</v>
      </c>
      <c r="I432" s="19" t="s">
        <v>3064</v>
      </c>
      <c r="J432" s="19" t="s">
        <v>3065</v>
      </c>
      <c r="K432" s="19" t="s">
        <v>3066</v>
      </c>
      <c r="L432" s="19"/>
    </row>
    <row r="433" spans="1:12">
      <c r="A433" s="19" t="s">
        <v>3067</v>
      </c>
      <c r="B433" s="19">
        <v>8.3482326435502296E-2</v>
      </c>
      <c r="C433" s="19">
        <v>7.1420141267989896</v>
      </c>
      <c r="D433" s="19">
        <v>6.6806295122678998</v>
      </c>
      <c r="E433" s="19">
        <v>6.86456150295224</v>
      </c>
      <c r="F433" s="19" t="s">
        <v>3068</v>
      </c>
      <c r="G433" s="19" t="s">
        <v>3069</v>
      </c>
      <c r="H433" s="19" t="s">
        <v>3070</v>
      </c>
      <c r="I433" s="19" t="s">
        <v>3071</v>
      </c>
      <c r="J433" s="19" t="s">
        <v>3072</v>
      </c>
      <c r="K433" s="19" t="s">
        <v>3073</v>
      </c>
      <c r="L433" s="19"/>
    </row>
    <row r="434" spans="1:12">
      <c r="A434" s="19" t="s">
        <v>3074</v>
      </c>
      <c r="B434" s="19">
        <v>8.4057598400608904E-2</v>
      </c>
      <c r="C434" s="19">
        <v>7.5571360966102104</v>
      </c>
      <c r="D434" s="19">
        <v>7.0826503606152302</v>
      </c>
      <c r="E434" s="19">
        <v>7.3234731014262904</v>
      </c>
      <c r="F434" s="19" t="s">
        <v>3075</v>
      </c>
      <c r="G434" s="19" t="s">
        <v>3076</v>
      </c>
      <c r="H434" s="19" t="s">
        <v>3077</v>
      </c>
      <c r="I434" s="19" t="s">
        <v>3078</v>
      </c>
      <c r="J434" s="19" t="s">
        <v>3079</v>
      </c>
      <c r="K434" s="19" t="s">
        <v>3080</v>
      </c>
      <c r="L434" s="19" t="s">
        <v>3081</v>
      </c>
    </row>
    <row r="435" spans="1:12">
      <c r="A435" s="19" t="s">
        <v>3082</v>
      </c>
      <c r="B435" s="19">
        <v>8.4057598400608904E-2</v>
      </c>
      <c r="C435" s="19">
        <v>6.9024577059110204</v>
      </c>
      <c r="D435" s="19">
        <v>6.7165370486134197</v>
      </c>
      <c r="E435" s="19">
        <v>6.8375330855162204</v>
      </c>
      <c r="F435" s="19" t="s">
        <v>3083</v>
      </c>
      <c r="G435" s="19" t="s">
        <v>3084</v>
      </c>
      <c r="H435" s="19" t="s">
        <v>3085</v>
      </c>
      <c r="I435" s="19" t="s">
        <v>3086</v>
      </c>
      <c r="J435" s="19" t="s">
        <v>3087</v>
      </c>
      <c r="K435" s="19" t="s">
        <v>3088</v>
      </c>
      <c r="L435" s="19"/>
    </row>
    <row r="436" spans="1:12">
      <c r="A436" s="19" t="s">
        <v>3089</v>
      </c>
      <c r="B436" s="19">
        <v>8.4354100719868902E-2</v>
      </c>
      <c r="C436" s="19">
        <v>7.0847091833066003</v>
      </c>
      <c r="D436" s="19">
        <v>6.5956790199153499</v>
      </c>
      <c r="E436" s="19">
        <v>6.8524182537403799</v>
      </c>
      <c r="F436" s="19" t="s">
        <v>3090</v>
      </c>
      <c r="G436" s="19" t="s">
        <v>3091</v>
      </c>
      <c r="H436" s="19" t="s">
        <v>3092</v>
      </c>
      <c r="I436" s="19" t="s">
        <v>3093</v>
      </c>
      <c r="J436" s="19" t="s">
        <v>3094</v>
      </c>
      <c r="K436" s="19" t="s">
        <v>3095</v>
      </c>
      <c r="L436" s="19"/>
    </row>
    <row r="437" spans="1:12">
      <c r="A437" s="19" t="s">
        <v>3096</v>
      </c>
      <c r="B437" s="19">
        <v>8.4550288151690203E-2</v>
      </c>
      <c r="C437" s="19">
        <v>7.0670203781762897</v>
      </c>
      <c r="D437" s="19">
        <v>7.1794427066335897</v>
      </c>
      <c r="E437" s="19">
        <v>7.1100802334511801</v>
      </c>
      <c r="F437" s="19" t="s">
        <v>3097</v>
      </c>
      <c r="G437" s="19" t="s">
        <v>3098</v>
      </c>
      <c r="H437" s="19" t="s">
        <v>3099</v>
      </c>
      <c r="I437" s="19" t="s">
        <v>3100</v>
      </c>
      <c r="J437" s="19" t="s">
        <v>3101</v>
      </c>
      <c r="K437" s="19" t="s">
        <v>3102</v>
      </c>
      <c r="L437" s="19"/>
    </row>
    <row r="438" spans="1:12">
      <c r="A438" s="19" t="s">
        <v>3103</v>
      </c>
      <c r="B438" s="19">
        <v>8.4568814620605295E-2</v>
      </c>
      <c r="C438" s="19">
        <v>7.4933564432111304</v>
      </c>
      <c r="D438" s="19">
        <v>7.6286278236059397</v>
      </c>
      <c r="E438" s="19">
        <v>7.5487071239605701</v>
      </c>
      <c r="F438" s="19" t="s">
        <v>3104</v>
      </c>
      <c r="G438" s="19" t="s">
        <v>3105</v>
      </c>
      <c r="H438" s="19" t="s">
        <v>3106</v>
      </c>
      <c r="I438" s="19" t="s">
        <v>3107</v>
      </c>
      <c r="J438" s="19" t="s">
        <v>3108</v>
      </c>
      <c r="K438" s="19" t="s">
        <v>3109</v>
      </c>
      <c r="L438" s="19" t="s">
        <v>3110</v>
      </c>
    </row>
    <row r="439" spans="1:12">
      <c r="A439" s="19" t="s">
        <v>3111</v>
      </c>
      <c r="B439" s="19">
        <v>8.5417461097384101E-2</v>
      </c>
      <c r="C439" s="19">
        <v>6.9991402636288802</v>
      </c>
      <c r="D439" s="19">
        <v>7.3582739289327099</v>
      </c>
      <c r="E439" s="19">
        <v>7.22880771460422</v>
      </c>
      <c r="F439" s="19" t="s">
        <v>3112</v>
      </c>
      <c r="G439" s="19" t="s">
        <v>3113</v>
      </c>
      <c r="H439" s="19" t="s">
        <v>3114</v>
      </c>
      <c r="I439" s="19" t="s">
        <v>3115</v>
      </c>
      <c r="J439" s="19" t="s">
        <v>3116</v>
      </c>
      <c r="K439" s="19" t="s">
        <v>3117</v>
      </c>
      <c r="L439" s="19" t="s">
        <v>228</v>
      </c>
    </row>
    <row r="440" spans="1:12">
      <c r="A440" s="19" t="s">
        <v>3118</v>
      </c>
      <c r="B440" s="19">
        <v>8.5417461097384101E-2</v>
      </c>
      <c r="C440" s="19">
        <v>6.6982466071543598</v>
      </c>
      <c r="D440" s="19">
        <v>6.7447546215076404</v>
      </c>
      <c r="E440" s="19">
        <v>6.6027085733006796</v>
      </c>
      <c r="F440" s="19" t="s">
        <v>3119</v>
      </c>
      <c r="G440" s="19" t="s">
        <v>3120</v>
      </c>
      <c r="H440" s="19" t="s">
        <v>3121</v>
      </c>
      <c r="I440" s="19" t="s">
        <v>3122</v>
      </c>
      <c r="J440" s="19" t="s">
        <v>3123</v>
      </c>
      <c r="K440" s="19" t="s">
        <v>3124</v>
      </c>
      <c r="L440" s="19"/>
    </row>
    <row r="441" spans="1:12">
      <c r="A441" s="19" t="s">
        <v>3125</v>
      </c>
      <c r="B441" s="19">
        <v>8.5417461097384101E-2</v>
      </c>
      <c r="C441" s="19">
        <v>7.0864984811880598</v>
      </c>
      <c r="D441" s="19">
        <v>7.0020197073992998</v>
      </c>
      <c r="E441" s="19">
        <v>7.1345865120668801</v>
      </c>
      <c r="F441" s="19" t="s">
        <v>3126</v>
      </c>
      <c r="G441" s="19" t="s">
        <v>3127</v>
      </c>
      <c r="H441" s="19" t="s">
        <v>3128</v>
      </c>
      <c r="I441" s="19" t="s">
        <v>3129</v>
      </c>
      <c r="J441" s="19" t="s">
        <v>3130</v>
      </c>
      <c r="K441" s="19" t="s">
        <v>3131</v>
      </c>
      <c r="L441" s="19"/>
    </row>
    <row r="442" spans="1:12">
      <c r="A442" s="19" t="s">
        <v>3132</v>
      </c>
      <c r="B442" s="19">
        <v>8.5417461097384101E-2</v>
      </c>
      <c r="C442" s="19">
        <v>6.5701587880480297</v>
      </c>
      <c r="D442" s="19">
        <v>6.7915715690656997</v>
      </c>
      <c r="E442" s="19">
        <v>6.8045949873560696</v>
      </c>
      <c r="F442" s="19" t="s">
        <v>3133</v>
      </c>
      <c r="G442" s="19" t="s">
        <v>3134</v>
      </c>
      <c r="H442" s="19" t="s">
        <v>3135</v>
      </c>
      <c r="I442" s="19" t="s">
        <v>3136</v>
      </c>
      <c r="J442" s="19" t="s">
        <v>3137</v>
      </c>
      <c r="K442" s="19" t="s">
        <v>3138</v>
      </c>
      <c r="L442" s="19"/>
    </row>
    <row r="443" spans="1:12">
      <c r="A443" s="19" t="s">
        <v>3139</v>
      </c>
      <c r="B443" s="19">
        <v>8.5417461097384101E-2</v>
      </c>
      <c r="C443" s="19">
        <v>6.3801058814887401</v>
      </c>
      <c r="D443" s="19">
        <v>6.2279016028365799</v>
      </c>
      <c r="E443" s="19">
        <v>6.4879799938895699</v>
      </c>
      <c r="F443" s="19" t="s">
        <v>3140</v>
      </c>
      <c r="G443" s="19" t="s">
        <v>3141</v>
      </c>
      <c r="H443" s="19" t="s">
        <v>3142</v>
      </c>
      <c r="I443" s="19" t="s">
        <v>3143</v>
      </c>
      <c r="J443" s="19" t="s">
        <v>3144</v>
      </c>
      <c r="K443" s="19" t="s">
        <v>3145</v>
      </c>
      <c r="L443" s="19"/>
    </row>
    <row r="444" spans="1:12">
      <c r="A444" s="19" t="s">
        <v>3146</v>
      </c>
      <c r="B444" s="19">
        <v>8.5603047936384E-2</v>
      </c>
      <c r="C444" s="19">
        <v>7.1836359051342704</v>
      </c>
      <c r="D444" s="19">
        <v>7.3340142294808999</v>
      </c>
      <c r="E444" s="19">
        <v>7.2252469932593604</v>
      </c>
      <c r="F444" s="19" t="s">
        <v>3147</v>
      </c>
      <c r="G444" s="19" t="s">
        <v>3148</v>
      </c>
      <c r="H444" s="19" t="s">
        <v>3149</v>
      </c>
      <c r="I444" s="19" t="s">
        <v>3150</v>
      </c>
      <c r="J444" s="19" t="s">
        <v>3151</v>
      </c>
      <c r="K444" s="19" t="s">
        <v>3152</v>
      </c>
      <c r="L444" s="19"/>
    </row>
    <row r="445" spans="1:12">
      <c r="A445" s="19" t="s">
        <v>3153</v>
      </c>
      <c r="B445" s="19">
        <v>8.6347456324923702E-2</v>
      </c>
      <c r="C445" s="19">
        <v>6.5575805303720598</v>
      </c>
      <c r="D445" s="19">
        <v>6.7330802194352497</v>
      </c>
      <c r="E445" s="19">
        <v>6.8080743295240103</v>
      </c>
      <c r="F445" s="19" t="s">
        <v>3154</v>
      </c>
      <c r="G445" s="19" t="s">
        <v>3155</v>
      </c>
      <c r="H445" s="19" t="s">
        <v>3156</v>
      </c>
      <c r="I445" s="19" t="s">
        <v>3157</v>
      </c>
      <c r="J445" s="19" t="s">
        <v>3158</v>
      </c>
      <c r="K445" s="19" t="s">
        <v>3159</v>
      </c>
      <c r="L445" s="19"/>
    </row>
    <row r="446" spans="1:12">
      <c r="A446" s="19" t="s">
        <v>3160</v>
      </c>
      <c r="B446" s="19">
        <v>8.6374509072168107E-2</v>
      </c>
      <c r="C446" s="19">
        <v>6.9821685969966403</v>
      </c>
      <c r="D446" s="19">
        <v>7.2064977725050703</v>
      </c>
      <c r="E446" s="19">
        <v>6.9813024680663096</v>
      </c>
      <c r="F446" s="19" t="s">
        <v>3161</v>
      </c>
      <c r="G446" s="19" t="s">
        <v>3162</v>
      </c>
      <c r="H446" s="19" t="s">
        <v>3163</v>
      </c>
      <c r="I446" s="19" t="s">
        <v>3164</v>
      </c>
      <c r="J446" s="19" t="s">
        <v>3165</v>
      </c>
      <c r="K446" s="19" t="s">
        <v>3166</v>
      </c>
      <c r="L446" s="19"/>
    </row>
    <row r="447" spans="1:12">
      <c r="A447" s="19" t="s">
        <v>3167</v>
      </c>
      <c r="B447" s="19">
        <v>8.6406873433651901E-2</v>
      </c>
      <c r="C447" s="19">
        <v>7.0847895009917297</v>
      </c>
      <c r="D447" s="19">
        <v>7.0394203198013496</v>
      </c>
      <c r="E447" s="19">
        <v>6.8401820973998202</v>
      </c>
      <c r="F447" s="19" t="s">
        <v>3168</v>
      </c>
      <c r="G447" s="19" t="s">
        <v>3169</v>
      </c>
      <c r="H447" s="19" t="s">
        <v>3170</v>
      </c>
      <c r="I447" s="19" t="s">
        <v>3171</v>
      </c>
      <c r="J447" s="19" t="s">
        <v>3172</v>
      </c>
      <c r="K447" s="19" t="s">
        <v>3173</v>
      </c>
      <c r="L447" s="19"/>
    </row>
    <row r="448" spans="1:12">
      <c r="A448" s="19" t="s">
        <v>3174</v>
      </c>
      <c r="B448" s="19">
        <v>8.6590083484121505E-2</v>
      </c>
      <c r="C448" s="19">
        <v>7.2958634878544899</v>
      </c>
      <c r="D448" s="19">
        <v>7.1558116187701399</v>
      </c>
      <c r="E448" s="19">
        <v>7.36298066253475</v>
      </c>
      <c r="F448" s="19" t="s">
        <v>3175</v>
      </c>
      <c r="G448" s="19" t="s">
        <v>3176</v>
      </c>
      <c r="H448" s="19" t="s">
        <v>3177</v>
      </c>
      <c r="I448" s="19" t="s">
        <v>3178</v>
      </c>
      <c r="J448" s="19" t="s">
        <v>3179</v>
      </c>
      <c r="K448" s="19" t="s">
        <v>3180</v>
      </c>
      <c r="L448" s="19" t="s">
        <v>1966</v>
      </c>
    </row>
    <row r="449" spans="1:12">
      <c r="A449" s="19" t="s">
        <v>3181</v>
      </c>
      <c r="B449" s="19">
        <v>8.7593880573481595E-2</v>
      </c>
      <c r="C449" s="19">
        <v>6.9454991918773299</v>
      </c>
      <c r="D449" s="19">
        <v>6.7822516367158903</v>
      </c>
      <c r="E449" s="19">
        <v>6.8863146918820703</v>
      </c>
      <c r="F449" s="19" t="s">
        <v>3182</v>
      </c>
      <c r="G449" s="19" t="s">
        <v>3183</v>
      </c>
      <c r="H449" s="19" t="s">
        <v>3184</v>
      </c>
      <c r="I449" s="19" t="s">
        <v>3185</v>
      </c>
      <c r="J449" s="19" t="s">
        <v>3186</v>
      </c>
      <c r="K449" s="19" t="s">
        <v>3187</v>
      </c>
      <c r="L449" s="19"/>
    </row>
    <row r="450" spans="1:12">
      <c r="A450" s="19" t="s">
        <v>3188</v>
      </c>
      <c r="B450" s="19">
        <v>8.7615750530894695E-2</v>
      </c>
      <c r="C450" s="19">
        <v>6.6605812533050299</v>
      </c>
      <c r="D450" s="19">
        <v>6.4388173476705504</v>
      </c>
      <c r="E450" s="19">
        <v>6.49004438723271</v>
      </c>
      <c r="F450" s="19" t="s">
        <v>3189</v>
      </c>
      <c r="G450" s="19" t="s">
        <v>3190</v>
      </c>
      <c r="H450" s="19" t="s">
        <v>3191</v>
      </c>
      <c r="I450" s="19" t="s">
        <v>3192</v>
      </c>
      <c r="J450" s="19" t="s">
        <v>3193</v>
      </c>
      <c r="K450" s="19" t="s">
        <v>3194</v>
      </c>
      <c r="L450" s="19"/>
    </row>
    <row r="451" spans="1:12">
      <c r="A451" s="19" t="s">
        <v>3195</v>
      </c>
      <c r="B451" s="19">
        <v>8.7918382591207198E-2</v>
      </c>
      <c r="C451" s="19">
        <v>6.9200367025711502</v>
      </c>
      <c r="D451" s="19">
        <v>7.11743047502436</v>
      </c>
      <c r="E451" s="19">
        <v>7.1219649753534302</v>
      </c>
      <c r="F451" s="19" t="s">
        <v>3196</v>
      </c>
      <c r="G451" s="19" t="s">
        <v>3197</v>
      </c>
      <c r="H451" s="19" t="s">
        <v>3198</v>
      </c>
      <c r="I451" s="19" t="s">
        <v>3199</v>
      </c>
      <c r="J451" s="19" t="s">
        <v>3200</v>
      </c>
      <c r="K451" s="19" t="s">
        <v>3201</v>
      </c>
      <c r="L451" s="19" t="s">
        <v>3202</v>
      </c>
    </row>
    <row r="452" spans="1:12">
      <c r="A452" s="19" t="s">
        <v>3203</v>
      </c>
      <c r="B452" s="19">
        <v>8.7918382591207198E-2</v>
      </c>
      <c r="C452" s="19">
        <v>6.87352821417835</v>
      </c>
      <c r="D452" s="19">
        <v>7.1689262809489698</v>
      </c>
      <c r="E452" s="19">
        <v>6.9783696796249499</v>
      </c>
      <c r="F452" s="19" t="s">
        <v>3204</v>
      </c>
      <c r="G452" s="19" t="s">
        <v>3205</v>
      </c>
      <c r="H452" s="19" t="s">
        <v>3206</v>
      </c>
      <c r="I452" s="19" t="s">
        <v>3207</v>
      </c>
      <c r="J452" s="19" t="s">
        <v>3208</v>
      </c>
      <c r="K452" s="19" t="s">
        <v>3209</v>
      </c>
      <c r="L452" s="19"/>
    </row>
    <row r="453" spans="1:12">
      <c r="A453" s="19" t="s">
        <v>3210</v>
      </c>
      <c r="B453" s="19">
        <v>8.7918382591207198E-2</v>
      </c>
      <c r="C453" s="19">
        <v>6.6301703944345203</v>
      </c>
      <c r="D453" s="19">
        <v>6.4297314361433999</v>
      </c>
      <c r="E453" s="19">
        <v>6.5731821176657501</v>
      </c>
      <c r="F453" s="19" t="s">
        <v>3211</v>
      </c>
      <c r="G453" s="19" t="s">
        <v>3212</v>
      </c>
      <c r="H453" s="19" t="s">
        <v>3213</v>
      </c>
      <c r="I453" s="19" t="s">
        <v>3214</v>
      </c>
      <c r="J453" s="19" t="s">
        <v>3215</v>
      </c>
      <c r="K453" s="19" t="s">
        <v>3216</v>
      </c>
      <c r="L453" s="19"/>
    </row>
    <row r="454" spans="1:12">
      <c r="A454" s="19" t="s">
        <v>3217</v>
      </c>
      <c r="B454" s="19">
        <v>8.8400662654024298E-2</v>
      </c>
      <c r="C454" s="19">
        <v>6.8580814180988696</v>
      </c>
      <c r="D454" s="19">
        <v>6.7852677413779796</v>
      </c>
      <c r="E454" s="19">
        <v>6.9995298563513799</v>
      </c>
      <c r="F454" s="19" t="s">
        <v>3218</v>
      </c>
      <c r="G454" s="19" t="s">
        <v>3219</v>
      </c>
      <c r="H454" s="19" t="s">
        <v>3220</v>
      </c>
      <c r="I454" s="19" t="s">
        <v>3221</v>
      </c>
      <c r="J454" s="19" t="s">
        <v>3222</v>
      </c>
      <c r="K454" s="19" t="s">
        <v>3223</v>
      </c>
      <c r="L454" s="19"/>
    </row>
    <row r="455" spans="1:12">
      <c r="A455" s="19" t="s">
        <v>3224</v>
      </c>
      <c r="B455" s="19">
        <v>8.88158688359902E-2</v>
      </c>
      <c r="C455" s="19">
        <v>6.9431759961833803</v>
      </c>
      <c r="D455" s="19">
        <v>7.0379332431256696</v>
      </c>
      <c r="E455" s="19">
        <v>6.9779769520136998</v>
      </c>
      <c r="F455" s="19" t="s">
        <v>3225</v>
      </c>
      <c r="G455" s="19" t="s">
        <v>3226</v>
      </c>
      <c r="H455" s="19" t="s">
        <v>3227</v>
      </c>
      <c r="I455" s="19" t="s">
        <v>3228</v>
      </c>
      <c r="J455" s="19" t="s">
        <v>3229</v>
      </c>
      <c r="K455" s="19" t="s">
        <v>3230</v>
      </c>
      <c r="L455" s="19"/>
    </row>
    <row r="456" spans="1:12">
      <c r="A456" s="19" t="s">
        <v>3231</v>
      </c>
      <c r="B456" s="19">
        <v>9.1791635938309205E-2</v>
      </c>
      <c r="C456" s="19">
        <v>6.9784176525552999</v>
      </c>
      <c r="D456" s="19">
        <v>6.8541493140996499</v>
      </c>
      <c r="E456" s="19">
        <v>7.0545388977124599</v>
      </c>
      <c r="F456" s="19" t="s">
        <v>3232</v>
      </c>
      <c r="G456" s="19" t="s">
        <v>3233</v>
      </c>
      <c r="H456" s="19" t="s">
        <v>3234</v>
      </c>
      <c r="I456" s="19" t="s">
        <v>3235</v>
      </c>
      <c r="J456" s="19" t="s">
        <v>3236</v>
      </c>
      <c r="K456" s="19" t="s">
        <v>3237</v>
      </c>
      <c r="L456" s="19"/>
    </row>
    <row r="457" spans="1:12">
      <c r="A457" s="19" t="s">
        <v>3238</v>
      </c>
      <c r="B457" s="19">
        <v>9.2908814042434396E-2</v>
      </c>
      <c r="C457" s="19">
        <v>6.6759215741280196</v>
      </c>
      <c r="D457" s="19">
        <v>6.5036787834633998</v>
      </c>
      <c r="E457" s="19">
        <v>6.6413199989604701</v>
      </c>
      <c r="F457" s="19" t="s">
        <v>3239</v>
      </c>
      <c r="G457" s="19" t="s">
        <v>3240</v>
      </c>
      <c r="H457" s="19" t="s">
        <v>3241</v>
      </c>
      <c r="I457" s="19" t="s">
        <v>3242</v>
      </c>
      <c r="J457" s="19" t="s">
        <v>3243</v>
      </c>
      <c r="K457" s="19" t="s">
        <v>3244</v>
      </c>
      <c r="L457" s="19"/>
    </row>
    <row r="458" spans="1:12">
      <c r="A458" s="19" t="s">
        <v>3245</v>
      </c>
      <c r="B458" s="19">
        <v>9.3175673594612804E-2</v>
      </c>
      <c r="C458" s="19">
        <v>7.1005843635855603</v>
      </c>
      <c r="D458" s="19">
        <v>6.8699522172107201</v>
      </c>
      <c r="E458" s="19">
        <v>7.0752092190267701</v>
      </c>
      <c r="F458" s="19" t="s">
        <v>3246</v>
      </c>
      <c r="G458" s="19" t="s">
        <v>3247</v>
      </c>
      <c r="H458" s="19" t="s">
        <v>3248</v>
      </c>
      <c r="I458" s="19" t="s">
        <v>3249</v>
      </c>
      <c r="J458" s="19" t="s">
        <v>3250</v>
      </c>
      <c r="K458" s="19" t="s">
        <v>3251</v>
      </c>
      <c r="L458" s="19"/>
    </row>
    <row r="459" spans="1:12">
      <c r="A459" s="19" t="s">
        <v>3252</v>
      </c>
      <c r="B459" s="19">
        <v>9.4102443446358305E-2</v>
      </c>
      <c r="C459" s="19">
        <v>6.6523408429600499</v>
      </c>
      <c r="D459" s="19">
        <v>6.91938436349096</v>
      </c>
      <c r="E459" s="19">
        <v>6.8669698026752704</v>
      </c>
      <c r="F459" s="19" t="s">
        <v>3253</v>
      </c>
      <c r="G459" s="19" t="s">
        <v>3254</v>
      </c>
      <c r="H459" s="19" t="s">
        <v>3255</v>
      </c>
      <c r="I459" s="19" t="s">
        <v>3256</v>
      </c>
      <c r="J459" s="19" t="s">
        <v>3257</v>
      </c>
      <c r="K459" s="19" t="s">
        <v>3258</v>
      </c>
      <c r="L459" s="19"/>
    </row>
    <row r="460" spans="1:12">
      <c r="A460" s="19" t="s">
        <v>3259</v>
      </c>
      <c r="B460" s="19">
        <v>9.4247945578951206E-2</v>
      </c>
      <c r="C460" s="19">
        <v>6.9475615587558996</v>
      </c>
      <c r="D460" s="19">
        <v>6.84165701938183</v>
      </c>
      <c r="E460" s="19">
        <v>7.0119099169403398</v>
      </c>
      <c r="F460" s="19" t="s">
        <v>3260</v>
      </c>
      <c r="G460" s="19" t="s">
        <v>3261</v>
      </c>
      <c r="H460" s="19" t="s">
        <v>3262</v>
      </c>
      <c r="I460" s="19" t="s">
        <v>3263</v>
      </c>
      <c r="J460" s="19" t="s">
        <v>3264</v>
      </c>
      <c r="K460" s="19" t="s">
        <v>3265</v>
      </c>
      <c r="L460" s="19"/>
    </row>
    <row r="461" spans="1:12">
      <c r="A461" s="19" t="s">
        <v>3266</v>
      </c>
      <c r="B461" s="19">
        <v>9.49429831963612E-2</v>
      </c>
      <c r="C461" s="19">
        <v>6.3487043917963701</v>
      </c>
      <c r="D461" s="19">
        <v>6.6733547379204303</v>
      </c>
      <c r="E461" s="19">
        <v>6.0467035640233897</v>
      </c>
      <c r="F461" s="19" t="s">
        <v>3267</v>
      </c>
      <c r="G461" s="19" t="s">
        <v>3268</v>
      </c>
      <c r="H461" s="19" t="s">
        <v>3269</v>
      </c>
      <c r="I461" s="19" t="s">
        <v>3270</v>
      </c>
      <c r="J461" s="19" t="s">
        <v>3271</v>
      </c>
      <c r="K461" s="19" t="s">
        <v>3272</v>
      </c>
      <c r="L461" s="19"/>
    </row>
    <row r="462" spans="1:12">
      <c r="A462" s="19" t="s">
        <v>3273</v>
      </c>
      <c r="B462" s="19">
        <v>9.5270904019859798E-2</v>
      </c>
      <c r="C462" s="19">
        <v>6.6741218063204197</v>
      </c>
      <c r="D462" s="19">
        <v>6.6640910663553496</v>
      </c>
      <c r="E462" s="19">
        <v>6.7701959921742096</v>
      </c>
      <c r="F462" s="19" t="s">
        <v>3274</v>
      </c>
      <c r="G462" s="19" t="s">
        <v>3275</v>
      </c>
      <c r="H462" s="19" t="s">
        <v>3276</v>
      </c>
      <c r="I462" s="19" t="s">
        <v>3277</v>
      </c>
      <c r="J462" s="19" t="s">
        <v>3278</v>
      </c>
      <c r="K462" s="19" t="s">
        <v>3279</v>
      </c>
      <c r="L462" s="19"/>
    </row>
    <row r="463" spans="1:12">
      <c r="A463" s="19" t="s">
        <v>3280</v>
      </c>
      <c r="B463" s="19">
        <v>9.5358225872404306E-2</v>
      </c>
      <c r="C463" s="19">
        <v>6.7648208300460801</v>
      </c>
      <c r="D463" s="19">
        <v>6.5736096759526799</v>
      </c>
      <c r="E463" s="19">
        <v>6.6990804543578202</v>
      </c>
      <c r="F463" s="19" t="s">
        <v>3281</v>
      </c>
      <c r="G463" s="19" t="s">
        <v>3282</v>
      </c>
      <c r="H463" s="19" t="s">
        <v>3283</v>
      </c>
      <c r="I463" s="19" t="s">
        <v>3284</v>
      </c>
      <c r="J463" s="19" t="s">
        <v>3285</v>
      </c>
      <c r="K463" s="19" t="s">
        <v>3286</v>
      </c>
      <c r="L463" s="19"/>
    </row>
    <row r="464" spans="1:12">
      <c r="A464" s="19" t="s">
        <v>3287</v>
      </c>
      <c r="B464" s="19">
        <v>9.5358225872404306E-2</v>
      </c>
      <c r="C464" s="19">
        <v>6.9935137592596401</v>
      </c>
      <c r="D464" s="19">
        <v>6.7992308682999996</v>
      </c>
      <c r="E464" s="19">
        <v>6.7620648681694799</v>
      </c>
      <c r="F464" s="19" t="s">
        <v>3288</v>
      </c>
      <c r="G464" s="19" t="s">
        <v>3289</v>
      </c>
      <c r="H464" s="19" t="s">
        <v>3290</v>
      </c>
      <c r="I464" s="19" t="s">
        <v>3291</v>
      </c>
      <c r="J464" s="19" t="s">
        <v>3292</v>
      </c>
      <c r="K464" s="19" t="s">
        <v>3293</v>
      </c>
      <c r="L464" s="19"/>
    </row>
    <row r="465" spans="1:12">
      <c r="A465" s="19" t="s">
        <v>3294</v>
      </c>
      <c r="B465" s="19">
        <v>9.5358225872404306E-2</v>
      </c>
      <c r="C465" s="19">
        <v>6.82198198473235</v>
      </c>
      <c r="D465" s="19">
        <v>6.6132043855260001</v>
      </c>
      <c r="E465" s="19">
        <v>6.8249170427062298</v>
      </c>
      <c r="F465" s="19" t="s">
        <v>3295</v>
      </c>
      <c r="G465" s="19" t="s">
        <v>3296</v>
      </c>
      <c r="H465" s="19" t="s">
        <v>3297</v>
      </c>
      <c r="I465" s="19" t="s">
        <v>3298</v>
      </c>
      <c r="J465" s="19" t="s">
        <v>3299</v>
      </c>
      <c r="K465" s="19" t="s">
        <v>3300</v>
      </c>
      <c r="L465" s="19"/>
    </row>
    <row r="466" spans="1:12">
      <c r="A466" s="19" t="s">
        <v>3301</v>
      </c>
      <c r="B466" s="19">
        <v>9.5358225872404306E-2</v>
      </c>
      <c r="C466" s="19">
        <v>6.3998502412988802</v>
      </c>
      <c r="D466" s="19">
        <v>6.8024937180207496</v>
      </c>
      <c r="E466" s="19">
        <v>6.3252794909893399</v>
      </c>
      <c r="F466" s="19" t="s">
        <v>3302</v>
      </c>
      <c r="G466" s="19" t="s">
        <v>3303</v>
      </c>
      <c r="H466" s="19" t="s">
        <v>3304</v>
      </c>
      <c r="I466" s="19" t="s">
        <v>3305</v>
      </c>
      <c r="J466" s="19" t="s">
        <v>3306</v>
      </c>
      <c r="K466" s="19" t="s">
        <v>3307</v>
      </c>
      <c r="L466" s="19"/>
    </row>
    <row r="467" spans="1:12">
      <c r="A467" s="19" t="s">
        <v>3308</v>
      </c>
      <c r="B467" s="19">
        <v>9.6876934471144205E-2</v>
      </c>
      <c r="C467" s="19">
        <v>6.8217213009336497</v>
      </c>
      <c r="D467" s="19">
        <v>6.8914701665215201</v>
      </c>
      <c r="E467" s="19">
        <v>6.70749921349661</v>
      </c>
      <c r="F467" s="19" t="s">
        <v>3309</v>
      </c>
      <c r="G467" s="19" t="s">
        <v>3310</v>
      </c>
      <c r="H467" s="19" t="s">
        <v>3311</v>
      </c>
      <c r="I467" s="19" t="s">
        <v>3312</v>
      </c>
      <c r="J467" s="19" t="s">
        <v>3313</v>
      </c>
      <c r="K467" s="19" t="s">
        <v>3314</v>
      </c>
      <c r="L467" s="19"/>
    </row>
    <row r="468" spans="1:12">
      <c r="A468" s="19" t="s">
        <v>3315</v>
      </c>
      <c r="B468" s="19">
        <v>9.7152673666723199E-2</v>
      </c>
      <c r="C468" s="19">
        <v>6.3781976421480104</v>
      </c>
      <c r="D468" s="19">
        <v>6.6911009404156099</v>
      </c>
      <c r="E468" s="19">
        <v>6.53077907250543</v>
      </c>
      <c r="F468" s="19" t="s">
        <v>3316</v>
      </c>
      <c r="G468" s="19" t="s">
        <v>3317</v>
      </c>
      <c r="H468" s="19" t="s">
        <v>3318</v>
      </c>
      <c r="I468" s="19" t="s">
        <v>3319</v>
      </c>
      <c r="J468" s="19" t="s">
        <v>3320</v>
      </c>
      <c r="K468" s="19" t="s">
        <v>3321</v>
      </c>
      <c r="L468" s="19"/>
    </row>
    <row r="469" spans="1:12">
      <c r="A469" s="19" t="s">
        <v>3322</v>
      </c>
      <c r="B469" s="19">
        <v>9.8177649777183199E-2</v>
      </c>
      <c r="C469" s="19">
        <v>6.8198015981039299</v>
      </c>
      <c r="D469" s="19">
        <v>7.0433485568073397</v>
      </c>
      <c r="E469" s="19">
        <v>6.7735203954908503</v>
      </c>
      <c r="F469" s="19" t="s">
        <v>3323</v>
      </c>
      <c r="G469" s="19" t="s">
        <v>3324</v>
      </c>
      <c r="H469" s="19" t="s">
        <v>3325</v>
      </c>
      <c r="I469" s="19" t="s">
        <v>3326</v>
      </c>
      <c r="J469" s="19" t="s">
        <v>3327</v>
      </c>
      <c r="K469" s="19" t="s">
        <v>3328</v>
      </c>
      <c r="L469" s="19"/>
    </row>
    <row r="470" spans="1:12">
      <c r="A470" s="19" t="s">
        <v>3329</v>
      </c>
      <c r="B470" s="19">
        <v>9.9290894029189294E-2</v>
      </c>
      <c r="C470" s="19">
        <v>7.37454389489295</v>
      </c>
      <c r="D470" s="19">
        <v>7.7484647288652502</v>
      </c>
      <c r="E470" s="19">
        <v>7.6862593896735198</v>
      </c>
      <c r="F470" s="19" t="s">
        <v>3330</v>
      </c>
      <c r="G470" s="19" t="s">
        <v>3331</v>
      </c>
      <c r="H470" s="19" t="s">
        <v>3332</v>
      </c>
      <c r="I470" s="19" t="s">
        <v>3333</v>
      </c>
      <c r="J470" s="19" t="s">
        <v>3334</v>
      </c>
      <c r="K470" s="19" t="s">
        <v>3335</v>
      </c>
      <c r="L470" s="19"/>
    </row>
    <row r="471" spans="1:12">
      <c r="A471" s="19" t="s">
        <v>3336</v>
      </c>
      <c r="B471" s="19">
        <v>9.9298627330322298E-2</v>
      </c>
      <c r="C471" s="19">
        <v>6.9773725101800999</v>
      </c>
      <c r="D471" s="19">
        <v>6.8581033505373599</v>
      </c>
      <c r="E471" s="19">
        <v>7.0346810900085703</v>
      </c>
      <c r="F471" s="19" t="s">
        <v>3337</v>
      </c>
      <c r="G471" s="19" t="s">
        <v>3338</v>
      </c>
      <c r="H471" s="19" t="s">
        <v>3339</v>
      </c>
      <c r="I471" s="19" t="s">
        <v>3340</v>
      </c>
      <c r="J471" s="19" t="s">
        <v>3341</v>
      </c>
      <c r="K471" s="19" t="s">
        <v>3342</v>
      </c>
      <c r="L471" s="19"/>
    </row>
    <row r="472" spans="1:12">
      <c r="A472" s="19" t="s">
        <v>3343</v>
      </c>
      <c r="B472" s="19">
        <v>0.100742594743869</v>
      </c>
      <c r="C472" s="19">
        <v>6.9158518948529197</v>
      </c>
      <c r="D472" s="19">
        <v>7.0275324976228903</v>
      </c>
      <c r="E472" s="19">
        <v>7.0337325847406396</v>
      </c>
      <c r="F472" s="19" t="s">
        <v>3344</v>
      </c>
      <c r="G472" s="19" t="s">
        <v>3345</v>
      </c>
      <c r="H472" s="19" t="s">
        <v>3346</v>
      </c>
      <c r="I472" s="19" t="s">
        <v>3347</v>
      </c>
      <c r="J472" s="19" t="s">
        <v>3348</v>
      </c>
      <c r="K472" s="19" t="s">
        <v>3349</v>
      </c>
      <c r="L472" s="19"/>
    </row>
    <row r="473" spans="1:12">
      <c r="A473" s="19" t="s">
        <v>3350</v>
      </c>
      <c r="B473" s="19">
        <v>0.10081628174472899</v>
      </c>
      <c r="C473" s="19">
        <v>7.1962096310950399</v>
      </c>
      <c r="D473" s="19">
        <v>6.9997615228457803</v>
      </c>
      <c r="E473" s="19">
        <v>7.1731613924485096</v>
      </c>
      <c r="F473" s="19" t="s">
        <v>3351</v>
      </c>
      <c r="G473" s="19" t="s">
        <v>3352</v>
      </c>
      <c r="H473" s="19" t="s">
        <v>3353</v>
      </c>
      <c r="I473" s="19" t="s">
        <v>3354</v>
      </c>
      <c r="J473" s="19" t="s">
        <v>3355</v>
      </c>
      <c r="K473" s="19" t="s">
        <v>3356</v>
      </c>
      <c r="L473" s="19"/>
    </row>
    <row r="474" spans="1:12">
      <c r="A474" s="19" t="s">
        <v>3357</v>
      </c>
      <c r="B474" s="19">
        <v>0.10110547411780001</v>
      </c>
      <c r="C474" s="19">
        <v>6.7162830225171399</v>
      </c>
      <c r="D474" s="19">
        <v>6.8513033170322801</v>
      </c>
      <c r="E474" s="19">
        <v>6.9870193140135797</v>
      </c>
      <c r="F474" s="19" t="s">
        <v>3358</v>
      </c>
      <c r="G474" s="19" t="s">
        <v>3359</v>
      </c>
      <c r="H474" s="19" t="s">
        <v>3360</v>
      </c>
      <c r="I474" s="19" t="s">
        <v>3361</v>
      </c>
      <c r="J474" s="19" t="s">
        <v>3362</v>
      </c>
      <c r="K474" s="19" t="s">
        <v>3363</v>
      </c>
      <c r="L474" s="19"/>
    </row>
    <row r="475" spans="1:12">
      <c r="A475" s="19" t="s">
        <v>3364</v>
      </c>
      <c r="B475" s="19">
        <v>0.101841887131356</v>
      </c>
      <c r="C475" s="19">
        <v>7.1586215535081097</v>
      </c>
      <c r="D475" s="19">
        <v>7.4704919411765101</v>
      </c>
      <c r="E475" s="19">
        <v>7.3164282024213998</v>
      </c>
      <c r="F475" s="19" t="s">
        <v>3365</v>
      </c>
      <c r="G475" s="19" t="s">
        <v>3366</v>
      </c>
      <c r="H475" s="19" t="s">
        <v>3367</v>
      </c>
      <c r="I475" s="19" t="s">
        <v>3368</v>
      </c>
      <c r="J475" s="19" t="s">
        <v>3369</v>
      </c>
      <c r="K475" s="19" t="s">
        <v>3370</v>
      </c>
      <c r="L475" s="19" t="s">
        <v>3371</v>
      </c>
    </row>
    <row r="476" spans="1:12">
      <c r="A476" s="19" t="s">
        <v>3372</v>
      </c>
      <c r="B476" s="19">
        <v>0.102456803395163</v>
      </c>
      <c r="C476" s="19">
        <v>6.4636208508024398</v>
      </c>
      <c r="D476" s="19">
        <v>6.5714385371722699</v>
      </c>
      <c r="E476" s="19">
        <v>6.3572079410048001</v>
      </c>
      <c r="F476" s="19" t="s">
        <v>3373</v>
      </c>
      <c r="G476" s="19" t="s">
        <v>3374</v>
      </c>
      <c r="H476" s="19" t="s">
        <v>3375</v>
      </c>
      <c r="I476" s="19" t="s">
        <v>3376</v>
      </c>
      <c r="J476" s="19" t="s">
        <v>3377</v>
      </c>
      <c r="K476" s="19" t="s">
        <v>3378</v>
      </c>
      <c r="L476" s="19"/>
    </row>
    <row r="477" spans="1:12">
      <c r="A477" s="19" t="s">
        <v>3379</v>
      </c>
      <c r="B477" s="19">
        <v>0.102566161836466</v>
      </c>
      <c r="C477" s="19">
        <v>6.9360536534965203</v>
      </c>
      <c r="D477" s="19">
        <v>6.6745735939644204</v>
      </c>
      <c r="E477" s="19">
        <v>6.8534041146931397</v>
      </c>
      <c r="F477" s="19" t="s">
        <v>3380</v>
      </c>
      <c r="G477" s="19" t="s">
        <v>3381</v>
      </c>
      <c r="H477" s="19" t="s">
        <v>3382</v>
      </c>
      <c r="I477" s="19" t="s">
        <v>3383</v>
      </c>
      <c r="J477" s="19"/>
      <c r="K477" s="19" t="s">
        <v>3384</v>
      </c>
      <c r="L477" s="19"/>
    </row>
    <row r="478" spans="1:12">
      <c r="A478" s="19" t="s">
        <v>3385</v>
      </c>
      <c r="B478" s="19">
        <v>0.102618887300456</v>
      </c>
      <c r="C478" s="19">
        <v>6.8910214299449599</v>
      </c>
      <c r="D478" s="19">
        <v>6.9208905191392596</v>
      </c>
      <c r="E478" s="19">
        <v>6.9973562707633503</v>
      </c>
      <c r="F478" s="19" t="s">
        <v>3386</v>
      </c>
      <c r="G478" s="19" t="s">
        <v>3387</v>
      </c>
      <c r="H478" s="19" t="s">
        <v>3388</v>
      </c>
      <c r="I478" s="19" t="s">
        <v>3389</v>
      </c>
      <c r="J478" s="19" t="s">
        <v>3390</v>
      </c>
      <c r="K478" s="19" t="s">
        <v>3391</v>
      </c>
      <c r="L478" s="19" t="s">
        <v>3392</v>
      </c>
    </row>
    <row r="479" spans="1:12">
      <c r="A479" s="19" t="s">
        <v>3393</v>
      </c>
      <c r="B479" s="19">
        <v>0.102713554880108</v>
      </c>
      <c r="C479" s="19">
        <v>7.1014366407001104</v>
      </c>
      <c r="D479" s="19">
        <v>6.8510673099078003</v>
      </c>
      <c r="E479" s="19">
        <v>6.9524182933774403</v>
      </c>
      <c r="F479" s="19" t="s">
        <v>3394</v>
      </c>
      <c r="G479" s="19" t="s">
        <v>3395</v>
      </c>
      <c r="H479" s="19" t="s">
        <v>3396</v>
      </c>
      <c r="I479" s="19" t="s">
        <v>3397</v>
      </c>
      <c r="J479" s="19" t="s">
        <v>3398</v>
      </c>
      <c r="K479" s="19" t="s">
        <v>3399</v>
      </c>
      <c r="L479" s="19"/>
    </row>
    <row r="480" spans="1:12">
      <c r="A480" s="19" t="s">
        <v>3400</v>
      </c>
      <c r="B480" s="19">
        <v>0.102713554880108</v>
      </c>
      <c r="C480" s="19">
        <v>6.9077793639018203</v>
      </c>
      <c r="D480" s="19">
        <v>6.6843128825808202</v>
      </c>
      <c r="E480" s="19">
        <v>6.8339327268437504</v>
      </c>
      <c r="F480" s="19" t="s">
        <v>3401</v>
      </c>
      <c r="G480" s="19" t="s">
        <v>3402</v>
      </c>
      <c r="H480" s="19" t="s">
        <v>3403</v>
      </c>
      <c r="I480" s="19" t="s">
        <v>3404</v>
      </c>
      <c r="J480" s="19" t="s">
        <v>3405</v>
      </c>
      <c r="K480" s="19" t="s">
        <v>3406</v>
      </c>
      <c r="L480" s="19" t="s">
        <v>1966</v>
      </c>
    </row>
    <row r="481" spans="1:12">
      <c r="A481" s="19" t="s">
        <v>3407</v>
      </c>
      <c r="B481" s="19">
        <v>0.103425660129812</v>
      </c>
      <c r="C481" s="19">
        <v>7.8515088627740504</v>
      </c>
      <c r="D481" s="19">
        <v>7.7092109592346896</v>
      </c>
      <c r="E481" s="19">
        <v>7.8011466099639302</v>
      </c>
      <c r="F481" s="19" t="s">
        <v>3408</v>
      </c>
      <c r="G481" s="19" t="s">
        <v>3409</v>
      </c>
      <c r="H481" s="19" t="s">
        <v>3410</v>
      </c>
      <c r="I481" s="19" t="s">
        <v>3411</v>
      </c>
      <c r="J481" s="19" t="s">
        <v>3412</v>
      </c>
      <c r="K481" s="19" t="s">
        <v>3413</v>
      </c>
      <c r="L481" s="19"/>
    </row>
    <row r="482" spans="1:12">
      <c r="A482" s="19" t="s">
        <v>3414</v>
      </c>
      <c r="B482" s="19">
        <v>0.103449973124055</v>
      </c>
      <c r="C482" s="19">
        <v>6.6404070903450503</v>
      </c>
      <c r="D482" s="19">
        <v>6.5310648226210803</v>
      </c>
      <c r="E482" s="19">
        <v>6.7680712535399401</v>
      </c>
      <c r="F482" s="19" t="s">
        <v>3415</v>
      </c>
      <c r="G482" s="19" t="s">
        <v>3416</v>
      </c>
      <c r="H482" s="19" t="s">
        <v>3417</v>
      </c>
      <c r="I482" s="19" t="s">
        <v>3418</v>
      </c>
      <c r="J482" s="19" t="s">
        <v>3419</v>
      </c>
      <c r="K482" s="19" t="s">
        <v>3420</v>
      </c>
      <c r="L482" s="19"/>
    </row>
    <row r="483" spans="1:12">
      <c r="A483" s="19" t="s">
        <v>3421</v>
      </c>
      <c r="B483" s="19">
        <v>0.10419427593191299</v>
      </c>
      <c r="C483" s="19">
        <v>6.9352620970154399</v>
      </c>
      <c r="D483" s="19">
        <v>7.1343317153766996</v>
      </c>
      <c r="E483" s="19">
        <v>6.9509497443535198</v>
      </c>
      <c r="F483" s="19" t="s">
        <v>3422</v>
      </c>
      <c r="G483" s="19" t="s">
        <v>3423</v>
      </c>
      <c r="H483" s="19" t="s">
        <v>3424</v>
      </c>
      <c r="I483" s="19" t="s">
        <v>3425</v>
      </c>
      <c r="J483" s="19" t="s">
        <v>3426</v>
      </c>
      <c r="K483" s="19" t="s">
        <v>3427</v>
      </c>
      <c r="L483" s="19" t="s">
        <v>3428</v>
      </c>
    </row>
    <row r="484" spans="1:12">
      <c r="A484" s="19" t="s">
        <v>3429</v>
      </c>
      <c r="B484" s="19">
        <v>0.104508664303921</v>
      </c>
      <c r="C484" s="19">
        <v>6.6679734423946799</v>
      </c>
      <c r="D484" s="19">
        <v>6.4382535457226302</v>
      </c>
      <c r="E484" s="19">
        <v>6.2001374590489</v>
      </c>
      <c r="F484" s="19" t="s">
        <v>3430</v>
      </c>
      <c r="G484" s="19" t="s">
        <v>3431</v>
      </c>
      <c r="H484" s="19" t="s">
        <v>3432</v>
      </c>
      <c r="I484" s="19" t="s">
        <v>3433</v>
      </c>
      <c r="J484" s="19" t="s">
        <v>3434</v>
      </c>
      <c r="K484" s="19" t="s">
        <v>3435</v>
      </c>
      <c r="L484" s="19"/>
    </row>
    <row r="485" spans="1:12">
      <c r="A485" s="19" t="s">
        <v>3436</v>
      </c>
      <c r="B485" s="19">
        <v>0.10675843076738301</v>
      </c>
      <c r="C485" s="19">
        <v>6.9323487836102302</v>
      </c>
      <c r="D485" s="19">
        <v>7.0862505821564197</v>
      </c>
      <c r="E485" s="19">
        <v>7.0811348619307903</v>
      </c>
      <c r="F485" s="19" t="s">
        <v>3437</v>
      </c>
      <c r="G485" s="19" t="s">
        <v>3438</v>
      </c>
      <c r="H485" s="19" t="s">
        <v>3439</v>
      </c>
      <c r="I485" s="19" t="s">
        <v>3440</v>
      </c>
      <c r="J485" s="19" t="s">
        <v>3441</v>
      </c>
      <c r="K485" s="19" t="s">
        <v>3442</v>
      </c>
      <c r="L485" s="19"/>
    </row>
    <row r="486" spans="1:12">
      <c r="A486" s="19" t="s">
        <v>3443</v>
      </c>
      <c r="B486" s="19">
        <v>0.10676288121987</v>
      </c>
      <c r="C486" s="19">
        <v>6.9844234366548799</v>
      </c>
      <c r="D486" s="19">
        <v>6.9966412990859101</v>
      </c>
      <c r="E486" s="19">
        <v>6.8256296418181002</v>
      </c>
      <c r="F486" s="19" t="s">
        <v>3444</v>
      </c>
      <c r="G486" s="19" t="s">
        <v>3445</v>
      </c>
      <c r="H486" s="19" t="s">
        <v>3446</v>
      </c>
      <c r="I486" s="19" t="s">
        <v>3447</v>
      </c>
      <c r="J486" s="19" t="s">
        <v>3448</v>
      </c>
      <c r="K486" s="19" t="s">
        <v>3449</v>
      </c>
      <c r="L486" s="19" t="s">
        <v>3450</v>
      </c>
    </row>
    <row r="487" spans="1:12">
      <c r="A487" s="19" t="s">
        <v>3451</v>
      </c>
      <c r="B487" s="19">
        <v>0.106821736753278</v>
      </c>
      <c r="C487" s="19">
        <v>7.0407000610184802</v>
      </c>
      <c r="D487" s="19">
        <v>7.0020180527634501</v>
      </c>
      <c r="E487" s="19">
        <v>7.14763790429868</v>
      </c>
      <c r="F487" s="19" t="s">
        <v>3452</v>
      </c>
      <c r="G487" s="19" t="s">
        <v>3453</v>
      </c>
      <c r="H487" s="19" t="s">
        <v>3454</v>
      </c>
      <c r="I487" s="19" t="s">
        <v>3455</v>
      </c>
      <c r="J487" s="19" t="s">
        <v>3456</v>
      </c>
      <c r="K487" s="19" t="s">
        <v>3457</v>
      </c>
      <c r="L487" s="19" t="s">
        <v>3458</v>
      </c>
    </row>
    <row r="488" spans="1:12">
      <c r="A488" s="19" t="s">
        <v>3459</v>
      </c>
      <c r="B488" s="19">
        <v>0.106947490206552</v>
      </c>
      <c r="C488" s="19">
        <v>6.7968250556854004</v>
      </c>
      <c r="D488" s="19">
        <v>6.5309144146591303</v>
      </c>
      <c r="E488" s="19">
        <v>6.6315576771757501</v>
      </c>
      <c r="F488" s="19" t="s">
        <v>3460</v>
      </c>
      <c r="G488" s="19" t="s">
        <v>3461</v>
      </c>
      <c r="H488" s="19" t="s">
        <v>3462</v>
      </c>
      <c r="I488" s="19" t="s">
        <v>3463</v>
      </c>
      <c r="J488" s="19" t="s">
        <v>3464</v>
      </c>
      <c r="K488" s="19" t="s">
        <v>3465</v>
      </c>
      <c r="L488" s="19" t="s">
        <v>3466</v>
      </c>
    </row>
    <row r="489" spans="1:12">
      <c r="A489" s="19" t="s">
        <v>3467</v>
      </c>
      <c r="B489" s="19">
        <v>0.107088314886759</v>
      </c>
      <c r="C489" s="19">
        <v>6.2734616470596398</v>
      </c>
      <c r="D489" s="19">
        <v>6.5698894026460302</v>
      </c>
      <c r="E489" s="19">
        <v>6.4549809267309799</v>
      </c>
      <c r="F489" s="19" t="s">
        <v>3468</v>
      </c>
      <c r="G489" s="19" t="s">
        <v>3469</v>
      </c>
      <c r="H489" s="19" t="s">
        <v>3470</v>
      </c>
      <c r="I489" s="19" t="s">
        <v>3471</v>
      </c>
      <c r="J489" s="19" t="s">
        <v>3472</v>
      </c>
      <c r="K489" s="19" t="s">
        <v>3473</v>
      </c>
      <c r="L489" s="19"/>
    </row>
    <row r="490" spans="1:12">
      <c r="A490" s="19" t="s">
        <v>3474</v>
      </c>
      <c r="B490" s="19">
        <v>0.10782612256967999</v>
      </c>
      <c r="C490" s="19">
        <v>6.6974925490549397</v>
      </c>
      <c r="D490" s="19">
        <v>6.5058623802169997</v>
      </c>
      <c r="E490" s="19">
        <v>6.63570233074668</v>
      </c>
      <c r="F490" s="19" t="s">
        <v>3475</v>
      </c>
      <c r="G490" s="19" t="s">
        <v>3476</v>
      </c>
      <c r="H490" s="19" t="s">
        <v>3477</v>
      </c>
      <c r="I490" s="19" t="s">
        <v>3478</v>
      </c>
      <c r="J490" s="19" t="s">
        <v>3479</v>
      </c>
      <c r="K490" s="19" t="s">
        <v>72</v>
      </c>
      <c r="L490" s="19"/>
    </row>
    <row r="491" spans="1:12">
      <c r="A491" s="19" t="s">
        <v>3480</v>
      </c>
      <c r="B491" s="19">
        <v>0.10782612256967999</v>
      </c>
      <c r="C491" s="19">
        <v>6.5967109492315297</v>
      </c>
      <c r="D491" s="19">
        <v>6.8668664805490902</v>
      </c>
      <c r="E491" s="19">
        <v>6.7596567686736897</v>
      </c>
      <c r="F491" s="19" t="s">
        <v>3481</v>
      </c>
      <c r="G491" s="19" t="s">
        <v>3482</v>
      </c>
      <c r="H491" s="19" t="s">
        <v>3483</v>
      </c>
      <c r="I491" s="19" t="s">
        <v>3484</v>
      </c>
      <c r="J491" s="19" t="s">
        <v>3485</v>
      </c>
      <c r="K491" s="19" t="s">
        <v>3486</v>
      </c>
      <c r="L491" s="19"/>
    </row>
    <row r="492" spans="1:12">
      <c r="A492" s="19" t="s">
        <v>3487</v>
      </c>
      <c r="B492" s="19">
        <v>0.10786642328312</v>
      </c>
      <c r="C492" s="19">
        <v>6.6120742370812096</v>
      </c>
      <c r="D492" s="19">
        <v>6.1952441292573299</v>
      </c>
      <c r="E492" s="19">
        <v>6.1226707261719797</v>
      </c>
      <c r="F492" s="19" t="s">
        <v>3488</v>
      </c>
      <c r="G492" s="19" t="s">
        <v>3489</v>
      </c>
      <c r="H492" s="19" t="s">
        <v>3490</v>
      </c>
      <c r="I492" s="19" t="s">
        <v>3491</v>
      </c>
      <c r="J492" s="19" t="s">
        <v>3492</v>
      </c>
      <c r="K492" s="19" t="s">
        <v>3493</v>
      </c>
      <c r="L492" s="19"/>
    </row>
    <row r="493" spans="1:12">
      <c r="A493" s="19" t="s">
        <v>3494</v>
      </c>
      <c r="B493" s="19">
        <v>0.10793069242350101</v>
      </c>
      <c r="C493" s="19">
        <v>6.8808721254188798</v>
      </c>
      <c r="D493" s="19">
        <v>6.5556599648739899</v>
      </c>
      <c r="E493" s="19">
        <v>6.81866334375691</v>
      </c>
      <c r="F493" s="19" t="s">
        <v>3495</v>
      </c>
      <c r="G493" s="19" t="s">
        <v>3496</v>
      </c>
      <c r="H493" s="19" t="s">
        <v>3497</v>
      </c>
      <c r="I493" s="19" t="s">
        <v>3498</v>
      </c>
      <c r="J493" s="19" t="s">
        <v>3499</v>
      </c>
      <c r="K493" s="19" t="s">
        <v>3500</v>
      </c>
      <c r="L493" s="19"/>
    </row>
    <row r="494" spans="1:12">
      <c r="A494" s="19" t="s">
        <v>3501</v>
      </c>
      <c r="B494" s="19">
        <v>0.109131132056778</v>
      </c>
      <c r="C494" s="19">
        <v>6.4453904642784501</v>
      </c>
      <c r="D494" s="19">
        <v>6.2004264570163397</v>
      </c>
      <c r="E494" s="19">
        <v>6.6852059648301898</v>
      </c>
      <c r="F494" s="19" t="s">
        <v>3502</v>
      </c>
      <c r="G494" s="19" t="s">
        <v>3503</v>
      </c>
      <c r="H494" s="19" t="s">
        <v>3504</v>
      </c>
      <c r="I494" s="19" t="s">
        <v>3505</v>
      </c>
      <c r="J494" s="19" t="s">
        <v>3506</v>
      </c>
      <c r="K494" s="19" t="s">
        <v>3507</v>
      </c>
      <c r="L494" s="19" t="s">
        <v>1556</v>
      </c>
    </row>
    <row r="495" spans="1:12">
      <c r="A495" s="19" t="s">
        <v>3508</v>
      </c>
      <c r="B495" s="19">
        <v>0.109131132056778</v>
      </c>
      <c r="C495" s="19">
        <v>8.5544397601910607</v>
      </c>
      <c r="D495" s="19">
        <v>8.2782157512912207</v>
      </c>
      <c r="E495" s="19">
        <v>8.5674940812972693</v>
      </c>
      <c r="F495" s="19" t="s">
        <v>3509</v>
      </c>
      <c r="G495" s="19" t="s">
        <v>3510</v>
      </c>
      <c r="H495" s="19" t="s">
        <v>3511</v>
      </c>
      <c r="I495" s="19" t="s">
        <v>3512</v>
      </c>
      <c r="J495" s="19" t="s">
        <v>3513</v>
      </c>
      <c r="K495" s="19" t="s">
        <v>3514</v>
      </c>
      <c r="L495" s="19" t="s">
        <v>3515</v>
      </c>
    </row>
    <row r="496" spans="1:12">
      <c r="A496" s="19" t="s">
        <v>3516</v>
      </c>
      <c r="B496" s="19">
        <v>0.10918659286438</v>
      </c>
      <c r="C496" s="19">
        <v>7.3668166640374704</v>
      </c>
      <c r="D496" s="19">
        <v>7.2395279318394996</v>
      </c>
      <c r="E496" s="19">
        <v>7.4042068677585204</v>
      </c>
      <c r="F496" s="19" t="s">
        <v>3517</v>
      </c>
      <c r="G496" s="19" t="s">
        <v>3518</v>
      </c>
      <c r="H496" s="19" t="s">
        <v>3519</v>
      </c>
      <c r="I496" s="19" t="s">
        <v>3520</v>
      </c>
      <c r="J496" s="19" t="s">
        <v>3521</v>
      </c>
      <c r="K496" s="19" t="s">
        <v>3522</v>
      </c>
      <c r="L496" s="19"/>
    </row>
    <row r="497" spans="1:12">
      <c r="A497" s="19" t="s">
        <v>3523</v>
      </c>
      <c r="B497" s="19">
        <v>0.10918659286438</v>
      </c>
      <c r="C497" s="19">
        <v>6.1184408759660496</v>
      </c>
      <c r="D497" s="19">
        <v>6.1359568161294096</v>
      </c>
      <c r="E497" s="19">
        <v>6.3951913696179599</v>
      </c>
      <c r="F497" s="19" t="s">
        <v>3524</v>
      </c>
      <c r="G497" s="19" t="s">
        <v>3525</v>
      </c>
      <c r="H497" s="19" t="s">
        <v>3526</v>
      </c>
      <c r="I497" s="19" t="s">
        <v>3527</v>
      </c>
      <c r="J497" s="19" t="s">
        <v>3528</v>
      </c>
      <c r="K497" s="19" t="s">
        <v>3529</v>
      </c>
      <c r="L497" s="19"/>
    </row>
    <row r="498" spans="1:12">
      <c r="A498" s="19" t="s">
        <v>3530</v>
      </c>
      <c r="B498" s="19">
        <v>0.109847775308028</v>
      </c>
      <c r="C498" s="19">
        <v>6.8344269354490397</v>
      </c>
      <c r="D498" s="19">
        <v>6.92458781810471</v>
      </c>
      <c r="E498" s="19">
        <v>6.8323233730253197</v>
      </c>
      <c r="F498" s="19" t="s">
        <v>3531</v>
      </c>
      <c r="G498" s="19" t="s">
        <v>3532</v>
      </c>
      <c r="H498" s="19" t="s">
        <v>3533</v>
      </c>
      <c r="I498" s="19" t="s">
        <v>3534</v>
      </c>
      <c r="J498" s="19" t="s">
        <v>3535</v>
      </c>
      <c r="K498" s="19" t="s">
        <v>3536</v>
      </c>
      <c r="L498" s="19"/>
    </row>
    <row r="499" spans="1:12">
      <c r="A499" s="19" t="s">
        <v>3537</v>
      </c>
      <c r="B499" s="19">
        <v>0.109847775308028</v>
      </c>
      <c r="C499" s="19">
        <v>6.7757201035595198</v>
      </c>
      <c r="D499" s="19">
        <v>6.7768077562862299</v>
      </c>
      <c r="E499" s="19">
        <v>6.9125366729931201</v>
      </c>
      <c r="F499" s="19" t="s">
        <v>3538</v>
      </c>
      <c r="G499" s="19" t="s">
        <v>3539</v>
      </c>
      <c r="H499" s="19" t="s">
        <v>3540</v>
      </c>
      <c r="I499" s="19" t="s">
        <v>3541</v>
      </c>
      <c r="J499" s="19" t="s">
        <v>3542</v>
      </c>
      <c r="K499" s="19" t="s">
        <v>3543</v>
      </c>
      <c r="L499" s="19"/>
    </row>
    <row r="500" spans="1:12">
      <c r="A500" s="19" t="s">
        <v>3544</v>
      </c>
      <c r="B500" s="19">
        <v>0.11058465803707899</v>
      </c>
      <c r="C500" s="19">
        <v>6.9883896974394002</v>
      </c>
      <c r="D500" s="19">
        <v>7.1789478837716203</v>
      </c>
      <c r="E500" s="19">
        <v>7.1570804154348604</v>
      </c>
      <c r="F500" s="19" t="s">
        <v>3545</v>
      </c>
      <c r="G500" s="19" t="s">
        <v>3546</v>
      </c>
      <c r="H500" s="19" t="s">
        <v>3547</v>
      </c>
      <c r="I500" s="19" t="s">
        <v>3548</v>
      </c>
      <c r="J500" s="19" t="s">
        <v>3549</v>
      </c>
      <c r="K500" s="19" t="s">
        <v>3550</v>
      </c>
      <c r="L500" s="19"/>
    </row>
    <row r="501" spans="1:12">
      <c r="A501" s="19" t="s">
        <v>3551</v>
      </c>
      <c r="B501" s="19">
        <v>0.11058465803707899</v>
      </c>
      <c r="C501" s="19">
        <v>6.7188179684618197</v>
      </c>
      <c r="D501" s="19">
        <v>6.3956575678001197</v>
      </c>
      <c r="E501" s="19">
        <v>6.6490754536903696</v>
      </c>
      <c r="F501" s="19" t="s">
        <v>3552</v>
      </c>
      <c r="G501" s="19" t="s">
        <v>3553</v>
      </c>
      <c r="H501" s="19" t="s">
        <v>3554</v>
      </c>
      <c r="I501" s="19" t="s">
        <v>3555</v>
      </c>
      <c r="J501" s="19" t="s">
        <v>3556</v>
      </c>
      <c r="K501" s="19" t="s">
        <v>3557</v>
      </c>
      <c r="L501" s="19"/>
    </row>
    <row r="502" spans="1:12">
      <c r="A502" s="19" t="s">
        <v>3558</v>
      </c>
      <c r="B502" s="19">
        <v>0.11058465803707899</v>
      </c>
      <c r="C502" s="19">
        <v>6.5536925069436398</v>
      </c>
      <c r="D502" s="19">
        <v>6.9352101526056797</v>
      </c>
      <c r="E502" s="19">
        <v>6.9079155316466796</v>
      </c>
      <c r="F502" s="19" t="s">
        <v>3559</v>
      </c>
      <c r="G502" s="19" t="s">
        <v>3560</v>
      </c>
      <c r="H502" s="19" t="s">
        <v>3561</v>
      </c>
      <c r="I502" s="19" t="s">
        <v>3562</v>
      </c>
      <c r="J502" s="19" t="s">
        <v>3563</v>
      </c>
      <c r="K502" s="19" t="s">
        <v>3564</v>
      </c>
      <c r="L502" s="19"/>
    </row>
    <row r="503" spans="1:12">
      <c r="A503" s="19" t="s">
        <v>3565</v>
      </c>
      <c r="B503" s="19">
        <v>0.110890974914856</v>
      </c>
      <c r="C503" s="19">
        <v>6.8836689371603903</v>
      </c>
      <c r="D503" s="19">
        <v>7.1017613606402197</v>
      </c>
      <c r="E503" s="19">
        <v>6.9408554637211797</v>
      </c>
      <c r="F503" s="19" t="s">
        <v>3566</v>
      </c>
      <c r="G503" s="19" t="s">
        <v>3567</v>
      </c>
      <c r="H503" s="19" t="s">
        <v>3568</v>
      </c>
      <c r="I503" s="19" t="s">
        <v>3569</v>
      </c>
      <c r="J503" s="19" t="s">
        <v>3570</v>
      </c>
      <c r="K503" s="19" t="s">
        <v>3571</v>
      </c>
      <c r="L503" s="19"/>
    </row>
    <row r="504" spans="1:12">
      <c r="A504" s="19" t="s">
        <v>3572</v>
      </c>
      <c r="B504" s="19">
        <v>0.111651872474809</v>
      </c>
      <c r="C504" s="19">
        <v>6.8849908984141104</v>
      </c>
      <c r="D504" s="19">
        <v>7.0057037391862202</v>
      </c>
      <c r="E504" s="19">
        <v>7.0732829730684204</v>
      </c>
      <c r="F504" s="19" t="s">
        <v>3573</v>
      </c>
      <c r="G504" s="19" t="s">
        <v>3574</v>
      </c>
      <c r="H504" s="19" t="s">
        <v>3575</v>
      </c>
      <c r="I504" s="19" t="s">
        <v>3576</v>
      </c>
      <c r="J504" s="19" t="s">
        <v>3577</v>
      </c>
      <c r="K504" s="19" t="s">
        <v>72</v>
      </c>
      <c r="L504" s="19"/>
    </row>
    <row r="505" spans="1:12">
      <c r="A505" s="19" t="s">
        <v>3578</v>
      </c>
      <c r="B505" s="19">
        <v>0.112839514542886</v>
      </c>
      <c r="C505" s="19">
        <v>6.8675723378260498</v>
      </c>
      <c r="D505" s="19">
        <v>6.7108427372892301</v>
      </c>
      <c r="E505" s="19">
        <v>6.8397081841176499</v>
      </c>
      <c r="F505" s="19" t="s">
        <v>3579</v>
      </c>
      <c r="G505" s="19" t="s">
        <v>3580</v>
      </c>
      <c r="H505" s="19" t="s">
        <v>3581</v>
      </c>
      <c r="I505" s="19" t="s">
        <v>3582</v>
      </c>
      <c r="J505" s="19" t="s">
        <v>3583</v>
      </c>
      <c r="K505" s="19" t="s">
        <v>3584</v>
      </c>
      <c r="L505" s="19" t="s">
        <v>3585</v>
      </c>
    </row>
    <row r="506" spans="1:12">
      <c r="A506" s="19" t="s">
        <v>3586</v>
      </c>
      <c r="B506" s="19">
        <v>0.11285174415753001</v>
      </c>
      <c r="C506" s="19">
        <v>6.5802623288705897</v>
      </c>
      <c r="D506" s="19">
        <v>6.6269910866518202</v>
      </c>
      <c r="E506" s="19">
        <v>6.7547920992867203</v>
      </c>
      <c r="F506" s="19" t="s">
        <v>3587</v>
      </c>
      <c r="G506" s="19" t="s">
        <v>3588</v>
      </c>
      <c r="H506" s="19" t="s">
        <v>3589</v>
      </c>
      <c r="I506" s="19" t="s">
        <v>3590</v>
      </c>
      <c r="J506" s="19" t="s">
        <v>3591</v>
      </c>
      <c r="K506" s="19" t="s">
        <v>3592</v>
      </c>
      <c r="L506" s="19"/>
    </row>
    <row r="507" spans="1:12">
      <c r="A507" s="19" t="s">
        <v>3593</v>
      </c>
      <c r="B507" s="19">
        <v>0.113801928885752</v>
      </c>
      <c r="C507" s="19">
        <v>7.4199610639339904</v>
      </c>
      <c r="D507" s="19">
        <v>7.1818036957204097</v>
      </c>
      <c r="E507" s="19">
        <v>7.2512248183482297</v>
      </c>
      <c r="F507" s="19" t="s">
        <v>3594</v>
      </c>
      <c r="G507" s="19" t="s">
        <v>3595</v>
      </c>
      <c r="H507" s="19" t="s">
        <v>3596</v>
      </c>
      <c r="I507" s="19" t="s">
        <v>3597</v>
      </c>
      <c r="J507" s="19" t="s">
        <v>3598</v>
      </c>
      <c r="K507" s="19" t="s">
        <v>3599</v>
      </c>
      <c r="L507" s="19"/>
    </row>
    <row r="508" spans="1:12">
      <c r="A508" s="19" t="s">
        <v>3600</v>
      </c>
      <c r="B508" s="19">
        <v>0.114127761554586</v>
      </c>
      <c r="C508" s="19">
        <v>7.0964257464742104</v>
      </c>
      <c r="D508" s="19">
        <v>7.2372019668710204</v>
      </c>
      <c r="E508" s="19">
        <v>7.1017211124081596</v>
      </c>
      <c r="F508" s="19" t="s">
        <v>3601</v>
      </c>
      <c r="G508" s="19" t="s">
        <v>3602</v>
      </c>
      <c r="H508" s="19" t="s">
        <v>3603</v>
      </c>
      <c r="I508" s="19" t="s">
        <v>3604</v>
      </c>
      <c r="J508" s="19" t="s">
        <v>3605</v>
      </c>
      <c r="K508" s="19" t="s">
        <v>3606</v>
      </c>
      <c r="L508" s="19"/>
    </row>
    <row r="509" spans="1:12">
      <c r="A509" s="19" t="s">
        <v>3607</v>
      </c>
      <c r="B509" s="19">
        <v>0.114682698270951</v>
      </c>
      <c r="C509" s="19">
        <v>6.9044376209474496</v>
      </c>
      <c r="D509" s="19">
        <v>7.0113667077456201</v>
      </c>
      <c r="E509" s="19">
        <v>6.8794518649562599</v>
      </c>
      <c r="F509" s="19" t="s">
        <v>3608</v>
      </c>
      <c r="G509" s="19" t="s">
        <v>3609</v>
      </c>
      <c r="H509" s="19" t="s">
        <v>3610</v>
      </c>
      <c r="I509" s="19" t="s">
        <v>3611</v>
      </c>
      <c r="J509" s="19" t="s">
        <v>3612</v>
      </c>
      <c r="K509" s="19" t="s">
        <v>3613</v>
      </c>
      <c r="L509" s="19"/>
    </row>
    <row r="510" spans="1:12">
      <c r="A510" s="19" t="s">
        <v>3614</v>
      </c>
      <c r="B510" s="19">
        <v>0.11486654774602501</v>
      </c>
      <c r="C510" s="19">
        <v>7.0792388744872996</v>
      </c>
      <c r="D510" s="19">
        <v>6.9308297084939801</v>
      </c>
      <c r="E510" s="19">
        <v>7.0588204878100802</v>
      </c>
      <c r="F510" s="19" t="s">
        <v>3615</v>
      </c>
      <c r="G510" s="19" t="s">
        <v>3616</v>
      </c>
      <c r="H510" s="19" t="s">
        <v>3617</v>
      </c>
      <c r="I510" s="19" t="s">
        <v>3618</v>
      </c>
      <c r="J510" s="19" t="s">
        <v>3619</v>
      </c>
      <c r="K510" s="19" t="s">
        <v>3620</v>
      </c>
      <c r="L510" s="19" t="s">
        <v>1111</v>
      </c>
    </row>
    <row r="511" spans="1:12">
      <c r="A511" s="19" t="s">
        <v>3621</v>
      </c>
      <c r="B511" s="19">
        <v>0.11486654774602501</v>
      </c>
      <c r="C511" s="19">
        <v>6.9121299975016104</v>
      </c>
      <c r="D511" s="19">
        <v>6.8459637509560203</v>
      </c>
      <c r="E511" s="19">
        <v>6.9910601242031101</v>
      </c>
      <c r="F511" s="19" t="s">
        <v>3622</v>
      </c>
      <c r="G511" s="19" t="s">
        <v>3623</v>
      </c>
      <c r="H511" s="19" t="s">
        <v>3624</v>
      </c>
      <c r="I511" s="19" t="s">
        <v>3625</v>
      </c>
      <c r="J511" s="19" t="s">
        <v>3626</v>
      </c>
      <c r="K511" s="19" t="s">
        <v>3627</v>
      </c>
      <c r="L511" s="19"/>
    </row>
    <row r="512" spans="1:12">
      <c r="A512" s="19" t="s">
        <v>3628</v>
      </c>
      <c r="B512" s="19">
        <v>0.11486654774602501</v>
      </c>
      <c r="C512" s="19">
        <v>6.8657318939155498</v>
      </c>
      <c r="D512" s="19">
        <v>6.8664999167184702</v>
      </c>
      <c r="E512" s="19">
        <v>6.7748733450051803</v>
      </c>
      <c r="F512" s="19" t="s">
        <v>3629</v>
      </c>
      <c r="G512" s="19" t="s">
        <v>3630</v>
      </c>
      <c r="H512" s="19" t="s">
        <v>3631</v>
      </c>
      <c r="I512" s="19" t="s">
        <v>3632</v>
      </c>
      <c r="J512" s="19" t="s">
        <v>3633</v>
      </c>
      <c r="K512" s="19" t="s">
        <v>3634</v>
      </c>
      <c r="L512" s="19"/>
    </row>
    <row r="513" spans="1:12">
      <c r="A513" s="19" t="s">
        <v>3635</v>
      </c>
      <c r="B513" s="19">
        <v>0.11486654774602501</v>
      </c>
      <c r="C513" s="19">
        <v>7.2805848654210497</v>
      </c>
      <c r="D513" s="19">
        <v>7.2047164593663702</v>
      </c>
      <c r="E513" s="19">
        <v>7.1743815796192196</v>
      </c>
      <c r="F513" s="19" t="s">
        <v>3636</v>
      </c>
      <c r="G513" s="19" t="s">
        <v>3637</v>
      </c>
      <c r="H513" s="19" t="s">
        <v>3638</v>
      </c>
      <c r="I513" s="19" t="s">
        <v>3639</v>
      </c>
      <c r="J513" s="19" t="s">
        <v>3640</v>
      </c>
      <c r="K513" s="19" t="s">
        <v>3641</v>
      </c>
      <c r="L513" s="19" t="s">
        <v>3642</v>
      </c>
    </row>
    <row r="514" spans="1:12">
      <c r="A514" s="19" t="s">
        <v>3643</v>
      </c>
      <c r="B514" s="19">
        <v>0.115683100909619</v>
      </c>
      <c r="C514" s="19">
        <v>6.2199508995940302</v>
      </c>
      <c r="D514" s="19">
        <v>6.5046244861592903</v>
      </c>
      <c r="E514" s="19">
        <v>6.35750629044571</v>
      </c>
      <c r="F514" s="19" t="s">
        <v>3644</v>
      </c>
      <c r="G514" s="19" t="s">
        <v>3645</v>
      </c>
      <c r="H514" s="19" t="s">
        <v>3646</v>
      </c>
      <c r="I514" s="19" t="s">
        <v>3647</v>
      </c>
      <c r="J514" s="19" t="s">
        <v>3648</v>
      </c>
      <c r="K514" s="19" t="s">
        <v>3649</v>
      </c>
      <c r="L514" s="19"/>
    </row>
    <row r="515" spans="1:12">
      <c r="A515" s="19" t="s">
        <v>3650</v>
      </c>
      <c r="B515" s="19">
        <v>0.115683100909619</v>
      </c>
      <c r="C515" s="19">
        <v>6.6580213415354903</v>
      </c>
      <c r="D515" s="19">
        <v>6.3513925152160899</v>
      </c>
      <c r="E515" s="19">
        <v>6.5774122777303798</v>
      </c>
      <c r="F515" s="19" t="s">
        <v>3651</v>
      </c>
      <c r="G515" s="19" t="s">
        <v>3652</v>
      </c>
      <c r="H515" s="19" t="s">
        <v>3653</v>
      </c>
      <c r="I515" s="19" t="s">
        <v>3654</v>
      </c>
      <c r="J515" s="19" t="s">
        <v>3655</v>
      </c>
      <c r="K515" s="19" t="s">
        <v>3656</v>
      </c>
      <c r="L515" s="19"/>
    </row>
    <row r="516" spans="1:12">
      <c r="A516" s="19" t="s">
        <v>3657</v>
      </c>
      <c r="B516" s="19">
        <v>0.116255646085305</v>
      </c>
      <c r="C516" s="19">
        <v>7.04264641776546</v>
      </c>
      <c r="D516" s="19">
        <v>6.8797760005513702</v>
      </c>
      <c r="E516" s="19">
        <v>7.0952707627761802</v>
      </c>
      <c r="F516" s="19" t="s">
        <v>3658</v>
      </c>
      <c r="G516" s="19" t="s">
        <v>3659</v>
      </c>
      <c r="H516" s="19" t="s">
        <v>3660</v>
      </c>
      <c r="I516" s="19" t="s">
        <v>3661</v>
      </c>
      <c r="J516" s="19" t="s">
        <v>3662</v>
      </c>
      <c r="K516" s="19" t="s">
        <v>3663</v>
      </c>
      <c r="L516" s="19"/>
    </row>
    <row r="517" spans="1:12">
      <c r="A517" s="19" t="s">
        <v>3664</v>
      </c>
      <c r="B517" s="19">
        <v>0.116398308702534</v>
      </c>
      <c r="C517" s="19">
        <v>6.9278617356134804</v>
      </c>
      <c r="D517" s="19">
        <v>7.1632535788849898</v>
      </c>
      <c r="E517" s="19">
        <v>7.0483251300295402</v>
      </c>
      <c r="F517" s="19" t="s">
        <v>3665</v>
      </c>
      <c r="G517" s="19" t="s">
        <v>3666</v>
      </c>
      <c r="H517" s="19" t="s">
        <v>3667</v>
      </c>
      <c r="I517" s="19" t="s">
        <v>3668</v>
      </c>
      <c r="J517" s="19" t="s">
        <v>3669</v>
      </c>
      <c r="K517" s="19" t="s">
        <v>3670</v>
      </c>
      <c r="L517" s="19"/>
    </row>
    <row r="518" spans="1:12">
      <c r="A518" s="19" t="s">
        <v>3671</v>
      </c>
      <c r="B518" s="19">
        <v>0.11731464296520799</v>
      </c>
      <c r="C518" s="19">
        <v>6.73210451331407</v>
      </c>
      <c r="D518" s="19">
        <v>6.6051009522674899</v>
      </c>
      <c r="E518" s="19">
        <v>6.7077088576256898</v>
      </c>
      <c r="F518" s="19" t="s">
        <v>3672</v>
      </c>
      <c r="G518" s="19" t="s">
        <v>3673</v>
      </c>
      <c r="H518" s="19" t="s">
        <v>3674</v>
      </c>
      <c r="I518" s="19"/>
      <c r="J518" s="19"/>
      <c r="K518" s="19" t="s">
        <v>356</v>
      </c>
      <c r="L518" s="19"/>
    </row>
    <row r="519" spans="1:12">
      <c r="A519" s="19" t="s">
        <v>3675</v>
      </c>
      <c r="B519" s="19">
        <v>0.11754703925394901</v>
      </c>
      <c r="C519" s="19">
        <v>6.5372910432063698</v>
      </c>
      <c r="D519" s="19">
        <v>6.4994270905584202</v>
      </c>
      <c r="E519" s="19">
        <v>6.4086177874067296</v>
      </c>
      <c r="F519" s="19" t="s">
        <v>3676</v>
      </c>
      <c r="G519" s="19" t="s">
        <v>3677</v>
      </c>
      <c r="H519" s="19" t="s">
        <v>3678</v>
      </c>
      <c r="I519" s="19" t="s">
        <v>3679</v>
      </c>
      <c r="J519" s="19" t="s">
        <v>3680</v>
      </c>
      <c r="K519" s="19" t="s">
        <v>3681</v>
      </c>
      <c r="L519" s="19"/>
    </row>
    <row r="520" spans="1:12">
      <c r="A520" s="19" t="s">
        <v>3682</v>
      </c>
      <c r="B520" s="19">
        <v>0.117891475482281</v>
      </c>
      <c r="C520" s="19">
        <v>7.2926443271536803</v>
      </c>
      <c r="D520" s="19">
        <v>7.2328255854015202</v>
      </c>
      <c r="E520" s="19">
        <v>7.3707565889543503</v>
      </c>
      <c r="F520" s="19" t="s">
        <v>3683</v>
      </c>
      <c r="G520" s="19" t="s">
        <v>3684</v>
      </c>
      <c r="H520" s="19" t="s">
        <v>3685</v>
      </c>
      <c r="I520" s="19" t="s">
        <v>3686</v>
      </c>
      <c r="J520" s="19" t="s">
        <v>3687</v>
      </c>
      <c r="K520" s="19" t="s">
        <v>3688</v>
      </c>
      <c r="L520" s="19"/>
    </row>
    <row r="521" spans="1:12">
      <c r="A521" s="19" t="s">
        <v>3689</v>
      </c>
      <c r="B521" s="19">
        <v>0.117891475482281</v>
      </c>
      <c r="C521" s="19">
        <v>7.28461056946791</v>
      </c>
      <c r="D521" s="19">
        <v>7.1883706409151804</v>
      </c>
      <c r="E521" s="19">
        <v>7.1129652873057401</v>
      </c>
      <c r="F521" s="19" t="s">
        <v>3690</v>
      </c>
      <c r="G521" s="19" t="s">
        <v>3691</v>
      </c>
      <c r="H521" s="19" t="s">
        <v>3692</v>
      </c>
      <c r="I521" s="19" t="s">
        <v>3693</v>
      </c>
      <c r="J521" s="19" t="s">
        <v>3694</v>
      </c>
      <c r="K521" s="19" t="s">
        <v>3695</v>
      </c>
      <c r="L521" s="19" t="s">
        <v>3696</v>
      </c>
    </row>
    <row r="522" spans="1:12">
      <c r="A522" s="19" t="s">
        <v>3697</v>
      </c>
      <c r="B522" s="19">
        <v>0.117891475482281</v>
      </c>
      <c r="C522" s="19">
        <v>6.4314389930460401</v>
      </c>
      <c r="D522" s="19">
        <v>6.2880115652750197</v>
      </c>
      <c r="E522" s="19">
        <v>6.4824171255501604</v>
      </c>
      <c r="F522" s="19" t="s">
        <v>3698</v>
      </c>
      <c r="G522" s="19" t="s">
        <v>3699</v>
      </c>
      <c r="H522" s="19" t="s">
        <v>3700</v>
      </c>
      <c r="I522" s="19" t="s">
        <v>3701</v>
      </c>
      <c r="J522" s="19" t="s">
        <v>3702</v>
      </c>
      <c r="K522" s="19" t="s">
        <v>3703</v>
      </c>
      <c r="L522" s="19"/>
    </row>
    <row r="523" spans="1:12">
      <c r="A523" s="19" t="s">
        <v>3704</v>
      </c>
      <c r="B523" s="19">
        <v>0.11836649624762</v>
      </c>
      <c r="C523" s="19">
        <v>6.7617555436114296</v>
      </c>
      <c r="D523" s="19">
        <v>7.1737501520732003</v>
      </c>
      <c r="E523" s="19">
        <v>6.9324152063987103</v>
      </c>
      <c r="F523" s="19" t="s">
        <v>3705</v>
      </c>
      <c r="G523" s="19" t="s">
        <v>3706</v>
      </c>
      <c r="H523" s="19" t="s">
        <v>3707</v>
      </c>
      <c r="I523" s="19" t="s">
        <v>3708</v>
      </c>
      <c r="J523" s="19" t="s">
        <v>3709</v>
      </c>
      <c r="K523" s="19" t="s">
        <v>3710</v>
      </c>
      <c r="L523" s="19"/>
    </row>
    <row r="524" spans="1:12">
      <c r="A524" s="19" t="s">
        <v>3711</v>
      </c>
      <c r="B524" s="19">
        <v>0.11839655656931999</v>
      </c>
      <c r="C524" s="19">
        <v>6.8731260644446799</v>
      </c>
      <c r="D524" s="19">
        <v>6.8136561309088899</v>
      </c>
      <c r="E524" s="19">
        <v>6.7035419781791896</v>
      </c>
      <c r="F524" s="19" t="s">
        <v>3712</v>
      </c>
      <c r="G524" s="19" t="s">
        <v>3713</v>
      </c>
      <c r="H524" s="19" t="s">
        <v>3714</v>
      </c>
      <c r="I524" s="19" t="s">
        <v>3715</v>
      </c>
      <c r="J524" s="19" t="s">
        <v>3716</v>
      </c>
      <c r="K524" s="19" t="s">
        <v>3717</v>
      </c>
      <c r="L524" s="19"/>
    </row>
    <row r="525" spans="1:12">
      <c r="A525" s="19" t="s">
        <v>3718</v>
      </c>
      <c r="B525" s="19">
        <v>0.118659654140264</v>
      </c>
      <c r="C525" s="19">
        <v>6.6073826401260796</v>
      </c>
      <c r="D525" s="19">
        <v>6.4755409276029496</v>
      </c>
      <c r="E525" s="19">
        <v>6.6392095874713002</v>
      </c>
      <c r="F525" s="19" t="s">
        <v>3719</v>
      </c>
      <c r="G525" s="19" t="s">
        <v>3720</v>
      </c>
      <c r="H525" s="19" t="s">
        <v>3721</v>
      </c>
      <c r="I525" s="19" t="s">
        <v>3722</v>
      </c>
      <c r="J525" s="19" t="s">
        <v>3723</v>
      </c>
      <c r="K525" s="19" t="s">
        <v>3724</v>
      </c>
      <c r="L525" s="19"/>
    </row>
    <row r="526" spans="1:12">
      <c r="A526" s="19" t="s">
        <v>3725</v>
      </c>
      <c r="B526" s="19">
        <v>0.118659654140264</v>
      </c>
      <c r="C526" s="19">
        <v>6.6113007110942599</v>
      </c>
      <c r="D526" s="19">
        <v>6.76171484664847</v>
      </c>
      <c r="E526" s="19">
        <v>6.5352678276173402</v>
      </c>
      <c r="F526" s="19" t="s">
        <v>3726</v>
      </c>
      <c r="G526" s="19" t="s">
        <v>3727</v>
      </c>
      <c r="H526" s="19" t="s">
        <v>3728</v>
      </c>
      <c r="I526" s="19" t="s">
        <v>3729</v>
      </c>
      <c r="J526" s="19" t="s">
        <v>3730</v>
      </c>
      <c r="K526" s="19" t="s">
        <v>3731</v>
      </c>
      <c r="L526" s="19"/>
    </row>
    <row r="527" spans="1:12">
      <c r="A527" s="19" t="s">
        <v>3732</v>
      </c>
      <c r="B527" s="19">
        <v>0.119531836038323</v>
      </c>
      <c r="C527" s="19">
        <v>6.7640044259672498</v>
      </c>
      <c r="D527" s="19">
        <v>6.87200049401741</v>
      </c>
      <c r="E527" s="19">
        <v>6.9711868392022298</v>
      </c>
      <c r="F527" s="19" t="s">
        <v>3733</v>
      </c>
      <c r="G527" s="19" t="s">
        <v>3734</v>
      </c>
      <c r="H527" s="19" t="s">
        <v>3735</v>
      </c>
      <c r="I527" s="19" t="s">
        <v>3736</v>
      </c>
      <c r="J527" s="19" t="s">
        <v>3737</v>
      </c>
      <c r="K527" s="19" t="s">
        <v>3738</v>
      </c>
      <c r="L527" s="19"/>
    </row>
    <row r="528" spans="1:12">
      <c r="A528" s="19" t="s">
        <v>3739</v>
      </c>
      <c r="B528" s="19">
        <v>0.12216935971508799</v>
      </c>
      <c r="C528" s="19">
        <v>6.6349389157045504</v>
      </c>
      <c r="D528" s="19">
        <v>6.8594167647764204</v>
      </c>
      <c r="E528" s="19">
        <v>6.6265302005087801</v>
      </c>
      <c r="F528" s="19" t="s">
        <v>3740</v>
      </c>
      <c r="G528" s="19" t="s">
        <v>3741</v>
      </c>
      <c r="H528" s="19" t="s">
        <v>3742</v>
      </c>
      <c r="I528" s="19" t="s">
        <v>3743</v>
      </c>
      <c r="J528" s="19"/>
      <c r="K528" s="19" t="s">
        <v>3744</v>
      </c>
      <c r="L528" s="19"/>
    </row>
    <row r="529" spans="1:12">
      <c r="A529" s="19" t="s">
        <v>3745</v>
      </c>
      <c r="B529" s="19">
        <v>0.12254220245526599</v>
      </c>
      <c r="C529" s="19">
        <v>7.4423273267243699</v>
      </c>
      <c r="D529" s="19">
        <v>7.6378731903473298</v>
      </c>
      <c r="E529" s="19">
        <v>7.5622007822547603</v>
      </c>
      <c r="F529" s="19" t="s">
        <v>3746</v>
      </c>
      <c r="G529" s="19" t="s">
        <v>3747</v>
      </c>
      <c r="H529" s="19" t="s">
        <v>3748</v>
      </c>
      <c r="I529" s="19" t="s">
        <v>3749</v>
      </c>
      <c r="J529" s="19" t="s">
        <v>3750</v>
      </c>
      <c r="K529" s="19" t="s">
        <v>3751</v>
      </c>
      <c r="L529" s="19"/>
    </row>
    <row r="530" spans="1:12">
      <c r="A530" s="19" t="s">
        <v>3752</v>
      </c>
      <c r="B530" s="19">
        <v>0.123376237775242</v>
      </c>
      <c r="C530" s="19">
        <v>7.4462896282255198</v>
      </c>
      <c r="D530" s="19">
        <v>7.1809878375174403</v>
      </c>
      <c r="E530" s="19">
        <v>7.4785732742500901</v>
      </c>
      <c r="F530" s="19" t="s">
        <v>3753</v>
      </c>
      <c r="G530" s="19" t="s">
        <v>3754</v>
      </c>
      <c r="H530" s="19" t="s">
        <v>3755</v>
      </c>
      <c r="I530" s="19"/>
      <c r="J530" s="19"/>
      <c r="K530" s="19" t="s">
        <v>356</v>
      </c>
      <c r="L530" s="19"/>
    </row>
    <row r="531" spans="1:12">
      <c r="A531" s="19" t="s">
        <v>3756</v>
      </c>
      <c r="B531" s="19">
        <v>0.12378078645162</v>
      </c>
      <c r="C531" s="19">
        <v>7.08217980385486</v>
      </c>
      <c r="D531" s="19">
        <v>7.0172679100644597</v>
      </c>
      <c r="E531" s="19">
        <v>7.1505563650722497</v>
      </c>
      <c r="F531" s="19" t="s">
        <v>3757</v>
      </c>
      <c r="G531" s="19" t="s">
        <v>3758</v>
      </c>
      <c r="H531" s="19" t="s">
        <v>3759</v>
      </c>
      <c r="I531" s="19" t="s">
        <v>3760</v>
      </c>
      <c r="J531" s="19" t="s">
        <v>3761</v>
      </c>
      <c r="K531" s="19" t="s">
        <v>3762</v>
      </c>
      <c r="L531" s="19"/>
    </row>
    <row r="532" spans="1:12">
      <c r="A532" s="19" t="s">
        <v>3763</v>
      </c>
      <c r="B532" s="19">
        <v>0.12378078645162</v>
      </c>
      <c r="C532" s="19">
        <v>6.5359911861878199</v>
      </c>
      <c r="D532" s="19">
        <v>6.4921426403996803</v>
      </c>
      <c r="E532" s="19">
        <v>6.6304070050881103</v>
      </c>
      <c r="F532" s="19" t="s">
        <v>3764</v>
      </c>
      <c r="G532" s="19" t="s">
        <v>3765</v>
      </c>
      <c r="H532" s="19" t="s">
        <v>3766</v>
      </c>
      <c r="I532" s="19" t="s">
        <v>3767</v>
      </c>
      <c r="J532" s="19" t="s">
        <v>3768</v>
      </c>
      <c r="K532" s="19" t="s">
        <v>3769</v>
      </c>
      <c r="L532" s="19"/>
    </row>
    <row r="533" spans="1:12">
      <c r="A533" s="19" t="s">
        <v>3770</v>
      </c>
      <c r="B533" s="19">
        <v>0.12378078645162</v>
      </c>
      <c r="C533" s="19">
        <v>6.5260978193928203</v>
      </c>
      <c r="D533" s="19">
        <v>6.3333325964342899</v>
      </c>
      <c r="E533" s="19">
        <v>6.5202765445469399</v>
      </c>
      <c r="F533" s="19" t="s">
        <v>3771</v>
      </c>
      <c r="G533" s="19" t="s">
        <v>3772</v>
      </c>
      <c r="H533" s="19" t="s">
        <v>3773</v>
      </c>
      <c r="I533" s="19" t="s">
        <v>3774</v>
      </c>
      <c r="J533" s="19" t="s">
        <v>3775</v>
      </c>
      <c r="K533" s="19" t="s">
        <v>3776</v>
      </c>
      <c r="L533" s="19"/>
    </row>
    <row r="534" spans="1:12">
      <c r="A534" s="19" t="s">
        <v>3777</v>
      </c>
      <c r="B534" s="19">
        <v>0.12378078645162</v>
      </c>
      <c r="C534" s="19">
        <v>7.0952146027340799</v>
      </c>
      <c r="D534" s="19">
        <v>6.9189837773053604</v>
      </c>
      <c r="E534" s="19">
        <v>7.0038710903252399</v>
      </c>
      <c r="F534" s="19" t="s">
        <v>3778</v>
      </c>
      <c r="G534" s="19" t="s">
        <v>3779</v>
      </c>
      <c r="H534" s="19" t="s">
        <v>3780</v>
      </c>
      <c r="I534" s="19" t="s">
        <v>3781</v>
      </c>
      <c r="J534" s="19" t="s">
        <v>3782</v>
      </c>
      <c r="K534" s="19" t="s">
        <v>3783</v>
      </c>
      <c r="L534" s="19"/>
    </row>
    <row r="535" spans="1:12">
      <c r="A535" s="19" t="s">
        <v>3784</v>
      </c>
      <c r="B535" s="19">
        <v>0.12398464101176</v>
      </c>
      <c r="C535" s="19">
        <v>7.0568223806003099</v>
      </c>
      <c r="D535" s="19">
        <v>7.1841682666593503</v>
      </c>
      <c r="E535" s="19">
        <v>7.0450717121524997</v>
      </c>
      <c r="F535" s="19" t="s">
        <v>3785</v>
      </c>
      <c r="G535" s="19" t="s">
        <v>3786</v>
      </c>
      <c r="H535" s="19" t="s">
        <v>3787</v>
      </c>
      <c r="I535" s="19" t="s">
        <v>3788</v>
      </c>
      <c r="J535" s="19" t="s">
        <v>3789</v>
      </c>
      <c r="K535" s="19" t="s">
        <v>3790</v>
      </c>
      <c r="L535" s="19" t="s">
        <v>3791</v>
      </c>
    </row>
    <row r="536" spans="1:12">
      <c r="A536" s="19" t="s">
        <v>3792</v>
      </c>
      <c r="B536" s="19">
        <v>0.12448302891924</v>
      </c>
      <c r="C536" s="19">
        <v>7.2313505515369902</v>
      </c>
      <c r="D536" s="19">
        <v>7.0222334506018704</v>
      </c>
      <c r="E536" s="19">
        <v>7.06081624542675</v>
      </c>
      <c r="F536" s="19" t="s">
        <v>3793</v>
      </c>
      <c r="G536" s="19" t="s">
        <v>3794</v>
      </c>
      <c r="H536" s="19" t="s">
        <v>3795</v>
      </c>
      <c r="I536" s="19" t="s">
        <v>3796</v>
      </c>
      <c r="J536" s="19" t="s">
        <v>3797</v>
      </c>
      <c r="K536" s="19" t="s">
        <v>3798</v>
      </c>
      <c r="L536" s="19" t="s">
        <v>3799</v>
      </c>
    </row>
    <row r="537" spans="1:12">
      <c r="A537" s="19" t="s">
        <v>3800</v>
      </c>
      <c r="B537" s="19">
        <v>0.12448302891924</v>
      </c>
      <c r="C537" s="19">
        <v>6.5238579717684404</v>
      </c>
      <c r="D537" s="19">
        <v>6.7779954201689501</v>
      </c>
      <c r="E537" s="19">
        <v>6.5283693840524197</v>
      </c>
      <c r="F537" s="19" t="s">
        <v>3801</v>
      </c>
      <c r="G537" s="19" t="s">
        <v>3802</v>
      </c>
      <c r="H537" s="19" t="s">
        <v>3803</v>
      </c>
      <c r="I537" s="19" t="s">
        <v>3804</v>
      </c>
      <c r="J537" s="19" t="s">
        <v>3805</v>
      </c>
      <c r="K537" s="19" t="s">
        <v>72</v>
      </c>
      <c r="L537" s="19"/>
    </row>
    <row r="538" spans="1:12">
      <c r="A538" s="19" t="s">
        <v>3806</v>
      </c>
      <c r="B538" s="19">
        <v>0.12560285332082699</v>
      </c>
      <c r="C538" s="19">
        <v>6.2817459856146796</v>
      </c>
      <c r="D538" s="19">
        <v>6.9909230461316296</v>
      </c>
      <c r="E538" s="19">
        <v>6.7353598501787104</v>
      </c>
      <c r="F538" s="19" t="s">
        <v>3807</v>
      </c>
      <c r="G538" s="19" t="s">
        <v>3808</v>
      </c>
      <c r="H538" s="19" t="s">
        <v>3809</v>
      </c>
      <c r="I538" s="19" t="s">
        <v>3810</v>
      </c>
      <c r="J538" s="19"/>
      <c r="K538" s="19" t="s">
        <v>3811</v>
      </c>
      <c r="L538" s="19"/>
    </row>
    <row r="539" spans="1:12">
      <c r="A539" s="19" t="s">
        <v>3812</v>
      </c>
      <c r="B539" s="19">
        <v>0.1263848937414</v>
      </c>
      <c r="C539" s="19">
        <v>7.2919722734649302</v>
      </c>
      <c r="D539" s="19">
        <v>7.1706659488776996</v>
      </c>
      <c r="E539" s="19">
        <v>7.2996713947936396</v>
      </c>
      <c r="F539" s="19" t="s">
        <v>3813</v>
      </c>
      <c r="G539" s="19" t="s">
        <v>3814</v>
      </c>
      <c r="H539" s="19" t="s">
        <v>3815</v>
      </c>
      <c r="I539" s="19" t="s">
        <v>3816</v>
      </c>
      <c r="J539" s="19" t="s">
        <v>3817</v>
      </c>
      <c r="K539" s="19" t="s">
        <v>3818</v>
      </c>
      <c r="L539" s="19"/>
    </row>
    <row r="540" spans="1:12">
      <c r="A540" s="19" t="s">
        <v>3819</v>
      </c>
      <c r="B540" s="19">
        <v>0.126948994848257</v>
      </c>
      <c r="C540" s="19">
        <v>6.9588400540221098</v>
      </c>
      <c r="D540" s="19">
        <v>7.0564601694901397</v>
      </c>
      <c r="E540" s="19">
        <v>6.8917453410226202</v>
      </c>
      <c r="F540" s="19" t="s">
        <v>3820</v>
      </c>
      <c r="G540" s="19" t="s">
        <v>3821</v>
      </c>
      <c r="H540" s="19" t="s">
        <v>3822</v>
      </c>
      <c r="I540" s="19" t="s">
        <v>3823</v>
      </c>
      <c r="J540" s="19" t="s">
        <v>3824</v>
      </c>
      <c r="K540" s="19" t="s">
        <v>3825</v>
      </c>
      <c r="L540" s="19"/>
    </row>
    <row r="541" spans="1:12">
      <c r="A541" s="19" t="s">
        <v>3826</v>
      </c>
      <c r="B541" s="19">
        <v>0.12726701332808199</v>
      </c>
      <c r="C541" s="19">
        <v>6.7941068247720304</v>
      </c>
      <c r="D541" s="19">
        <v>6.6202214722457198</v>
      </c>
      <c r="E541" s="19">
        <v>6.76225056457469</v>
      </c>
      <c r="F541" s="19" t="s">
        <v>3827</v>
      </c>
      <c r="G541" s="19" t="s">
        <v>3828</v>
      </c>
      <c r="H541" s="19" t="s">
        <v>3829</v>
      </c>
      <c r="I541" s="19" t="s">
        <v>3830</v>
      </c>
      <c r="J541" s="19" t="s">
        <v>3831</v>
      </c>
      <c r="K541" s="19" t="s">
        <v>3832</v>
      </c>
      <c r="L541" s="19"/>
    </row>
    <row r="542" spans="1:12">
      <c r="A542" s="19" t="s">
        <v>3833</v>
      </c>
      <c r="B542" s="19">
        <v>0.127544176739222</v>
      </c>
      <c r="C542" s="19">
        <v>6.7220802022469996</v>
      </c>
      <c r="D542" s="19">
        <v>6.9146899488341198</v>
      </c>
      <c r="E542" s="19">
        <v>6.8172745475878003</v>
      </c>
      <c r="F542" s="19" t="s">
        <v>3834</v>
      </c>
      <c r="G542" s="19" t="s">
        <v>3835</v>
      </c>
      <c r="H542" s="19" t="s">
        <v>3836</v>
      </c>
      <c r="I542" s="19" t="s">
        <v>3837</v>
      </c>
      <c r="J542" s="19" t="s">
        <v>3838</v>
      </c>
      <c r="K542" s="19" t="s">
        <v>3839</v>
      </c>
      <c r="L542" s="19" t="s">
        <v>3840</v>
      </c>
    </row>
    <row r="543" spans="1:12">
      <c r="A543" s="19" t="s">
        <v>3841</v>
      </c>
      <c r="B543" s="19">
        <v>0.12776747144633799</v>
      </c>
      <c r="C543" s="19">
        <v>7.3628312041834496</v>
      </c>
      <c r="D543" s="19">
        <v>7.62087101889776</v>
      </c>
      <c r="E543" s="19">
        <v>7.4980788310311199</v>
      </c>
      <c r="F543" s="19" t="s">
        <v>3842</v>
      </c>
      <c r="G543" s="19" t="s">
        <v>3843</v>
      </c>
      <c r="H543" s="19" t="s">
        <v>3844</v>
      </c>
      <c r="I543" s="19"/>
      <c r="J543" s="19"/>
      <c r="K543" s="19" t="s">
        <v>356</v>
      </c>
      <c r="L543" s="19"/>
    </row>
    <row r="544" spans="1:12">
      <c r="A544" s="19" t="s">
        <v>3845</v>
      </c>
      <c r="B544" s="19">
        <v>0.12776747144633799</v>
      </c>
      <c r="C544" s="19">
        <v>6.7241225430286997</v>
      </c>
      <c r="D544" s="19">
        <v>6.2487542334997199</v>
      </c>
      <c r="E544" s="19">
        <v>6.4727458093882202</v>
      </c>
      <c r="F544" s="19" t="s">
        <v>3846</v>
      </c>
      <c r="G544" s="19" t="s">
        <v>3847</v>
      </c>
      <c r="H544" s="19" t="s">
        <v>3848</v>
      </c>
      <c r="I544" s="19" t="s">
        <v>3849</v>
      </c>
      <c r="J544" s="19" t="s">
        <v>3850</v>
      </c>
      <c r="K544" s="19" t="s">
        <v>3851</v>
      </c>
      <c r="L544" s="19"/>
    </row>
    <row r="545" spans="1:12">
      <c r="A545" s="19" t="s">
        <v>3852</v>
      </c>
      <c r="B545" s="19">
        <v>0.12776747144633799</v>
      </c>
      <c r="C545" s="19">
        <v>7.1854758615911196</v>
      </c>
      <c r="D545" s="19">
        <v>7.0974601041171903</v>
      </c>
      <c r="E545" s="19">
        <v>7.20758712807263</v>
      </c>
      <c r="F545" s="19" t="s">
        <v>3853</v>
      </c>
      <c r="G545" s="19" t="s">
        <v>3854</v>
      </c>
      <c r="H545" s="19" t="s">
        <v>3855</v>
      </c>
      <c r="I545" s="19" t="s">
        <v>3856</v>
      </c>
      <c r="J545" s="19" t="s">
        <v>3857</v>
      </c>
      <c r="K545" s="19" t="s">
        <v>3858</v>
      </c>
      <c r="L545" s="19"/>
    </row>
    <row r="546" spans="1:12">
      <c r="A546" s="19" t="s">
        <v>3859</v>
      </c>
      <c r="B546" s="19">
        <v>0.128790557561207</v>
      </c>
      <c r="C546" s="19">
        <v>6.97875465302333</v>
      </c>
      <c r="D546" s="19">
        <v>6.75450023277409</v>
      </c>
      <c r="E546" s="19">
        <v>6.9284480230806604</v>
      </c>
      <c r="F546" s="19" t="s">
        <v>3860</v>
      </c>
      <c r="G546" s="19" t="s">
        <v>3861</v>
      </c>
      <c r="H546" s="19" t="s">
        <v>3862</v>
      </c>
      <c r="I546" s="19" t="s">
        <v>3863</v>
      </c>
      <c r="J546" s="19" t="s">
        <v>3864</v>
      </c>
      <c r="K546" s="19" t="s">
        <v>3865</v>
      </c>
      <c r="L546" s="19" t="s">
        <v>3866</v>
      </c>
    </row>
    <row r="547" spans="1:12">
      <c r="A547" s="19" t="s">
        <v>3867</v>
      </c>
      <c r="B547" s="19">
        <v>0.129181997161608</v>
      </c>
      <c r="C547" s="19">
        <v>8.1714134672541494</v>
      </c>
      <c r="D547" s="19">
        <v>8.2682053258477008</v>
      </c>
      <c r="E547" s="19">
        <v>8.2271661192910504</v>
      </c>
      <c r="F547" s="19" t="s">
        <v>3868</v>
      </c>
      <c r="G547" s="19" t="s">
        <v>3869</v>
      </c>
      <c r="H547" s="19" t="s">
        <v>3870</v>
      </c>
      <c r="I547" s="19" t="s">
        <v>3871</v>
      </c>
      <c r="J547" s="19" t="s">
        <v>3872</v>
      </c>
      <c r="K547" s="19" t="s">
        <v>3873</v>
      </c>
      <c r="L547" s="19"/>
    </row>
    <row r="548" spans="1:12">
      <c r="A548" s="19" t="s">
        <v>3874</v>
      </c>
      <c r="B548" s="19">
        <v>0.129181997161608</v>
      </c>
      <c r="C548" s="19">
        <v>6.6887432528719302</v>
      </c>
      <c r="D548" s="19">
        <v>6.5473991718973501</v>
      </c>
      <c r="E548" s="19">
        <v>6.6409572110470396</v>
      </c>
      <c r="F548" s="19" t="s">
        <v>3875</v>
      </c>
      <c r="G548" s="19" t="s">
        <v>3876</v>
      </c>
      <c r="H548" s="19" t="s">
        <v>3877</v>
      </c>
      <c r="I548" s="19" t="s">
        <v>3878</v>
      </c>
      <c r="J548" s="19" t="s">
        <v>3879</v>
      </c>
      <c r="K548" s="19" t="s">
        <v>3880</v>
      </c>
      <c r="L548" s="19"/>
    </row>
    <row r="549" spans="1:12">
      <c r="A549" s="19" t="s">
        <v>3881</v>
      </c>
      <c r="B549" s="19">
        <v>0.129181997161608</v>
      </c>
      <c r="C549" s="19">
        <v>6.9247173805214803</v>
      </c>
      <c r="D549" s="19">
        <v>6.75095602785811</v>
      </c>
      <c r="E549" s="19">
        <v>7.0692855716151497</v>
      </c>
      <c r="F549" s="19" t="s">
        <v>3882</v>
      </c>
      <c r="G549" s="19" t="s">
        <v>3883</v>
      </c>
      <c r="H549" s="19" t="s">
        <v>3884</v>
      </c>
      <c r="I549" s="19" t="s">
        <v>3885</v>
      </c>
      <c r="J549" s="19"/>
      <c r="K549" s="19" t="s">
        <v>3886</v>
      </c>
      <c r="L549" s="19"/>
    </row>
    <row r="550" spans="1:12">
      <c r="A550" s="19" t="s">
        <v>3887</v>
      </c>
      <c r="B550" s="19">
        <v>0.12947088114302099</v>
      </c>
      <c r="C550" s="19">
        <v>7.67367807807359</v>
      </c>
      <c r="D550" s="19">
        <v>7.4464306925742196</v>
      </c>
      <c r="E550" s="19">
        <v>7.3970609736081299</v>
      </c>
      <c r="F550" s="19" t="s">
        <v>3888</v>
      </c>
      <c r="G550" s="19" t="s">
        <v>3889</v>
      </c>
      <c r="H550" s="19" t="s">
        <v>3890</v>
      </c>
      <c r="I550" s="19" t="s">
        <v>3891</v>
      </c>
      <c r="J550" s="19" t="s">
        <v>3892</v>
      </c>
      <c r="K550" s="19" t="s">
        <v>3893</v>
      </c>
      <c r="L550" s="19"/>
    </row>
    <row r="551" spans="1:12">
      <c r="A551" s="19" t="s">
        <v>3894</v>
      </c>
      <c r="B551" s="19">
        <v>0.12947088114302099</v>
      </c>
      <c r="C551" s="19">
        <v>6.6904027364716203</v>
      </c>
      <c r="D551" s="19">
        <v>6.88426150640323</v>
      </c>
      <c r="E551" s="19">
        <v>6.74143429219379</v>
      </c>
      <c r="F551" s="19" t="s">
        <v>3895</v>
      </c>
      <c r="G551" s="19" t="s">
        <v>3896</v>
      </c>
      <c r="H551" s="19" t="s">
        <v>3897</v>
      </c>
      <c r="I551" s="19" t="s">
        <v>3898</v>
      </c>
      <c r="J551" s="19" t="s">
        <v>3899</v>
      </c>
      <c r="K551" s="19" t="s">
        <v>3900</v>
      </c>
      <c r="L551" s="19" t="s">
        <v>3791</v>
      </c>
    </row>
    <row r="552" spans="1:12">
      <c r="A552" s="19" t="s">
        <v>3901</v>
      </c>
      <c r="B552" s="19">
        <v>0.13145575030836101</v>
      </c>
      <c r="C552" s="19">
        <v>7.1027346208819804</v>
      </c>
      <c r="D552" s="19">
        <v>7.1538557754957903</v>
      </c>
      <c r="E552" s="19">
        <v>6.9820405473449796</v>
      </c>
      <c r="F552" s="19" t="s">
        <v>3902</v>
      </c>
      <c r="G552" s="19" t="s">
        <v>3903</v>
      </c>
      <c r="H552" s="19" t="s">
        <v>3904</v>
      </c>
      <c r="I552" s="19" t="s">
        <v>3905</v>
      </c>
      <c r="J552" s="19" t="s">
        <v>3906</v>
      </c>
      <c r="K552" s="19" t="s">
        <v>3907</v>
      </c>
      <c r="L552" s="19"/>
    </row>
    <row r="553" spans="1:12">
      <c r="A553" s="19" t="s">
        <v>3908</v>
      </c>
      <c r="B553" s="19">
        <v>0.13160406334421201</v>
      </c>
      <c r="C553" s="19">
        <v>6.8479009797734696</v>
      </c>
      <c r="D553" s="19">
        <v>6.8722236382120698</v>
      </c>
      <c r="E553" s="19">
        <v>6.6193536930546202</v>
      </c>
      <c r="F553" s="19" t="s">
        <v>3909</v>
      </c>
      <c r="G553" s="19" t="s">
        <v>3910</v>
      </c>
      <c r="H553" s="19" t="s">
        <v>3911</v>
      </c>
      <c r="I553" s="19" t="s">
        <v>3912</v>
      </c>
      <c r="J553" s="19" t="s">
        <v>3913</v>
      </c>
      <c r="K553" s="19" t="s">
        <v>3914</v>
      </c>
      <c r="L553" s="19"/>
    </row>
    <row r="554" spans="1:12">
      <c r="A554" s="19" t="s">
        <v>3915</v>
      </c>
      <c r="B554" s="19">
        <v>0.13160406334421201</v>
      </c>
      <c r="C554" s="19">
        <v>6.9309603793309504</v>
      </c>
      <c r="D554" s="19">
        <v>6.8287952306213002</v>
      </c>
      <c r="E554" s="19">
        <v>6.9320350773574404</v>
      </c>
      <c r="F554" s="19" t="s">
        <v>3916</v>
      </c>
      <c r="G554" s="19" t="s">
        <v>3917</v>
      </c>
      <c r="H554" s="19" t="s">
        <v>3918</v>
      </c>
      <c r="I554" s="19" t="s">
        <v>3919</v>
      </c>
      <c r="J554" s="19" t="s">
        <v>3920</v>
      </c>
      <c r="K554" s="19" t="s">
        <v>3921</v>
      </c>
      <c r="L554" s="19"/>
    </row>
    <row r="555" spans="1:12">
      <c r="A555" s="19" t="s">
        <v>3922</v>
      </c>
      <c r="B555" s="19">
        <v>0.13160406334421201</v>
      </c>
      <c r="C555" s="19">
        <v>5.9858106699014897</v>
      </c>
      <c r="D555" s="19">
        <v>6.0620402044967703</v>
      </c>
      <c r="E555" s="19">
        <v>6.15417044733866</v>
      </c>
      <c r="F555" s="19" t="s">
        <v>3923</v>
      </c>
      <c r="G555" s="19" t="s">
        <v>3924</v>
      </c>
      <c r="H555" s="19" t="s">
        <v>3925</v>
      </c>
      <c r="I555" s="19" t="s">
        <v>3926</v>
      </c>
      <c r="J555" s="19" t="s">
        <v>3927</v>
      </c>
      <c r="K555" s="19" t="s">
        <v>3928</v>
      </c>
      <c r="L555" s="19" t="s">
        <v>3929</v>
      </c>
    </row>
    <row r="556" spans="1:12">
      <c r="A556" s="19" t="s">
        <v>3930</v>
      </c>
      <c r="B556" s="19">
        <v>0.13163811188052901</v>
      </c>
      <c r="C556" s="19">
        <v>7.1060237304471698</v>
      </c>
      <c r="D556" s="19">
        <v>7.0625565809600399</v>
      </c>
      <c r="E556" s="19">
        <v>7.2339242988432</v>
      </c>
      <c r="F556" s="19" t="s">
        <v>3931</v>
      </c>
      <c r="G556" s="19" t="s">
        <v>3932</v>
      </c>
      <c r="H556" s="19" t="s">
        <v>3933</v>
      </c>
      <c r="I556" s="19" t="s">
        <v>3934</v>
      </c>
      <c r="J556" s="19" t="s">
        <v>3935</v>
      </c>
      <c r="K556" s="19" t="s">
        <v>3936</v>
      </c>
      <c r="L556" s="19"/>
    </row>
    <row r="557" spans="1:12">
      <c r="A557" s="19" t="s">
        <v>3937</v>
      </c>
      <c r="B557" s="19">
        <v>0.13163811188052901</v>
      </c>
      <c r="C557" s="19">
        <v>6.6344549151884404</v>
      </c>
      <c r="D557" s="19">
        <v>6.4551205214581202</v>
      </c>
      <c r="E557" s="19">
        <v>6.6492262516292397</v>
      </c>
      <c r="F557" s="19" t="s">
        <v>3938</v>
      </c>
      <c r="G557" s="19" t="s">
        <v>3939</v>
      </c>
      <c r="H557" s="19" t="s">
        <v>3940</v>
      </c>
      <c r="I557" s="19" t="s">
        <v>3941</v>
      </c>
      <c r="J557" s="19" t="s">
        <v>3942</v>
      </c>
      <c r="K557" s="19" t="s">
        <v>3943</v>
      </c>
      <c r="L557" s="19"/>
    </row>
    <row r="558" spans="1:12">
      <c r="A558" s="19" t="s">
        <v>3944</v>
      </c>
      <c r="B558" s="19">
        <v>0.13163811188052901</v>
      </c>
      <c r="C558" s="19">
        <v>7.2193163479752496</v>
      </c>
      <c r="D558" s="19">
        <v>7.4314580152291896</v>
      </c>
      <c r="E558" s="19">
        <v>7.5246135637027898</v>
      </c>
      <c r="F558" s="19" t="s">
        <v>3945</v>
      </c>
      <c r="G558" s="19" t="s">
        <v>3946</v>
      </c>
      <c r="H558" s="19" t="s">
        <v>3947</v>
      </c>
      <c r="I558" s="19" t="s">
        <v>3948</v>
      </c>
      <c r="J558" s="19" t="s">
        <v>3949</v>
      </c>
      <c r="K558" s="19" t="s">
        <v>3950</v>
      </c>
      <c r="L558" s="19"/>
    </row>
    <row r="559" spans="1:12">
      <c r="A559" s="19" t="s">
        <v>3951</v>
      </c>
      <c r="B559" s="19">
        <v>0.131840341559155</v>
      </c>
      <c r="C559" s="19">
        <v>6.91478758620765</v>
      </c>
      <c r="D559" s="19">
        <v>7.1089083824869297</v>
      </c>
      <c r="E559" s="19">
        <v>7.1346718801255902</v>
      </c>
      <c r="F559" s="19" t="s">
        <v>3952</v>
      </c>
      <c r="G559" s="19" t="s">
        <v>3953</v>
      </c>
      <c r="H559" s="19" t="s">
        <v>3954</v>
      </c>
      <c r="I559" s="19" t="s">
        <v>3955</v>
      </c>
      <c r="J559" s="19" t="s">
        <v>3956</v>
      </c>
      <c r="K559" s="19" t="s">
        <v>3957</v>
      </c>
      <c r="L559" s="19"/>
    </row>
    <row r="560" spans="1:12">
      <c r="A560" s="19" t="s">
        <v>3958</v>
      </c>
      <c r="B560" s="19">
        <v>0.13194287389578199</v>
      </c>
      <c r="C560" s="19">
        <v>6.9520208628922999</v>
      </c>
      <c r="D560" s="19">
        <v>7.1546676362004904</v>
      </c>
      <c r="E560" s="19">
        <v>7.0265894907189503</v>
      </c>
      <c r="F560" s="19" t="s">
        <v>3959</v>
      </c>
      <c r="G560" s="19" t="s">
        <v>3960</v>
      </c>
      <c r="H560" s="19" t="s">
        <v>3961</v>
      </c>
      <c r="I560" s="19" t="s">
        <v>3962</v>
      </c>
      <c r="J560" s="19" t="s">
        <v>3963</v>
      </c>
      <c r="K560" s="19" t="s">
        <v>3964</v>
      </c>
      <c r="L560" s="19"/>
    </row>
    <row r="561" spans="1:12">
      <c r="A561" s="19" t="s">
        <v>3965</v>
      </c>
      <c r="B561" s="19">
        <v>0.132172618574384</v>
      </c>
      <c r="C561" s="19">
        <v>7.1130402164920303</v>
      </c>
      <c r="D561" s="19">
        <v>7.3294567149840804</v>
      </c>
      <c r="E561" s="19">
        <v>7.0512065393935703</v>
      </c>
      <c r="F561" s="19" t="s">
        <v>3966</v>
      </c>
      <c r="G561" s="19" t="s">
        <v>3967</v>
      </c>
      <c r="H561" s="19" t="s">
        <v>3968</v>
      </c>
      <c r="I561" s="19"/>
      <c r="J561" s="19"/>
      <c r="K561" s="19" t="s">
        <v>356</v>
      </c>
      <c r="L561" s="19"/>
    </row>
    <row r="562" spans="1:12">
      <c r="A562" s="19" t="s">
        <v>3969</v>
      </c>
      <c r="B562" s="19">
        <v>0.132172618574384</v>
      </c>
      <c r="C562" s="19">
        <v>7.1655442765788697</v>
      </c>
      <c r="D562" s="19">
        <v>7.4772977598117398</v>
      </c>
      <c r="E562" s="19">
        <v>7.2372601536603902</v>
      </c>
      <c r="F562" s="19" t="s">
        <v>3970</v>
      </c>
      <c r="G562" s="19" t="s">
        <v>3971</v>
      </c>
      <c r="H562" s="19" t="s">
        <v>3972</v>
      </c>
      <c r="I562" s="19" t="s">
        <v>3973</v>
      </c>
      <c r="J562" s="19" t="s">
        <v>3974</v>
      </c>
      <c r="K562" s="19" t="s">
        <v>3975</v>
      </c>
      <c r="L562" s="19"/>
    </row>
    <row r="563" spans="1:12">
      <c r="A563" s="19" t="s">
        <v>3976</v>
      </c>
      <c r="B563" s="19">
        <v>0.13283893486043899</v>
      </c>
      <c r="C563" s="19">
        <v>6.8740342643586896</v>
      </c>
      <c r="D563" s="19">
        <v>6.6308073073815299</v>
      </c>
      <c r="E563" s="19">
        <v>7.0025798969215698</v>
      </c>
      <c r="F563" s="19" t="s">
        <v>3977</v>
      </c>
      <c r="G563" s="19" t="s">
        <v>3978</v>
      </c>
      <c r="H563" s="19" t="s">
        <v>3979</v>
      </c>
      <c r="I563" s="19" t="s">
        <v>3980</v>
      </c>
      <c r="J563" s="19" t="s">
        <v>3981</v>
      </c>
      <c r="K563" s="19" t="s">
        <v>3982</v>
      </c>
      <c r="L563" s="19"/>
    </row>
    <row r="564" spans="1:12">
      <c r="A564" s="19" t="s">
        <v>3983</v>
      </c>
      <c r="B564" s="19">
        <v>0.13299947510399299</v>
      </c>
      <c r="C564" s="19">
        <v>7.0609069248622198</v>
      </c>
      <c r="D564" s="19">
        <v>6.8809831443454197</v>
      </c>
      <c r="E564" s="19">
        <v>6.9810652493143399</v>
      </c>
      <c r="F564" s="19" t="s">
        <v>3984</v>
      </c>
      <c r="G564" s="19" t="s">
        <v>3985</v>
      </c>
      <c r="H564" s="19" t="s">
        <v>3986</v>
      </c>
      <c r="I564" s="19" t="s">
        <v>3987</v>
      </c>
      <c r="J564" s="19" t="s">
        <v>3988</v>
      </c>
      <c r="K564" s="19" t="s">
        <v>3989</v>
      </c>
      <c r="L564" s="19"/>
    </row>
    <row r="565" spans="1:12">
      <c r="A565" s="19" t="s">
        <v>3990</v>
      </c>
      <c r="B565" s="19">
        <v>0.133180457903426</v>
      </c>
      <c r="C565" s="19">
        <v>6.7237753115137</v>
      </c>
      <c r="D565" s="19">
        <v>6.8270714809913198</v>
      </c>
      <c r="E565" s="19">
        <v>6.57280212479795</v>
      </c>
      <c r="F565" s="19" t="s">
        <v>3991</v>
      </c>
      <c r="G565" s="19" t="s">
        <v>3992</v>
      </c>
      <c r="H565" s="19" t="s">
        <v>3993</v>
      </c>
      <c r="I565" s="19" t="s">
        <v>3994</v>
      </c>
      <c r="J565" s="19" t="s">
        <v>3995</v>
      </c>
      <c r="K565" s="19" t="s">
        <v>3996</v>
      </c>
      <c r="L565" s="19"/>
    </row>
    <row r="566" spans="1:12">
      <c r="A566" s="19" t="s">
        <v>3997</v>
      </c>
      <c r="B566" s="19">
        <v>0.13324651787620401</v>
      </c>
      <c r="C566" s="19">
        <v>6.7820825526001904</v>
      </c>
      <c r="D566" s="19">
        <v>6.8417438944748099</v>
      </c>
      <c r="E566" s="19">
        <v>6.7637942686937</v>
      </c>
      <c r="F566" s="19" t="s">
        <v>3998</v>
      </c>
      <c r="G566" s="19" t="s">
        <v>3999</v>
      </c>
      <c r="H566" s="19" t="s">
        <v>4000</v>
      </c>
      <c r="I566" s="19" t="s">
        <v>4001</v>
      </c>
      <c r="J566" s="19"/>
      <c r="K566" s="19" t="s">
        <v>4002</v>
      </c>
      <c r="L566" s="19"/>
    </row>
    <row r="567" spans="1:12">
      <c r="A567" s="19" t="s">
        <v>4003</v>
      </c>
      <c r="B567" s="19">
        <v>0.13326219704745401</v>
      </c>
      <c r="C567" s="19">
        <v>6.5316238085431397</v>
      </c>
      <c r="D567" s="19">
        <v>6.7874322361497601</v>
      </c>
      <c r="E567" s="19">
        <v>6.66208671020315</v>
      </c>
      <c r="F567" s="19" t="s">
        <v>4004</v>
      </c>
      <c r="G567" s="19" t="s">
        <v>4005</v>
      </c>
      <c r="H567" s="19" t="s">
        <v>4006</v>
      </c>
      <c r="I567" s="19" t="s">
        <v>4007</v>
      </c>
      <c r="J567" s="19" t="s">
        <v>4008</v>
      </c>
      <c r="K567" s="19" t="s">
        <v>4009</v>
      </c>
      <c r="L567" s="19"/>
    </row>
    <row r="568" spans="1:12">
      <c r="A568" s="19" t="s">
        <v>4010</v>
      </c>
      <c r="B568" s="19">
        <v>0.13422647834231499</v>
      </c>
      <c r="C568" s="19">
        <v>7.5692099633262</v>
      </c>
      <c r="D568" s="19">
        <v>7.5117104928383203</v>
      </c>
      <c r="E568" s="19">
        <v>7.6406347301862203</v>
      </c>
      <c r="F568" s="19" t="s">
        <v>4011</v>
      </c>
      <c r="G568" s="19" t="s">
        <v>4012</v>
      </c>
      <c r="H568" s="19" t="s">
        <v>4013</v>
      </c>
      <c r="I568" s="19" t="s">
        <v>4014</v>
      </c>
      <c r="J568" s="19" t="s">
        <v>4015</v>
      </c>
      <c r="K568" s="19" t="s">
        <v>4016</v>
      </c>
      <c r="L568" s="19" t="s">
        <v>228</v>
      </c>
    </row>
    <row r="569" spans="1:12">
      <c r="A569" s="19" t="s">
        <v>4017</v>
      </c>
      <c r="B569" s="19">
        <v>0.13506049110228899</v>
      </c>
      <c r="C569" s="19">
        <v>6.6637857725477101</v>
      </c>
      <c r="D569" s="19">
        <v>6.8138442045578698</v>
      </c>
      <c r="E569" s="19">
        <v>6.7999991368225103</v>
      </c>
      <c r="F569" s="19" t="s">
        <v>4018</v>
      </c>
      <c r="G569" s="19" t="s">
        <v>4019</v>
      </c>
      <c r="H569" s="19" t="s">
        <v>4020</v>
      </c>
      <c r="I569" s="19" t="s">
        <v>4021</v>
      </c>
      <c r="J569" s="19" t="s">
        <v>4022</v>
      </c>
      <c r="K569" s="19" t="s">
        <v>4023</v>
      </c>
      <c r="L569" s="19"/>
    </row>
    <row r="570" spans="1:12">
      <c r="A570" s="19" t="s">
        <v>4024</v>
      </c>
      <c r="B570" s="19">
        <v>0.13639814865123001</v>
      </c>
      <c r="C570" s="19">
        <v>7.1290581967542801</v>
      </c>
      <c r="D570" s="19">
        <v>6.9411152333518897</v>
      </c>
      <c r="E570" s="19">
        <v>7.1111193683573797</v>
      </c>
      <c r="F570" s="19" t="s">
        <v>4025</v>
      </c>
      <c r="G570" s="19" t="s">
        <v>4026</v>
      </c>
      <c r="H570" s="19" t="s">
        <v>4027</v>
      </c>
      <c r="I570" s="19" t="s">
        <v>4028</v>
      </c>
      <c r="J570" s="19" t="s">
        <v>4029</v>
      </c>
      <c r="K570" s="19" t="s">
        <v>72</v>
      </c>
      <c r="L570" s="19"/>
    </row>
    <row r="571" spans="1:12">
      <c r="A571" s="19" t="s">
        <v>4030</v>
      </c>
      <c r="B571" s="19">
        <v>0.13654072646958401</v>
      </c>
      <c r="C571" s="19">
        <v>7.5731400109287899</v>
      </c>
      <c r="D571" s="19">
        <v>7.1610347119608697</v>
      </c>
      <c r="E571" s="19">
        <v>7.5427399029627997</v>
      </c>
      <c r="F571" s="19" t="s">
        <v>4031</v>
      </c>
      <c r="G571" s="19" t="s">
        <v>4032</v>
      </c>
      <c r="H571" s="19" t="s">
        <v>4033</v>
      </c>
      <c r="I571" s="19" t="s">
        <v>4034</v>
      </c>
      <c r="J571" s="19" t="s">
        <v>4035</v>
      </c>
      <c r="K571" s="19" t="s">
        <v>4036</v>
      </c>
      <c r="L571" s="19"/>
    </row>
    <row r="572" spans="1:12">
      <c r="A572" s="19" t="s">
        <v>4037</v>
      </c>
      <c r="B572" s="19">
        <v>0.136584495399419</v>
      </c>
      <c r="C572" s="19">
        <v>6.5390916953598603</v>
      </c>
      <c r="D572" s="19">
        <v>6.4191776760032599</v>
      </c>
      <c r="E572" s="19">
        <v>6.5449532155280297</v>
      </c>
      <c r="F572" s="19" t="s">
        <v>4038</v>
      </c>
      <c r="G572" s="19" t="s">
        <v>4039</v>
      </c>
      <c r="H572" s="19" t="s">
        <v>4040</v>
      </c>
      <c r="I572" s="19" t="s">
        <v>4041</v>
      </c>
      <c r="J572" s="19" t="s">
        <v>4042</v>
      </c>
      <c r="K572" s="19" t="s">
        <v>4043</v>
      </c>
      <c r="L572" s="19"/>
    </row>
    <row r="573" spans="1:12">
      <c r="A573" s="19" t="s">
        <v>4044</v>
      </c>
      <c r="B573" s="19">
        <v>0.13808140785544101</v>
      </c>
      <c r="C573" s="19">
        <v>7.19724187282874</v>
      </c>
      <c r="D573" s="19">
        <v>7.0536547835434504</v>
      </c>
      <c r="E573" s="19">
        <v>7.0548209530722703</v>
      </c>
      <c r="F573" s="19" t="s">
        <v>4045</v>
      </c>
      <c r="G573" s="19" t="s">
        <v>4046</v>
      </c>
      <c r="H573" s="19" t="s">
        <v>4047</v>
      </c>
      <c r="I573" s="19" t="s">
        <v>4048</v>
      </c>
      <c r="J573" s="19" t="s">
        <v>4049</v>
      </c>
      <c r="K573" s="19" t="s">
        <v>4050</v>
      </c>
      <c r="L573" s="19"/>
    </row>
    <row r="574" spans="1:12">
      <c r="A574" s="19" t="s">
        <v>4051</v>
      </c>
      <c r="B574" s="19">
        <v>0.139936772167149</v>
      </c>
      <c r="C574" s="19">
        <v>6.9653356051277697</v>
      </c>
      <c r="D574" s="19">
        <v>7.1052600633355398</v>
      </c>
      <c r="E574" s="19">
        <v>7.0548399350446402</v>
      </c>
      <c r="F574" s="19" t="s">
        <v>4052</v>
      </c>
      <c r="G574" s="19" t="s">
        <v>4053</v>
      </c>
      <c r="H574" s="19" t="s">
        <v>4054</v>
      </c>
      <c r="I574" s="19" t="s">
        <v>4055</v>
      </c>
      <c r="J574" s="19" t="s">
        <v>4056</v>
      </c>
      <c r="K574" s="19" t="s">
        <v>4057</v>
      </c>
      <c r="L574" s="19"/>
    </row>
    <row r="575" spans="1:12">
      <c r="A575" s="19" t="s">
        <v>4058</v>
      </c>
      <c r="B575" s="19">
        <v>0.14049272901317</v>
      </c>
      <c r="C575" s="19">
        <v>6.75027635797424</v>
      </c>
      <c r="D575" s="19">
        <v>6.7185481121748003</v>
      </c>
      <c r="E575" s="19">
        <v>6.8287438537231404</v>
      </c>
      <c r="F575" s="19" t="s">
        <v>4059</v>
      </c>
      <c r="G575" s="19" t="s">
        <v>4060</v>
      </c>
      <c r="H575" s="19" t="s">
        <v>4061</v>
      </c>
      <c r="I575" s="19" t="s">
        <v>4062</v>
      </c>
      <c r="J575" s="19"/>
      <c r="K575" s="19" t="s">
        <v>4063</v>
      </c>
      <c r="L575" s="19"/>
    </row>
    <row r="576" spans="1:12">
      <c r="A576" s="19" t="s">
        <v>4064</v>
      </c>
      <c r="B576" s="19">
        <v>0.140546191451043</v>
      </c>
      <c r="C576" s="19">
        <v>6.7643783443798302</v>
      </c>
      <c r="D576" s="19">
        <v>6.68143671173274</v>
      </c>
      <c r="E576" s="19">
        <v>6.6520531363964404</v>
      </c>
      <c r="F576" s="19" t="s">
        <v>4065</v>
      </c>
      <c r="G576" s="19" t="s">
        <v>4066</v>
      </c>
      <c r="H576" s="19" t="s">
        <v>4067</v>
      </c>
      <c r="I576" s="19" t="s">
        <v>4068</v>
      </c>
      <c r="J576" s="19" t="s">
        <v>4069</v>
      </c>
      <c r="K576" s="19" t="s">
        <v>4070</v>
      </c>
      <c r="L576" s="19"/>
    </row>
    <row r="577" spans="1:12">
      <c r="A577" s="19" t="s">
        <v>4071</v>
      </c>
      <c r="B577" s="19">
        <v>0.140546191451043</v>
      </c>
      <c r="C577" s="19">
        <v>7.0935944830212696</v>
      </c>
      <c r="D577" s="19">
        <v>6.8406416685944498</v>
      </c>
      <c r="E577" s="19">
        <v>7.2383341601563602</v>
      </c>
      <c r="F577" s="19" t="s">
        <v>4072</v>
      </c>
      <c r="G577" s="19" t="s">
        <v>4073</v>
      </c>
      <c r="H577" s="19" t="s">
        <v>4074</v>
      </c>
      <c r="I577" s="19" t="s">
        <v>4075</v>
      </c>
      <c r="J577" s="19" t="s">
        <v>4076</v>
      </c>
      <c r="K577" s="19" t="s">
        <v>4077</v>
      </c>
      <c r="L577" s="19" t="s">
        <v>4078</v>
      </c>
    </row>
    <row r="578" spans="1:12">
      <c r="A578" s="19" t="s">
        <v>4079</v>
      </c>
      <c r="B578" s="19">
        <v>0.141091851822022</v>
      </c>
      <c r="C578" s="19">
        <v>6.9266484956485002</v>
      </c>
      <c r="D578" s="19">
        <v>7.4225169875919699</v>
      </c>
      <c r="E578" s="19">
        <v>7.1382206980309197</v>
      </c>
      <c r="F578" s="19" t="s">
        <v>4080</v>
      </c>
      <c r="G578" s="19" t="s">
        <v>4081</v>
      </c>
      <c r="H578" s="19" t="s">
        <v>4082</v>
      </c>
      <c r="I578" s="19" t="s">
        <v>4083</v>
      </c>
      <c r="J578" s="19" t="s">
        <v>4084</v>
      </c>
      <c r="K578" s="19" t="s">
        <v>4085</v>
      </c>
      <c r="L578" s="19" t="s">
        <v>4086</v>
      </c>
    </row>
    <row r="579" spans="1:12">
      <c r="A579" s="19" t="s">
        <v>4087</v>
      </c>
      <c r="B579" s="19">
        <v>0.14199541727072201</v>
      </c>
      <c r="C579" s="19">
        <v>6.99967640876707</v>
      </c>
      <c r="D579" s="19">
        <v>6.7302169555109801</v>
      </c>
      <c r="E579" s="19">
        <v>6.7764826598664101</v>
      </c>
      <c r="F579" s="19" t="s">
        <v>4088</v>
      </c>
      <c r="G579" s="19" t="s">
        <v>4089</v>
      </c>
      <c r="H579" s="19" t="s">
        <v>4090</v>
      </c>
      <c r="I579" s="19" t="s">
        <v>4091</v>
      </c>
      <c r="J579" s="19" t="s">
        <v>4092</v>
      </c>
      <c r="K579" s="19" t="s">
        <v>4093</v>
      </c>
      <c r="L579" s="19"/>
    </row>
    <row r="580" spans="1:12">
      <c r="A580" s="19" t="s">
        <v>4094</v>
      </c>
      <c r="B580" s="19">
        <v>0.14242609116726601</v>
      </c>
      <c r="C580" s="19">
        <v>7.1693415676596199</v>
      </c>
      <c r="D580" s="19">
        <v>7.12582937802377</v>
      </c>
      <c r="E580" s="19">
        <v>7.0275241399393797</v>
      </c>
      <c r="F580" s="19" t="s">
        <v>4095</v>
      </c>
      <c r="G580" s="19" t="s">
        <v>4096</v>
      </c>
      <c r="H580" s="19" t="s">
        <v>4097</v>
      </c>
      <c r="I580" s="19" t="s">
        <v>4098</v>
      </c>
      <c r="J580" s="19" t="s">
        <v>4099</v>
      </c>
      <c r="K580" s="19" t="s">
        <v>4100</v>
      </c>
      <c r="L580" s="19"/>
    </row>
    <row r="581" spans="1:12">
      <c r="A581" s="19" t="s">
        <v>4101</v>
      </c>
      <c r="B581" s="19">
        <v>0.14419890087540799</v>
      </c>
      <c r="C581" s="19">
        <v>6.9818907365200502</v>
      </c>
      <c r="D581" s="19">
        <v>7.0105221499678603</v>
      </c>
      <c r="E581" s="19">
        <v>7.1268689219569099</v>
      </c>
      <c r="F581" s="19" t="s">
        <v>4102</v>
      </c>
      <c r="G581" s="19" t="s">
        <v>4103</v>
      </c>
      <c r="H581" s="19" t="s">
        <v>4104</v>
      </c>
      <c r="I581" s="19" t="s">
        <v>4105</v>
      </c>
      <c r="J581" s="19" t="s">
        <v>4106</v>
      </c>
      <c r="K581" s="19" t="s">
        <v>4107</v>
      </c>
      <c r="L581" s="19"/>
    </row>
    <row r="582" spans="1:12">
      <c r="A582" s="19" t="s">
        <v>4108</v>
      </c>
      <c r="B582" s="19">
        <v>0.145003622305587</v>
      </c>
      <c r="C582" s="19">
        <v>6.2397879622185402</v>
      </c>
      <c r="D582" s="19">
        <v>6.4252630037723302</v>
      </c>
      <c r="E582" s="19">
        <v>6.7396798082202602</v>
      </c>
      <c r="F582" s="19" t="s">
        <v>4109</v>
      </c>
      <c r="G582" s="19" t="s">
        <v>4110</v>
      </c>
      <c r="H582" s="19" t="s">
        <v>4111</v>
      </c>
      <c r="I582" s="19" t="s">
        <v>4112</v>
      </c>
      <c r="J582" s="19" t="s">
        <v>4113</v>
      </c>
      <c r="K582" s="19" t="s">
        <v>4114</v>
      </c>
      <c r="L582" s="19"/>
    </row>
    <row r="583" spans="1:12">
      <c r="A583" s="19" t="s">
        <v>4115</v>
      </c>
      <c r="B583" s="19">
        <v>0.14565053034537301</v>
      </c>
      <c r="C583" s="19">
        <v>7.5122520818457001</v>
      </c>
      <c r="D583" s="19">
        <v>7.6299866797026397</v>
      </c>
      <c r="E583" s="19">
        <v>7.5736403345368002</v>
      </c>
      <c r="F583" s="19" t="s">
        <v>4116</v>
      </c>
      <c r="G583" s="19" t="s">
        <v>4117</v>
      </c>
      <c r="H583" s="19" t="s">
        <v>4118</v>
      </c>
      <c r="I583" s="19" t="s">
        <v>4119</v>
      </c>
      <c r="J583" s="19" t="s">
        <v>4120</v>
      </c>
      <c r="K583" s="19" t="s">
        <v>4121</v>
      </c>
      <c r="L583" s="19" t="s">
        <v>4122</v>
      </c>
    </row>
    <row r="584" spans="1:12">
      <c r="A584" s="19" t="s">
        <v>4123</v>
      </c>
      <c r="B584" s="19">
        <v>0.14616038731821801</v>
      </c>
      <c r="C584" s="19">
        <v>7.3547550606909597</v>
      </c>
      <c r="D584" s="19">
        <v>7.4213437388704904</v>
      </c>
      <c r="E584" s="19">
        <v>7.3831517885617304</v>
      </c>
      <c r="F584" s="19" t="s">
        <v>4124</v>
      </c>
      <c r="G584" s="19" t="s">
        <v>4125</v>
      </c>
      <c r="H584" s="19" t="s">
        <v>4126</v>
      </c>
      <c r="I584" s="19" t="s">
        <v>4127</v>
      </c>
      <c r="J584" s="19" t="s">
        <v>4128</v>
      </c>
      <c r="K584" s="19" t="s">
        <v>4129</v>
      </c>
      <c r="L584" s="19"/>
    </row>
    <row r="585" spans="1:12">
      <c r="A585" s="19" t="s">
        <v>4130</v>
      </c>
      <c r="B585" s="19">
        <v>0.146430709290193</v>
      </c>
      <c r="C585" s="19">
        <v>7.3473830228601296</v>
      </c>
      <c r="D585" s="19">
        <v>7.5155889789875099</v>
      </c>
      <c r="E585" s="19">
        <v>7.4279373141678002</v>
      </c>
      <c r="F585" s="19" t="s">
        <v>4131</v>
      </c>
      <c r="G585" s="19" t="s">
        <v>4132</v>
      </c>
      <c r="H585" s="19" t="s">
        <v>4133</v>
      </c>
      <c r="I585" s="19" t="s">
        <v>4134</v>
      </c>
      <c r="J585" s="19" t="s">
        <v>4135</v>
      </c>
      <c r="K585" s="19" t="s">
        <v>4136</v>
      </c>
      <c r="L585" s="19"/>
    </row>
    <row r="586" spans="1:12">
      <c r="A586" s="19" t="s">
        <v>4137</v>
      </c>
      <c r="B586" s="19">
        <v>0.14716905027355601</v>
      </c>
      <c r="C586" s="19">
        <v>7.28637083014819</v>
      </c>
      <c r="D586" s="19">
        <v>7.0559410375896601</v>
      </c>
      <c r="E586" s="19">
        <v>7.3055340955041403</v>
      </c>
      <c r="F586" s="19" t="s">
        <v>4138</v>
      </c>
      <c r="G586" s="19" t="s">
        <v>4139</v>
      </c>
      <c r="H586" s="19" t="s">
        <v>4140</v>
      </c>
      <c r="I586" s="19" t="s">
        <v>4141</v>
      </c>
      <c r="J586" s="19" t="s">
        <v>4142</v>
      </c>
      <c r="K586" s="19" t="s">
        <v>4143</v>
      </c>
      <c r="L586" s="19"/>
    </row>
    <row r="587" spans="1:12">
      <c r="A587" s="19" t="s">
        <v>4144</v>
      </c>
      <c r="B587" s="19">
        <v>0.14716905027355601</v>
      </c>
      <c r="C587" s="19">
        <v>6.7654133525295004</v>
      </c>
      <c r="D587" s="19">
        <v>6.9468708866273996</v>
      </c>
      <c r="E587" s="19">
        <v>6.7931284201774096</v>
      </c>
      <c r="F587" s="19" t="s">
        <v>4145</v>
      </c>
      <c r="G587" s="19" t="s">
        <v>4146</v>
      </c>
      <c r="H587" s="19" t="s">
        <v>4147</v>
      </c>
      <c r="I587" s="19" t="s">
        <v>4148</v>
      </c>
      <c r="J587" s="19" t="s">
        <v>4149</v>
      </c>
      <c r="K587" s="19" t="s">
        <v>4150</v>
      </c>
      <c r="L587" s="19"/>
    </row>
    <row r="588" spans="1:12">
      <c r="A588" s="19" t="s">
        <v>4151</v>
      </c>
      <c r="B588" s="19">
        <v>0.1476225086148</v>
      </c>
      <c r="C588" s="19">
        <v>7.00276099245312</v>
      </c>
      <c r="D588" s="19">
        <v>7.0693635039892904</v>
      </c>
      <c r="E588" s="19">
        <v>6.9004573234350604</v>
      </c>
      <c r="F588" s="19" t="s">
        <v>4152</v>
      </c>
      <c r="G588" s="19" t="s">
        <v>4153</v>
      </c>
      <c r="H588" s="19" t="s">
        <v>4154</v>
      </c>
      <c r="I588" s="19"/>
      <c r="J588" s="19"/>
      <c r="K588" s="19" t="s">
        <v>356</v>
      </c>
      <c r="L588" s="19"/>
    </row>
    <row r="589" spans="1:12">
      <c r="A589" s="19" t="s">
        <v>4155</v>
      </c>
      <c r="B589" s="19">
        <v>0.1476225086148</v>
      </c>
      <c r="C589" s="19">
        <v>6.2214131482127799</v>
      </c>
      <c r="D589" s="19">
        <v>6.5254968997857796</v>
      </c>
      <c r="E589" s="19">
        <v>6.5653711865031799</v>
      </c>
      <c r="F589" s="19" t="s">
        <v>4156</v>
      </c>
      <c r="G589" s="19" t="s">
        <v>4157</v>
      </c>
      <c r="H589" s="19" t="s">
        <v>4158</v>
      </c>
      <c r="I589" s="19" t="s">
        <v>4159</v>
      </c>
      <c r="J589" s="19" t="s">
        <v>4160</v>
      </c>
      <c r="K589" s="19" t="s">
        <v>4161</v>
      </c>
      <c r="L589" s="19"/>
    </row>
    <row r="590" spans="1:12">
      <c r="A590" s="19" t="s">
        <v>4162</v>
      </c>
      <c r="B590" s="19">
        <v>0.14795321465937</v>
      </c>
      <c r="C590" s="19">
        <v>6.6443677855673604</v>
      </c>
      <c r="D590" s="19">
        <v>6.5427196485077497</v>
      </c>
      <c r="E590" s="19">
        <v>6.8545533337403004</v>
      </c>
      <c r="F590" s="19" t="s">
        <v>4163</v>
      </c>
      <c r="G590" s="19" t="s">
        <v>4164</v>
      </c>
      <c r="H590" s="19" t="s">
        <v>4165</v>
      </c>
      <c r="I590" s="19" t="s">
        <v>4166</v>
      </c>
      <c r="J590" s="19" t="s">
        <v>4167</v>
      </c>
      <c r="K590" s="19" t="s">
        <v>4168</v>
      </c>
      <c r="L590" s="19"/>
    </row>
    <row r="591" spans="1:12">
      <c r="A591" s="19" t="s">
        <v>4169</v>
      </c>
      <c r="B591" s="19">
        <v>0.14808950704284199</v>
      </c>
      <c r="C591" s="19">
        <v>6.4112712698419898</v>
      </c>
      <c r="D591" s="19">
        <v>6.6318073801573298</v>
      </c>
      <c r="E591" s="19">
        <v>6.6667547065744097</v>
      </c>
      <c r="F591" s="19" t="s">
        <v>4170</v>
      </c>
      <c r="G591" s="19" t="s">
        <v>4171</v>
      </c>
      <c r="H591" s="19" t="s">
        <v>4172</v>
      </c>
      <c r="I591" s="19" t="s">
        <v>4173</v>
      </c>
      <c r="J591" s="19" t="s">
        <v>4174</v>
      </c>
      <c r="K591" s="19" t="s">
        <v>4175</v>
      </c>
      <c r="L591" s="19"/>
    </row>
    <row r="592" spans="1:12">
      <c r="A592" s="19" t="s">
        <v>4176</v>
      </c>
      <c r="B592" s="19">
        <v>0.14808950704284199</v>
      </c>
      <c r="C592" s="19">
        <v>7.0218818803519198</v>
      </c>
      <c r="D592" s="19">
        <v>6.8713857314017801</v>
      </c>
      <c r="E592" s="19">
        <v>7.0574894732079896</v>
      </c>
      <c r="F592" s="19" t="s">
        <v>4177</v>
      </c>
      <c r="G592" s="19" t="s">
        <v>4178</v>
      </c>
      <c r="H592" s="19" t="s">
        <v>4179</v>
      </c>
      <c r="I592" s="19" t="s">
        <v>4180</v>
      </c>
      <c r="J592" s="19" t="s">
        <v>4181</v>
      </c>
      <c r="K592" s="19" t="s">
        <v>4182</v>
      </c>
      <c r="L592" s="19"/>
    </row>
    <row r="593" spans="1:12">
      <c r="A593" s="19" t="s">
        <v>4183</v>
      </c>
      <c r="B593" s="19">
        <v>0.14849147318311501</v>
      </c>
      <c r="C593" s="19">
        <v>6.6599064444930898</v>
      </c>
      <c r="D593" s="19">
        <v>6.5364590085947496</v>
      </c>
      <c r="E593" s="19">
        <v>6.5643138906236196</v>
      </c>
      <c r="F593" s="19" t="s">
        <v>4184</v>
      </c>
      <c r="G593" s="19" t="s">
        <v>4185</v>
      </c>
      <c r="H593" s="19" t="s">
        <v>4186</v>
      </c>
      <c r="I593" s="19" t="s">
        <v>4187</v>
      </c>
      <c r="J593" s="19" t="s">
        <v>4188</v>
      </c>
      <c r="K593" s="19" t="s">
        <v>4189</v>
      </c>
      <c r="L593" s="19"/>
    </row>
    <row r="594" spans="1:12">
      <c r="A594" s="19" t="s">
        <v>4190</v>
      </c>
      <c r="B594" s="19">
        <v>0.14859664998638</v>
      </c>
      <c r="C594" s="19">
        <v>7.3902087309878004</v>
      </c>
      <c r="D594" s="19">
        <v>7.1779309835417697</v>
      </c>
      <c r="E594" s="19">
        <v>7.3736647199224903</v>
      </c>
      <c r="F594" s="19" t="s">
        <v>4191</v>
      </c>
      <c r="G594" s="19" t="s">
        <v>4192</v>
      </c>
      <c r="H594" s="19" t="s">
        <v>4193</v>
      </c>
      <c r="I594" s="19" t="s">
        <v>4194</v>
      </c>
      <c r="J594" s="19" t="s">
        <v>4195</v>
      </c>
      <c r="K594" s="19" t="s">
        <v>4196</v>
      </c>
      <c r="L594" s="19"/>
    </row>
    <row r="595" spans="1:12">
      <c r="A595" s="19" t="s">
        <v>4197</v>
      </c>
      <c r="B595" s="19">
        <v>0.14859664998638</v>
      </c>
      <c r="C595" s="19">
        <v>6.8388670575586703</v>
      </c>
      <c r="D595" s="19">
        <v>7.0115466316670201</v>
      </c>
      <c r="E595" s="19">
        <v>6.8839851873287996</v>
      </c>
      <c r="F595" s="19" t="s">
        <v>4198</v>
      </c>
      <c r="G595" s="19" t="s">
        <v>4199</v>
      </c>
      <c r="H595" s="19" t="s">
        <v>4200</v>
      </c>
      <c r="I595" s="19" t="s">
        <v>4201</v>
      </c>
      <c r="J595" s="19" t="s">
        <v>4202</v>
      </c>
      <c r="K595" s="19" t="s">
        <v>4203</v>
      </c>
      <c r="L595" s="19"/>
    </row>
    <row r="596" spans="1:12">
      <c r="A596" s="19" t="s">
        <v>4204</v>
      </c>
      <c r="B596" s="19">
        <v>0.14859664998638</v>
      </c>
      <c r="C596" s="19">
        <v>6.5772266811324798</v>
      </c>
      <c r="D596" s="19">
        <v>6.4512221218971897</v>
      </c>
      <c r="E596" s="19">
        <v>6.5630124492539101</v>
      </c>
      <c r="F596" s="19" t="s">
        <v>4205</v>
      </c>
      <c r="G596" s="19" t="s">
        <v>4206</v>
      </c>
      <c r="H596" s="19" t="s">
        <v>4207</v>
      </c>
      <c r="I596" s="19" t="s">
        <v>4208</v>
      </c>
      <c r="J596" s="19" t="s">
        <v>4209</v>
      </c>
      <c r="K596" s="19" t="s">
        <v>4210</v>
      </c>
      <c r="L596" s="19"/>
    </row>
    <row r="597" spans="1:12">
      <c r="A597" s="19" t="s">
        <v>4211</v>
      </c>
      <c r="B597" s="19">
        <v>0.14859664998638</v>
      </c>
      <c r="C597" s="19">
        <v>7.0344330140304701</v>
      </c>
      <c r="D597" s="19">
        <v>7.2154365163209997</v>
      </c>
      <c r="E597" s="19">
        <v>7.0345158769704197</v>
      </c>
      <c r="F597" s="19" t="s">
        <v>4212</v>
      </c>
      <c r="G597" s="19" t="s">
        <v>4213</v>
      </c>
      <c r="H597" s="19" t="s">
        <v>4214</v>
      </c>
      <c r="I597" s="19" t="s">
        <v>4215</v>
      </c>
      <c r="J597" s="19" t="s">
        <v>4216</v>
      </c>
      <c r="K597" s="19" t="s">
        <v>4217</v>
      </c>
      <c r="L597" s="19"/>
    </row>
    <row r="598" spans="1:12">
      <c r="A598" s="19" t="s">
        <v>4218</v>
      </c>
      <c r="B598" s="19">
        <v>0.14859664998638</v>
      </c>
      <c r="C598" s="19">
        <v>6.8081632570600501</v>
      </c>
      <c r="D598" s="19">
        <v>6.9665428699486798</v>
      </c>
      <c r="E598" s="19">
        <v>6.9971093230589601</v>
      </c>
      <c r="F598" s="19" t="s">
        <v>4219</v>
      </c>
      <c r="G598" s="19" t="s">
        <v>4220</v>
      </c>
      <c r="H598" s="19" t="s">
        <v>4221</v>
      </c>
      <c r="I598" s="19" t="s">
        <v>4222</v>
      </c>
      <c r="J598" s="19" t="s">
        <v>4223</v>
      </c>
      <c r="K598" s="19" t="s">
        <v>4224</v>
      </c>
      <c r="L598" s="19"/>
    </row>
    <row r="599" spans="1:12">
      <c r="A599" s="19" t="s">
        <v>4225</v>
      </c>
      <c r="B599" s="19">
        <v>0.14859664998638</v>
      </c>
      <c r="C599" s="19">
        <v>6.50151595736184</v>
      </c>
      <c r="D599" s="19">
        <v>6.4116062709704797</v>
      </c>
      <c r="E599" s="19">
        <v>6.6210490760349003</v>
      </c>
      <c r="F599" s="19" t="s">
        <v>4226</v>
      </c>
      <c r="G599" s="19" t="s">
        <v>4227</v>
      </c>
      <c r="H599" s="19" t="s">
        <v>4228</v>
      </c>
      <c r="I599" s="19" t="s">
        <v>4229</v>
      </c>
      <c r="J599" s="19" t="s">
        <v>4230</v>
      </c>
      <c r="K599" s="19" t="s">
        <v>4231</v>
      </c>
      <c r="L599" s="19"/>
    </row>
    <row r="600" spans="1:12">
      <c r="A600" s="19" t="s">
        <v>4232</v>
      </c>
      <c r="B600" s="19">
        <v>0.14938696825772399</v>
      </c>
      <c r="C600" s="19">
        <v>7.0895957352346404</v>
      </c>
      <c r="D600" s="19">
        <v>6.9616714494576097</v>
      </c>
      <c r="E600" s="19">
        <v>6.9647998009338696</v>
      </c>
      <c r="F600" s="19" t="s">
        <v>4233</v>
      </c>
      <c r="G600" s="19" t="s">
        <v>4234</v>
      </c>
      <c r="H600" s="19" t="s">
        <v>4235</v>
      </c>
      <c r="I600" s="19" t="s">
        <v>4236</v>
      </c>
      <c r="J600" s="19" t="s">
        <v>4237</v>
      </c>
      <c r="K600" s="19" t="s">
        <v>72</v>
      </c>
      <c r="L600" s="19"/>
    </row>
    <row r="601" spans="1:12">
      <c r="A601" s="19" t="s">
        <v>4238</v>
      </c>
      <c r="B601" s="19">
        <v>0.150409210062106</v>
      </c>
      <c r="C601" s="19">
        <v>6.9478903212462901</v>
      </c>
      <c r="D601" s="19">
        <v>6.7480871473160597</v>
      </c>
      <c r="E601" s="19">
        <v>6.84625840838196</v>
      </c>
      <c r="F601" s="19" t="s">
        <v>4239</v>
      </c>
      <c r="G601" s="19" t="s">
        <v>4240</v>
      </c>
      <c r="H601" s="19" t="s">
        <v>4241</v>
      </c>
      <c r="I601" s="19" t="s">
        <v>4242</v>
      </c>
      <c r="J601" s="19" t="s">
        <v>4243</v>
      </c>
      <c r="K601" s="19" t="s">
        <v>4244</v>
      </c>
      <c r="L601" s="19"/>
    </row>
    <row r="602" spans="1:12">
      <c r="A602" s="19" t="s">
        <v>4245</v>
      </c>
      <c r="B602" s="19">
        <v>0.15280346919142301</v>
      </c>
      <c r="C602" s="19">
        <v>7.2259511513278296</v>
      </c>
      <c r="D602" s="19">
        <v>7.0800872651735496</v>
      </c>
      <c r="E602" s="19">
        <v>7.4062421985027704</v>
      </c>
      <c r="F602" s="19" t="s">
        <v>4246</v>
      </c>
      <c r="G602" s="19" t="s">
        <v>4247</v>
      </c>
      <c r="H602" s="19" t="s">
        <v>4248</v>
      </c>
      <c r="I602" s="19" t="s">
        <v>4249</v>
      </c>
      <c r="J602" s="19" t="s">
        <v>4250</v>
      </c>
      <c r="K602" s="19" t="s">
        <v>4251</v>
      </c>
      <c r="L602" s="19"/>
    </row>
    <row r="603" spans="1:12">
      <c r="A603" s="19" t="s">
        <v>4252</v>
      </c>
      <c r="B603" s="19">
        <v>0.15415394627277301</v>
      </c>
      <c r="C603" s="19">
        <v>6.7548933644824798</v>
      </c>
      <c r="D603" s="19">
        <v>6.5730899301214096</v>
      </c>
      <c r="E603" s="19">
        <v>6.74769431767987</v>
      </c>
      <c r="F603" s="19" t="s">
        <v>4253</v>
      </c>
      <c r="G603" s="19" t="s">
        <v>4254</v>
      </c>
      <c r="H603" s="19" t="s">
        <v>4255</v>
      </c>
      <c r="I603" s="19" t="s">
        <v>4256</v>
      </c>
      <c r="J603" s="19" t="s">
        <v>4257</v>
      </c>
      <c r="K603" s="19" t="s">
        <v>4258</v>
      </c>
      <c r="L603" s="19"/>
    </row>
    <row r="604" spans="1:12">
      <c r="A604" s="19" t="s">
        <v>4259</v>
      </c>
      <c r="B604" s="19">
        <v>0.15427010670271199</v>
      </c>
      <c r="C604" s="19">
        <v>7.5121498537580802</v>
      </c>
      <c r="D604" s="19">
        <v>7.2156560050246599</v>
      </c>
      <c r="E604" s="19">
        <v>7.3033049618299701</v>
      </c>
      <c r="F604" s="19" t="s">
        <v>4260</v>
      </c>
      <c r="G604" s="19" t="s">
        <v>4261</v>
      </c>
      <c r="H604" s="19" t="s">
        <v>4262</v>
      </c>
      <c r="I604" s="19" t="s">
        <v>4263</v>
      </c>
      <c r="J604" s="19" t="s">
        <v>4264</v>
      </c>
      <c r="K604" s="19" t="s">
        <v>4265</v>
      </c>
      <c r="L604" s="19"/>
    </row>
    <row r="605" spans="1:12">
      <c r="A605" s="19" t="s">
        <v>4266</v>
      </c>
      <c r="B605" s="19">
        <v>0.15427010670271199</v>
      </c>
      <c r="C605" s="19">
        <v>6.9502144174811402</v>
      </c>
      <c r="D605" s="19">
        <v>6.5430676148216396</v>
      </c>
      <c r="E605" s="19">
        <v>6.7979870091127301</v>
      </c>
      <c r="F605" s="19" t="s">
        <v>4267</v>
      </c>
      <c r="G605" s="19" t="s">
        <v>4268</v>
      </c>
      <c r="H605" s="19" t="s">
        <v>4269</v>
      </c>
      <c r="I605" s="19" t="s">
        <v>4270</v>
      </c>
      <c r="J605" s="19" t="s">
        <v>4271</v>
      </c>
      <c r="K605" s="19" t="s">
        <v>4272</v>
      </c>
      <c r="L605" s="19"/>
    </row>
    <row r="606" spans="1:12">
      <c r="A606" s="19" t="s">
        <v>4273</v>
      </c>
      <c r="B606" s="19">
        <v>0.15515935612968401</v>
      </c>
      <c r="C606" s="19">
        <v>6.9128812024625903</v>
      </c>
      <c r="D606" s="19">
        <v>7.0863465840795099</v>
      </c>
      <c r="E606" s="19">
        <v>6.9148780195872002</v>
      </c>
      <c r="F606" s="19" t="s">
        <v>4274</v>
      </c>
      <c r="G606" s="19" t="s">
        <v>4275</v>
      </c>
      <c r="H606" s="19" t="s">
        <v>4276</v>
      </c>
      <c r="I606" s="19" t="s">
        <v>4277</v>
      </c>
      <c r="J606" s="19" t="s">
        <v>4278</v>
      </c>
      <c r="K606" s="19" t="s">
        <v>4279</v>
      </c>
      <c r="L606" s="19"/>
    </row>
    <row r="607" spans="1:12">
      <c r="A607" s="19" t="s">
        <v>4280</v>
      </c>
      <c r="B607" s="19">
        <v>0.155409311071286</v>
      </c>
      <c r="C607" s="19">
        <v>6.8267695774172301</v>
      </c>
      <c r="D607" s="19">
        <v>7.0605135718238099</v>
      </c>
      <c r="E607" s="19">
        <v>6.8464867781743797</v>
      </c>
      <c r="F607" s="19" t="s">
        <v>4281</v>
      </c>
      <c r="G607" s="19" t="s">
        <v>4282</v>
      </c>
      <c r="H607" s="19" t="s">
        <v>4283</v>
      </c>
      <c r="I607" s="19" t="s">
        <v>4284</v>
      </c>
      <c r="J607" s="19" t="s">
        <v>4285</v>
      </c>
      <c r="K607" s="19" t="s">
        <v>4286</v>
      </c>
      <c r="L607" s="19"/>
    </row>
    <row r="608" spans="1:12">
      <c r="A608" s="19" t="s">
        <v>4287</v>
      </c>
      <c r="B608" s="19">
        <v>0.15600675601073799</v>
      </c>
      <c r="C608" s="19">
        <v>6.6947875688877598</v>
      </c>
      <c r="D608" s="19">
        <v>6.8509037468344998</v>
      </c>
      <c r="E608" s="19">
        <v>6.5736785938593103</v>
      </c>
      <c r="F608" s="19" t="s">
        <v>4288</v>
      </c>
      <c r="G608" s="19" t="s">
        <v>4289</v>
      </c>
      <c r="H608" s="19" t="s">
        <v>4290</v>
      </c>
      <c r="I608" s="19" t="s">
        <v>4291</v>
      </c>
      <c r="J608" s="19" t="s">
        <v>4292</v>
      </c>
      <c r="K608" s="19" t="s">
        <v>4293</v>
      </c>
      <c r="L608" s="19"/>
    </row>
    <row r="609" spans="1:12">
      <c r="A609" s="19" t="s">
        <v>4294</v>
      </c>
      <c r="B609" s="19">
        <v>0.15651330006032699</v>
      </c>
      <c r="C609" s="19">
        <v>7.1020951452757801</v>
      </c>
      <c r="D609" s="19">
        <v>6.7265130281400296</v>
      </c>
      <c r="E609" s="19">
        <v>6.9408559548184501</v>
      </c>
      <c r="F609" s="19" t="s">
        <v>4295</v>
      </c>
      <c r="G609" s="19" t="s">
        <v>4296</v>
      </c>
      <c r="H609" s="19" t="s">
        <v>4297</v>
      </c>
      <c r="I609" s="19" t="s">
        <v>4298</v>
      </c>
      <c r="J609" s="19" t="s">
        <v>4299</v>
      </c>
      <c r="K609" s="19" t="s">
        <v>4300</v>
      </c>
      <c r="L609" s="19" t="s">
        <v>4301</v>
      </c>
    </row>
    <row r="610" spans="1:12">
      <c r="A610" s="19" t="s">
        <v>4302</v>
      </c>
      <c r="B610" s="19">
        <v>0.156689681482547</v>
      </c>
      <c r="C610" s="19">
        <v>6.8461013926850702</v>
      </c>
      <c r="D610" s="19">
        <v>6.9264431019681103</v>
      </c>
      <c r="E610" s="19">
        <v>6.99436828224436</v>
      </c>
      <c r="F610" s="19" t="s">
        <v>4303</v>
      </c>
      <c r="G610" s="19" t="s">
        <v>4304</v>
      </c>
      <c r="H610" s="19" t="s">
        <v>4305</v>
      </c>
      <c r="I610" s="19" t="s">
        <v>4306</v>
      </c>
      <c r="J610" s="19" t="s">
        <v>4307</v>
      </c>
      <c r="K610" s="19" t="s">
        <v>4308</v>
      </c>
      <c r="L610" s="19" t="s">
        <v>3059</v>
      </c>
    </row>
    <row r="611" spans="1:12">
      <c r="A611" s="19" t="s">
        <v>4309</v>
      </c>
      <c r="B611" s="19">
        <v>0.15729294031965299</v>
      </c>
      <c r="C611" s="19">
        <v>6.9437702528753897</v>
      </c>
      <c r="D611" s="19">
        <v>7.0631069518832001</v>
      </c>
      <c r="E611" s="19">
        <v>6.8968371501718604</v>
      </c>
      <c r="F611" s="19" t="s">
        <v>4310</v>
      </c>
      <c r="G611" s="19" t="s">
        <v>4311</v>
      </c>
      <c r="H611" s="19" t="s">
        <v>4312</v>
      </c>
      <c r="I611" s="19"/>
      <c r="J611" s="19"/>
      <c r="K611" s="19" t="s">
        <v>356</v>
      </c>
      <c r="L611" s="19"/>
    </row>
    <row r="612" spans="1:12">
      <c r="A612" s="19" t="s">
        <v>4313</v>
      </c>
      <c r="B612" s="19">
        <v>0.15755463103374101</v>
      </c>
      <c r="C612" s="19">
        <v>7.53051055564117</v>
      </c>
      <c r="D612" s="19">
        <v>7.6367621629302098</v>
      </c>
      <c r="E612" s="19">
        <v>7.52700528705466</v>
      </c>
      <c r="F612" s="19" t="s">
        <v>4314</v>
      </c>
      <c r="G612" s="19" t="s">
        <v>4315</v>
      </c>
      <c r="H612" s="19" t="s">
        <v>4316</v>
      </c>
      <c r="I612" s="19" t="s">
        <v>4317</v>
      </c>
      <c r="J612" s="19" t="s">
        <v>4318</v>
      </c>
      <c r="K612" s="19" t="s">
        <v>4319</v>
      </c>
      <c r="L612" s="19"/>
    </row>
    <row r="613" spans="1:12">
      <c r="A613" s="19" t="s">
        <v>4320</v>
      </c>
      <c r="B613" s="19">
        <v>0.15755463103374101</v>
      </c>
      <c r="C613" s="19">
        <v>6.8213063047282096</v>
      </c>
      <c r="D613" s="19">
        <v>6.9378928771410804</v>
      </c>
      <c r="E613" s="19">
        <v>6.9068131015075496</v>
      </c>
      <c r="F613" s="19" t="s">
        <v>4321</v>
      </c>
      <c r="G613" s="19" t="s">
        <v>4322</v>
      </c>
      <c r="H613" s="19" t="s">
        <v>4323</v>
      </c>
      <c r="I613" s="19" t="s">
        <v>4324</v>
      </c>
      <c r="J613" s="19" t="s">
        <v>4325</v>
      </c>
      <c r="K613" s="19" t="s">
        <v>4326</v>
      </c>
      <c r="L613" s="19"/>
    </row>
    <row r="614" spans="1:12">
      <c r="A614" s="19" t="s">
        <v>4327</v>
      </c>
      <c r="B614" s="19">
        <v>0.15755463103374101</v>
      </c>
      <c r="C614" s="19">
        <v>6.8784119467049303</v>
      </c>
      <c r="D614" s="19">
        <v>6.78784774182453</v>
      </c>
      <c r="E614" s="19">
        <v>7.00026684387245</v>
      </c>
      <c r="F614" s="19" t="s">
        <v>4328</v>
      </c>
      <c r="G614" s="19" t="s">
        <v>4329</v>
      </c>
      <c r="H614" s="19" t="s">
        <v>4330</v>
      </c>
      <c r="I614" s="19" t="s">
        <v>4331</v>
      </c>
      <c r="J614" s="19" t="s">
        <v>4332</v>
      </c>
      <c r="K614" s="19" t="s">
        <v>4333</v>
      </c>
      <c r="L614" s="19"/>
    </row>
    <row r="615" spans="1:12">
      <c r="A615" s="19" t="s">
        <v>4334</v>
      </c>
      <c r="B615" s="19">
        <v>0.15755463103374101</v>
      </c>
      <c r="C615" s="19">
        <v>7.0901475311841002</v>
      </c>
      <c r="D615" s="19">
        <v>6.9993381023902099</v>
      </c>
      <c r="E615" s="19">
        <v>6.9556979148242197</v>
      </c>
      <c r="F615" s="19" t="s">
        <v>4335</v>
      </c>
      <c r="G615" s="19" t="s">
        <v>4336</v>
      </c>
      <c r="H615" s="19" t="s">
        <v>4337</v>
      </c>
      <c r="I615" s="19" t="s">
        <v>4338</v>
      </c>
      <c r="J615" s="19" t="s">
        <v>4339</v>
      </c>
      <c r="K615" s="19" t="s">
        <v>4340</v>
      </c>
      <c r="L615" s="19"/>
    </row>
    <row r="616" spans="1:12">
      <c r="A616" s="19" t="s">
        <v>4341</v>
      </c>
      <c r="B616" s="19">
        <v>0.15755463103374101</v>
      </c>
      <c r="C616" s="19">
        <v>6.6375504799328597</v>
      </c>
      <c r="D616" s="19">
        <v>6.4341040721731497</v>
      </c>
      <c r="E616" s="19">
        <v>6.6293336505347602</v>
      </c>
      <c r="F616" s="19" t="s">
        <v>4342</v>
      </c>
      <c r="G616" s="19" t="s">
        <v>4343</v>
      </c>
      <c r="H616" s="19" t="s">
        <v>4344</v>
      </c>
      <c r="I616" s="19" t="s">
        <v>4345</v>
      </c>
      <c r="J616" s="19" t="s">
        <v>4346</v>
      </c>
      <c r="K616" s="19" t="s">
        <v>4347</v>
      </c>
      <c r="L616" s="19"/>
    </row>
    <row r="617" spans="1:12">
      <c r="A617" s="19" t="s">
        <v>4348</v>
      </c>
      <c r="B617" s="19">
        <v>0.15755463103374101</v>
      </c>
      <c r="C617" s="19">
        <v>7.4251510411803396</v>
      </c>
      <c r="D617" s="19">
        <v>7.3611147754656203</v>
      </c>
      <c r="E617" s="19">
        <v>7.5307474249960098</v>
      </c>
      <c r="F617" s="19" t="s">
        <v>4349</v>
      </c>
      <c r="G617" s="19" t="s">
        <v>4350</v>
      </c>
      <c r="H617" s="19" t="s">
        <v>4351</v>
      </c>
      <c r="I617" s="19" t="s">
        <v>4352</v>
      </c>
      <c r="J617" s="19" t="s">
        <v>4353</v>
      </c>
      <c r="K617" s="19" t="s">
        <v>4354</v>
      </c>
      <c r="L617" s="19"/>
    </row>
    <row r="618" spans="1:12">
      <c r="A618" s="19" t="s">
        <v>4355</v>
      </c>
      <c r="B618" s="19">
        <v>0.158208617035906</v>
      </c>
      <c r="C618" s="19">
        <v>6.4274067478256098</v>
      </c>
      <c r="D618" s="19">
        <v>6.7497075627609</v>
      </c>
      <c r="E618" s="19">
        <v>6.88080066935537</v>
      </c>
      <c r="F618" s="19" t="s">
        <v>4356</v>
      </c>
      <c r="G618" s="19" t="s">
        <v>4357</v>
      </c>
      <c r="H618" s="19" t="s">
        <v>4358</v>
      </c>
      <c r="I618" s="19" t="s">
        <v>4359</v>
      </c>
      <c r="J618" s="19" t="s">
        <v>4360</v>
      </c>
      <c r="K618" s="19" t="s">
        <v>4361</v>
      </c>
      <c r="L618" s="19"/>
    </row>
    <row r="619" spans="1:12">
      <c r="A619" s="19" t="s">
        <v>4362</v>
      </c>
      <c r="B619" s="19">
        <v>0.15820887167337799</v>
      </c>
      <c r="C619" s="19">
        <v>7.0263928164363696</v>
      </c>
      <c r="D619" s="19">
        <v>7.1298960093388297</v>
      </c>
      <c r="E619" s="19">
        <v>6.9824739370655102</v>
      </c>
      <c r="F619" s="19" t="s">
        <v>4363</v>
      </c>
      <c r="G619" s="19" t="s">
        <v>4364</v>
      </c>
      <c r="H619" s="19" t="s">
        <v>4365</v>
      </c>
      <c r="I619" s="19" t="s">
        <v>4366</v>
      </c>
      <c r="J619" s="19" t="s">
        <v>4367</v>
      </c>
      <c r="K619" s="19" t="s">
        <v>4368</v>
      </c>
      <c r="L619" s="19"/>
    </row>
    <row r="620" spans="1:12">
      <c r="A620" s="19" t="s">
        <v>4369</v>
      </c>
      <c r="B620" s="19">
        <v>0.15820887167337799</v>
      </c>
      <c r="C620" s="19">
        <v>7.3961587272152904</v>
      </c>
      <c r="D620" s="19">
        <v>7.2393023752042298</v>
      </c>
      <c r="E620" s="19">
        <v>7.3014639214757597</v>
      </c>
      <c r="F620" s="19" t="s">
        <v>4370</v>
      </c>
      <c r="G620" s="19" t="s">
        <v>4371</v>
      </c>
      <c r="H620" s="19" t="s">
        <v>4372</v>
      </c>
      <c r="I620" s="19" t="s">
        <v>4373</v>
      </c>
      <c r="J620" s="19" t="s">
        <v>4374</v>
      </c>
      <c r="K620" s="19" t="s">
        <v>4375</v>
      </c>
      <c r="L620" s="19"/>
    </row>
    <row r="621" spans="1:12">
      <c r="A621" s="19" t="s">
        <v>4376</v>
      </c>
      <c r="B621" s="19">
        <v>0.15820887167337799</v>
      </c>
      <c r="C621" s="19">
        <v>6.3915269433956503</v>
      </c>
      <c r="D621" s="19">
        <v>6.6549300760524996</v>
      </c>
      <c r="E621" s="19">
        <v>6.4671829135185401</v>
      </c>
      <c r="F621" s="19" t="s">
        <v>4377</v>
      </c>
      <c r="G621" s="19" t="s">
        <v>4378</v>
      </c>
      <c r="H621" s="19" t="s">
        <v>4379</v>
      </c>
      <c r="I621" s="19" t="s">
        <v>4380</v>
      </c>
      <c r="J621" s="19" t="s">
        <v>4381</v>
      </c>
      <c r="K621" s="19" t="s">
        <v>4382</v>
      </c>
      <c r="L621" s="19"/>
    </row>
    <row r="622" spans="1:12">
      <c r="A622" s="19" t="s">
        <v>4383</v>
      </c>
      <c r="B622" s="19">
        <v>0.1583932974435</v>
      </c>
      <c r="C622" s="19">
        <v>7.22185351677863</v>
      </c>
      <c r="D622" s="19">
        <v>7.3276756811516499</v>
      </c>
      <c r="E622" s="19">
        <v>7.39713132709453</v>
      </c>
      <c r="F622" s="19" t="s">
        <v>4384</v>
      </c>
      <c r="G622" s="19" t="s">
        <v>4385</v>
      </c>
      <c r="H622" s="19" t="s">
        <v>4386</v>
      </c>
      <c r="I622" s="19" t="s">
        <v>4387</v>
      </c>
      <c r="J622" s="19" t="s">
        <v>4388</v>
      </c>
      <c r="K622" s="19" t="s">
        <v>4389</v>
      </c>
      <c r="L622" s="19" t="s">
        <v>4390</v>
      </c>
    </row>
    <row r="623" spans="1:12">
      <c r="A623" s="19" t="s">
        <v>4391</v>
      </c>
      <c r="B623" s="19">
        <v>0.159446185433883</v>
      </c>
      <c r="C623" s="19">
        <v>6.8792120699948098</v>
      </c>
      <c r="D623" s="19">
        <v>6.8019897771384397</v>
      </c>
      <c r="E623" s="19">
        <v>6.8296512434210497</v>
      </c>
      <c r="F623" s="19" t="s">
        <v>4392</v>
      </c>
      <c r="G623" s="19" t="s">
        <v>4393</v>
      </c>
      <c r="H623" s="19" t="s">
        <v>4394</v>
      </c>
      <c r="I623" s="19" t="s">
        <v>4395</v>
      </c>
      <c r="J623" s="19" t="s">
        <v>4396</v>
      </c>
      <c r="K623" s="19" t="s">
        <v>4397</v>
      </c>
      <c r="L623" s="19"/>
    </row>
    <row r="624" spans="1:12">
      <c r="A624" s="19" t="s">
        <v>4398</v>
      </c>
      <c r="B624" s="19">
        <v>0.15988652028966399</v>
      </c>
      <c r="C624" s="19">
        <v>7.6628862685286201</v>
      </c>
      <c r="D624" s="19">
        <v>7.4718697271623897</v>
      </c>
      <c r="E624" s="19">
        <v>7.5938607098573501</v>
      </c>
      <c r="F624" s="19" t="s">
        <v>4399</v>
      </c>
      <c r="G624" s="19" t="s">
        <v>4400</v>
      </c>
      <c r="H624" s="19" t="s">
        <v>4401</v>
      </c>
      <c r="I624" s="19" t="s">
        <v>4402</v>
      </c>
      <c r="J624" s="19" t="s">
        <v>4403</v>
      </c>
      <c r="K624" s="19" t="s">
        <v>4404</v>
      </c>
      <c r="L624" s="19" t="s">
        <v>4405</v>
      </c>
    </row>
    <row r="625" spans="1:12">
      <c r="A625" s="19" t="s">
        <v>4406</v>
      </c>
      <c r="B625" s="19">
        <v>0.15988652028966399</v>
      </c>
      <c r="C625" s="19">
        <v>6.6187962452959104</v>
      </c>
      <c r="D625" s="19">
        <v>6.5067622585912499</v>
      </c>
      <c r="E625" s="19">
        <v>6.5712126332474501</v>
      </c>
      <c r="F625" s="19" t="s">
        <v>4407</v>
      </c>
      <c r="G625" s="19" t="s">
        <v>4408</v>
      </c>
      <c r="H625" s="19" t="s">
        <v>4409</v>
      </c>
      <c r="I625" s="19" t="s">
        <v>4410</v>
      </c>
      <c r="J625" s="19" t="s">
        <v>4411</v>
      </c>
      <c r="K625" s="19" t="s">
        <v>4412</v>
      </c>
      <c r="L625" s="19"/>
    </row>
    <row r="626" spans="1:12">
      <c r="A626" s="19" t="s">
        <v>4413</v>
      </c>
      <c r="B626" s="19">
        <v>0.16100481383283699</v>
      </c>
      <c r="C626" s="19">
        <v>7.2342732611869698</v>
      </c>
      <c r="D626" s="19">
        <v>6.93606183161618</v>
      </c>
      <c r="E626" s="19">
        <v>7.1672755661052898</v>
      </c>
      <c r="F626" s="19" t="s">
        <v>4414</v>
      </c>
      <c r="G626" s="19" t="s">
        <v>4415</v>
      </c>
      <c r="H626" s="19" t="s">
        <v>4416</v>
      </c>
      <c r="I626" s="19"/>
      <c r="J626" s="19"/>
      <c r="K626" s="19" t="s">
        <v>356</v>
      </c>
      <c r="L626" s="19"/>
    </row>
    <row r="627" spans="1:12">
      <c r="A627" s="19" t="s">
        <v>4417</v>
      </c>
      <c r="B627" s="19">
        <v>0.16149194974618999</v>
      </c>
      <c r="C627" s="19">
        <v>6.9811328443345699</v>
      </c>
      <c r="D627" s="19">
        <v>6.85079372203439</v>
      </c>
      <c r="E627" s="19">
        <v>6.8805401718782999</v>
      </c>
      <c r="F627" s="19" t="s">
        <v>4418</v>
      </c>
      <c r="G627" s="19" t="s">
        <v>4419</v>
      </c>
      <c r="H627" s="19" t="s">
        <v>4420</v>
      </c>
      <c r="I627" s="19" t="s">
        <v>4421</v>
      </c>
      <c r="J627" s="19" t="s">
        <v>4422</v>
      </c>
      <c r="K627" s="19" t="s">
        <v>4423</v>
      </c>
      <c r="L627" s="19"/>
    </row>
    <row r="628" spans="1:12">
      <c r="A628" s="19" t="s">
        <v>4424</v>
      </c>
      <c r="B628" s="19">
        <v>0.16185920762360401</v>
      </c>
      <c r="C628" s="19">
        <v>7.1516070212899301</v>
      </c>
      <c r="D628" s="19">
        <v>7.2783891713247897</v>
      </c>
      <c r="E628" s="19">
        <v>7.18015424209415</v>
      </c>
      <c r="F628" s="19" t="s">
        <v>4425</v>
      </c>
      <c r="G628" s="19" t="s">
        <v>4426</v>
      </c>
      <c r="H628" s="19" t="s">
        <v>4427</v>
      </c>
      <c r="I628" s="19" t="s">
        <v>4428</v>
      </c>
      <c r="J628" s="19" t="s">
        <v>4429</v>
      </c>
      <c r="K628" s="19" t="s">
        <v>4430</v>
      </c>
      <c r="L628" s="19"/>
    </row>
    <row r="629" spans="1:12">
      <c r="A629" s="19" t="s">
        <v>4431</v>
      </c>
      <c r="B629" s="19">
        <v>0.161984630961822</v>
      </c>
      <c r="C629" s="19">
        <v>6.7463157128707403</v>
      </c>
      <c r="D629" s="19">
        <v>6.8783925309819596</v>
      </c>
      <c r="E629" s="19">
        <v>6.9076274052736704</v>
      </c>
      <c r="F629" s="19" t="s">
        <v>4432</v>
      </c>
      <c r="G629" s="19" t="s">
        <v>4433</v>
      </c>
      <c r="H629" s="19" t="s">
        <v>4434</v>
      </c>
      <c r="I629" s="19" t="s">
        <v>4435</v>
      </c>
      <c r="J629" s="19" t="s">
        <v>4436</v>
      </c>
      <c r="K629" s="19" t="s">
        <v>4437</v>
      </c>
      <c r="L629" s="19"/>
    </row>
    <row r="630" spans="1:12">
      <c r="A630" s="19" t="s">
        <v>4438</v>
      </c>
      <c r="B630" s="19">
        <v>0.161984630961822</v>
      </c>
      <c r="C630" s="19">
        <v>7.1585623121494901</v>
      </c>
      <c r="D630" s="19">
        <v>6.9621746797683999</v>
      </c>
      <c r="E630" s="19">
        <v>7.0118302442088298</v>
      </c>
      <c r="F630" s="19" t="s">
        <v>4439</v>
      </c>
      <c r="G630" s="19" t="s">
        <v>4440</v>
      </c>
      <c r="H630" s="19" t="s">
        <v>4441</v>
      </c>
      <c r="I630" s="19" t="s">
        <v>4442</v>
      </c>
      <c r="J630" s="19" t="s">
        <v>4443</v>
      </c>
      <c r="K630" s="19" t="s">
        <v>4444</v>
      </c>
      <c r="L630" s="19" t="s">
        <v>4445</v>
      </c>
    </row>
    <row r="631" spans="1:12">
      <c r="A631" s="19" t="s">
        <v>4446</v>
      </c>
      <c r="B631" s="19">
        <v>0.162155717783487</v>
      </c>
      <c r="C631" s="19">
        <v>6.40274866476532</v>
      </c>
      <c r="D631" s="19">
        <v>6.63621182262807</v>
      </c>
      <c r="E631" s="19">
        <v>6.6180392973000401</v>
      </c>
      <c r="F631" s="19" t="s">
        <v>4447</v>
      </c>
      <c r="G631" s="19" t="s">
        <v>4448</v>
      </c>
      <c r="H631" s="19" t="s">
        <v>4449</v>
      </c>
      <c r="I631" s="19" t="s">
        <v>4450</v>
      </c>
      <c r="J631" s="19" t="s">
        <v>4451</v>
      </c>
      <c r="K631" s="19" t="s">
        <v>4452</v>
      </c>
      <c r="L631" s="19"/>
    </row>
    <row r="632" spans="1:12">
      <c r="A632" s="19" t="s">
        <v>4453</v>
      </c>
      <c r="B632" s="19">
        <v>0.163494434176678</v>
      </c>
      <c r="C632" s="19">
        <v>7.1993375637790802</v>
      </c>
      <c r="D632" s="19">
        <v>7.1801874954446001</v>
      </c>
      <c r="E632" s="19">
        <v>7.2867007654348299</v>
      </c>
      <c r="F632" s="19" t="s">
        <v>4454</v>
      </c>
      <c r="G632" s="19" t="s">
        <v>4455</v>
      </c>
      <c r="H632" s="19" t="s">
        <v>4456</v>
      </c>
      <c r="I632" s="19" t="s">
        <v>4457</v>
      </c>
      <c r="J632" s="19" t="s">
        <v>4458</v>
      </c>
      <c r="K632" s="19" t="s">
        <v>4459</v>
      </c>
      <c r="L632" s="19"/>
    </row>
    <row r="633" spans="1:12">
      <c r="A633" s="19" t="s">
        <v>4460</v>
      </c>
      <c r="B633" s="19">
        <v>0.163494434176678</v>
      </c>
      <c r="C633" s="19">
        <v>6.8922554387598698</v>
      </c>
      <c r="D633" s="19">
        <v>7.09066108725699</v>
      </c>
      <c r="E633" s="19">
        <v>7.1325017451050403</v>
      </c>
      <c r="F633" s="19" t="s">
        <v>4461</v>
      </c>
      <c r="G633" s="19" t="s">
        <v>4462</v>
      </c>
      <c r="H633" s="19" t="s">
        <v>4463</v>
      </c>
      <c r="I633" s="19" t="s">
        <v>4464</v>
      </c>
      <c r="J633" s="19" t="s">
        <v>4465</v>
      </c>
      <c r="K633" s="19" t="s">
        <v>4466</v>
      </c>
      <c r="L633" s="19"/>
    </row>
    <row r="634" spans="1:12">
      <c r="A634" s="19" t="s">
        <v>4467</v>
      </c>
      <c r="B634" s="19">
        <v>0.163494434176678</v>
      </c>
      <c r="C634" s="19">
        <v>7.0340761229780897</v>
      </c>
      <c r="D634" s="19">
        <v>7.1231845854053004</v>
      </c>
      <c r="E634" s="19">
        <v>7.1935415588435898</v>
      </c>
      <c r="F634" s="19" t="s">
        <v>4468</v>
      </c>
      <c r="G634" s="19" t="s">
        <v>4469</v>
      </c>
      <c r="H634" s="19" t="s">
        <v>4470</v>
      </c>
      <c r="I634" s="19" t="s">
        <v>4471</v>
      </c>
      <c r="J634" s="19" t="s">
        <v>4472</v>
      </c>
      <c r="K634" s="19" t="s">
        <v>4473</v>
      </c>
      <c r="L634" s="19"/>
    </row>
    <row r="635" spans="1:12">
      <c r="A635" s="19" t="s">
        <v>4474</v>
      </c>
      <c r="B635" s="19">
        <v>0.163494434176678</v>
      </c>
      <c r="C635" s="19">
        <v>6.74501874666199</v>
      </c>
      <c r="D635" s="19">
        <v>6.56876300215227</v>
      </c>
      <c r="E635" s="19">
        <v>6.7638860482836103</v>
      </c>
      <c r="F635" s="19" t="s">
        <v>4475</v>
      </c>
      <c r="G635" s="19" t="s">
        <v>4476</v>
      </c>
      <c r="H635" s="19" t="s">
        <v>4477</v>
      </c>
      <c r="I635" s="19" t="s">
        <v>4478</v>
      </c>
      <c r="J635" s="19" t="s">
        <v>4479</v>
      </c>
      <c r="K635" s="19" t="s">
        <v>4480</v>
      </c>
      <c r="L635" s="19" t="s">
        <v>4481</v>
      </c>
    </row>
    <row r="636" spans="1:12">
      <c r="A636" s="19" t="s">
        <v>4482</v>
      </c>
      <c r="B636" s="19">
        <v>0.163494434176678</v>
      </c>
      <c r="C636" s="19">
        <v>6.08320414489227</v>
      </c>
      <c r="D636" s="19">
        <v>6.2780027799491096</v>
      </c>
      <c r="E636" s="19">
        <v>6.2823753120973498</v>
      </c>
      <c r="F636" s="19" t="s">
        <v>4483</v>
      </c>
      <c r="G636" s="19" t="s">
        <v>4484</v>
      </c>
      <c r="H636" s="19" t="s">
        <v>4485</v>
      </c>
      <c r="I636" s="19" t="s">
        <v>4486</v>
      </c>
      <c r="J636" s="19" t="s">
        <v>4487</v>
      </c>
      <c r="K636" s="19" t="s">
        <v>4488</v>
      </c>
      <c r="L636" s="19"/>
    </row>
    <row r="637" spans="1:12">
      <c r="A637" s="19" t="s">
        <v>4489</v>
      </c>
      <c r="B637" s="19">
        <v>0.163494434176678</v>
      </c>
      <c r="C637" s="19">
        <v>7.0393862172500699</v>
      </c>
      <c r="D637" s="19">
        <v>6.92073605744869</v>
      </c>
      <c r="E637" s="19">
        <v>6.93650433098182</v>
      </c>
      <c r="F637" s="19" t="s">
        <v>4490</v>
      </c>
      <c r="G637" s="19" t="s">
        <v>4491</v>
      </c>
      <c r="H637" s="19" t="s">
        <v>4492</v>
      </c>
      <c r="I637" s="19" t="s">
        <v>4493</v>
      </c>
      <c r="J637" s="19" t="s">
        <v>4494</v>
      </c>
      <c r="K637" s="19" t="s">
        <v>4495</v>
      </c>
      <c r="L637" s="19"/>
    </row>
    <row r="638" spans="1:12">
      <c r="A638" s="19" t="s">
        <v>4496</v>
      </c>
      <c r="B638" s="19">
        <v>0.16414265805389</v>
      </c>
      <c r="C638" s="19">
        <v>6.9212513345316804</v>
      </c>
      <c r="D638" s="19">
        <v>6.5446758442774202</v>
      </c>
      <c r="E638" s="19">
        <v>6.6519756348375196</v>
      </c>
      <c r="F638" s="19" t="s">
        <v>4497</v>
      </c>
      <c r="G638" s="19" t="s">
        <v>4498</v>
      </c>
      <c r="H638" s="19" t="s">
        <v>4499</v>
      </c>
      <c r="I638" s="19" t="s">
        <v>4500</v>
      </c>
      <c r="J638" s="19" t="s">
        <v>4501</v>
      </c>
      <c r="K638" s="19" t="s">
        <v>4502</v>
      </c>
      <c r="L638" s="19"/>
    </row>
    <row r="639" spans="1:12">
      <c r="A639" s="19" t="s">
        <v>4503</v>
      </c>
      <c r="B639" s="19">
        <v>0.16414265805389</v>
      </c>
      <c r="C639" s="19">
        <v>6.7717596273795104</v>
      </c>
      <c r="D639" s="19">
        <v>6.9275502782080203</v>
      </c>
      <c r="E639" s="19">
        <v>6.6942692100347596</v>
      </c>
      <c r="F639" s="19" t="s">
        <v>4504</v>
      </c>
      <c r="G639" s="19" t="s">
        <v>4505</v>
      </c>
      <c r="H639" s="19" t="s">
        <v>4506</v>
      </c>
      <c r="I639" s="19" t="s">
        <v>4507</v>
      </c>
      <c r="J639" s="19" t="s">
        <v>4508</v>
      </c>
      <c r="K639" s="19" t="s">
        <v>4509</v>
      </c>
      <c r="L639" s="19"/>
    </row>
    <row r="640" spans="1:12">
      <c r="A640" s="19" t="s">
        <v>4510</v>
      </c>
      <c r="B640" s="19">
        <v>0.16414738377159899</v>
      </c>
      <c r="C640" s="19">
        <v>7.02119964866292</v>
      </c>
      <c r="D640" s="19">
        <v>6.9100317212320101</v>
      </c>
      <c r="E640" s="19">
        <v>6.9824964863673298</v>
      </c>
      <c r="F640" s="19" t="s">
        <v>4511</v>
      </c>
      <c r="G640" s="19" t="s">
        <v>4512</v>
      </c>
      <c r="H640" s="19" t="s">
        <v>4513</v>
      </c>
      <c r="I640" s="19" t="s">
        <v>4514</v>
      </c>
      <c r="J640" s="19" t="s">
        <v>4515</v>
      </c>
      <c r="K640" s="19" t="s">
        <v>4516</v>
      </c>
      <c r="L640" s="19"/>
    </row>
    <row r="641" spans="1:12">
      <c r="A641" s="19" t="s">
        <v>4517</v>
      </c>
      <c r="B641" s="19">
        <v>0.16414738377159899</v>
      </c>
      <c r="C641" s="19">
        <v>6.6949852040457598</v>
      </c>
      <c r="D641" s="19">
        <v>7.0936154852603099</v>
      </c>
      <c r="E641" s="19">
        <v>6.7697477033285898</v>
      </c>
      <c r="F641" s="19" t="s">
        <v>4518</v>
      </c>
      <c r="G641" s="19" t="s">
        <v>4519</v>
      </c>
      <c r="H641" s="19" t="s">
        <v>4520</v>
      </c>
      <c r="I641" s="19" t="s">
        <v>4521</v>
      </c>
      <c r="J641" s="19" t="s">
        <v>4522</v>
      </c>
      <c r="K641" s="19" t="s">
        <v>4523</v>
      </c>
      <c r="L641" s="19"/>
    </row>
    <row r="642" spans="1:12">
      <c r="A642" s="19" t="s">
        <v>4524</v>
      </c>
      <c r="B642" s="19">
        <v>0.164970979121671</v>
      </c>
      <c r="C642" s="19">
        <v>6.9944012400997497</v>
      </c>
      <c r="D642" s="19">
        <v>6.8053022802884104</v>
      </c>
      <c r="E642" s="19">
        <v>6.9356549306652502</v>
      </c>
      <c r="F642" s="19" t="s">
        <v>4525</v>
      </c>
      <c r="G642" s="19" t="s">
        <v>4526</v>
      </c>
      <c r="H642" s="19" t="s">
        <v>4527</v>
      </c>
      <c r="I642" s="19" t="s">
        <v>4528</v>
      </c>
      <c r="J642" s="19" t="s">
        <v>4529</v>
      </c>
      <c r="K642" s="19" t="s">
        <v>4530</v>
      </c>
      <c r="L642" s="19"/>
    </row>
    <row r="643" spans="1:12">
      <c r="A643" s="19" t="s">
        <v>4531</v>
      </c>
      <c r="B643" s="19">
        <v>0.16520590911778699</v>
      </c>
      <c r="C643" s="19">
        <v>6.1941898415171197</v>
      </c>
      <c r="D643" s="19">
        <v>6.3671619461473696</v>
      </c>
      <c r="E643" s="19">
        <v>6.0857859614955201</v>
      </c>
      <c r="F643" s="19" t="s">
        <v>4532</v>
      </c>
      <c r="G643" s="19" t="s">
        <v>4533</v>
      </c>
      <c r="H643" s="19" t="s">
        <v>4534</v>
      </c>
      <c r="I643" s="19" t="s">
        <v>4535</v>
      </c>
      <c r="J643" s="19" t="s">
        <v>4536</v>
      </c>
      <c r="K643" s="19" t="s">
        <v>4537</v>
      </c>
      <c r="L643" s="19"/>
    </row>
    <row r="644" spans="1:12">
      <c r="A644" s="19" t="s">
        <v>4538</v>
      </c>
      <c r="B644" s="19">
        <v>0.16520590911778699</v>
      </c>
      <c r="C644" s="19">
        <v>7.26141302987764</v>
      </c>
      <c r="D644" s="19">
        <v>7.0332290930413404</v>
      </c>
      <c r="E644" s="19">
        <v>7.4126060449446802</v>
      </c>
      <c r="F644" s="19" t="s">
        <v>4539</v>
      </c>
      <c r="G644" s="19" t="s">
        <v>4540</v>
      </c>
      <c r="H644" s="19" t="s">
        <v>4541</v>
      </c>
      <c r="I644" s="19" t="s">
        <v>4542</v>
      </c>
      <c r="J644" s="19" t="s">
        <v>4543</v>
      </c>
      <c r="K644" s="19" t="s">
        <v>4544</v>
      </c>
      <c r="L644" s="19"/>
    </row>
    <row r="645" spans="1:12">
      <c r="A645" s="19" t="s">
        <v>4545</v>
      </c>
      <c r="B645" s="19">
        <v>0.16625306693228101</v>
      </c>
      <c r="C645" s="19">
        <v>6.8436560404542801</v>
      </c>
      <c r="D645" s="19">
        <v>7.0345577228030498</v>
      </c>
      <c r="E645" s="19">
        <v>6.9094360542825504</v>
      </c>
      <c r="F645" s="19" t="s">
        <v>4546</v>
      </c>
      <c r="G645" s="19" t="s">
        <v>4547</v>
      </c>
      <c r="H645" s="19" t="s">
        <v>4548</v>
      </c>
      <c r="I645" s="19" t="s">
        <v>4549</v>
      </c>
      <c r="J645" s="19" t="s">
        <v>4550</v>
      </c>
      <c r="K645" s="19" t="s">
        <v>4551</v>
      </c>
      <c r="L645" s="19"/>
    </row>
    <row r="646" spans="1:12">
      <c r="A646" s="19" t="s">
        <v>4552</v>
      </c>
      <c r="B646" s="19">
        <v>0.16664250306296499</v>
      </c>
      <c r="C646" s="19">
        <v>7.0208279776285396</v>
      </c>
      <c r="D646" s="19">
        <v>7.17795245456775</v>
      </c>
      <c r="E646" s="19">
        <v>7.0478381370948098</v>
      </c>
      <c r="F646" s="19" t="s">
        <v>4553</v>
      </c>
      <c r="G646" s="19" t="s">
        <v>4554</v>
      </c>
      <c r="H646" s="19" t="s">
        <v>4555</v>
      </c>
      <c r="I646" s="19" t="s">
        <v>4556</v>
      </c>
      <c r="J646" s="19" t="s">
        <v>4557</v>
      </c>
      <c r="K646" s="19" t="s">
        <v>4558</v>
      </c>
      <c r="L646" s="19" t="s">
        <v>4559</v>
      </c>
    </row>
    <row r="647" spans="1:12">
      <c r="A647" s="19" t="s">
        <v>4560</v>
      </c>
      <c r="B647" s="19">
        <v>0.167751916896721</v>
      </c>
      <c r="C647" s="19">
        <v>6.8214459847778803</v>
      </c>
      <c r="D647" s="19">
        <v>6.61405282724954</v>
      </c>
      <c r="E647" s="19">
        <v>6.6612266782794496</v>
      </c>
      <c r="F647" s="19" t="s">
        <v>4561</v>
      </c>
      <c r="G647" s="19" t="s">
        <v>4562</v>
      </c>
      <c r="H647" s="19" t="s">
        <v>4563</v>
      </c>
      <c r="I647" s="19" t="s">
        <v>4564</v>
      </c>
      <c r="J647" s="19" t="s">
        <v>4565</v>
      </c>
      <c r="K647" s="19" t="s">
        <v>4566</v>
      </c>
      <c r="L647" s="19"/>
    </row>
    <row r="648" spans="1:12">
      <c r="A648" s="19" t="s">
        <v>4567</v>
      </c>
      <c r="B648" s="19">
        <v>0.16805711994396899</v>
      </c>
      <c r="C648" s="19">
        <v>6.7240937771132003</v>
      </c>
      <c r="D648" s="19">
        <v>6.6424145094881801</v>
      </c>
      <c r="E648" s="19">
        <v>6.8077569344288102</v>
      </c>
      <c r="F648" s="19" t="s">
        <v>4568</v>
      </c>
      <c r="G648" s="19" t="s">
        <v>4569</v>
      </c>
      <c r="H648" s="19" t="s">
        <v>4570</v>
      </c>
      <c r="I648" s="19" t="s">
        <v>4571</v>
      </c>
      <c r="J648" s="19"/>
      <c r="K648" s="19" t="s">
        <v>4572</v>
      </c>
      <c r="L648" s="19"/>
    </row>
    <row r="649" spans="1:12">
      <c r="A649" s="19" t="s">
        <v>4573</v>
      </c>
      <c r="B649" s="19">
        <v>0.168458126701091</v>
      </c>
      <c r="C649" s="19">
        <v>7.65651746673025</v>
      </c>
      <c r="D649" s="19">
        <v>7.5947030164223399</v>
      </c>
      <c r="E649" s="19">
        <v>7.7757613231634197</v>
      </c>
      <c r="F649" s="19" t="s">
        <v>4574</v>
      </c>
      <c r="G649" s="19" t="s">
        <v>4575</v>
      </c>
      <c r="H649" s="19" t="s">
        <v>4576</v>
      </c>
      <c r="I649" s="19" t="s">
        <v>4577</v>
      </c>
      <c r="J649" s="19"/>
      <c r="K649" s="19" t="s">
        <v>4578</v>
      </c>
      <c r="L649" s="19"/>
    </row>
    <row r="650" spans="1:12">
      <c r="A650" s="19" t="s">
        <v>4579</v>
      </c>
      <c r="B650" s="19">
        <v>0.168458126701091</v>
      </c>
      <c r="C650" s="19">
        <v>6.8647785217558797</v>
      </c>
      <c r="D650" s="19">
        <v>6.7236616851118596</v>
      </c>
      <c r="E650" s="19">
        <v>6.7278118030342204</v>
      </c>
      <c r="F650" s="19" t="s">
        <v>4580</v>
      </c>
      <c r="G650" s="19" t="s">
        <v>4581</v>
      </c>
      <c r="H650" s="19" t="s">
        <v>4582</v>
      </c>
      <c r="I650" s="19" t="s">
        <v>4583</v>
      </c>
      <c r="J650" s="19" t="s">
        <v>4584</v>
      </c>
      <c r="K650" s="19" t="s">
        <v>4585</v>
      </c>
      <c r="L650" s="19"/>
    </row>
    <row r="651" spans="1:12">
      <c r="A651" s="19" t="s">
        <v>4586</v>
      </c>
      <c r="B651" s="19">
        <v>0.16960724005462199</v>
      </c>
      <c r="C651" s="19">
        <v>6.8018308112555799</v>
      </c>
      <c r="D651" s="19">
        <v>6.9231455989949202</v>
      </c>
      <c r="E651" s="19">
        <v>6.7357830469959703</v>
      </c>
      <c r="F651" s="19" t="s">
        <v>4587</v>
      </c>
      <c r="G651" s="19" t="s">
        <v>4588</v>
      </c>
      <c r="H651" s="19" t="s">
        <v>4589</v>
      </c>
      <c r="I651" s="19" t="s">
        <v>4590</v>
      </c>
      <c r="J651" s="19" t="s">
        <v>4591</v>
      </c>
      <c r="K651" s="19" t="s">
        <v>4592</v>
      </c>
      <c r="L651" s="19"/>
    </row>
    <row r="652" spans="1:12">
      <c r="A652" s="19" t="s">
        <v>4593</v>
      </c>
      <c r="B652" s="19">
        <v>0.169723279441513</v>
      </c>
      <c r="C652" s="19">
        <v>6.6265731524209901</v>
      </c>
      <c r="D652" s="19">
        <v>6.67235580911791</v>
      </c>
      <c r="E652" s="19">
        <v>6.7943903233210303</v>
      </c>
      <c r="F652" s="19" t="s">
        <v>4594</v>
      </c>
      <c r="G652" s="19" t="s">
        <v>4595</v>
      </c>
      <c r="H652" s="19" t="s">
        <v>4596</v>
      </c>
      <c r="I652" s="19"/>
      <c r="J652" s="19"/>
      <c r="K652" s="19" t="s">
        <v>356</v>
      </c>
      <c r="L652" s="19"/>
    </row>
    <row r="653" spans="1:12">
      <c r="A653" s="19" t="s">
        <v>4597</v>
      </c>
      <c r="B653" s="19">
        <v>0.170016013022628</v>
      </c>
      <c r="C653" s="19">
        <v>7.06048492615085</v>
      </c>
      <c r="D653" s="19">
        <v>7.0618721508354501</v>
      </c>
      <c r="E653" s="19">
        <v>7.32323507637539</v>
      </c>
      <c r="F653" s="19" t="s">
        <v>4598</v>
      </c>
      <c r="G653" s="19" t="s">
        <v>4599</v>
      </c>
      <c r="H653" s="19" t="s">
        <v>4600</v>
      </c>
      <c r="I653" s="19" t="s">
        <v>4601</v>
      </c>
      <c r="J653" s="19" t="s">
        <v>4602</v>
      </c>
      <c r="K653" s="19" t="s">
        <v>4603</v>
      </c>
      <c r="L653" s="19" t="s">
        <v>4604</v>
      </c>
    </row>
    <row r="654" spans="1:12">
      <c r="A654" s="19" t="s">
        <v>4605</v>
      </c>
      <c r="B654" s="19">
        <v>0.17033890241060701</v>
      </c>
      <c r="C654" s="19">
        <v>6.6645798392957198</v>
      </c>
      <c r="D654" s="19">
        <v>6.9757247160081297</v>
      </c>
      <c r="E654" s="19">
        <v>6.90489999301266</v>
      </c>
      <c r="F654" s="19" t="s">
        <v>4606</v>
      </c>
      <c r="G654" s="19" t="s">
        <v>4607</v>
      </c>
      <c r="H654" s="19" t="s">
        <v>4608</v>
      </c>
      <c r="I654" s="19" t="s">
        <v>4609</v>
      </c>
      <c r="J654" s="19" t="s">
        <v>4610</v>
      </c>
      <c r="K654" s="19" t="s">
        <v>4611</v>
      </c>
      <c r="L654" s="19"/>
    </row>
    <row r="655" spans="1:12">
      <c r="A655" s="19" t="s">
        <v>4612</v>
      </c>
      <c r="B655" s="19">
        <v>0.17045980807977201</v>
      </c>
      <c r="C655" s="19">
        <v>6.6353182951244003</v>
      </c>
      <c r="D655" s="19">
        <v>6.7849062932047204</v>
      </c>
      <c r="E655" s="19">
        <v>6.6623247077530703</v>
      </c>
      <c r="F655" s="19" t="s">
        <v>4613</v>
      </c>
      <c r="G655" s="19" t="s">
        <v>4614</v>
      </c>
      <c r="H655" s="19" t="s">
        <v>4615</v>
      </c>
      <c r="I655" s="19" t="s">
        <v>4616</v>
      </c>
      <c r="J655" s="19" t="s">
        <v>4617</v>
      </c>
      <c r="K655" s="19" t="s">
        <v>4618</v>
      </c>
      <c r="L655" s="19" t="s">
        <v>4619</v>
      </c>
    </row>
    <row r="656" spans="1:12">
      <c r="A656" s="19" t="s">
        <v>4620</v>
      </c>
      <c r="B656" s="19">
        <v>0.170473018023129</v>
      </c>
      <c r="C656" s="19">
        <v>6.2215561564290596</v>
      </c>
      <c r="D656" s="19">
        <v>6.4683309559064899</v>
      </c>
      <c r="E656" s="19">
        <v>6.5344682861366001</v>
      </c>
      <c r="F656" s="19" t="s">
        <v>4621</v>
      </c>
      <c r="G656" s="19" t="s">
        <v>4622</v>
      </c>
      <c r="H656" s="19" t="s">
        <v>4623</v>
      </c>
      <c r="I656" s="19" t="s">
        <v>4624</v>
      </c>
      <c r="J656" s="19" t="s">
        <v>4625</v>
      </c>
      <c r="K656" s="19" t="s">
        <v>4626</v>
      </c>
      <c r="L656" s="19"/>
    </row>
    <row r="657" spans="1:12">
      <c r="A657" s="19" t="s">
        <v>4627</v>
      </c>
      <c r="B657" s="19">
        <v>0.17197922554779599</v>
      </c>
      <c r="C657" s="19">
        <v>7.10265240278994</v>
      </c>
      <c r="D657" s="19">
        <v>7.3039357414356401</v>
      </c>
      <c r="E657" s="19">
        <v>7.1910886252969597</v>
      </c>
      <c r="F657" s="19" t="s">
        <v>4628</v>
      </c>
      <c r="G657" s="19" t="s">
        <v>4629</v>
      </c>
      <c r="H657" s="19" t="s">
        <v>4630</v>
      </c>
      <c r="I657" s="19" t="s">
        <v>4631</v>
      </c>
      <c r="J657" s="19" t="s">
        <v>4632</v>
      </c>
      <c r="K657" s="19" t="s">
        <v>4633</v>
      </c>
      <c r="L657" s="19"/>
    </row>
    <row r="658" spans="1:12">
      <c r="A658" s="19" t="s">
        <v>4634</v>
      </c>
      <c r="B658" s="19">
        <v>0.17197922554779599</v>
      </c>
      <c r="C658" s="19">
        <v>6.5971416333826998</v>
      </c>
      <c r="D658" s="19">
        <v>6.5775674545328497</v>
      </c>
      <c r="E658" s="19">
        <v>6.74043082956746</v>
      </c>
      <c r="F658" s="19" t="s">
        <v>4635</v>
      </c>
      <c r="G658" s="19" t="s">
        <v>4636</v>
      </c>
      <c r="H658" s="19" t="s">
        <v>4637</v>
      </c>
      <c r="I658" s="19" t="s">
        <v>4638</v>
      </c>
      <c r="J658" s="19" t="s">
        <v>4639</v>
      </c>
      <c r="K658" s="19" t="s">
        <v>4640</v>
      </c>
      <c r="L658" s="19" t="s">
        <v>4641</v>
      </c>
    </row>
    <row r="659" spans="1:12">
      <c r="A659" s="19" t="s">
        <v>4642</v>
      </c>
      <c r="B659" s="19">
        <v>0.17219354254241001</v>
      </c>
      <c r="C659" s="19">
        <v>6.9427387016805104</v>
      </c>
      <c r="D659" s="19">
        <v>6.8735985206398098</v>
      </c>
      <c r="E659" s="19">
        <v>6.95620314246323</v>
      </c>
      <c r="F659" s="19" t="s">
        <v>4643</v>
      </c>
      <c r="G659" s="19" t="s">
        <v>4644</v>
      </c>
      <c r="H659" s="19" t="s">
        <v>4645</v>
      </c>
      <c r="I659" s="19" t="s">
        <v>4646</v>
      </c>
      <c r="J659" s="19" t="s">
        <v>4647</v>
      </c>
      <c r="K659" s="19" t="s">
        <v>4648</v>
      </c>
      <c r="L659" s="19"/>
    </row>
    <row r="660" spans="1:12">
      <c r="A660" s="19" t="s">
        <v>4649</v>
      </c>
      <c r="B660" s="19">
        <v>0.173386327972472</v>
      </c>
      <c r="C660" s="19">
        <v>7.6728736170437903</v>
      </c>
      <c r="D660" s="19">
        <v>7.5191890661727401</v>
      </c>
      <c r="E660" s="19">
        <v>7.6183293042047602</v>
      </c>
      <c r="F660" s="19" t="s">
        <v>4650</v>
      </c>
      <c r="G660" s="19" t="s">
        <v>4651</v>
      </c>
      <c r="H660" s="19" t="s">
        <v>4652</v>
      </c>
      <c r="I660" s="19" t="s">
        <v>4653</v>
      </c>
      <c r="J660" s="19" t="s">
        <v>4654</v>
      </c>
      <c r="K660" s="19" t="s">
        <v>4655</v>
      </c>
      <c r="L660" s="19"/>
    </row>
    <row r="661" spans="1:12">
      <c r="A661" s="19" t="s">
        <v>4656</v>
      </c>
      <c r="B661" s="19">
        <v>0.173386327972472</v>
      </c>
      <c r="C661" s="19">
        <v>6.4544592882723402</v>
      </c>
      <c r="D661" s="19">
        <v>6.7120721834322197</v>
      </c>
      <c r="E661" s="19">
        <v>6.3329473343643601</v>
      </c>
      <c r="F661" s="19" t="s">
        <v>4657</v>
      </c>
      <c r="G661" s="19" t="s">
        <v>4658</v>
      </c>
      <c r="H661" s="19" t="s">
        <v>4659</v>
      </c>
      <c r="I661" s="19" t="s">
        <v>4660</v>
      </c>
      <c r="J661" s="19" t="s">
        <v>4661</v>
      </c>
      <c r="K661" s="19" t="s">
        <v>4662</v>
      </c>
      <c r="L661" s="19"/>
    </row>
    <row r="662" spans="1:12">
      <c r="A662" s="19" t="s">
        <v>4663</v>
      </c>
      <c r="B662" s="19">
        <v>0.174176550179652</v>
      </c>
      <c r="C662" s="19">
        <v>6.8365767154149903</v>
      </c>
      <c r="D662" s="19">
        <v>6.6840631120764602</v>
      </c>
      <c r="E662" s="19">
        <v>6.8590754076881604</v>
      </c>
      <c r="F662" s="19" t="s">
        <v>4664</v>
      </c>
      <c r="G662" s="19" t="s">
        <v>4665</v>
      </c>
      <c r="H662" s="19" t="s">
        <v>4666</v>
      </c>
      <c r="I662" s="19" t="s">
        <v>4667</v>
      </c>
      <c r="J662" s="19" t="s">
        <v>4668</v>
      </c>
      <c r="K662" s="19" t="s">
        <v>4669</v>
      </c>
      <c r="L662" s="19"/>
    </row>
    <row r="663" spans="1:12">
      <c r="A663" s="19" t="s">
        <v>4670</v>
      </c>
      <c r="B663" s="19">
        <v>0.17440613770448399</v>
      </c>
      <c r="C663" s="19">
        <v>7.1010044551933298</v>
      </c>
      <c r="D663" s="19">
        <v>7.1779026799356904</v>
      </c>
      <c r="E663" s="19">
        <v>7.0724306045873897</v>
      </c>
      <c r="F663" s="19" t="s">
        <v>4671</v>
      </c>
      <c r="G663" s="19" t="s">
        <v>4672</v>
      </c>
      <c r="H663" s="19" t="s">
        <v>4673</v>
      </c>
      <c r="I663" s="19" t="s">
        <v>4674</v>
      </c>
      <c r="J663" s="19" t="s">
        <v>4675</v>
      </c>
      <c r="K663" s="19" t="s">
        <v>4676</v>
      </c>
      <c r="L663" s="19"/>
    </row>
    <row r="664" spans="1:12">
      <c r="A664" s="19" t="s">
        <v>4677</v>
      </c>
      <c r="B664" s="19">
        <v>0.175105396963979</v>
      </c>
      <c r="C664" s="19">
        <v>6.9819032710186004</v>
      </c>
      <c r="D664" s="19">
        <v>6.8752863237183499</v>
      </c>
      <c r="E664" s="19">
        <v>6.9674421598546301</v>
      </c>
      <c r="F664" s="19" t="s">
        <v>4678</v>
      </c>
      <c r="G664" s="19" t="s">
        <v>4679</v>
      </c>
      <c r="H664" s="19" t="s">
        <v>4680</v>
      </c>
      <c r="I664" s="19" t="s">
        <v>4681</v>
      </c>
      <c r="J664" s="19" t="s">
        <v>4682</v>
      </c>
      <c r="K664" s="19" t="s">
        <v>4683</v>
      </c>
      <c r="L664" s="19"/>
    </row>
    <row r="665" spans="1:12">
      <c r="A665" s="19" t="s">
        <v>4684</v>
      </c>
      <c r="B665" s="19">
        <v>0.175105396963979</v>
      </c>
      <c r="C665" s="19">
        <v>6.3624859864186103</v>
      </c>
      <c r="D665" s="19">
        <v>6.6683442624299003</v>
      </c>
      <c r="E665" s="19">
        <v>6.6334545856552598</v>
      </c>
      <c r="F665" s="19" t="s">
        <v>4685</v>
      </c>
      <c r="G665" s="19" t="s">
        <v>4686</v>
      </c>
      <c r="H665" s="19" t="s">
        <v>4687</v>
      </c>
      <c r="I665" s="19" t="s">
        <v>4688</v>
      </c>
      <c r="J665" s="19" t="s">
        <v>4689</v>
      </c>
      <c r="K665" s="19" t="s">
        <v>4690</v>
      </c>
      <c r="L665" s="19"/>
    </row>
    <row r="666" spans="1:12">
      <c r="A666" s="19" t="s">
        <v>4691</v>
      </c>
      <c r="B666" s="19">
        <v>0.175105396963979</v>
      </c>
      <c r="C666" s="19">
        <v>6.8043143128518402</v>
      </c>
      <c r="D666" s="19">
        <v>6.7418397515058803</v>
      </c>
      <c r="E666" s="19">
        <v>6.6434776166706602</v>
      </c>
      <c r="F666" s="19" t="s">
        <v>4692</v>
      </c>
      <c r="G666" s="19" t="s">
        <v>4693</v>
      </c>
      <c r="H666" s="19" t="s">
        <v>4694</v>
      </c>
      <c r="I666" s="19" t="s">
        <v>4695</v>
      </c>
      <c r="J666" s="19" t="s">
        <v>4696</v>
      </c>
      <c r="K666" s="19" t="s">
        <v>4697</v>
      </c>
      <c r="L666" s="19"/>
    </row>
    <row r="667" spans="1:12">
      <c r="A667" s="19" t="s">
        <v>4698</v>
      </c>
      <c r="B667" s="19">
        <v>0.175105396963979</v>
      </c>
      <c r="C667" s="19">
        <v>6.71140487497164</v>
      </c>
      <c r="D667" s="19">
        <v>6.77346907365569</v>
      </c>
      <c r="E667" s="19">
        <v>6.5442378696874099</v>
      </c>
      <c r="F667" s="19" t="s">
        <v>4699</v>
      </c>
      <c r="G667" s="19" t="s">
        <v>4700</v>
      </c>
      <c r="H667" s="19" t="s">
        <v>4701</v>
      </c>
      <c r="I667" s="19" t="s">
        <v>4702</v>
      </c>
      <c r="J667" s="19" t="s">
        <v>4703</v>
      </c>
      <c r="K667" s="19" t="s">
        <v>4704</v>
      </c>
      <c r="L667" s="19"/>
    </row>
    <row r="668" spans="1:12">
      <c r="A668" s="19" t="s">
        <v>4705</v>
      </c>
      <c r="B668" s="19">
        <v>0.175477592030268</v>
      </c>
      <c r="C668" s="19">
        <v>6.6591136218714597</v>
      </c>
      <c r="D668" s="19">
        <v>6.5046734043852998</v>
      </c>
      <c r="E668" s="19">
        <v>6.7159081476593903</v>
      </c>
      <c r="F668" s="19" t="s">
        <v>4706</v>
      </c>
      <c r="G668" s="19" t="s">
        <v>4707</v>
      </c>
      <c r="H668" s="19" t="s">
        <v>4708</v>
      </c>
      <c r="I668" s="19" t="s">
        <v>4709</v>
      </c>
      <c r="J668" s="19" t="s">
        <v>4710</v>
      </c>
      <c r="K668" s="19" t="s">
        <v>4711</v>
      </c>
      <c r="L668" s="19"/>
    </row>
    <row r="669" spans="1:12">
      <c r="A669" s="19" t="s">
        <v>4712</v>
      </c>
      <c r="B669" s="19">
        <v>0.175477592030268</v>
      </c>
      <c r="C669" s="19">
        <v>6.8501642672924898</v>
      </c>
      <c r="D669" s="19">
        <v>7.0124909785241796</v>
      </c>
      <c r="E669" s="19">
        <v>6.7859911629129401</v>
      </c>
      <c r="F669" s="19" t="s">
        <v>4713</v>
      </c>
      <c r="G669" s="19" t="s">
        <v>4714</v>
      </c>
      <c r="H669" s="19" t="s">
        <v>4715</v>
      </c>
      <c r="I669" s="19" t="s">
        <v>4716</v>
      </c>
      <c r="J669" s="19" t="s">
        <v>4717</v>
      </c>
      <c r="K669" s="19" t="s">
        <v>4718</v>
      </c>
      <c r="L669" s="19"/>
    </row>
    <row r="670" spans="1:12">
      <c r="A670" s="19" t="s">
        <v>4719</v>
      </c>
      <c r="B670" s="19">
        <v>0.17557172114226299</v>
      </c>
      <c r="C670" s="19">
        <v>7.5330914430752802</v>
      </c>
      <c r="D670" s="19">
        <v>7.3697046300991902</v>
      </c>
      <c r="E670" s="19">
        <v>7.4756496815723903</v>
      </c>
      <c r="F670" s="19" t="s">
        <v>4720</v>
      </c>
      <c r="G670" s="19" t="s">
        <v>4721</v>
      </c>
      <c r="H670" s="19" t="s">
        <v>4722</v>
      </c>
      <c r="I670" s="19" t="s">
        <v>4723</v>
      </c>
      <c r="J670" s="19" t="s">
        <v>4724</v>
      </c>
      <c r="K670" s="19" t="s">
        <v>4725</v>
      </c>
      <c r="L670" s="19" t="s">
        <v>1103</v>
      </c>
    </row>
    <row r="671" spans="1:12">
      <c r="A671" s="19" t="s">
        <v>4726</v>
      </c>
      <c r="B671" s="19">
        <v>0.17579467144609001</v>
      </c>
      <c r="C671" s="19">
        <v>6.8616219362362498</v>
      </c>
      <c r="D671" s="19">
        <v>6.7585420330534696</v>
      </c>
      <c r="E671" s="19">
        <v>6.7523854080594798</v>
      </c>
      <c r="F671" s="19" t="s">
        <v>4727</v>
      </c>
      <c r="G671" s="19" t="s">
        <v>4728</v>
      </c>
      <c r="H671" s="19" t="s">
        <v>4729</v>
      </c>
      <c r="I671" s="19" t="s">
        <v>4730</v>
      </c>
      <c r="J671" s="19" t="s">
        <v>4731</v>
      </c>
      <c r="K671" s="19" t="s">
        <v>4732</v>
      </c>
      <c r="L671" s="19"/>
    </row>
    <row r="672" spans="1:12">
      <c r="A672" s="19" t="s">
        <v>4733</v>
      </c>
      <c r="B672" s="19">
        <v>0.17579467144609001</v>
      </c>
      <c r="C672" s="19">
        <v>6.9662381959691198</v>
      </c>
      <c r="D672" s="19">
        <v>6.7777815905825802</v>
      </c>
      <c r="E672" s="19">
        <v>7.0202568083099299</v>
      </c>
      <c r="F672" s="19" t="s">
        <v>4734</v>
      </c>
      <c r="G672" s="19" t="s">
        <v>4735</v>
      </c>
      <c r="H672" s="19" t="s">
        <v>4736</v>
      </c>
      <c r="I672" s="19" t="s">
        <v>4737</v>
      </c>
      <c r="J672" s="19" t="s">
        <v>4738</v>
      </c>
      <c r="K672" s="19" t="s">
        <v>4739</v>
      </c>
      <c r="L672" s="19"/>
    </row>
    <row r="673" spans="1:12">
      <c r="A673" s="19" t="s">
        <v>4740</v>
      </c>
      <c r="B673" s="19">
        <v>0.17579467144609001</v>
      </c>
      <c r="C673" s="19">
        <v>7.1698059079260297</v>
      </c>
      <c r="D673" s="19">
        <v>7.31503925689118</v>
      </c>
      <c r="E673" s="19">
        <v>7.1033909907371502</v>
      </c>
      <c r="F673" s="19" t="s">
        <v>4741</v>
      </c>
      <c r="G673" s="19" t="s">
        <v>4742</v>
      </c>
      <c r="H673" s="19" t="s">
        <v>4743</v>
      </c>
      <c r="I673" s="19" t="s">
        <v>4744</v>
      </c>
      <c r="J673" s="19" t="s">
        <v>4745</v>
      </c>
      <c r="K673" s="19" t="s">
        <v>4746</v>
      </c>
      <c r="L673" s="19" t="s">
        <v>3791</v>
      </c>
    </row>
    <row r="674" spans="1:12">
      <c r="A674" s="19" t="s">
        <v>4747</v>
      </c>
      <c r="B674" s="19">
        <v>0.17579467144609001</v>
      </c>
      <c r="C674" s="19">
        <v>7.4264224948026198</v>
      </c>
      <c r="D674" s="19">
        <v>7.6641129813996702</v>
      </c>
      <c r="E674" s="19">
        <v>7.5547203894728696</v>
      </c>
      <c r="F674" s="19" t="s">
        <v>4748</v>
      </c>
      <c r="G674" s="19" t="s">
        <v>4749</v>
      </c>
      <c r="H674" s="19" t="s">
        <v>4750</v>
      </c>
      <c r="I674" s="19" t="s">
        <v>4751</v>
      </c>
      <c r="J674" s="19" t="s">
        <v>4752</v>
      </c>
      <c r="K674" s="19" t="s">
        <v>4753</v>
      </c>
      <c r="L674" s="19"/>
    </row>
    <row r="675" spans="1:12">
      <c r="A675" s="19" t="s">
        <v>4754</v>
      </c>
      <c r="B675" s="19">
        <v>0.17621578901945001</v>
      </c>
      <c r="C675" s="19">
        <v>7.2079395597214102</v>
      </c>
      <c r="D675" s="19">
        <v>7.0940747078266799</v>
      </c>
      <c r="E675" s="19">
        <v>7.2009448877418496</v>
      </c>
      <c r="F675" s="19" t="s">
        <v>4755</v>
      </c>
      <c r="G675" s="19" t="s">
        <v>4756</v>
      </c>
      <c r="H675" s="19" t="s">
        <v>4757</v>
      </c>
      <c r="I675" s="19" t="s">
        <v>4758</v>
      </c>
      <c r="J675" s="19" t="s">
        <v>4759</v>
      </c>
      <c r="K675" s="19" t="s">
        <v>4760</v>
      </c>
      <c r="L675" s="19" t="s">
        <v>4761</v>
      </c>
    </row>
    <row r="676" spans="1:12">
      <c r="A676" s="19" t="s">
        <v>4762</v>
      </c>
      <c r="B676" s="19">
        <v>0.17656882843475</v>
      </c>
      <c r="C676" s="19">
        <v>6.5641961777415103</v>
      </c>
      <c r="D676" s="19">
        <v>6.3214037998657604</v>
      </c>
      <c r="E676" s="19">
        <v>6.3851314627096398</v>
      </c>
      <c r="F676" s="19" t="s">
        <v>4763</v>
      </c>
      <c r="G676" s="19" t="s">
        <v>4764</v>
      </c>
      <c r="H676" s="19" t="s">
        <v>4765</v>
      </c>
      <c r="I676" s="19" t="s">
        <v>4766</v>
      </c>
      <c r="J676" s="19" t="s">
        <v>4767</v>
      </c>
      <c r="K676" s="19" t="s">
        <v>4768</v>
      </c>
      <c r="L676" s="19"/>
    </row>
    <row r="677" spans="1:12">
      <c r="A677" s="19" t="s">
        <v>4769</v>
      </c>
      <c r="B677" s="19">
        <v>0.17769684539392799</v>
      </c>
      <c r="C677" s="19">
        <v>6.9742864707051799</v>
      </c>
      <c r="D677" s="19">
        <v>7.0916561137670904</v>
      </c>
      <c r="E677" s="19">
        <v>7.21366108145489</v>
      </c>
      <c r="F677" s="19" t="s">
        <v>4770</v>
      </c>
      <c r="G677" s="19" t="s">
        <v>4771</v>
      </c>
      <c r="H677" s="19" t="s">
        <v>4772</v>
      </c>
      <c r="I677" s="19" t="s">
        <v>4773</v>
      </c>
      <c r="J677" s="19"/>
      <c r="K677" s="19" t="s">
        <v>4774</v>
      </c>
      <c r="L677" s="19"/>
    </row>
    <row r="678" spans="1:12">
      <c r="A678" s="19" t="s">
        <v>4775</v>
      </c>
      <c r="B678" s="19">
        <v>0.17769684539392799</v>
      </c>
      <c r="C678" s="19">
        <v>7.0055579041493896</v>
      </c>
      <c r="D678" s="19">
        <v>6.5546490824263399</v>
      </c>
      <c r="E678" s="19">
        <v>6.8311198540847604</v>
      </c>
      <c r="F678" s="19" t="s">
        <v>4776</v>
      </c>
      <c r="G678" s="19" t="s">
        <v>4777</v>
      </c>
      <c r="H678" s="19" t="s">
        <v>4778</v>
      </c>
      <c r="I678" s="19" t="s">
        <v>4779</v>
      </c>
      <c r="J678" s="19" t="s">
        <v>4780</v>
      </c>
      <c r="K678" s="19" t="s">
        <v>4781</v>
      </c>
      <c r="L678" s="19"/>
    </row>
    <row r="679" spans="1:12">
      <c r="A679" s="19" t="s">
        <v>4782</v>
      </c>
      <c r="B679" s="19">
        <v>0.17819829985428201</v>
      </c>
      <c r="C679" s="19">
        <v>6.8854488219925702</v>
      </c>
      <c r="D679" s="19">
        <v>6.7481793247516997</v>
      </c>
      <c r="E679" s="19">
        <v>6.8275892187569296</v>
      </c>
      <c r="F679" s="19" t="s">
        <v>4783</v>
      </c>
      <c r="G679" s="19" t="s">
        <v>4784</v>
      </c>
      <c r="H679" s="19" t="s">
        <v>4785</v>
      </c>
      <c r="I679" s="19" t="s">
        <v>4786</v>
      </c>
      <c r="J679" s="19" t="s">
        <v>4787</v>
      </c>
      <c r="K679" s="19" t="s">
        <v>4788</v>
      </c>
      <c r="L679" s="19"/>
    </row>
    <row r="680" spans="1:12">
      <c r="A680" s="19" t="s">
        <v>4789</v>
      </c>
      <c r="B680" s="19">
        <v>0.17918645295977001</v>
      </c>
      <c r="C680" s="19">
        <v>6.6872309673712396</v>
      </c>
      <c r="D680" s="19">
        <v>6.5474730854147003</v>
      </c>
      <c r="E680" s="19">
        <v>6.7649518231426597</v>
      </c>
      <c r="F680" s="19" t="s">
        <v>4790</v>
      </c>
      <c r="G680" s="19" t="s">
        <v>4791</v>
      </c>
      <c r="H680" s="19" t="s">
        <v>4792</v>
      </c>
      <c r="I680" s="19" t="s">
        <v>4793</v>
      </c>
      <c r="J680" s="19" t="s">
        <v>4794</v>
      </c>
      <c r="K680" s="19" t="s">
        <v>4795</v>
      </c>
      <c r="L680" s="19"/>
    </row>
    <row r="681" spans="1:12">
      <c r="A681" s="19" t="s">
        <v>4796</v>
      </c>
      <c r="B681" s="19">
        <v>0.17918645295977001</v>
      </c>
      <c r="C681" s="19">
        <v>6.5593947627826203</v>
      </c>
      <c r="D681" s="19">
        <v>6.5112717179419102</v>
      </c>
      <c r="E681" s="19">
        <v>6.6821252718891904</v>
      </c>
      <c r="F681" s="19" t="s">
        <v>4797</v>
      </c>
      <c r="G681" s="19" t="s">
        <v>4798</v>
      </c>
      <c r="H681" s="19" t="s">
        <v>4799</v>
      </c>
      <c r="I681" s="19" t="s">
        <v>4800</v>
      </c>
      <c r="J681" s="19" t="s">
        <v>4801</v>
      </c>
      <c r="K681" s="19" t="s">
        <v>4802</v>
      </c>
      <c r="L681" s="19"/>
    </row>
    <row r="682" spans="1:12">
      <c r="A682" s="19" t="s">
        <v>4803</v>
      </c>
      <c r="B682" s="19">
        <v>0.181960610934988</v>
      </c>
      <c r="C682" s="19">
        <v>7.7159441792987504</v>
      </c>
      <c r="D682" s="19">
        <v>7.8336633803148104</v>
      </c>
      <c r="E682" s="19">
        <v>7.8107679312669704</v>
      </c>
      <c r="F682" s="19" t="s">
        <v>4804</v>
      </c>
      <c r="G682" s="19" t="s">
        <v>4805</v>
      </c>
      <c r="H682" s="19" t="s">
        <v>4806</v>
      </c>
      <c r="I682" s="19" t="s">
        <v>4807</v>
      </c>
      <c r="J682" s="19" t="s">
        <v>4808</v>
      </c>
      <c r="K682" s="19" t="s">
        <v>4809</v>
      </c>
      <c r="L682" s="19" t="s">
        <v>4810</v>
      </c>
    </row>
    <row r="683" spans="1:12">
      <c r="A683" s="19" t="s">
        <v>4811</v>
      </c>
      <c r="B683" s="19">
        <v>0.18245985919376201</v>
      </c>
      <c r="C683" s="19">
        <v>7.81727710216032</v>
      </c>
      <c r="D683" s="19">
        <v>7.8629108206326803</v>
      </c>
      <c r="E683" s="19">
        <v>7.8152776973698597</v>
      </c>
      <c r="F683" s="19" t="s">
        <v>4812</v>
      </c>
      <c r="G683" s="19" t="s">
        <v>4813</v>
      </c>
      <c r="H683" s="19" t="s">
        <v>4814</v>
      </c>
      <c r="I683" s="19" t="s">
        <v>4815</v>
      </c>
      <c r="J683" s="19" t="s">
        <v>4816</v>
      </c>
      <c r="K683" s="19" t="s">
        <v>4817</v>
      </c>
      <c r="L683" s="19"/>
    </row>
    <row r="684" spans="1:12">
      <c r="A684" s="19" t="s">
        <v>4818</v>
      </c>
      <c r="B684" s="19">
        <v>0.18260347321294701</v>
      </c>
      <c r="C684" s="19">
        <v>7.7640260631064297</v>
      </c>
      <c r="D684" s="19">
        <v>7.8733704912770497</v>
      </c>
      <c r="E684" s="19">
        <v>7.7956952479481103</v>
      </c>
      <c r="F684" s="19" t="s">
        <v>4819</v>
      </c>
      <c r="G684" s="19" t="s">
        <v>4820</v>
      </c>
      <c r="H684" s="19" t="s">
        <v>4821</v>
      </c>
      <c r="I684" s="19" t="s">
        <v>4822</v>
      </c>
      <c r="J684" s="19" t="s">
        <v>4823</v>
      </c>
      <c r="K684" s="19" t="s">
        <v>4824</v>
      </c>
      <c r="L684" s="19"/>
    </row>
    <row r="685" spans="1:12">
      <c r="A685" s="19" t="s">
        <v>4825</v>
      </c>
      <c r="B685" s="19">
        <v>0.183488445267353</v>
      </c>
      <c r="C685" s="19">
        <v>6.9930288536327403</v>
      </c>
      <c r="D685" s="19">
        <v>6.7700138361821898</v>
      </c>
      <c r="E685" s="19">
        <v>7.0282423210729501</v>
      </c>
      <c r="F685" s="19" t="s">
        <v>4826</v>
      </c>
      <c r="G685" s="19" t="s">
        <v>4827</v>
      </c>
      <c r="H685" s="19" t="s">
        <v>4828</v>
      </c>
      <c r="I685" s="19" t="s">
        <v>4829</v>
      </c>
      <c r="J685" s="19" t="s">
        <v>4830</v>
      </c>
      <c r="K685" s="19" t="s">
        <v>4831</v>
      </c>
      <c r="L685" s="19"/>
    </row>
    <row r="686" spans="1:12">
      <c r="A686" s="19" t="s">
        <v>4832</v>
      </c>
      <c r="B686" s="19">
        <v>0.184470211176954</v>
      </c>
      <c r="C686" s="19">
        <v>7.0564842259411398</v>
      </c>
      <c r="D686" s="19">
        <v>7.3804640730219102</v>
      </c>
      <c r="E686" s="19">
        <v>7.2202989006249201</v>
      </c>
      <c r="F686" s="19" t="s">
        <v>4833</v>
      </c>
      <c r="G686" s="19" t="s">
        <v>4834</v>
      </c>
      <c r="H686" s="19" t="s">
        <v>4835</v>
      </c>
      <c r="I686" s="19"/>
      <c r="J686" s="19"/>
      <c r="K686" s="19" t="s">
        <v>356</v>
      </c>
      <c r="L686" s="19"/>
    </row>
    <row r="687" spans="1:12">
      <c r="A687" s="19" t="s">
        <v>4836</v>
      </c>
      <c r="B687" s="19">
        <v>0.185487172892663</v>
      </c>
      <c r="C687" s="19">
        <v>7.1184769738967404</v>
      </c>
      <c r="D687" s="19">
        <v>7.1129250019883701</v>
      </c>
      <c r="E687" s="19">
        <v>7.0602932735881598</v>
      </c>
      <c r="F687" s="19" t="s">
        <v>4837</v>
      </c>
      <c r="G687" s="19" t="s">
        <v>4838</v>
      </c>
      <c r="H687" s="19" t="s">
        <v>4839</v>
      </c>
      <c r="I687" s="19" t="s">
        <v>4840</v>
      </c>
      <c r="J687" s="19" t="s">
        <v>4841</v>
      </c>
      <c r="K687" s="19" t="s">
        <v>4842</v>
      </c>
      <c r="L687" s="19"/>
    </row>
    <row r="688" spans="1:12">
      <c r="A688" s="19" t="s">
        <v>4843</v>
      </c>
      <c r="B688" s="19">
        <v>0.18562321568805701</v>
      </c>
      <c r="C688" s="19">
        <v>7.0467862551132496</v>
      </c>
      <c r="D688" s="19">
        <v>6.8584696208427802</v>
      </c>
      <c r="E688" s="19">
        <v>6.97231264413288</v>
      </c>
      <c r="F688" s="19" t="s">
        <v>4844</v>
      </c>
      <c r="G688" s="19" t="s">
        <v>4845</v>
      </c>
      <c r="H688" s="19" t="s">
        <v>4846</v>
      </c>
      <c r="I688" s="19" t="s">
        <v>4847</v>
      </c>
      <c r="J688" s="19" t="s">
        <v>4848</v>
      </c>
      <c r="K688" s="19" t="s">
        <v>4849</v>
      </c>
      <c r="L688" s="19"/>
    </row>
    <row r="689" spans="1:12">
      <c r="A689" s="19" t="s">
        <v>4850</v>
      </c>
      <c r="B689" s="19">
        <v>0.186498073368387</v>
      </c>
      <c r="C689" s="19">
        <v>7.2093992703012804</v>
      </c>
      <c r="D689" s="19">
        <v>7.3381633269710704</v>
      </c>
      <c r="E689" s="19">
        <v>7.1932216023389799</v>
      </c>
      <c r="F689" s="19" t="s">
        <v>4851</v>
      </c>
      <c r="G689" s="19" t="s">
        <v>4852</v>
      </c>
      <c r="H689" s="19" t="s">
        <v>4853</v>
      </c>
      <c r="I689" s="19"/>
      <c r="J689" s="19"/>
      <c r="K689" s="19" t="s">
        <v>356</v>
      </c>
      <c r="L689" s="19"/>
    </row>
    <row r="690" spans="1:12">
      <c r="A690" s="19" t="s">
        <v>4854</v>
      </c>
      <c r="B690" s="19">
        <v>0.186498073368387</v>
      </c>
      <c r="C690" s="19">
        <v>6.9150705762383202</v>
      </c>
      <c r="D690" s="19">
        <v>6.82681152227181</v>
      </c>
      <c r="E690" s="19">
        <v>6.7199627894892</v>
      </c>
      <c r="F690" s="19" t="s">
        <v>4855</v>
      </c>
      <c r="G690" s="19" t="s">
        <v>4856</v>
      </c>
      <c r="H690" s="19" t="s">
        <v>4857</v>
      </c>
      <c r="I690" s="19" t="s">
        <v>4858</v>
      </c>
      <c r="J690" s="19" t="s">
        <v>4859</v>
      </c>
      <c r="K690" s="19" t="s">
        <v>4860</v>
      </c>
      <c r="L690" s="19"/>
    </row>
    <row r="691" spans="1:12">
      <c r="A691" s="19" t="s">
        <v>4861</v>
      </c>
      <c r="B691" s="19">
        <v>0.18702642768531899</v>
      </c>
      <c r="C691" s="19">
        <v>6.8285316604303397</v>
      </c>
      <c r="D691" s="19">
        <v>6.7881841674239602</v>
      </c>
      <c r="E691" s="19">
        <v>6.6739504614947798</v>
      </c>
      <c r="F691" s="19" t="s">
        <v>4862</v>
      </c>
      <c r="G691" s="19" t="s">
        <v>4863</v>
      </c>
      <c r="H691" s="19" t="s">
        <v>4864</v>
      </c>
      <c r="I691" s="19" t="s">
        <v>4865</v>
      </c>
      <c r="J691" s="19" t="s">
        <v>4866</v>
      </c>
      <c r="K691" s="19" t="s">
        <v>4867</v>
      </c>
      <c r="L691" s="19"/>
    </row>
    <row r="692" spans="1:12">
      <c r="A692" s="19" t="s">
        <v>4868</v>
      </c>
      <c r="B692" s="19">
        <v>0.187621306208761</v>
      </c>
      <c r="C692" s="19">
        <v>7.5558709978312599</v>
      </c>
      <c r="D692" s="19">
        <v>7.58278547225623</v>
      </c>
      <c r="E692" s="19">
        <v>7.5075467700475</v>
      </c>
      <c r="F692" s="19" t="s">
        <v>4869</v>
      </c>
      <c r="G692" s="19" t="s">
        <v>4870</v>
      </c>
      <c r="H692" s="19" t="s">
        <v>4871</v>
      </c>
      <c r="I692" s="19" t="s">
        <v>4872</v>
      </c>
      <c r="J692" s="19" t="s">
        <v>4873</v>
      </c>
      <c r="K692" s="19" t="s">
        <v>4874</v>
      </c>
      <c r="L692" s="19"/>
    </row>
    <row r="693" spans="1:12">
      <c r="A693" s="19" t="s">
        <v>4875</v>
      </c>
      <c r="B693" s="19">
        <v>0.18811330177775301</v>
      </c>
      <c r="C693" s="19">
        <v>6.8713649828109196</v>
      </c>
      <c r="D693" s="19">
        <v>7.0048181923701103</v>
      </c>
      <c r="E693" s="19">
        <v>6.7540889665736801</v>
      </c>
      <c r="F693" s="19" t="s">
        <v>4876</v>
      </c>
      <c r="G693" s="19" t="s">
        <v>4877</v>
      </c>
      <c r="H693" s="19" t="s">
        <v>4878</v>
      </c>
      <c r="I693" s="19" t="s">
        <v>4879</v>
      </c>
      <c r="J693" s="19" t="s">
        <v>4880</v>
      </c>
      <c r="K693" s="19" t="s">
        <v>4881</v>
      </c>
      <c r="L693" s="19" t="s">
        <v>3791</v>
      </c>
    </row>
    <row r="694" spans="1:12">
      <c r="A694" s="19" t="s">
        <v>4882</v>
      </c>
      <c r="B694" s="19">
        <v>0.18870214349103401</v>
      </c>
      <c r="C694" s="19">
        <v>7.6266297397437199</v>
      </c>
      <c r="D694" s="19">
        <v>7.6055600730283501</v>
      </c>
      <c r="E694" s="19">
        <v>7.8337927534436904</v>
      </c>
      <c r="F694" s="19" t="s">
        <v>4883</v>
      </c>
      <c r="G694" s="19" t="s">
        <v>4884</v>
      </c>
      <c r="H694" s="19" t="s">
        <v>4885</v>
      </c>
      <c r="I694" s="19" t="s">
        <v>4886</v>
      </c>
      <c r="J694" s="19" t="s">
        <v>4887</v>
      </c>
      <c r="K694" s="19" t="s">
        <v>4888</v>
      </c>
      <c r="L694" s="19"/>
    </row>
    <row r="695" spans="1:12">
      <c r="A695" s="19" t="s">
        <v>4889</v>
      </c>
      <c r="B695" s="19">
        <v>0.18870214349103401</v>
      </c>
      <c r="C695" s="19">
        <v>6.5114112391179102</v>
      </c>
      <c r="D695" s="19">
        <v>6.4337433413239999</v>
      </c>
      <c r="E695" s="19">
        <v>6.5752458636210598</v>
      </c>
      <c r="F695" s="19" t="s">
        <v>4890</v>
      </c>
      <c r="G695" s="19" t="s">
        <v>4891</v>
      </c>
      <c r="H695" s="19" t="s">
        <v>4892</v>
      </c>
      <c r="I695" s="19" t="s">
        <v>4893</v>
      </c>
      <c r="J695" s="19" t="s">
        <v>4894</v>
      </c>
      <c r="K695" s="19" t="s">
        <v>4895</v>
      </c>
      <c r="L695" s="19"/>
    </row>
    <row r="696" spans="1:12">
      <c r="A696" s="19" t="s">
        <v>4896</v>
      </c>
      <c r="B696" s="19">
        <v>0.18870214349103401</v>
      </c>
      <c r="C696" s="19">
        <v>7.1245768694253302</v>
      </c>
      <c r="D696" s="19">
        <v>6.9663699108074599</v>
      </c>
      <c r="E696" s="19">
        <v>7.2035975629941902</v>
      </c>
      <c r="F696" s="19" t="s">
        <v>4897</v>
      </c>
      <c r="G696" s="19" t="s">
        <v>4898</v>
      </c>
      <c r="H696" s="19" t="s">
        <v>4899</v>
      </c>
      <c r="I696" s="19" t="s">
        <v>4900</v>
      </c>
      <c r="J696" s="19" t="s">
        <v>4901</v>
      </c>
      <c r="K696" s="19" t="s">
        <v>4902</v>
      </c>
      <c r="L696" s="19"/>
    </row>
    <row r="697" spans="1:12">
      <c r="A697" s="19" t="s">
        <v>4903</v>
      </c>
      <c r="B697" s="19">
        <v>0.18877181806197699</v>
      </c>
      <c r="C697" s="19">
        <v>6.7778195408981103</v>
      </c>
      <c r="D697" s="19">
        <v>6.6719293062282201</v>
      </c>
      <c r="E697" s="19">
        <v>6.7644734137615696</v>
      </c>
      <c r="F697" s="19" t="s">
        <v>4904</v>
      </c>
      <c r="G697" s="19" t="s">
        <v>4905</v>
      </c>
      <c r="H697" s="19" t="s">
        <v>4906</v>
      </c>
      <c r="I697" s="19" t="s">
        <v>4907</v>
      </c>
      <c r="J697" s="19" t="s">
        <v>4908</v>
      </c>
      <c r="K697" s="19" t="s">
        <v>4909</v>
      </c>
      <c r="L697" s="19"/>
    </row>
    <row r="698" spans="1:12">
      <c r="A698" s="19" t="s">
        <v>4910</v>
      </c>
      <c r="B698" s="19">
        <v>0.18877181806197699</v>
      </c>
      <c r="C698" s="19">
        <v>6.8822679362015302</v>
      </c>
      <c r="D698" s="19">
        <v>6.7340684464354998</v>
      </c>
      <c r="E698" s="19">
        <v>6.6382365982964799</v>
      </c>
      <c r="F698" s="19" t="s">
        <v>4911</v>
      </c>
      <c r="G698" s="19" t="s">
        <v>4912</v>
      </c>
      <c r="H698" s="19" t="s">
        <v>4913</v>
      </c>
      <c r="I698" s="19" t="s">
        <v>4914</v>
      </c>
      <c r="J698" s="19" t="s">
        <v>4915</v>
      </c>
      <c r="K698" s="19" t="s">
        <v>4916</v>
      </c>
      <c r="L698" s="19" t="s">
        <v>1966</v>
      </c>
    </row>
    <row r="699" spans="1:12">
      <c r="A699" s="19" t="s">
        <v>4917</v>
      </c>
      <c r="B699" s="19">
        <v>0.18999892826055101</v>
      </c>
      <c r="C699" s="19">
        <v>6.8262589948535597</v>
      </c>
      <c r="D699" s="19">
        <v>7.0555078836842204</v>
      </c>
      <c r="E699" s="19">
        <v>6.8756316881014197</v>
      </c>
      <c r="F699" s="19" t="s">
        <v>4918</v>
      </c>
      <c r="G699" s="19" t="s">
        <v>4919</v>
      </c>
      <c r="H699" s="19" t="s">
        <v>4920</v>
      </c>
      <c r="I699" s="19" t="s">
        <v>4921</v>
      </c>
      <c r="J699" s="19" t="s">
        <v>4922</v>
      </c>
      <c r="K699" s="19" t="s">
        <v>4923</v>
      </c>
      <c r="L699" s="19"/>
    </row>
    <row r="700" spans="1:12">
      <c r="A700" s="19" t="s">
        <v>4924</v>
      </c>
      <c r="B700" s="19">
        <v>0.18999892826055101</v>
      </c>
      <c r="C700" s="19">
        <v>6.9062846090588703</v>
      </c>
      <c r="D700" s="19">
        <v>6.8502005019175396</v>
      </c>
      <c r="E700" s="19">
        <v>7.0608263387904699</v>
      </c>
      <c r="F700" s="19" t="s">
        <v>4925</v>
      </c>
      <c r="G700" s="19" t="s">
        <v>4926</v>
      </c>
      <c r="H700" s="19" t="s">
        <v>4927</v>
      </c>
      <c r="I700" s="19" t="s">
        <v>4928</v>
      </c>
      <c r="J700" s="19" t="s">
        <v>4929</v>
      </c>
      <c r="K700" s="19" t="s">
        <v>4930</v>
      </c>
      <c r="L700" s="19"/>
    </row>
    <row r="701" spans="1:12">
      <c r="A701" s="19" t="s">
        <v>4931</v>
      </c>
      <c r="B701" s="19">
        <v>0.19051010903196799</v>
      </c>
      <c r="C701" s="19">
        <v>6.9777207083855703</v>
      </c>
      <c r="D701" s="19">
        <v>7.1531102788352499</v>
      </c>
      <c r="E701" s="19">
        <v>7.0598597385158897</v>
      </c>
      <c r="F701" s="19" t="s">
        <v>4932</v>
      </c>
      <c r="G701" s="19" t="s">
        <v>4933</v>
      </c>
      <c r="H701" s="19" t="s">
        <v>4934</v>
      </c>
      <c r="I701" s="19" t="s">
        <v>4935</v>
      </c>
      <c r="J701" s="19" t="s">
        <v>4936</v>
      </c>
      <c r="K701" s="19" t="s">
        <v>4937</v>
      </c>
      <c r="L701" s="19"/>
    </row>
    <row r="702" spans="1:12">
      <c r="A702" s="19" t="s">
        <v>4938</v>
      </c>
      <c r="B702" s="19">
        <v>0.19051010903196799</v>
      </c>
      <c r="C702" s="19">
        <v>6.9019275264306303</v>
      </c>
      <c r="D702" s="19">
        <v>6.9421391704171098</v>
      </c>
      <c r="E702" s="19">
        <v>7.0621151647595202</v>
      </c>
      <c r="F702" s="19" t="s">
        <v>4939</v>
      </c>
      <c r="G702" s="19" t="s">
        <v>4940</v>
      </c>
      <c r="H702" s="19" t="s">
        <v>4941</v>
      </c>
      <c r="I702" s="19" t="s">
        <v>4942</v>
      </c>
      <c r="J702" s="19" t="s">
        <v>4943</v>
      </c>
      <c r="K702" s="19" t="s">
        <v>4944</v>
      </c>
      <c r="L702" s="19" t="s">
        <v>4945</v>
      </c>
    </row>
    <row r="703" spans="1:12">
      <c r="A703" s="19" t="s">
        <v>4946</v>
      </c>
      <c r="B703" s="19">
        <v>0.19076881838221299</v>
      </c>
      <c r="C703" s="19">
        <v>7.2977627556033804</v>
      </c>
      <c r="D703" s="19">
        <v>7.3757960549397703</v>
      </c>
      <c r="E703" s="19">
        <v>7.2695763862034504</v>
      </c>
      <c r="F703" s="19" t="s">
        <v>4947</v>
      </c>
      <c r="G703" s="19" t="s">
        <v>4948</v>
      </c>
      <c r="H703" s="19" t="s">
        <v>4949</v>
      </c>
      <c r="I703" s="19" t="s">
        <v>4950</v>
      </c>
      <c r="J703" s="19" t="s">
        <v>4951</v>
      </c>
      <c r="K703" s="19" t="s">
        <v>4952</v>
      </c>
      <c r="L703" s="19"/>
    </row>
    <row r="704" spans="1:12">
      <c r="A704" s="19" t="s">
        <v>4953</v>
      </c>
      <c r="B704" s="19">
        <v>0.19309166332688801</v>
      </c>
      <c r="C704" s="19">
        <v>7.4341981538285102</v>
      </c>
      <c r="D704" s="19">
        <v>7.4891174030514902</v>
      </c>
      <c r="E704" s="19">
        <v>7.27691244345601</v>
      </c>
      <c r="F704" s="19" t="s">
        <v>4954</v>
      </c>
      <c r="G704" s="19" t="s">
        <v>4955</v>
      </c>
      <c r="H704" s="19" t="s">
        <v>4956</v>
      </c>
      <c r="I704" s="19" t="s">
        <v>4957</v>
      </c>
      <c r="J704" s="19" t="s">
        <v>4958</v>
      </c>
      <c r="K704" s="19" t="s">
        <v>4959</v>
      </c>
      <c r="L704" s="19" t="s">
        <v>4960</v>
      </c>
    </row>
    <row r="705" spans="1:12">
      <c r="A705" s="19" t="s">
        <v>4961</v>
      </c>
      <c r="B705" s="19">
        <v>0.19345122041346099</v>
      </c>
      <c r="C705" s="19">
        <v>6.7219562687049299</v>
      </c>
      <c r="D705" s="19">
        <v>6.68539835148996</v>
      </c>
      <c r="E705" s="19">
        <v>6.9100588409722503</v>
      </c>
      <c r="F705" s="19" t="s">
        <v>4962</v>
      </c>
      <c r="G705" s="19" t="s">
        <v>4963</v>
      </c>
      <c r="H705" s="19" t="s">
        <v>4964</v>
      </c>
      <c r="I705" s="19" t="s">
        <v>4965</v>
      </c>
      <c r="J705" s="19" t="s">
        <v>4966</v>
      </c>
      <c r="K705" s="19" t="s">
        <v>4967</v>
      </c>
      <c r="L705" s="19"/>
    </row>
    <row r="706" spans="1:12">
      <c r="A706" s="19" t="s">
        <v>4968</v>
      </c>
      <c r="B706" s="19">
        <v>0.19345122041346099</v>
      </c>
      <c r="C706" s="19">
        <v>6.8407658248227197</v>
      </c>
      <c r="D706" s="19">
        <v>6.6102426359186497</v>
      </c>
      <c r="E706" s="19">
        <v>6.7376755528523304</v>
      </c>
      <c r="F706" s="19" t="s">
        <v>4969</v>
      </c>
      <c r="G706" s="19" t="s">
        <v>4970</v>
      </c>
      <c r="H706" s="19" t="s">
        <v>4971</v>
      </c>
      <c r="I706" s="19" t="s">
        <v>4972</v>
      </c>
      <c r="J706" s="19" t="s">
        <v>4973</v>
      </c>
      <c r="K706" s="19" t="s">
        <v>4974</v>
      </c>
      <c r="L706" s="19"/>
    </row>
    <row r="707" spans="1:12">
      <c r="A707" s="19" t="s">
        <v>4975</v>
      </c>
      <c r="B707" s="19">
        <v>0.19411079872007</v>
      </c>
      <c r="C707" s="19">
        <v>7.0383144345222002</v>
      </c>
      <c r="D707" s="19">
        <v>7.2836626918613101</v>
      </c>
      <c r="E707" s="19">
        <v>7.2006030705698496</v>
      </c>
      <c r="F707" s="19" t="s">
        <v>4976</v>
      </c>
      <c r="G707" s="19" t="s">
        <v>4977</v>
      </c>
      <c r="H707" s="19" t="s">
        <v>4978</v>
      </c>
      <c r="I707" s="19" t="s">
        <v>4979</v>
      </c>
      <c r="J707" s="19" t="s">
        <v>4980</v>
      </c>
      <c r="K707" s="19" t="s">
        <v>4981</v>
      </c>
      <c r="L707" s="19"/>
    </row>
    <row r="708" spans="1:12">
      <c r="A708" s="19" t="s">
        <v>4982</v>
      </c>
      <c r="B708" s="19">
        <v>0.19447459936006101</v>
      </c>
      <c r="C708" s="19">
        <v>7.1140609123764502</v>
      </c>
      <c r="D708" s="19">
        <v>7.2578370750805101</v>
      </c>
      <c r="E708" s="19">
        <v>7.1888515400356798</v>
      </c>
      <c r="F708" s="19" t="s">
        <v>4983</v>
      </c>
      <c r="G708" s="19" t="s">
        <v>4984</v>
      </c>
      <c r="H708" s="19" t="s">
        <v>4985</v>
      </c>
      <c r="I708" s="19" t="s">
        <v>4986</v>
      </c>
      <c r="J708" s="19" t="s">
        <v>4987</v>
      </c>
      <c r="K708" s="19" t="s">
        <v>4988</v>
      </c>
      <c r="L708" s="19"/>
    </row>
    <row r="709" spans="1:12">
      <c r="A709" s="19" t="s">
        <v>4989</v>
      </c>
      <c r="B709" s="19">
        <v>0.194715873996096</v>
      </c>
      <c r="C709" s="19">
        <v>6.1360825756465296</v>
      </c>
      <c r="D709" s="19">
        <v>6.2380509928679304</v>
      </c>
      <c r="E709" s="19">
        <v>6.3443464118829</v>
      </c>
      <c r="F709" s="19" t="s">
        <v>4990</v>
      </c>
      <c r="G709" s="19" t="s">
        <v>4991</v>
      </c>
      <c r="H709" s="19" t="s">
        <v>4992</v>
      </c>
      <c r="I709" s="19" t="s">
        <v>4993</v>
      </c>
      <c r="J709" s="19" t="s">
        <v>4994</v>
      </c>
      <c r="K709" s="19" t="s">
        <v>4995</v>
      </c>
      <c r="L709" s="19"/>
    </row>
    <row r="710" spans="1:12">
      <c r="A710" s="19" t="s">
        <v>4996</v>
      </c>
      <c r="B710" s="19">
        <v>0.194715873996096</v>
      </c>
      <c r="C710" s="19">
        <v>6.7267885679918802</v>
      </c>
      <c r="D710" s="19">
        <v>6.6723066304879302</v>
      </c>
      <c r="E710" s="19">
        <v>6.5653018385742001</v>
      </c>
      <c r="F710" s="19" t="s">
        <v>4997</v>
      </c>
      <c r="G710" s="19" t="s">
        <v>4998</v>
      </c>
      <c r="H710" s="19" t="s">
        <v>4999</v>
      </c>
      <c r="I710" s="19" t="s">
        <v>5000</v>
      </c>
      <c r="J710" s="19" t="s">
        <v>5001</v>
      </c>
      <c r="K710" s="19" t="s">
        <v>5002</v>
      </c>
      <c r="L710" s="19"/>
    </row>
    <row r="711" spans="1:12">
      <c r="A711" s="19" t="s">
        <v>5003</v>
      </c>
      <c r="B711" s="19">
        <v>0.19486134863058299</v>
      </c>
      <c r="C711" s="19">
        <v>7.66043499779102</v>
      </c>
      <c r="D711" s="19">
        <v>7.6790994311105703</v>
      </c>
      <c r="E711" s="19">
        <v>7.53824244436644</v>
      </c>
      <c r="F711" s="19" t="s">
        <v>5004</v>
      </c>
      <c r="G711" s="19" t="s">
        <v>5005</v>
      </c>
      <c r="H711" s="19" t="s">
        <v>5006</v>
      </c>
      <c r="I711" s="19" t="s">
        <v>5007</v>
      </c>
      <c r="J711" s="19" t="s">
        <v>5008</v>
      </c>
      <c r="K711" s="19" t="s">
        <v>5009</v>
      </c>
      <c r="L711" s="19"/>
    </row>
    <row r="712" spans="1:12">
      <c r="A712" s="19" t="s">
        <v>5010</v>
      </c>
      <c r="B712" s="19">
        <v>0.19634864068338301</v>
      </c>
      <c r="C712" s="19">
        <v>6.9614841815538897</v>
      </c>
      <c r="D712" s="19">
        <v>7.1053257892475301</v>
      </c>
      <c r="E712" s="19">
        <v>7.0866292590015103</v>
      </c>
      <c r="F712" s="19" t="s">
        <v>5011</v>
      </c>
      <c r="G712" s="19" t="s">
        <v>5012</v>
      </c>
      <c r="H712" s="19" t="s">
        <v>5013</v>
      </c>
      <c r="I712" s="19" t="s">
        <v>5014</v>
      </c>
      <c r="J712" s="19" t="s">
        <v>5015</v>
      </c>
      <c r="K712" s="19" t="s">
        <v>5016</v>
      </c>
      <c r="L712" s="19"/>
    </row>
    <row r="713" spans="1:12">
      <c r="A713" s="19" t="s">
        <v>5017</v>
      </c>
      <c r="B713" s="19">
        <v>0.19634864068338301</v>
      </c>
      <c r="C713" s="19">
        <v>7.3646094736997396</v>
      </c>
      <c r="D713" s="19">
        <v>7.2227163906533596</v>
      </c>
      <c r="E713" s="19">
        <v>7.3017191371005099</v>
      </c>
      <c r="F713" s="19" t="s">
        <v>5018</v>
      </c>
      <c r="G713" s="19" t="s">
        <v>5019</v>
      </c>
      <c r="H713" s="19" t="s">
        <v>5020</v>
      </c>
      <c r="I713" s="19" t="s">
        <v>5021</v>
      </c>
      <c r="J713" s="19" t="s">
        <v>5022</v>
      </c>
      <c r="K713" s="19" t="s">
        <v>5023</v>
      </c>
      <c r="L713" s="19"/>
    </row>
    <row r="714" spans="1:12">
      <c r="A714" s="19" t="s">
        <v>5024</v>
      </c>
      <c r="B714" s="19">
        <v>0.19634864068338301</v>
      </c>
      <c r="C714" s="19">
        <v>6.3911629812044399</v>
      </c>
      <c r="D714" s="19">
        <v>6.5822177998838702</v>
      </c>
      <c r="E714" s="19">
        <v>6.3726227749223403</v>
      </c>
      <c r="F714" s="19" t="s">
        <v>5025</v>
      </c>
      <c r="G714" s="19" t="s">
        <v>5026</v>
      </c>
      <c r="H714" s="19" t="s">
        <v>5027</v>
      </c>
      <c r="I714" s="19" t="s">
        <v>5028</v>
      </c>
      <c r="J714" s="19" t="s">
        <v>5029</v>
      </c>
      <c r="K714" s="19" t="s">
        <v>5030</v>
      </c>
      <c r="L714" s="19"/>
    </row>
    <row r="715" spans="1:12">
      <c r="A715" s="19" t="s">
        <v>5031</v>
      </c>
      <c r="B715" s="19">
        <v>0.19804552306876899</v>
      </c>
      <c r="C715" s="19">
        <v>6.8445448757570899</v>
      </c>
      <c r="D715" s="19">
        <v>6.8703209175984297</v>
      </c>
      <c r="E715" s="19">
        <v>6.6912571014123001</v>
      </c>
      <c r="F715" s="19" t="s">
        <v>5032</v>
      </c>
      <c r="G715" s="19" t="s">
        <v>5033</v>
      </c>
      <c r="H715" s="19" t="s">
        <v>5034</v>
      </c>
      <c r="I715" s="19"/>
      <c r="J715" s="19"/>
      <c r="K715" s="19" t="s">
        <v>356</v>
      </c>
      <c r="L715" s="19"/>
    </row>
    <row r="716" spans="1:12">
      <c r="A716" s="19" t="s">
        <v>5035</v>
      </c>
      <c r="B716" s="19">
        <v>0.19804552306876899</v>
      </c>
      <c r="C716" s="19">
        <v>6.36244179968027</v>
      </c>
      <c r="D716" s="19">
        <v>6.2513361631076103</v>
      </c>
      <c r="E716" s="19">
        <v>6.4750286188578103</v>
      </c>
      <c r="F716" s="19" t="s">
        <v>5036</v>
      </c>
      <c r="G716" s="19" t="s">
        <v>5037</v>
      </c>
      <c r="H716" s="19" t="s">
        <v>5038</v>
      </c>
      <c r="I716" s="19" t="s">
        <v>5039</v>
      </c>
      <c r="J716" s="19" t="s">
        <v>5040</v>
      </c>
      <c r="K716" s="19" t="s">
        <v>5041</v>
      </c>
      <c r="L716" s="19"/>
    </row>
    <row r="717" spans="1:12">
      <c r="A717" s="19" t="s">
        <v>5042</v>
      </c>
      <c r="B717" s="19">
        <v>0.19829512982793401</v>
      </c>
      <c r="C717" s="19">
        <v>6.52374208260259</v>
      </c>
      <c r="D717" s="19">
        <v>6.6245381241801402</v>
      </c>
      <c r="E717" s="19">
        <v>6.6022924829405198</v>
      </c>
      <c r="F717" s="19" t="s">
        <v>5043</v>
      </c>
      <c r="G717" s="19" t="s">
        <v>5044</v>
      </c>
      <c r="H717" s="19" t="s">
        <v>5045</v>
      </c>
      <c r="I717" s="19" t="s">
        <v>5046</v>
      </c>
      <c r="J717" s="19" t="s">
        <v>5047</v>
      </c>
      <c r="K717" s="19" t="s">
        <v>5048</v>
      </c>
      <c r="L717" s="19"/>
    </row>
    <row r="718" spans="1:12">
      <c r="A718" s="19" t="s">
        <v>5049</v>
      </c>
      <c r="B718" s="19">
        <v>0.19887992573081401</v>
      </c>
      <c r="C718" s="19">
        <v>7.1287623471919099</v>
      </c>
      <c r="D718" s="19">
        <v>7.1470595034094302</v>
      </c>
      <c r="E718" s="19">
        <v>7.0244348061373003</v>
      </c>
      <c r="F718" s="19" t="s">
        <v>5050</v>
      </c>
      <c r="G718" s="19" t="s">
        <v>5051</v>
      </c>
      <c r="H718" s="19" t="s">
        <v>5052</v>
      </c>
      <c r="I718" s="19" t="s">
        <v>5053</v>
      </c>
      <c r="J718" s="19" t="s">
        <v>5054</v>
      </c>
      <c r="K718" s="19" t="s">
        <v>5055</v>
      </c>
      <c r="L718" s="19"/>
    </row>
    <row r="719" spans="1:12">
      <c r="A719" s="19" t="s">
        <v>5056</v>
      </c>
      <c r="B719" s="19">
        <v>0.19887992573081401</v>
      </c>
      <c r="C719" s="19">
        <v>6.5198827833575796</v>
      </c>
      <c r="D719" s="19">
        <v>6.2186794307076996</v>
      </c>
      <c r="E719" s="19">
        <v>6.5404261615263799</v>
      </c>
      <c r="F719" s="19" t="s">
        <v>5057</v>
      </c>
      <c r="G719" s="19" t="s">
        <v>5058</v>
      </c>
      <c r="H719" s="19" t="s">
        <v>5059</v>
      </c>
      <c r="I719" s="19" t="s">
        <v>5060</v>
      </c>
      <c r="J719" s="19" t="s">
        <v>5061</v>
      </c>
      <c r="K719" s="19" t="s">
        <v>5062</v>
      </c>
      <c r="L719" s="19"/>
    </row>
    <row r="720" spans="1:12">
      <c r="A720" s="19" t="s">
        <v>5063</v>
      </c>
      <c r="B720" s="19">
        <v>0.19993261286894601</v>
      </c>
      <c r="C720" s="19">
        <v>7.0505707302171201</v>
      </c>
      <c r="D720" s="19">
        <v>7.0329322303424098</v>
      </c>
      <c r="E720" s="19">
        <v>6.9142795569875801</v>
      </c>
      <c r="F720" s="19" t="s">
        <v>5064</v>
      </c>
      <c r="G720" s="19" t="s">
        <v>5065</v>
      </c>
      <c r="H720" s="19" t="s">
        <v>5066</v>
      </c>
      <c r="I720" s="19" t="s">
        <v>5067</v>
      </c>
      <c r="J720" s="19" t="s">
        <v>5068</v>
      </c>
      <c r="K720" s="19" t="s">
        <v>5069</v>
      </c>
      <c r="L720" s="19" t="s">
        <v>5070</v>
      </c>
    </row>
    <row r="721" spans="1:12">
      <c r="A721" s="19" t="s">
        <v>5071</v>
      </c>
      <c r="B721" s="19">
        <v>0.19993261286894601</v>
      </c>
      <c r="C721" s="19">
        <v>6.7594175972116401</v>
      </c>
      <c r="D721" s="19">
        <v>6.8021120852323103</v>
      </c>
      <c r="E721" s="19">
        <v>6.6358031500029702</v>
      </c>
      <c r="F721" s="19" t="s">
        <v>5072</v>
      </c>
      <c r="G721" s="19" t="s">
        <v>5073</v>
      </c>
      <c r="H721" s="19" t="s">
        <v>5074</v>
      </c>
      <c r="I721" s="19" t="s">
        <v>5075</v>
      </c>
      <c r="J721" s="19" t="s">
        <v>5076</v>
      </c>
      <c r="K721" s="19" t="s">
        <v>5077</v>
      </c>
      <c r="L721" s="19"/>
    </row>
    <row r="722" spans="1:12">
      <c r="A722" s="19" t="s">
        <v>5078</v>
      </c>
      <c r="B722" s="19">
        <v>0.20157844990613299</v>
      </c>
      <c r="C722" s="19">
        <v>6.9236893266565396</v>
      </c>
      <c r="D722" s="19">
        <v>6.89463588140159</v>
      </c>
      <c r="E722" s="19">
        <v>7.0420168002413703</v>
      </c>
      <c r="F722" s="19" t="s">
        <v>5079</v>
      </c>
      <c r="G722" s="19" t="s">
        <v>5080</v>
      </c>
      <c r="H722" s="19" t="s">
        <v>5081</v>
      </c>
      <c r="I722" s="19" t="s">
        <v>5082</v>
      </c>
      <c r="J722" s="19" t="s">
        <v>5083</v>
      </c>
      <c r="K722" s="19" t="s">
        <v>5084</v>
      </c>
      <c r="L722" s="19"/>
    </row>
    <row r="723" spans="1:12">
      <c r="A723" s="19" t="s">
        <v>5085</v>
      </c>
      <c r="B723" s="19">
        <v>0.20307243816512999</v>
      </c>
      <c r="C723" s="19">
        <v>6.6184452376051999</v>
      </c>
      <c r="D723" s="19">
        <v>6.5145751157993903</v>
      </c>
      <c r="E723" s="19">
        <v>6.7277684791671497</v>
      </c>
      <c r="F723" s="19" t="s">
        <v>5086</v>
      </c>
      <c r="G723" s="19" t="s">
        <v>5087</v>
      </c>
      <c r="H723" s="19" t="s">
        <v>5088</v>
      </c>
      <c r="I723" s="19" t="s">
        <v>5089</v>
      </c>
      <c r="J723" s="19" t="s">
        <v>5090</v>
      </c>
      <c r="K723" s="19" t="s">
        <v>72</v>
      </c>
      <c r="L723" s="19"/>
    </row>
    <row r="724" spans="1:12">
      <c r="A724" s="19" t="s">
        <v>5091</v>
      </c>
      <c r="B724" s="19">
        <v>0.203795513408457</v>
      </c>
      <c r="C724" s="19">
        <v>6.98945936176451</v>
      </c>
      <c r="D724" s="19">
        <v>7.0477529923256004</v>
      </c>
      <c r="E724" s="19">
        <v>6.9454988929279402</v>
      </c>
      <c r="F724" s="19" t="s">
        <v>5092</v>
      </c>
      <c r="G724" s="19" t="s">
        <v>5093</v>
      </c>
      <c r="H724" s="19" t="s">
        <v>5094</v>
      </c>
      <c r="I724" s="19" t="s">
        <v>5095</v>
      </c>
      <c r="J724" s="19" t="s">
        <v>5096</v>
      </c>
      <c r="K724" s="19" t="s">
        <v>5097</v>
      </c>
      <c r="L724" s="19"/>
    </row>
    <row r="725" spans="1:12">
      <c r="A725" s="19" t="s">
        <v>5098</v>
      </c>
      <c r="B725" s="19">
        <v>0.20401706451749299</v>
      </c>
      <c r="C725" s="19">
        <v>6.9225351168050704</v>
      </c>
      <c r="D725" s="19">
        <v>7.1325705417089198</v>
      </c>
      <c r="E725" s="19">
        <v>7.1245755690691199</v>
      </c>
      <c r="F725" s="19" t="s">
        <v>5099</v>
      </c>
      <c r="G725" s="19" t="s">
        <v>5100</v>
      </c>
      <c r="H725" s="19" t="s">
        <v>5101</v>
      </c>
      <c r="I725" s="19" t="s">
        <v>5102</v>
      </c>
      <c r="J725" s="19" t="s">
        <v>5103</v>
      </c>
      <c r="K725" s="19" t="s">
        <v>5104</v>
      </c>
      <c r="L725" s="19"/>
    </row>
    <row r="726" spans="1:12">
      <c r="A726" s="19" t="s">
        <v>5105</v>
      </c>
      <c r="B726" s="19">
        <v>0.20414623041850899</v>
      </c>
      <c r="C726" s="19">
        <v>6.9256167606376602</v>
      </c>
      <c r="D726" s="19">
        <v>7.1589417410974203</v>
      </c>
      <c r="E726" s="19">
        <v>7.1969844387227697</v>
      </c>
      <c r="F726" s="19" t="s">
        <v>5106</v>
      </c>
      <c r="G726" s="19" t="s">
        <v>5107</v>
      </c>
      <c r="H726" s="19" t="s">
        <v>5108</v>
      </c>
      <c r="I726" s="19" t="s">
        <v>5109</v>
      </c>
      <c r="J726" s="19" t="s">
        <v>5110</v>
      </c>
      <c r="K726" s="19" t="s">
        <v>5111</v>
      </c>
      <c r="L726" s="19"/>
    </row>
    <row r="727" spans="1:12">
      <c r="A727" s="19" t="s">
        <v>5112</v>
      </c>
      <c r="B727" s="19">
        <v>0.20414623041850899</v>
      </c>
      <c r="C727" s="19">
        <v>6.1866833822259304</v>
      </c>
      <c r="D727" s="19">
        <v>5.9387409544758301</v>
      </c>
      <c r="E727" s="19">
        <v>6.1164813446358997</v>
      </c>
      <c r="F727" s="19" t="s">
        <v>5113</v>
      </c>
      <c r="G727" s="19" t="s">
        <v>5114</v>
      </c>
      <c r="H727" s="19" t="s">
        <v>5115</v>
      </c>
      <c r="I727" s="19"/>
      <c r="J727" s="19" t="s">
        <v>5116</v>
      </c>
      <c r="K727" s="19" t="s">
        <v>356</v>
      </c>
      <c r="L727" s="19"/>
    </row>
    <row r="728" spans="1:12">
      <c r="A728" s="19" t="s">
        <v>5117</v>
      </c>
      <c r="B728" s="19">
        <v>0.20543402852888101</v>
      </c>
      <c r="C728" s="19">
        <v>6.2529619706131703</v>
      </c>
      <c r="D728" s="19">
        <v>6.1860403136671902</v>
      </c>
      <c r="E728" s="19">
        <v>6.3291026744977401</v>
      </c>
      <c r="F728" s="19" t="s">
        <v>5118</v>
      </c>
      <c r="G728" s="19" t="s">
        <v>5119</v>
      </c>
      <c r="H728" s="19" t="s">
        <v>5120</v>
      </c>
      <c r="I728" s="19" t="s">
        <v>5121</v>
      </c>
      <c r="J728" s="19" t="s">
        <v>5122</v>
      </c>
      <c r="K728" s="19" t="s">
        <v>5123</v>
      </c>
      <c r="L728" s="19"/>
    </row>
    <row r="729" spans="1:12">
      <c r="A729" s="19" t="s">
        <v>5124</v>
      </c>
      <c r="B729" s="19">
        <v>0.206560916688979</v>
      </c>
      <c r="C729" s="19">
        <v>7.7541643952386403</v>
      </c>
      <c r="D729" s="19">
        <v>7.8274367369995899</v>
      </c>
      <c r="E729" s="19">
        <v>7.7356780599255197</v>
      </c>
      <c r="F729" s="19" t="s">
        <v>5125</v>
      </c>
      <c r="G729" s="19" t="s">
        <v>5126</v>
      </c>
      <c r="H729" s="19" t="s">
        <v>5127</v>
      </c>
      <c r="I729" s="19" t="s">
        <v>5128</v>
      </c>
      <c r="J729" s="19" t="s">
        <v>5129</v>
      </c>
      <c r="K729" s="19" t="s">
        <v>5130</v>
      </c>
      <c r="L729" s="19"/>
    </row>
    <row r="730" spans="1:12">
      <c r="A730" s="19" t="s">
        <v>5131</v>
      </c>
      <c r="B730" s="19">
        <v>0.20791409750807499</v>
      </c>
      <c r="C730" s="19">
        <v>6.72853503561831</v>
      </c>
      <c r="D730" s="19">
        <v>6.9291620320269001</v>
      </c>
      <c r="E730" s="19">
        <v>6.8182592231671304</v>
      </c>
      <c r="F730" s="19" t="s">
        <v>5132</v>
      </c>
      <c r="G730" s="19" t="s">
        <v>5133</v>
      </c>
      <c r="H730" s="19" t="s">
        <v>5134</v>
      </c>
      <c r="I730" s="19" t="s">
        <v>5135</v>
      </c>
      <c r="J730" s="19" t="s">
        <v>5136</v>
      </c>
      <c r="K730" s="19" t="s">
        <v>5137</v>
      </c>
      <c r="L730" s="19"/>
    </row>
    <row r="731" spans="1:12">
      <c r="A731" s="19" t="s">
        <v>5138</v>
      </c>
      <c r="B731" s="19">
        <v>0.20791409750807499</v>
      </c>
      <c r="C731" s="19">
        <v>7.3436056548950299</v>
      </c>
      <c r="D731" s="19">
        <v>7.2474917181263097</v>
      </c>
      <c r="E731" s="19">
        <v>7.1662207670199303</v>
      </c>
      <c r="F731" s="19" t="s">
        <v>5139</v>
      </c>
      <c r="G731" s="19" t="s">
        <v>5140</v>
      </c>
      <c r="H731" s="19" t="s">
        <v>5141</v>
      </c>
      <c r="I731" s="19" t="s">
        <v>5142</v>
      </c>
      <c r="J731" s="19" t="s">
        <v>5143</v>
      </c>
      <c r="K731" s="19" t="s">
        <v>5144</v>
      </c>
      <c r="L731" s="19"/>
    </row>
    <row r="732" spans="1:12">
      <c r="A732" s="19" t="s">
        <v>5145</v>
      </c>
      <c r="B732" s="19">
        <v>0.20832187740528499</v>
      </c>
      <c r="C732" s="19">
        <v>6.4781628946815504</v>
      </c>
      <c r="D732" s="19">
        <v>6.7677964763611502</v>
      </c>
      <c r="E732" s="19">
        <v>6.6055400986170003</v>
      </c>
      <c r="F732" s="19" t="s">
        <v>5146</v>
      </c>
      <c r="G732" s="19" t="s">
        <v>5147</v>
      </c>
      <c r="H732" s="19" t="s">
        <v>5148</v>
      </c>
      <c r="I732" s="19" t="s">
        <v>5149</v>
      </c>
      <c r="J732" s="19" t="s">
        <v>5150</v>
      </c>
      <c r="K732" s="19" t="s">
        <v>5151</v>
      </c>
      <c r="L732" s="19"/>
    </row>
    <row r="733" spans="1:12">
      <c r="A733" s="19" t="s">
        <v>5152</v>
      </c>
      <c r="B733" s="19">
        <v>0.20832187740528499</v>
      </c>
      <c r="C733" s="19">
        <v>6.69131895813703</v>
      </c>
      <c r="D733" s="19">
        <v>7.0304349196500802</v>
      </c>
      <c r="E733" s="19">
        <v>7.0299541336454103</v>
      </c>
      <c r="F733" s="19" t="s">
        <v>5153</v>
      </c>
      <c r="G733" s="19" t="s">
        <v>5154</v>
      </c>
      <c r="H733" s="19" t="s">
        <v>5155</v>
      </c>
      <c r="I733" s="19" t="s">
        <v>5156</v>
      </c>
      <c r="J733" s="19" t="s">
        <v>5157</v>
      </c>
      <c r="K733" s="19" t="s">
        <v>5158</v>
      </c>
      <c r="L733" s="19"/>
    </row>
    <row r="734" spans="1:12">
      <c r="A734" s="19" t="s">
        <v>5159</v>
      </c>
      <c r="B734" s="19">
        <v>0.208833222252537</v>
      </c>
      <c r="C734" s="19">
        <v>7.0239839993254396</v>
      </c>
      <c r="D734" s="19">
        <v>6.9174670454352398</v>
      </c>
      <c r="E734" s="19">
        <v>6.9633646986374096</v>
      </c>
      <c r="F734" s="19" t="s">
        <v>5160</v>
      </c>
      <c r="G734" s="19" t="s">
        <v>5161</v>
      </c>
      <c r="H734" s="19" t="s">
        <v>5162</v>
      </c>
      <c r="I734" s="19" t="s">
        <v>5163</v>
      </c>
      <c r="J734" s="19" t="s">
        <v>5164</v>
      </c>
      <c r="K734" s="19" t="s">
        <v>5165</v>
      </c>
      <c r="L734" s="19"/>
    </row>
    <row r="735" spans="1:12">
      <c r="A735" s="19" t="s">
        <v>5166</v>
      </c>
      <c r="B735" s="19">
        <v>0.21129823443075099</v>
      </c>
      <c r="C735" s="19">
        <v>6.9507719577620701</v>
      </c>
      <c r="D735" s="19">
        <v>6.9332122131545102</v>
      </c>
      <c r="E735" s="19">
        <v>7.1130487227856696</v>
      </c>
      <c r="F735" s="19" t="s">
        <v>5167</v>
      </c>
      <c r="G735" s="19" t="s">
        <v>5168</v>
      </c>
      <c r="H735" s="19" t="s">
        <v>5169</v>
      </c>
      <c r="I735" s="19" t="s">
        <v>5170</v>
      </c>
      <c r="J735" s="19" t="s">
        <v>5171</v>
      </c>
      <c r="K735" s="19" t="s">
        <v>5172</v>
      </c>
      <c r="L735" s="19"/>
    </row>
    <row r="736" spans="1:12">
      <c r="A736" s="19" t="s">
        <v>5173</v>
      </c>
      <c r="B736" s="19">
        <v>0.21129823443075099</v>
      </c>
      <c r="C736" s="19">
        <v>6.8336150085900504</v>
      </c>
      <c r="D736" s="19">
        <v>6.6571808554350298</v>
      </c>
      <c r="E736" s="19">
        <v>6.8609163888626297</v>
      </c>
      <c r="F736" s="19" t="s">
        <v>5174</v>
      </c>
      <c r="G736" s="19" t="s">
        <v>5175</v>
      </c>
      <c r="H736" s="19" t="s">
        <v>5176</v>
      </c>
      <c r="I736" s="19" t="s">
        <v>5177</v>
      </c>
      <c r="J736" s="19" t="s">
        <v>5178</v>
      </c>
      <c r="K736" s="19" t="s">
        <v>5179</v>
      </c>
      <c r="L736" s="19" t="s">
        <v>5180</v>
      </c>
    </row>
    <row r="737" spans="1:12">
      <c r="A737" s="19" t="s">
        <v>5181</v>
      </c>
      <c r="B737" s="19">
        <v>0.211753658736196</v>
      </c>
      <c r="C737" s="19">
        <v>7.1174706309672402</v>
      </c>
      <c r="D737" s="19">
        <v>6.8579729882290597</v>
      </c>
      <c r="E737" s="19">
        <v>7.0523150675466102</v>
      </c>
      <c r="F737" s="19" t="s">
        <v>5182</v>
      </c>
      <c r="G737" s="19" t="s">
        <v>5183</v>
      </c>
      <c r="H737" s="19" t="s">
        <v>5184</v>
      </c>
      <c r="I737" s="19" t="s">
        <v>5185</v>
      </c>
      <c r="J737" s="19" t="s">
        <v>5186</v>
      </c>
      <c r="K737" s="19" t="s">
        <v>5187</v>
      </c>
      <c r="L737" s="19" t="s">
        <v>5188</v>
      </c>
    </row>
    <row r="738" spans="1:12">
      <c r="A738" s="19" t="s">
        <v>5189</v>
      </c>
      <c r="B738" s="19">
        <v>0.21202235814612899</v>
      </c>
      <c r="C738" s="19">
        <v>6.8131145575006897</v>
      </c>
      <c r="D738" s="19">
        <v>6.6766486797802198</v>
      </c>
      <c r="E738" s="19">
        <v>6.8078275497943199</v>
      </c>
      <c r="F738" s="19" t="s">
        <v>5190</v>
      </c>
      <c r="G738" s="19" t="s">
        <v>5191</v>
      </c>
      <c r="H738" s="19" t="s">
        <v>5192</v>
      </c>
      <c r="I738" s="19" t="s">
        <v>5193</v>
      </c>
      <c r="J738" s="19" t="s">
        <v>5194</v>
      </c>
      <c r="K738" s="19" t="s">
        <v>5195</v>
      </c>
      <c r="L738" s="19"/>
    </row>
    <row r="739" spans="1:12">
      <c r="A739" s="19" t="s">
        <v>5196</v>
      </c>
      <c r="B739" s="19">
        <v>0.21202235814612899</v>
      </c>
      <c r="C739" s="19">
        <v>7.1728369330688597</v>
      </c>
      <c r="D739" s="19">
        <v>7.30578339450296</v>
      </c>
      <c r="E739" s="19">
        <v>7.3753127960946099</v>
      </c>
      <c r="F739" s="19" t="s">
        <v>5197</v>
      </c>
      <c r="G739" s="19" t="s">
        <v>5198</v>
      </c>
      <c r="H739" s="19" t="s">
        <v>5199</v>
      </c>
      <c r="I739" s="19" t="s">
        <v>5200</v>
      </c>
      <c r="J739" s="19" t="s">
        <v>5201</v>
      </c>
      <c r="K739" s="19" t="s">
        <v>5202</v>
      </c>
      <c r="L739" s="19"/>
    </row>
    <row r="740" spans="1:12">
      <c r="A740" s="19" t="s">
        <v>5203</v>
      </c>
      <c r="B740" s="19">
        <v>0.21202235814612899</v>
      </c>
      <c r="C740" s="19">
        <v>7.0207856560730804</v>
      </c>
      <c r="D740" s="19">
        <v>6.5608373909343403</v>
      </c>
      <c r="E740" s="19">
        <v>7.0806649655810903</v>
      </c>
      <c r="F740" s="19" t="s">
        <v>5204</v>
      </c>
      <c r="G740" s="19" t="s">
        <v>5205</v>
      </c>
      <c r="H740" s="19" t="s">
        <v>5206</v>
      </c>
      <c r="I740" s="19" t="s">
        <v>5207</v>
      </c>
      <c r="J740" s="19" t="s">
        <v>5208</v>
      </c>
      <c r="K740" s="19" t="s">
        <v>5209</v>
      </c>
      <c r="L740" s="19"/>
    </row>
    <row r="741" spans="1:12">
      <c r="A741" s="19" t="s">
        <v>5210</v>
      </c>
      <c r="B741" s="19">
        <v>0.21202235814612899</v>
      </c>
      <c r="C741" s="19">
        <v>7.0130948492243501</v>
      </c>
      <c r="D741" s="19">
        <v>6.8747594775728702</v>
      </c>
      <c r="E741" s="19">
        <v>6.9714353509210696</v>
      </c>
      <c r="F741" s="19" t="s">
        <v>5211</v>
      </c>
      <c r="G741" s="19" t="s">
        <v>5212</v>
      </c>
      <c r="H741" s="19" t="s">
        <v>5213</v>
      </c>
      <c r="I741" s="19" t="s">
        <v>5214</v>
      </c>
      <c r="J741" s="19" t="s">
        <v>5215</v>
      </c>
      <c r="K741" s="19" t="s">
        <v>5216</v>
      </c>
      <c r="L741" s="19"/>
    </row>
    <row r="742" spans="1:12">
      <c r="A742" s="19" t="s">
        <v>5217</v>
      </c>
      <c r="B742" s="19">
        <v>0.21202235814612899</v>
      </c>
      <c r="C742" s="19">
        <v>6.6313542086470996</v>
      </c>
      <c r="D742" s="19">
        <v>6.8489957889299697</v>
      </c>
      <c r="E742" s="19">
        <v>6.7478053389362298</v>
      </c>
      <c r="F742" s="19" t="s">
        <v>5218</v>
      </c>
      <c r="G742" s="19" t="s">
        <v>5219</v>
      </c>
      <c r="H742" s="19" t="s">
        <v>5220</v>
      </c>
      <c r="I742" s="19" t="s">
        <v>5221</v>
      </c>
      <c r="J742" s="19" t="s">
        <v>5222</v>
      </c>
      <c r="K742" s="19" t="s">
        <v>5223</v>
      </c>
      <c r="L742" s="19"/>
    </row>
    <row r="743" spans="1:12">
      <c r="A743" s="19" t="s">
        <v>5224</v>
      </c>
      <c r="B743" s="19">
        <v>0.21202235814612899</v>
      </c>
      <c r="C743" s="19">
        <v>6.4663603409062302</v>
      </c>
      <c r="D743" s="19">
        <v>6.3383002208296197</v>
      </c>
      <c r="E743" s="19">
        <v>6.5340633452554897</v>
      </c>
      <c r="F743" s="19" t="s">
        <v>5225</v>
      </c>
      <c r="G743" s="19" t="s">
        <v>5226</v>
      </c>
      <c r="H743" s="19" t="s">
        <v>5227</v>
      </c>
      <c r="I743" s="19" t="s">
        <v>5228</v>
      </c>
      <c r="J743" s="19" t="s">
        <v>5229</v>
      </c>
      <c r="K743" s="19" t="s">
        <v>5230</v>
      </c>
      <c r="L743" s="19"/>
    </row>
    <row r="744" spans="1:12">
      <c r="A744" s="19" t="s">
        <v>5231</v>
      </c>
      <c r="B744" s="19">
        <v>0.213254494354881</v>
      </c>
      <c r="C744" s="19">
        <v>7.2049220044157103</v>
      </c>
      <c r="D744" s="19">
        <v>7.0668392503090196</v>
      </c>
      <c r="E744" s="19">
        <v>7.2475836937423699</v>
      </c>
      <c r="F744" s="19" t="s">
        <v>5232</v>
      </c>
      <c r="G744" s="19" t="s">
        <v>5233</v>
      </c>
      <c r="H744" s="19" t="s">
        <v>5234</v>
      </c>
      <c r="I744" s="19" t="s">
        <v>5235</v>
      </c>
      <c r="J744" s="19"/>
      <c r="K744" s="19" t="s">
        <v>5236</v>
      </c>
      <c r="L744" s="19"/>
    </row>
    <row r="745" spans="1:12">
      <c r="A745" s="19" t="s">
        <v>5237</v>
      </c>
      <c r="B745" s="19">
        <v>0.213254494354881</v>
      </c>
      <c r="C745" s="19">
        <v>7.05598502724688</v>
      </c>
      <c r="D745" s="19">
        <v>6.9459877904140903</v>
      </c>
      <c r="E745" s="19">
        <v>6.9439205414553697</v>
      </c>
      <c r="F745" s="19" t="s">
        <v>5238</v>
      </c>
      <c r="G745" s="19" t="s">
        <v>5239</v>
      </c>
      <c r="H745" s="19" t="s">
        <v>5240</v>
      </c>
      <c r="I745" s="19" t="s">
        <v>5241</v>
      </c>
      <c r="J745" s="19" t="s">
        <v>5242</v>
      </c>
      <c r="K745" s="19" t="s">
        <v>5243</v>
      </c>
      <c r="L745" s="19"/>
    </row>
    <row r="746" spans="1:12">
      <c r="A746" s="19" t="s">
        <v>5244</v>
      </c>
      <c r="B746" s="19">
        <v>0.213254494354881</v>
      </c>
      <c r="C746" s="19">
        <v>6.5077167115740897</v>
      </c>
      <c r="D746" s="19">
        <v>6.6443474746212603</v>
      </c>
      <c r="E746" s="19">
        <v>6.5496470494120702</v>
      </c>
      <c r="F746" s="19" t="s">
        <v>5245</v>
      </c>
      <c r="G746" s="19" t="s">
        <v>5246</v>
      </c>
      <c r="H746" s="19" t="s">
        <v>5247</v>
      </c>
      <c r="I746" s="19" t="s">
        <v>5248</v>
      </c>
      <c r="J746" s="19" t="s">
        <v>5249</v>
      </c>
      <c r="K746" s="19" t="s">
        <v>5250</v>
      </c>
      <c r="L746" s="19"/>
    </row>
    <row r="747" spans="1:12">
      <c r="A747" s="19" t="s">
        <v>5251</v>
      </c>
      <c r="B747" s="19">
        <v>0.213254494354881</v>
      </c>
      <c r="C747" s="19">
        <v>6.64431752162203</v>
      </c>
      <c r="D747" s="19">
        <v>6.6433508752162096</v>
      </c>
      <c r="E747" s="19">
        <v>6.5476069814060303</v>
      </c>
      <c r="F747" s="19" t="s">
        <v>5252</v>
      </c>
      <c r="G747" s="19" t="s">
        <v>5253</v>
      </c>
      <c r="H747" s="19" t="s">
        <v>5254</v>
      </c>
      <c r="I747" s="19" t="s">
        <v>5255</v>
      </c>
      <c r="J747" s="19" t="s">
        <v>5256</v>
      </c>
      <c r="K747" s="19" t="s">
        <v>5257</v>
      </c>
      <c r="L747" s="19"/>
    </row>
    <row r="748" spans="1:12">
      <c r="A748" s="19" t="s">
        <v>5258</v>
      </c>
      <c r="B748" s="19">
        <v>0.21430308296165901</v>
      </c>
      <c r="C748" s="19">
        <v>7.3647768027738696</v>
      </c>
      <c r="D748" s="19">
        <v>7.3714137126208401</v>
      </c>
      <c r="E748" s="19">
        <v>7.26322799425105</v>
      </c>
      <c r="F748" s="19" t="s">
        <v>5259</v>
      </c>
      <c r="G748" s="19" t="s">
        <v>5260</v>
      </c>
      <c r="H748" s="19" t="s">
        <v>5261</v>
      </c>
      <c r="I748" s="19" t="s">
        <v>5262</v>
      </c>
      <c r="J748" s="19" t="s">
        <v>5263</v>
      </c>
      <c r="K748" s="19" t="s">
        <v>5264</v>
      </c>
      <c r="L748" s="19"/>
    </row>
    <row r="749" spans="1:12">
      <c r="A749" s="19" t="s">
        <v>5265</v>
      </c>
      <c r="B749" s="19">
        <v>0.21450811630051</v>
      </c>
      <c r="C749" s="19">
        <v>7.2569468928974104</v>
      </c>
      <c r="D749" s="19">
        <v>7.1533666677257699</v>
      </c>
      <c r="E749" s="19">
        <v>7.1896525318968303</v>
      </c>
      <c r="F749" s="19" t="s">
        <v>5266</v>
      </c>
      <c r="G749" s="19" t="s">
        <v>5267</v>
      </c>
      <c r="H749" s="19" t="s">
        <v>5268</v>
      </c>
      <c r="I749" s="19" t="s">
        <v>5269</v>
      </c>
      <c r="J749" s="19" t="s">
        <v>5270</v>
      </c>
      <c r="K749" s="19" t="s">
        <v>5271</v>
      </c>
      <c r="L749" s="19"/>
    </row>
    <row r="750" spans="1:12">
      <c r="A750" s="19" t="s">
        <v>5272</v>
      </c>
      <c r="B750" s="19">
        <v>0.21527639348283401</v>
      </c>
      <c r="C750" s="19">
        <v>7.2762381581345998</v>
      </c>
      <c r="D750" s="19">
        <v>7.3591778122400502</v>
      </c>
      <c r="E750" s="19">
        <v>7.5021277226497602</v>
      </c>
      <c r="F750" s="19" t="s">
        <v>5273</v>
      </c>
      <c r="G750" s="19" t="s">
        <v>5274</v>
      </c>
      <c r="H750" s="19" t="s">
        <v>5275</v>
      </c>
      <c r="I750" s="19" t="s">
        <v>5276</v>
      </c>
      <c r="J750" s="19" t="s">
        <v>5277</v>
      </c>
      <c r="K750" s="19" t="s">
        <v>5278</v>
      </c>
      <c r="L750" s="19"/>
    </row>
    <row r="751" spans="1:12">
      <c r="A751" s="19" t="s">
        <v>5279</v>
      </c>
      <c r="B751" s="19">
        <v>0.21527639348283401</v>
      </c>
      <c r="C751" s="19">
        <v>6.7944689942906704</v>
      </c>
      <c r="D751" s="19">
        <v>6.8288173889037704</v>
      </c>
      <c r="E751" s="19">
        <v>6.7528248733792804</v>
      </c>
      <c r="F751" s="19" t="s">
        <v>5280</v>
      </c>
      <c r="G751" s="19" t="s">
        <v>5281</v>
      </c>
      <c r="H751" s="19" t="s">
        <v>5282</v>
      </c>
      <c r="I751" s="19" t="s">
        <v>5283</v>
      </c>
      <c r="J751" s="19" t="s">
        <v>5284</v>
      </c>
      <c r="K751" s="19" t="s">
        <v>5285</v>
      </c>
      <c r="L751" s="19" t="s">
        <v>1111</v>
      </c>
    </row>
    <row r="752" spans="1:12">
      <c r="A752" s="19" t="s">
        <v>5286</v>
      </c>
      <c r="B752" s="19">
        <v>0.215773071260841</v>
      </c>
      <c r="C752" s="19">
        <v>6.5866050667994998</v>
      </c>
      <c r="D752" s="19">
        <v>6.3946434173778002</v>
      </c>
      <c r="E752" s="19">
        <v>6.4090332727216701</v>
      </c>
      <c r="F752" s="19" t="s">
        <v>5287</v>
      </c>
      <c r="G752" s="19" t="s">
        <v>5288</v>
      </c>
      <c r="H752" s="19" t="s">
        <v>5289</v>
      </c>
      <c r="I752" s="19" t="s">
        <v>5290</v>
      </c>
      <c r="J752" s="19" t="s">
        <v>5291</v>
      </c>
      <c r="K752" s="19" t="s">
        <v>5292</v>
      </c>
      <c r="L752" s="19"/>
    </row>
    <row r="753" spans="1:12">
      <c r="A753" s="19" t="s">
        <v>5293</v>
      </c>
      <c r="B753" s="19">
        <v>0.216300050508686</v>
      </c>
      <c r="C753" s="19">
        <v>7.3428053245757301</v>
      </c>
      <c r="D753" s="19">
        <v>7.2795689501377998</v>
      </c>
      <c r="E753" s="19">
        <v>7.2159464663999104</v>
      </c>
      <c r="F753" s="19" t="s">
        <v>5294</v>
      </c>
      <c r="G753" s="19" t="s">
        <v>5295</v>
      </c>
      <c r="H753" s="19" t="s">
        <v>5296</v>
      </c>
      <c r="I753" s="19" t="s">
        <v>5297</v>
      </c>
      <c r="J753" s="19" t="s">
        <v>5298</v>
      </c>
      <c r="K753" s="19" t="s">
        <v>72</v>
      </c>
      <c r="L753" s="19"/>
    </row>
    <row r="754" spans="1:12">
      <c r="A754" s="19" t="s">
        <v>5299</v>
      </c>
      <c r="B754" s="19">
        <v>0.21727744229486101</v>
      </c>
      <c r="C754" s="19">
        <v>6.4950756966002503</v>
      </c>
      <c r="D754" s="19">
        <v>6.3191794620455299</v>
      </c>
      <c r="E754" s="19">
        <v>6.4801947972509799</v>
      </c>
      <c r="F754" s="19" t="s">
        <v>5300</v>
      </c>
      <c r="G754" s="19" t="s">
        <v>5301</v>
      </c>
      <c r="H754" s="19" t="s">
        <v>5302</v>
      </c>
      <c r="I754" s="19" t="s">
        <v>5303</v>
      </c>
      <c r="J754" s="19" t="s">
        <v>5304</v>
      </c>
      <c r="K754" s="19" t="s">
        <v>5305</v>
      </c>
      <c r="L754" s="19"/>
    </row>
    <row r="755" spans="1:12">
      <c r="A755" s="19" t="s">
        <v>5306</v>
      </c>
      <c r="B755" s="19">
        <v>0.21729920905686401</v>
      </c>
      <c r="C755" s="19">
        <v>7.4406853931725196</v>
      </c>
      <c r="D755" s="19">
        <v>7.4566912208367597</v>
      </c>
      <c r="E755" s="19">
        <v>7.5835061554798298</v>
      </c>
      <c r="F755" s="19" t="s">
        <v>5307</v>
      </c>
      <c r="G755" s="19" t="s">
        <v>5308</v>
      </c>
      <c r="H755" s="19" t="s">
        <v>5309</v>
      </c>
      <c r="I755" s="19" t="s">
        <v>5310</v>
      </c>
      <c r="J755" s="19" t="s">
        <v>5311</v>
      </c>
      <c r="K755" s="19" t="s">
        <v>72</v>
      </c>
      <c r="L755" s="19"/>
    </row>
    <row r="756" spans="1:12">
      <c r="A756" s="19" t="s">
        <v>5312</v>
      </c>
      <c r="B756" s="19">
        <v>0.218027622054806</v>
      </c>
      <c r="C756" s="19">
        <v>6.9857650252631203</v>
      </c>
      <c r="D756" s="19">
        <v>7.1967012759422699</v>
      </c>
      <c r="E756" s="19">
        <v>6.8525811712990903</v>
      </c>
      <c r="F756" s="19" t="s">
        <v>5313</v>
      </c>
      <c r="G756" s="19" t="s">
        <v>5314</v>
      </c>
      <c r="H756" s="19" t="s">
        <v>5315</v>
      </c>
      <c r="I756" s="19" t="s">
        <v>5316</v>
      </c>
      <c r="J756" s="19" t="s">
        <v>5317</v>
      </c>
      <c r="K756" s="19" t="s">
        <v>5318</v>
      </c>
      <c r="L756" s="19"/>
    </row>
    <row r="757" spans="1:12">
      <c r="A757" s="19" t="s">
        <v>5319</v>
      </c>
      <c r="B757" s="19">
        <v>0.218027622054806</v>
      </c>
      <c r="C757" s="19">
        <v>6.9321077374094298</v>
      </c>
      <c r="D757" s="19">
        <v>6.8830570851435304</v>
      </c>
      <c r="E757" s="19">
        <v>6.7508627931945302</v>
      </c>
      <c r="F757" s="19" t="s">
        <v>5320</v>
      </c>
      <c r="G757" s="19" t="s">
        <v>5321</v>
      </c>
      <c r="H757" s="19" t="s">
        <v>5322</v>
      </c>
      <c r="I757" s="19" t="s">
        <v>5323</v>
      </c>
      <c r="J757" s="19" t="s">
        <v>5324</v>
      </c>
      <c r="K757" s="19" t="s">
        <v>5325</v>
      </c>
      <c r="L757" s="19"/>
    </row>
    <row r="758" spans="1:12">
      <c r="A758" s="19" t="s">
        <v>5326</v>
      </c>
      <c r="B758" s="19">
        <v>0.21908890145579901</v>
      </c>
      <c r="C758" s="19">
        <v>7.1932065079371004</v>
      </c>
      <c r="D758" s="19">
        <v>7.1761215391416204</v>
      </c>
      <c r="E758" s="19">
        <v>7.0319516019116701</v>
      </c>
      <c r="F758" s="19" t="s">
        <v>5327</v>
      </c>
      <c r="G758" s="19" t="s">
        <v>5328</v>
      </c>
      <c r="H758" s="19" t="s">
        <v>5329</v>
      </c>
      <c r="I758" s="19" t="s">
        <v>5330</v>
      </c>
      <c r="J758" s="19" t="s">
        <v>5331</v>
      </c>
      <c r="K758" s="19" t="s">
        <v>5332</v>
      </c>
      <c r="L758" s="19"/>
    </row>
    <row r="759" spans="1:12">
      <c r="A759" s="19" t="s">
        <v>5333</v>
      </c>
      <c r="B759" s="19">
        <v>0.22035007603922199</v>
      </c>
      <c r="C759" s="19">
        <v>6.9027375763066097</v>
      </c>
      <c r="D759" s="19">
        <v>7.0418271414109999</v>
      </c>
      <c r="E759" s="19">
        <v>6.9477715722676399</v>
      </c>
      <c r="F759" s="19" t="s">
        <v>5334</v>
      </c>
      <c r="G759" s="19" t="s">
        <v>5335</v>
      </c>
      <c r="H759" s="19" t="s">
        <v>5336</v>
      </c>
      <c r="I759" s="19" t="s">
        <v>5337</v>
      </c>
      <c r="J759" s="19" t="s">
        <v>5338</v>
      </c>
      <c r="K759" s="19" t="s">
        <v>5339</v>
      </c>
      <c r="L759" s="19"/>
    </row>
    <row r="760" spans="1:12">
      <c r="A760" s="19" t="s">
        <v>5340</v>
      </c>
      <c r="B760" s="19">
        <v>0.222106237000676</v>
      </c>
      <c r="C760" s="19">
        <v>6.9623571096623298</v>
      </c>
      <c r="D760" s="19">
        <v>6.9363920349025197</v>
      </c>
      <c r="E760" s="19">
        <v>6.7803343436143697</v>
      </c>
      <c r="F760" s="19" t="s">
        <v>5341</v>
      </c>
      <c r="G760" s="19" t="s">
        <v>5342</v>
      </c>
      <c r="H760" s="19" t="s">
        <v>5343</v>
      </c>
      <c r="I760" s="19" t="s">
        <v>5344</v>
      </c>
      <c r="J760" s="19" t="s">
        <v>5345</v>
      </c>
      <c r="K760" s="19" t="s">
        <v>5346</v>
      </c>
      <c r="L760" s="19"/>
    </row>
    <row r="761" spans="1:12">
      <c r="A761" s="19" t="s">
        <v>5347</v>
      </c>
      <c r="B761" s="19">
        <v>0.222106237000676</v>
      </c>
      <c r="C761" s="19">
        <v>7.0233790030778502</v>
      </c>
      <c r="D761" s="19">
        <v>7.1728558897041603</v>
      </c>
      <c r="E761" s="19">
        <v>7.0091076191489003</v>
      </c>
      <c r="F761" s="19" t="s">
        <v>5348</v>
      </c>
      <c r="G761" s="19" t="s">
        <v>5349</v>
      </c>
      <c r="H761" s="19" t="s">
        <v>5350</v>
      </c>
      <c r="I761" s="19" t="s">
        <v>5351</v>
      </c>
      <c r="J761" s="19" t="s">
        <v>5352</v>
      </c>
      <c r="K761" s="19" t="s">
        <v>5353</v>
      </c>
      <c r="L761" s="19" t="s">
        <v>5354</v>
      </c>
    </row>
    <row r="762" spans="1:12">
      <c r="A762" s="19" t="s">
        <v>5355</v>
      </c>
      <c r="B762" s="19">
        <v>0.222106237000676</v>
      </c>
      <c r="C762" s="19">
        <v>7.5480434248202499</v>
      </c>
      <c r="D762" s="19">
        <v>7.3027651215704203</v>
      </c>
      <c r="E762" s="19">
        <v>7.6035894064780898</v>
      </c>
      <c r="F762" s="19" t="s">
        <v>5356</v>
      </c>
      <c r="G762" s="19" t="s">
        <v>5357</v>
      </c>
      <c r="H762" s="19" t="s">
        <v>5358</v>
      </c>
      <c r="I762" s="19" t="s">
        <v>5359</v>
      </c>
      <c r="J762" s="19" t="s">
        <v>5360</v>
      </c>
      <c r="K762" s="19" t="s">
        <v>5361</v>
      </c>
      <c r="L762" s="19"/>
    </row>
    <row r="763" spans="1:12">
      <c r="A763" s="19" t="s">
        <v>5362</v>
      </c>
      <c r="B763" s="19">
        <v>0.222578940978645</v>
      </c>
      <c r="C763" s="19">
        <v>6.8700632975481204</v>
      </c>
      <c r="D763" s="19">
        <v>6.7200605807344003</v>
      </c>
      <c r="E763" s="19">
        <v>6.6443632033797302</v>
      </c>
      <c r="F763" s="19" t="s">
        <v>5363</v>
      </c>
      <c r="G763" s="19" t="s">
        <v>5364</v>
      </c>
      <c r="H763" s="19" t="s">
        <v>5365</v>
      </c>
      <c r="I763" s="19" t="s">
        <v>5366</v>
      </c>
      <c r="J763" s="19" t="s">
        <v>5367</v>
      </c>
      <c r="K763" s="19" t="s">
        <v>5368</v>
      </c>
      <c r="L763" s="19"/>
    </row>
    <row r="764" spans="1:12">
      <c r="A764" s="19" t="s">
        <v>5369</v>
      </c>
      <c r="B764" s="19">
        <v>0.22263629412782501</v>
      </c>
      <c r="C764" s="19">
        <v>7.2196812239369299</v>
      </c>
      <c r="D764" s="19">
        <v>7.3022266188323304</v>
      </c>
      <c r="E764" s="19">
        <v>7.0454044262210802</v>
      </c>
      <c r="F764" s="19" t="s">
        <v>5370</v>
      </c>
      <c r="G764" s="19" t="s">
        <v>5371</v>
      </c>
      <c r="H764" s="19" t="s">
        <v>5372</v>
      </c>
      <c r="I764" s="19" t="s">
        <v>5373</v>
      </c>
      <c r="J764" s="19" t="s">
        <v>5374</v>
      </c>
      <c r="K764" s="19" t="s">
        <v>5375</v>
      </c>
      <c r="L764" s="19"/>
    </row>
    <row r="765" spans="1:12">
      <c r="A765" s="19" t="s">
        <v>5376</v>
      </c>
      <c r="B765" s="19">
        <v>0.223729597839081</v>
      </c>
      <c r="C765" s="19">
        <v>6.7059927419898102</v>
      </c>
      <c r="D765" s="19">
        <v>6.6765118744513501</v>
      </c>
      <c r="E765" s="19">
        <v>6.7951537493241201</v>
      </c>
      <c r="F765" s="19" t="s">
        <v>5377</v>
      </c>
      <c r="G765" s="19" t="s">
        <v>5378</v>
      </c>
      <c r="H765" s="19" t="s">
        <v>5379</v>
      </c>
      <c r="I765" s="19" t="s">
        <v>5380</v>
      </c>
      <c r="J765" s="19" t="s">
        <v>5381</v>
      </c>
      <c r="K765" s="19" t="s">
        <v>5382</v>
      </c>
      <c r="L765" s="19" t="s">
        <v>286</v>
      </c>
    </row>
    <row r="766" spans="1:12">
      <c r="A766" s="19" t="s">
        <v>5383</v>
      </c>
      <c r="B766" s="19">
        <v>0.223729597839081</v>
      </c>
      <c r="C766" s="19">
        <v>6.7690789471026704</v>
      </c>
      <c r="D766" s="19">
        <v>6.9178304479519603</v>
      </c>
      <c r="E766" s="19">
        <v>6.8254491147142504</v>
      </c>
      <c r="F766" s="19" t="s">
        <v>5384</v>
      </c>
      <c r="G766" s="19" t="s">
        <v>5385</v>
      </c>
      <c r="H766" s="19" t="s">
        <v>5386</v>
      </c>
      <c r="I766" s="19" t="s">
        <v>5387</v>
      </c>
      <c r="J766" s="19" t="s">
        <v>5388</v>
      </c>
      <c r="K766" s="19" t="s">
        <v>5389</v>
      </c>
      <c r="L766" s="19"/>
    </row>
    <row r="767" spans="1:12">
      <c r="A767" s="19" t="s">
        <v>5390</v>
      </c>
      <c r="B767" s="19">
        <v>0.224254356501878</v>
      </c>
      <c r="C767" s="19">
        <v>6.61228151387028</v>
      </c>
      <c r="D767" s="19">
        <v>6.4147023456385899</v>
      </c>
      <c r="E767" s="19">
        <v>6.6013831985363103</v>
      </c>
      <c r="F767" s="19" t="s">
        <v>5391</v>
      </c>
      <c r="G767" s="19" t="s">
        <v>5392</v>
      </c>
      <c r="H767" s="19" t="s">
        <v>5393</v>
      </c>
      <c r="I767" s="19" t="s">
        <v>5394</v>
      </c>
      <c r="J767" s="19" t="s">
        <v>5395</v>
      </c>
      <c r="K767" s="19" t="s">
        <v>5396</v>
      </c>
      <c r="L767" s="19"/>
    </row>
    <row r="768" spans="1:12">
      <c r="A768" s="19" t="s">
        <v>5397</v>
      </c>
      <c r="B768" s="19">
        <v>0.22536355505144401</v>
      </c>
      <c r="C768" s="19">
        <v>6.5737823401765203</v>
      </c>
      <c r="D768" s="19">
        <v>6.3509730651620497</v>
      </c>
      <c r="E768" s="19">
        <v>6.4554225486094801</v>
      </c>
      <c r="F768" s="19" t="s">
        <v>5398</v>
      </c>
      <c r="G768" s="19" t="s">
        <v>5399</v>
      </c>
      <c r="H768" s="19" t="s">
        <v>5400</v>
      </c>
      <c r="I768" s="19" t="s">
        <v>5401</v>
      </c>
      <c r="J768" s="19" t="s">
        <v>5402</v>
      </c>
      <c r="K768" s="19" t="s">
        <v>5403</v>
      </c>
      <c r="L768" s="19"/>
    </row>
    <row r="769" spans="1:12">
      <c r="A769" s="19" t="s">
        <v>5404</v>
      </c>
      <c r="B769" s="19">
        <v>0.22578040877088201</v>
      </c>
      <c r="C769" s="19">
        <v>6.5988267695687499</v>
      </c>
      <c r="D769" s="19">
        <v>6.7027828625332297</v>
      </c>
      <c r="E769" s="19">
        <v>6.8046330162986104</v>
      </c>
      <c r="F769" s="19" t="s">
        <v>5405</v>
      </c>
      <c r="G769" s="19" t="s">
        <v>5406</v>
      </c>
      <c r="H769" s="19" t="s">
        <v>5407</v>
      </c>
      <c r="I769" s="19" t="s">
        <v>5408</v>
      </c>
      <c r="J769" s="19" t="s">
        <v>5409</v>
      </c>
      <c r="K769" s="19" t="s">
        <v>72</v>
      </c>
      <c r="L769" s="19"/>
    </row>
    <row r="770" spans="1:12">
      <c r="A770" s="19" t="s">
        <v>5410</v>
      </c>
      <c r="B770" s="19">
        <v>0.22670096859347499</v>
      </c>
      <c r="C770" s="19">
        <v>6.9838378587945797</v>
      </c>
      <c r="D770" s="19">
        <v>6.8564418242101004</v>
      </c>
      <c r="E770" s="19">
        <v>6.8296776947012701</v>
      </c>
      <c r="F770" s="19" t="s">
        <v>5411</v>
      </c>
      <c r="G770" s="19" t="s">
        <v>5412</v>
      </c>
      <c r="H770" s="19" t="s">
        <v>5413</v>
      </c>
      <c r="I770" s="19" t="s">
        <v>5414</v>
      </c>
      <c r="J770" s="19" t="s">
        <v>5415</v>
      </c>
      <c r="K770" s="19" t="s">
        <v>5416</v>
      </c>
      <c r="L770" s="19" t="s">
        <v>5417</v>
      </c>
    </row>
    <row r="771" spans="1:12">
      <c r="A771" s="19" t="s">
        <v>5418</v>
      </c>
      <c r="B771" s="19">
        <v>0.22670096859347499</v>
      </c>
      <c r="C771" s="19">
        <v>6.4683708283311496</v>
      </c>
      <c r="D771" s="19">
        <v>6.6429496120430196</v>
      </c>
      <c r="E771" s="19">
        <v>6.7499255095272899</v>
      </c>
      <c r="F771" s="19" t="s">
        <v>5419</v>
      </c>
      <c r="G771" s="19" t="s">
        <v>5420</v>
      </c>
      <c r="H771" s="19" t="s">
        <v>5421</v>
      </c>
      <c r="I771" s="19" t="s">
        <v>5422</v>
      </c>
      <c r="J771" s="19" t="s">
        <v>5423</v>
      </c>
      <c r="K771" s="19" t="s">
        <v>5424</v>
      </c>
      <c r="L771" s="19"/>
    </row>
    <row r="772" spans="1:12">
      <c r="A772" s="19" t="s">
        <v>5425</v>
      </c>
      <c r="B772" s="19">
        <v>0.22676958354124499</v>
      </c>
      <c r="C772" s="19">
        <v>7.1991987296885496</v>
      </c>
      <c r="D772" s="19">
        <v>7.1836110010993997</v>
      </c>
      <c r="E772" s="19">
        <v>7.2647760245591799</v>
      </c>
      <c r="F772" s="19" t="s">
        <v>5426</v>
      </c>
      <c r="G772" s="19" t="s">
        <v>5427</v>
      </c>
      <c r="H772" s="19" t="s">
        <v>5428</v>
      </c>
      <c r="I772" s="19" t="s">
        <v>5429</v>
      </c>
      <c r="J772" s="19" t="s">
        <v>5430</v>
      </c>
      <c r="K772" s="19" t="s">
        <v>5431</v>
      </c>
      <c r="L772" s="19" t="s">
        <v>5432</v>
      </c>
    </row>
    <row r="773" spans="1:12">
      <c r="A773" s="19" t="s">
        <v>5433</v>
      </c>
      <c r="B773" s="19">
        <v>0.22676958354124499</v>
      </c>
      <c r="C773" s="19">
        <v>7.2453354262000396</v>
      </c>
      <c r="D773" s="19">
        <v>7.0643918660116896</v>
      </c>
      <c r="E773" s="19">
        <v>7.08051422757746</v>
      </c>
      <c r="F773" s="19" t="s">
        <v>5434</v>
      </c>
      <c r="G773" s="19" t="s">
        <v>5435</v>
      </c>
      <c r="H773" s="19" t="s">
        <v>5436</v>
      </c>
      <c r="I773" s="19" t="s">
        <v>5437</v>
      </c>
      <c r="J773" s="19" t="s">
        <v>5438</v>
      </c>
      <c r="K773" s="19" t="s">
        <v>5439</v>
      </c>
      <c r="L773" s="19"/>
    </row>
    <row r="774" spans="1:12">
      <c r="A774" s="19" t="s">
        <v>5440</v>
      </c>
      <c r="B774" s="19">
        <v>0.22676958354124499</v>
      </c>
      <c r="C774" s="19">
        <v>7.62536024535813</v>
      </c>
      <c r="D774" s="19">
        <v>7.7140981498148404</v>
      </c>
      <c r="E774" s="19">
        <v>7.5672144458503103</v>
      </c>
      <c r="F774" s="19" t="s">
        <v>5441</v>
      </c>
      <c r="G774" s="19" t="s">
        <v>5442</v>
      </c>
      <c r="H774" s="19" t="s">
        <v>5443</v>
      </c>
      <c r="I774" s="19" t="s">
        <v>5444</v>
      </c>
      <c r="J774" s="19" t="s">
        <v>5445</v>
      </c>
      <c r="K774" s="19" t="s">
        <v>5446</v>
      </c>
      <c r="L774" s="19" t="s">
        <v>5447</v>
      </c>
    </row>
    <row r="775" spans="1:12">
      <c r="A775" s="19" t="s">
        <v>5448</v>
      </c>
      <c r="B775" s="19">
        <v>0.22676958354124499</v>
      </c>
      <c r="C775" s="19">
        <v>6.7967967022661204</v>
      </c>
      <c r="D775" s="19">
        <v>6.8322185885477298</v>
      </c>
      <c r="E775" s="19">
        <v>7.0663420693682504</v>
      </c>
      <c r="F775" s="19" t="s">
        <v>5449</v>
      </c>
      <c r="G775" s="19" t="s">
        <v>5450</v>
      </c>
      <c r="H775" s="19" t="s">
        <v>5451</v>
      </c>
      <c r="I775" s="19" t="s">
        <v>5452</v>
      </c>
      <c r="J775" s="19" t="s">
        <v>5453</v>
      </c>
      <c r="K775" s="19" t="s">
        <v>5454</v>
      </c>
      <c r="L775" s="19"/>
    </row>
    <row r="776" spans="1:12">
      <c r="A776" s="19" t="s">
        <v>5455</v>
      </c>
      <c r="B776" s="19">
        <v>0.22676958354124499</v>
      </c>
      <c r="C776" s="19">
        <v>6.4193811165047503</v>
      </c>
      <c r="D776" s="19">
        <v>6.5394802374888696</v>
      </c>
      <c r="E776" s="19">
        <v>6.4875099475106</v>
      </c>
      <c r="F776" s="19" t="s">
        <v>5456</v>
      </c>
      <c r="G776" s="19" t="s">
        <v>5457</v>
      </c>
      <c r="H776" s="19" t="s">
        <v>5458</v>
      </c>
      <c r="I776" s="19" t="s">
        <v>5459</v>
      </c>
      <c r="J776" s="19" t="s">
        <v>5460</v>
      </c>
      <c r="K776" s="19" t="s">
        <v>5461</v>
      </c>
      <c r="L776" s="19"/>
    </row>
    <row r="777" spans="1:12">
      <c r="A777" s="19" t="s">
        <v>5462</v>
      </c>
      <c r="B777" s="19">
        <v>0.22676958354124499</v>
      </c>
      <c r="C777" s="19">
        <v>7.0503814718216304</v>
      </c>
      <c r="D777" s="19">
        <v>7.1241378511425397</v>
      </c>
      <c r="E777" s="19">
        <v>6.9706796163699503</v>
      </c>
      <c r="F777" s="19" t="s">
        <v>5463</v>
      </c>
      <c r="G777" s="19" t="s">
        <v>5464</v>
      </c>
      <c r="H777" s="19" t="s">
        <v>5465</v>
      </c>
      <c r="I777" s="19" t="s">
        <v>5466</v>
      </c>
      <c r="J777" s="19" t="s">
        <v>5467</v>
      </c>
      <c r="K777" s="19" t="s">
        <v>5468</v>
      </c>
      <c r="L777" s="19"/>
    </row>
    <row r="778" spans="1:12">
      <c r="A778" s="19" t="s">
        <v>5469</v>
      </c>
      <c r="B778" s="19">
        <v>0.22676958354124499</v>
      </c>
      <c r="C778" s="19">
        <v>6.8636835554759896</v>
      </c>
      <c r="D778" s="19">
        <v>7.0889638867725902</v>
      </c>
      <c r="E778" s="19">
        <v>6.9158959252489103</v>
      </c>
      <c r="F778" s="19" t="s">
        <v>5470</v>
      </c>
      <c r="G778" s="19" t="s">
        <v>5471</v>
      </c>
      <c r="H778" s="19" t="s">
        <v>5472</v>
      </c>
      <c r="I778" s="19" t="s">
        <v>5473</v>
      </c>
      <c r="J778" s="19" t="s">
        <v>5474</v>
      </c>
      <c r="K778" s="19" t="s">
        <v>5475</v>
      </c>
      <c r="L778" s="19"/>
    </row>
    <row r="779" spans="1:12">
      <c r="A779" s="19" t="s">
        <v>5476</v>
      </c>
      <c r="B779" s="19">
        <v>0.22676958354124499</v>
      </c>
      <c r="C779" s="19">
        <v>6.7967704987705497</v>
      </c>
      <c r="D779" s="19">
        <v>6.7850157870156496</v>
      </c>
      <c r="E779" s="19">
        <v>7.03679932911741</v>
      </c>
      <c r="F779" s="19" t="s">
        <v>5477</v>
      </c>
      <c r="G779" s="19" t="s">
        <v>5478</v>
      </c>
      <c r="H779" s="19" t="s">
        <v>5479</v>
      </c>
      <c r="I779" s="19" t="s">
        <v>5480</v>
      </c>
      <c r="J779" s="19" t="s">
        <v>5481</v>
      </c>
      <c r="K779" s="19" t="s">
        <v>5482</v>
      </c>
      <c r="L779" s="19" t="s">
        <v>5483</v>
      </c>
    </row>
    <row r="780" spans="1:12">
      <c r="A780" s="19" t="s">
        <v>5484</v>
      </c>
      <c r="B780" s="19">
        <v>0.22676958354124499</v>
      </c>
      <c r="C780" s="19">
        <v>6.5274533947223699</v>
      </c>
      <c r="D780" s="19">
        <v>6.5084762091375703</v>
      </c>
      <c r="E780" s="19">
        <v>6.3366106444372603</v>
      </c>
      <c r="F780" s="19" t="s">
        <v>5485</v>
      </c>
      <c r="G780" s="19" t="s">
        <v>5486</v>
      </c>
      <c r="H780" s="19" t="s">
        <v>5487</v>
      </c>
      <c r="I780" s="19" t="s">
        <v>5488</v>
      </c>
      <c r="J780" s="19" t="s">
        <v>5489</v>
      </c>
      <c r="K780" s="19" t="s">
        <v>5490</v>
      </c>
      <c r="L780" s="19"/>
    </row>
    <row r="781" spans="1:12">
      <c r="A781" s="19" t="s">
        <v>5491</v>
      </c>
      <c r="B781" s="19">
        <v>0.22676958354124499</v>
      </c>
      <c r="C781" s="19">
        <v>6.8012469597057299</v>
      </c>
      <c r="D781" s="19">
        <v>6.6343224672063501</v>
      </c>
      <c r="E781" s="19">
        <v>6.8309157721683498</v>
      </c>
      <c r="F781" s="19" t="s">
        <v>5492</v>
      </c>
      <c r="G781" s="19" t="s">
        <v>5493</v>
      </c>
      <c r="H781" s="19" t="s">
        <v>5494</v>
      </c>
      <c r="I781" s="19" t="s">
        <v>5495</v>
      </c>
      <c r="J781" s="19" t="s">
        <v>5496</v>
      </c>
      <c r="K781" s="19" t="s">
        <v>5497</v>
      </c>
      <c r="L781" s="19"/>
    </row>
    <row r="782" spans="1:12">
      <c r="A782" s="19" t="s">
        <v>5498</v>
      </c>
      <c r="B782" s="19">
        <v>0.22676958354124499</v>
      </c>
      <c r="C782" s="19">
        <v>6.8502640438765896</v>
      </c>
      <c r="D782" s="19">
        <v>6.7806027410713403</v>
      </c>
      <c r="E782" s="19">
        <v>6.9476273807819098</v>
      </c>
      <c r="F782" s="19" t="s">
        <v>5499</v>
      </c>
      <c r="G782" s="19" t="s">
        <v>5500</v>
      </c>
      <c r="H782" s="19" t="s">
        <v>5501</v>
      </c>
      <c r="I782" s="19" t="s">
        <v>5502</v>
      </c>
      <c r="J782" s="19" t="s">
        <v>5503</v>
      </c>
      <c r="K782" s="19" t="s">
        <v>5504</v>
      </c>
      <c r="L782" s="19"/>
    </row>
    <row r="783" spans="1:12">
      <c r="A783" s="19" t="s">
        <v>5505</v>
      </c>
      <c r="B783" s="19">
        <v>0.22676958354124499</v>
      </c>
      <c r="C783" s="19">
        <v>6.6803899672064304</v>
      </c>
      <c r="D783" s="19">
        <v>6.7616058618039201</v>
      </c>
      <c r="E783" s="19">
        <v>6.8307055263929604</v>
      </c>
      <c r="F783" s="19" t="s">
        <v>5506</v>
      </c>
      <c r="G783" s="19" t="s">
        <v>5507</v>
      </c>
      <c r="H783" s="19" t="s">
        <v>5508</v>
      </c>
      <c r="I783" s="19" t="s">
        <v>5509</v>
      </c>
      <c r="J783" s="19" t="s">
        <v>5510</v>
      </c>
      <c r="K783" s="19" t="s">
        <v>5511</v>
      </c>
      <c r="L783" s="19"/>
    </row>
    <row r="784" spans="1:12">
      <c r="A784" s="19" t="s">
        <v>5512</v>
      </c>
      <c r="B784" s="19">
        <v>0.227428786540953</v>
      </c>
      <c r="C784" s="19">
        <v>6.8005511771647598</v>
      </c>
      <c r="D784" s="19">
        <v>6.80263581137174</v>
      </c>
      <c r="E784" s="19">
        <v>6.9178801726715697</v>
      </c>
      <c r="F784" s="19" t="s">
        <v>5513</v>
      </c>
      <c r="G784" s="19" t="s">
        <v>5514</v>
      </c>
      <c r="H784" s="19" t="s">
        <v>5515</v>
      </c>
      <c r="I784" s="19" t="s">
        <v>5516</v>
      </c>
      <c r="J784" s="19" t="s">
        <v>5517</v>
      </c>
      <c r="K784" s="19" t="s">
        <v>5518</v>
      </c>
      <c r="L784" s="19"/>
    </row>
    <row r="785" spans="1:12">
      <c r="A785" s="19" t="s">
        <v>5519</v>
      </c>
      <c r="B785" s="19">
        <v>0.22884095766854901</v>
      </c>
      <c r="C785" s="19">
        <v>6.8458702136219296</v>
      </c>
      <c r="D785" s="19">
        <v>7.0823495118028896</v>
      </c>
      <c r="E785" s="19">
        <v>7.10247291964928</v>
      </c>
      <c r="F785" s="19" t="s">
        <v>5520</v>
      </c>
      <c r="G785" s="19" t="s">
        <v>5521</v>
      </c>
      <c r="H785" s="19" t="s">
        <v>5522</v>
      </c>
      <c r="I785" s="19" t="s">
        <v>5523</v>
      </c>
      <c r="J785" s="19" t="s">
        <v>5524</v>
      </c>
      <c r="K785" s="19" t="s">
        <v>5525</v>
      </c>
      <c r="L785" s="19"/>
    </row>
    <row r="786" spans="1:12">
      <c r="A786" s="19" t="s">
        <v>5526</v>
      </c>
      <c r="B786" s="19">
        <v>0.22929091146827199</v>
      </c>
      <c r="C786" s="19">
        <v>8.0276467258484807</v>
      </c>
      <c r="D786" s="19">
        <v>7.4696976098423002</v>
      </c>
      <c r="E786" s="19">
        <v>7.6532834021786504</v>
      </c>
      <c r="F786" s="19" t="s">
        <v>5527</v>
      </c>
      <c r="G786" s="19" t="s">
        <v>5528</v>
      </c>
      <c r="H786" s="19" t="s">
        <v>5529</v>
      </c>
      <c r="I786" s="19" t="s">
        <v>5530</v>
      </c>
      <c r="J786" s="19" t="s">
        <v>5531</v>
      </c>
      <c r="K786" s="19" t="s">
        <v>5532</v>
      </c>
      <c r="L786" s="19"/>
    </row>
    <row r="787" spans="1:12">
      <c r="A787" s="19" t="s">
        <v>5533</v>
      </c>
      <c r="B787" s="19">
        <v>0.22929091146827199</v>
      </c>
      <c r="C787" s="19">
        <v>6.9558662914174896</v>
      </c>
      <c r="D787" s="19">
        <v>7.2362770595831796</v>
      </c>
      <c r="E787" s="19">
        <v>7.3126930742181404</v>
      </c>
      <c r="F787" s="19" t="s">
        <v>5534</v>
      </c>
      <c r="G787" s="19" t="s">
        <v>5535</v>
      </c>
      <c r="H787" s="19" t="s">
        <v>5536</v>
      </c>
      <c r="I787" s="19" t="s">
        <v>5537</v>
      </c>
      <c r="J787" s="19" t="s">
        <v>5538</v>
      </c>
      <c r="K787" s="19" t="s">
        <v>5539</v>
      </c>
      <c r="L787" s="19"/>
    </row>
    <row r="788" spans="1:12">
      <c r="A788" s="19" t="s">
        <v>5540</v>
      </c>
      <c r="B788" s="19">
        <v>0.22998239899561199</v>
      </c>
      <c r="C788" s="19">
        <v>6.6808235986958397</v>
      </c>
      <c r="D788" s="19">
        <v>6.8856258901101102</v>
      </c>
      <c r="E788" s="19">
        <v>6.7774095950232303</v>
      </c>
      <c r="F788" s="19" t="s">
        <v>5541</v>
      </c>
      <c r="G788" s="19" t="s">
        <v>5542</v>
      </c>
      <c r="H788" s="19" t="s">
        <v>5543</v>
      </c>
      <c r="I788" s="19" t="s">
        <v>5544</v>
      </c>
      <c r="J788" s="19" t="s">
        <v>5545</v>
      </c>
      <c r="K788" s="19" t="s">
        <v>5546</v>
      </c>
      <c r="L788" s="19"/>
    </row>
    <row r="789" spans="1:12">
      <c r="A789" s="19" t="s">
        <v>5547</v>
      </c>
      <c r="B789" s="19">
        <v>0.22998239899561199</v>
      </c>
      <c r="C789" s="19">
        <v>7.0477875745124399</v>
      </c>
      <c r="D789" s="19">
        <v>7.10590312508549</v>
      </c>
      <c r="E789" s="19">
        <v>6.9002932451333203</v>
      </c>
      <c r="F789" s="19" t="s">
        <v>5548</v>
      </c>
      <c r="G789" s="19" t="s">
        <v>5549</v>
      </c>
      <c r="H789" s="19" t="s">
        <v>5550</v>
      </c>
      <c r="I789" s="19" t="s">
        <v>5551</v>
      </c>
      <c r="J789" s="19" t="s">
        <v>5552</v>
      </c>
      <c r="K789" s="19" t="s">
        <v>5553</v>
      </c>
      <c r="L789" s="19"/>
    </row>
    <row r="790" spans="1:12">
      <c r="A790" s="19" t="s">
        <v>5554</v>
      </c>
      <c r="B790" s="19">
        <v>0.22998239899561199</v>
      </c>
      <c r="C790" s="19">
        <v>7.4477120501563396</v>
      </c>
      <c r="D790" s="19">
        <v>7.30840442962345</v>
      </c>
      <c r="E790" s="19">
        <v>7.5755479778851198</v>
      </c>
      <c r="F790" s="19" t="s">
        <v>5555</v>
      </c>
      <c r="G790" s="19" t="s">
        <v>5556</v>
      </c>
      <c r="H790" s="19" t="s">
        <v>5557</v>
      </c>
      <c r="I790" s="19" t="s">
        <v>5558</v>
      </c>
      <c r="J790" s="19" t="s">
        <v>5559</v>
      </c>
      <c r="K790" s="19" t="s">
        <v>5560</v>
      </c>
      <c r="L790" s="19"/>
    </row>
    <row r="791" spans="1:12">
      <c r="A791" s="19" t="s">
        <v>5561</v>
      </c>
      <c r="B791" s="19">
        <v>0.23009093146329601</v>
      </c>
      <c r="C791" s="19">
        <v>6.4279333293726797</v>
      </c>
      <c r="D791" s="19">
        <v>6.3506551393754904</v>
      </c>
      <c r="E791" s="19">
        <v>6.2831029062508996</v>
      </c>
      <c r="F791" s="19" t="s">
        <v>5562</v>
      </c>
      <c r="G791" s="19" t="s">
        <v>5563</v>
      </c>
      <c r="H791" s="19" t="s">
        <v>5564</v>
      </c>
      <c r="I791" s="19" t="s">
        <v>5565</v>
      </c>
      <c r="J791" s="19" t="s">
        <v>5566</v>
      </c>
      <c r="K791" s="19" t="s">
        <v>5567</v>
      </c>
      <c r="L791" s="19" t="s">
        <v>5568</v>
      </c>
    </row>
    <row r="792" spans="1:12">
      <c r="A792" s="19" t="s">
        <v>5569</v>
      </c>
      <c r="B792" s="19">
        <v>0.23058244850665499</v>
      </c>
      <c r="C792" s="19">
        <v>6.6933645256441396</v>
      </c>
      <c r="D792" s="19">
        <v>6.6538661939937196</v>
      </c>
      <c r="E792" s="19">
        <v>6.7603425974281004</v>
      </c>
      <c r="F792" s="19" t="s">
        <v>5570</v>
      </c>
      <c r="G792" s="19" t="s">
        <v>5571</v>
      </c>
      <c r="H792" s="19" t="s">
        <v>5572</v>
      </c>
      <c r="I792" s="19" t="s">
        <v>5573</v>
      </c>
      <c r="J792" s="19" t="s">
        <v>5574</v>
      </c>
      <c r="K792" s="19" t="s">
        <v>5575</v>
      </c>
      <c r="L792" s="19"/>
    </row>
    <row r="793" spans="1:12">
      <c r="A793" s="19" t="s">
        <v>5576</v>
      </c>
      <c r="B793" s="19">
        <v>0.23090018042185401</v>
      </c>
      <c r="C793" s="19">
        <v>7.1773514860476499</v>
      </c>
      <c r="D793" s="19">
        <v>7.2601301311832298</v>
      </c>
      <c r="E793" s="19">
        <v>7.1789082999607201</v>
      </c>
      <c r="F793" s="19" t="s">
        <v>5577</v>
      </c>
      <c r="G793" s="19" t="s">
        <v>5578</v>
      </c>
      <c r="H793" s="19" t="s">
        <v>5579</v>
      </c>
      <c r="I793" s="19" t="s">
        <v>5580</v>
      </c>
      <c r="J793" s="19" t="s">
        <v>5581</v>
      </c>
      <c r="K793" s="19" t="s">
        <v>5582</v>
      </c>
      <c r="L793" s="19"/>
    </row>
    <row r="794" spans="1:12">
      <c r="A794" s="19" t="s">
        <v>5583</v>
      </c>
      <c r="B794" s="19">
        <v>0.231129565443427</v>
      </c>
      <c r="C794" s="19">
        <v>6.83209038145921</v>
      </c>
      <c r="D794" s="19">
        <v>6.6828144196469896</v>
      </c>
      <c r="E794" s="19">
        <v>6.8428066169681099</v>
      </c>
      <c r="F794" s="19" t="s">
        <v>5584</v>
      </c>
      <c r="G794" s="19" t="s">
        <v>5585</v>
      </c>
      <c r="H794" s="19" t="s">
        <v>5586</v>
      </c>
      <c r="I794" s="19" t="s">
        <v>5587</v>
      </c>
      <c r="J794" s="19" t="s">
        <v>5588</v>
      </c>
      <c r="K794" s="19" t="s">
        <v>5589</v>
      </c>
      <c r="L794" s="19" t="s">
        <v>1966</v>
      </c>
    </row>
    <row r="795" spans="1:12">
      <c r="A795" s="19" t="s">
        <v>5590</v>
      </c>
      <c r="B795" s="19">
        <v>0.231129565443427</v>
      </c>
      <c r="C795" s="19">
        <v>6.87329400229308</v>
      </c>
      <c r="D795" s="19">
        <v>6.7163769673963696</v>
      </c>
      <c r="E795" s="19">
        <v>6.8242117623525997</v>
      </c>
      <c r="F795" s="19" t="s">
        <v>5591</v>
      </c>
      <c r="G795" s="19" t="s">
        <v>5592</v>
      </c>
      <c r="H795" s="19" t="s">
        <v>5593</v>
      </c>
      <c r="I795" s="19" t="s">
        <v>5594</v>
      </c>
      <c r="J795" s="19" t="s">
        <v>5595</v>
      </c>
      <c r="K795" s="19" t="s">
        <v>5596</v>
      </c>
      <c r="L795" s="19"/>
    </row>
    <row r="796" spans="1:12">
      <c r="A796" s="19" t="s">
        <v>5597</v>
      </c>
      <c r="B796" s="19">
        <v>0.23195791890072801</v>
      </c>
      <c r="C796" s="19">
        <v>6.6137823077583997</v>
      </c>
      <c r="D796" s="19">
        <v>6.76063870805047</v>
      </c>
      <c r="E796" s="19">
        <v>6.4279379201885503</v>
      </c>
      <c r="F796" s="19" t="s">
        <v>5598</v>
      </c>
      <c r="G796" s="19" t="s">
        <v>5599</v>
      </c>
      <c r="H796" s="19" t="s">
        <v>5600</v>
      </c>
      <c r="I796" s="19" t="s">
        <v>5601</v>
      </c>
      <c r="J796" s="19" t="s">
        <v>5602</v>
      </c>
      <c r="K796" s="19" t="s">
        <v>5603</v>
      </c>
      <c r="L796" s="19" t="s">
        <v>5604</v>
      </c>
    </row>
    <row r="797" spans="1:12">
      <c r="A797" s="19" t="s">
        <v>5605</v>
      </c>
      <c r="B797" s="19">
        <v>0.23271913734605101</v>
      </c>
      <c r="C797" s="19">
        <v>7.7278040095185903</v>
      </c>
      <c r="D797" s="19">
        <v>7.7662454877824398</v>
      </c>
      <c r="E797" s="19">
        <v>7.9049445356223602</v>
      </c>
      <c r="F797" s="19" t="s">
        <v>5606</v>
      </c>
      <c r="G797" s="19" t="s">
        <v>5607</v>
      </c>
      <c r="H797" s="19" t="s">
        <v>5608</v>
      </c>
      <c r="I797" s="19" t="s">
        <v>5609</v>
      </c>
      <c r="J797" s="19" t="s">
        <v>5610</v>
      </c>
      <c r="K797" s="19" t="s">
        <v>5611</v>
      </c>
      <c r="L797" s="19"/>
    </row>
    <row r="798" spans="1:12">
      <c r="A798" s="19" t="s">
        <v>5612</v>
      </c>
      <c r="B798" s="19">
        <v>0.23296390224975699</v>
      </c>
      <c r="C798" s="19">
        <v>6.8427274048323596</v>
      </c>
      <c r="D798" s="19">
        <v>6.5369819315977296</v>
      </c>
      <c r="E798" s="19">
        <v>6.9345385215128701</v>
      </c>
      <c r="F798" s="19" t="s">
        <v>5613</v>
      </c>
      <c r="G798" s="19" t="s">
        <v>5614</v>
      </c>
      <c r="H798" s="19" t="s">
        <v>5615</v>
      </c>
      <c r="I798" s="19"/>
      <c r="J798" s="19"/>
      <c r="K798" s="19" t="s">
        <v>356</v>
      </c>
      <c r="L798" s="19"/>
    </row>
    <row r="799" spans="1:12">
      <c r="A799" s="19" t="s">
        <v>5616</v>
      </c>
      <c r="B799" s="19">
        <v>0.234543080972895</v>
      </c>
      <c r="C799" s="19">
        <v>7.0984672008532801</v>
      </c>
      <c r="D799" s="19">
        <v>7.4037271043022201</v>
      </c>
      <c r="E799" s="19">
        <v>7.3592987396570004</v>
      </c>
      <c r="F799" s="19" t="s">
        <v>5617</v>
      </c>
      <c r="G799" s="19" t="s">
        <v>5618</v>
      </c>
      <c r="H799" s="19" t="s">
        <v>5619</v>
      </c>
      <c r="I799" s="19" t="s">
        <v>5620</v>
      </c>
      <c r="J799" s="19" t="s">
        <v>5621</v>
      </c>
      <c r="K799" s="19" t="s">
        <v>5622</v>
      </c>
      <c r="L799" s="19"/>
    </row>
    <row r="800" spans="1:12">
      <c r="A800" s="19" t="s">
        <v>5623</v>
      </c>
      <c r="B800" s="19">
        <v>0.235914307363568</v>
      </c>
      <c r="C800" s="19">
        <v>6.7354625361414397</v>
      </c>
      <c r="D800" s="19">
        <v>6.6145389980871299</v>
      </c>
      <c r="E800" s="19">
        <v>6.7352698525163603</v>
      </c>
      <c r="F800" s="19" t="s">
        <v>5624</v>
      </c>
      <c r="G800" s="19" t="s">
        <v>5625</v>
      </c>
      <c r="H800" s="19" t="s">
        <v>5626</v>
      </c>
      <c r="I800" s="19" t="s">
        <v>5627</v>
      </c>
      <c r="J800" s="19" t="s">
        <v>5628</v>
      </c>
      <c r="K800" s="19" t="s">
        <v>5629</v>
      </c>
      <c r="L800" s="19"/>
    </row>
    <row r="801" spans="1:12">
      <c r="A801" s="19" t="s">
        <v>5630</v>
      </c>
      <c r="B801" s="19">
        <v>0.236105573173678</v>
      </c>
      <c r="C801" s="19">
        <v>7.0600173459933702</v>
      </c>
      <c r="D801" s="19">
        <v>6.9495291874889897</v>
      </c>
      <c r="E801" s="19">
        <v>6.8412802459437696</v>
      </c>
      <c r="F801" s="19" t="s">
        <v>5631</v>
      </c>
      <c r="G801" s="19" t="s">
        <v>5632</v>
      </c>
      <c r="H801" s="19" t="s">
        <v>5633</v>
      </c>
      <c r="I801" s="19" t="s">
        <v>5634</v>
      </c>
      <c r="J801" s="19" t="s">
        <v>5635</v>
      </c>
      <c r="K801" s="19" t="s">
        <v>5636</v>
      </c>
      <c r="L801" s="19"/>
    </row>
    <row r="802" spans="1:12">
      <c r="A802" s="19" t="s">
        <v>5637</v>
      </c>
      <c r="B802" s="19">
        <v>0.236105573173678</v>
      </c>
      <c r="C802" s="19">
        <v>6.9328426964591499</v>
      </c>
      <c r="D802" s="19">
        <v>6.8344279482015597</v>
      </c>
      <c r="E802" s="19">
        <v>6.8461380595313202</v>
      </c>
      <c r="F802" s="19" t="s">
        <v>5638</v>
      </c>
      <c r="G802" s="19" t="s">
        <v>5639</v>
      </c>
      <c r="H802" s="19" t="s">
        <v>5640</v>
      </c>
      <c r="I802" s="19" t="s">
        <v>5641</v>
      </c>
      <c r="J802" s="19" t="s">
        <v>5642</v>
      </c>
      <c r="K802" s="19" t="s">
        <v>5643</v>
      </c>
      <c r="L802" s="19"/>
    </row>
    <row r="803" spans="1:12">
      <c r="A803" s="19" t="s">
        <v>5644</v>
      </c>
      <c r="B803" s="19">
        <v>0.236105573173678</v>
      </c>
      <c r="C803" s="19">
        <v>6.61303636833473</v>
      </c>
      <c r="D803" s="19">
        <v>6.4513209360093402</v>
      </c>
      <c r="E803" s="19">
        <v>6.3893331464766598</v>
      </c>
      <c r="F803" s="19" t="s">
        <v>5645</v>
      </c>
      <c r="G803" s="19" t="s">
        <v>5646</v>
      </c>
      <c r="H803" s="19" t="s">
        <v>5647</v>
      </c>
      <c r="I803" s="19" t="s">
        <v>5648</v>
      </c>
      <c r="J803" s="19" t="s">
        <v>5649</v>
      </c>
      <c r="K803" s="19" t="s">
        <v>5650</v>
      </c>
      <c r="L803" s="19" t="s">
        <v>3450</v>
      </c>
    </row>
    <row r="804" spans="1:12">
      <c r="A804" s="19" t="s">
        <v>5651</v>
      </c>
      <c r="B804" s="19">
        <v>0.236105573173678</v>
      </c>
      <c r="C804" s="19">
        <v>7.0567514517961101</v>
      </c>
      <c r="D804" s="19">
        <v>6.9196899874594804</v>
      </c>
      <c r="E804" s="19">
        <v>6.9540650811646101</v>
      </c>
      <c r="F804" s="19" t="s">
        <v>5652</v>
      </c>
      <c r="G804" s="19" t="s">
        <v>5653</v>
      </c>
      <c r="H804" s="19" t="s">
        <v>5654</v>
      </c>
      <c r="I804" s="19" t="s">
        <v>5655</v>
      </c>
      <c r="J804" s="19" t="s">
        <v>5656</v>
      </c>
      <c r="K804" s="19" t="s">
        <v>5657</v>
      </c>
      <c r="L804" s="19"/>
    </row>
    <row r="805" spans="1:12">
      <c r="A805" s="19" t="s">
        <v>5658</v>
      </c>
      <c r="B805" s="19">
        <v>0.236105573173678</v>
      </c>
      <c r="C805" s="19">
        <v>6.5814114621814896</v>
      </c>
      <c r="D805" s="19">
        <v>6.48914728446662</v>
      </c>
      <c r="E805" s="19">
        <v>6.5972570890453301</v>
      </c>
      <c r="F805" s="19" t="s">
        <v>5659</v>
      </c>
      <c r="G805" s="19" t="s">
        <v>5660</v>
      </c>
      <c r="H805" s="19" t="s">
        <v>5661</v>
      </c>
      <c r="I805" s="19" t="s">
        <v>5662</v>
      </c>
      <c r="J805" s="19" t="s">
        <v>5663</v>
      </c>
      <c r="K805" s="19" t="s">
        <v>5664</v>
      </c>
      <c r="L805" s="19"/>
    </row>
    <row r="806" spans="1:12">
      <c r="A806" s="19" t="s">
        <v>5665</v>
      </c>
      <c r="B806" s="19">
        <v>0.23656955777872901</v>
      </c>
      <c r="C806" s="19">
        <v>6.1665415406805701</v>
      </c>
      <c r="D806" s="19">
        <v>5.8471806833229998</v>
      </c>
      <c r="E806" s="19">
        <v>5.9078145870754204</v>
      </c>
      <c r="F806" s="19" t="s">
        <v>5666</v>
      </c>
      <c r="G806" s="19" t="s">
        <v>5667</v>
      </c>
      <c r="H806" s="19" t="s">
        <v>5668</v>
      </c>
      <c r="I806" s="19" t="s">
        <v>5669</v>
      </c>
      <c r="J806" s="19" t="s">
        <v>5670</v>
      </c>
      <c r="K806" s="19" t="s">
        <v>5671</v>
      </c>
      <c r="L806" s="19"/>
    </row>
    <row r="807" spans="1:12">
      <c r="A807" s="19" t="s">
        <v>5672</v>
      </c>
      <c r="B807" s="19">
        <v>0.23677332653029801</v>
      </c>
      <c r="C807" s="19">
        <v>7.3429724451016698</v>
      </c>
      <c r="D807" s="19">
        <v>7.2534192118426999</v>
      </c>
      <c r="E807" s="19">
        <v>7.2174547111702303</v>
      </c>
      <c r="F807" s="19" t="s">
        <v>5673</v>
      </c>
      <c r="G807" s="19" t="s">
        <v>5674</v>
      </c>
      <c r="H807" s="19" t="s">
        <v>5675</v>
      </c>
      <c r="I807" s="19" t="s">
        <v>5676</v>
      </c>
      <c r="J807" s="19" t="s">
        <v>5677</v>
      </c>
      <c r="K807" s="19" t="s">
        <v>5678</v>
      </c>
      <c r="L807" s="19"/>
    </row>
    <row r="808" spans="1:12">
      <c r="A808" s="19" t="s">
        <v>5679</v>
      </c>
      <c r="B808" s="19">
        <v>0.23677332653029801</v>
      </c>
      <c r="C808" s="19">
        <v>6.7928042069642798</v>
      </c>
      <c r="D808" s="19">
        <v>7.0074189933859401</v>
      </c>
      <c r="E808" s="19">
        <v>6.9546703742015099</v>
      </c>
      <c r="F808" s="19" t="s">
        <v>5680</v>
      </c>
      <c r="G808" s="19" t="s">
        <v>5681</v>
      </c>
      <c r="H808" s="19" t="s">
        <v>5682</v>
      </c>
      <c r="I808" s="19" t="s">
        <v>5683</v>
      </c>
      <c r="J808" s="19" t="s">
        <v>5684</v>
      </c>
      <c r="K808" s="19" t="s">
        <v>5685</v>
      </c>
      <c r="L808" s="19"/>
    </row>
    <row r="809" spans="1:12">
      <c r="A809" s="19" t="s">
        <v>5686</v>
      </c>
      <c r="B809" s="19">
        <v>0.23715016420721899</v>
      </c>
      <c r="C809" s="19">
        <v>6.9405424815623498</v>
      </c>
      <c r="D809" s="19">
        <v>6.8455656755380101</v>
      </c>
      <c r="E809" s="19">
        <v>7.0116252654299398</v>
      </c>
      <c r="F809" s="19" t="s">
        <v>5687</v>
      </c>
      <c r="G809" s="19" t="s">
        <v>5688</v>
      </c>
      <c r="H809" s="19" t="s">
        <v>5689</v>
      </c>
      <c r="I809" s="19" t="s">
        <v>5690</v>
      </c>
      <c r="J809" s="19" t="s">
        <v>5691</v>
      </c>
      <c r="K809" s="19" t="s">
        <v>5692</v>
      </c>
      <c r="L809" s="19"/>
    </row>
    <row r="810" spans="1:12">
      <c r="A810" s="19" t="s">
        <v>5693</v>
      </c>
      <c r="B810" s="19">
        <v>0.23715016420721899</v>
      </c>
      <c r="C810" s="19">
        <v>7.0853898304991798</v>
      </c>
      <c r="D810" s="19">
        <v>7.0150182722096703</v>
      </c>
      <c r="E810" s="19">
        <v>7.1231632842606896</v>
      </c>
      <c r="F810" s="19" t="s">
        <v>5694</v>
      </c>
      <c r="G810" s="19" t="s">
        <v>5695</v>
      </c>
      <c r="H810" s="19" t="s">
        <v>5696</v>
      </c>
      <c r="I810" s="19" t="s">
        <v>5697</v>
      </c>
      <c r="J810" s="19" t="s">
        <v>5698</v>
      </c>
      <c r="K810" s="19" t="s">
        <v>5699</v>
      </c>
      <c r="L810" s="19"/>
    </row>
    <row r="811" spans="1:12">
      <c r="A811" s="19" t="s">
        <v>5700</v>
      </c>
      <c r="B811" s="19">
        <v>0.23715016420721899</v>
      </c>
      <c r="C811" s="19">
        <v>6.7472056662503999</v>
      </c>
      <c r="D811" s="19">
        <v>6.8923711109254304</v>
      </c>
      <c r="E811" s="19">
        <v>6.7354041283876498</v>
      </c>
      <c r="F811" s="19" t="s">
        <v>5701</v>
      </c>
      <c r="G811" s="19" t="s">
        <v>5702</v>
      </c>
      <c r="H811" s="19" t="s">
        <v>5703</v>
      </c>
      <c r="I811" s="19" t="s">
        <v>5704</v>
      </c>
      <c r="J811" s="19" t="s">
        <v>5705</v>
      </c>
      <c r="K811" s="19" t="s">
        <v>5706</v>
      </c>
      <c r="L811" s="19"/>
    </row>
    <row r="812" spans="1:12">
      <c r="A812" s="19" t="s">
        <v>5707</v>
      </c>
      <c r="B812" s="19">
        <v>0.23715016420721899</v>
      </c>
      <c r="C812" s="19">
        <v>7.1966893716002698</v>
      </c>
      <c r="D812" s="19">
        <v>7.4389738909063601</v>
      </c>
      <c r="E812" s="19">
        <v>7.1399759300093901</v>
      </c>
      <c r="F812" s="19" t="s">
        <v>5708</v>
      </c>
      <c r="G812" s="19" t="s">
        <v>5709</v>
      </c>
      <c r="H812" s="19" t="s">
        <v>5710</v>
      </c>
      <c r="I812" s="19" t="s">
        <v>5711</v>
      </c>
      <c r="J812" s="19" t="s">
        <v>5712</v>
      </c>
      <c r="K812" s="19" t="s">
        <v>5713</v>
      </c>
      <c r="L812" s="19"/>
    </row>
    <row r="813" spans="1:12">
      <c r="A813" s="19" t="s">
        <v>5714</v>
      </c>
      <c r="B813" s="19">
        <v>0.23715263157612701</v>
      </c>
      <c r="C813" s="19">
        <v>6.8400235920466796</v>
      </c>
      <c r="D813" s="19">
        <v>6.63844065803608</v>
      </c>
      <c r="E813" s="19">
        <v>6.9080558658806703</v>
      </c>
      <c r="F813" s="19" t="s">
        <v>5715</v>
      </c>
      <c r="G813" s="19" t="s">
        <v>5716</v>
      </c>
      <c r="H813" s="19" t="s">
        <v>5717</v>
      </c>
      <c r="I813" s="19" t="s">
        <v>5718</v>
      </c>
      <c r="J813" s="19" t="s">
        <v>5719</v>
      </c>
      <c r="K813" s="19" t="s">
        <v>5720</v>
      </c>
      <c r="L813" s="19"/>
    </row>
    <row r="814" spans="1:12">
      <c r="A814" s="19" t="s">
        <v>5721</v>
      </c>
      <c r="B814" s="19">
        <v>0.23744104914209099</v>
      </c>
      <c r="C814" s="19">
        <v>6.6296013000868603</v>
      </c>
      <c r="D814" s="19">
        <v>6.7556135280718701</v>
      </c>
      <c r="E814" s="19">
        <v>6.65938823961124</v>
      </c>
      <c r="F814" s="19" t="s">
        <v>5722</v>
      </c>
      <c r="G814" s="19" t="s">
        <v>5723</v>
      </c>
      <c r="H814" s="19" t="s">
        <v>5724</v>
      </c>
      <c r="I814" s="19" t="s">
        <v>5725</v>
      </c>
      <c r="J814" s="19" t="s">
        <v>5726</v>
      </c>
      <c r="K814" s="19" t="s">
        <v>5727</v>
      </c>
      <c r="L814" s="19" t="s">
        <v>1675</v>
      </c>
    </row>
    <row r="815" spans="1:12">
      <c r="A815" s="19" t="s">
        <v>5728</v>
      </c>
      <c r="B815" s="19">
        <v>0.23793304034576099</v>
      </c>
      <c r="C815" s="19">
        <v>6.8396707213476802</v>
      </c>
      <c r="D815" s="19">
        <v>6.7938598261251899</v>
      </c>
      <c r="E815" s="19">
        <v>6.9529707333926298</v>
      </c>
      <c r="F815" s="19" t="s">
        <v>5729</v>
      </c>
      <c r="G815" s="19" t="s">
        <v>5730</v>
      </c>
      <c r="H815" s="19" t="s">
        <v>5731</v>
      </c>
      <c r="I815" s="19" t="s">
        <v>5732</v>
      </c>
      <c r="J815" s="19" t="s">
        <v>5733</v>
      </c>
      <c r="K815" s="19" t="s">
        <v>5734</v>
      </c>
      <c r="L815" s="19"/>
    </row>
    <row r="816" spans="1:12">
      <c r="A816" s="19" t="s">
        <v>5735</v>
      </c>
      <c r="B816" s="19">
        <v>0.23793304034576099</v>
      </c>
      <c r="C816" s="19">
        <v>6.3649987558556704</v>
      </c>
      <c r="D816" s="19">
        <v>6.1706683968453904</v>
      </c>
      <c r="E816" s="19">
        <v>6.4193502689217299</v>
      </c>
      <c r="F816" s="19" t="s">
        <v>5736</v>
      </c>
      <c r="G816" s="19" t="s">
        <v>5737</v>
      </c>
      <c r="H816" s="19" t="s">
        <v>5738</v>
      </c>
      <c r="I816" s="19" t="s">
        <v>5739</v>
      </c>
      <c r="J816" s="19" t="s">
        <v>5740</v>
      </c>
      <c r="K816" s="19" t="s">
        <v>5741</v>
      </c>
      <c r="L816" s="19"/>
    </row>
    <row r="817" spans="1:12">
      <c r="A817" s="19" t="s">
        <v>5742</v>
      </c>
      <c r="B817" s="19">
        <v>0.238715014945865</v>
      </c>
      <c r="C817" s="19">
        <v>7.0734355170783996</v>
      </c>
      <c r="D817" s="19">
        <v>6.9879381896786299</v>
      </c>
      <c r="E817" s="19">
        <v>7.1008887337398798</v>
      </c>
      <c r="F817" s="19" t="s">
        <v>5743</v>
      </c>
      <c r="G817" s="19" t="s">
        <v>5744</v>
      </c>
      <c r="H817" s="19" t="s">
        <v>5745</v>
      </c>
      <c r="I817" s="19" t="s">
        <v>5746</v>
      </c>
      <c r="J817" s="19" t="s">
        <v>5747</v>
      </c>
      <c r="K817" s="19" t="s">
        <v>5748</v>
      </c>
      <c r="L817" s="19"/>
    </row>
    <row r="818" spans="1:12">
      <c r="A818" s="19" t="s">
        <v>5749</v>
      </c>
      <c r="B818" s="19">
        <v>0.238715014945865</v>
      </c>
      <c r="C818" s="19">
        <v>6.7775788111854398</v>
      </c>
      <c r="D818" s="19">
        <v>6.4926022717147802</v>
      </c>
      <c r="E818" s="19">
        <v>6.87139008594019</v>
      </c>
      <c r="F818" s="19" t="s">
        <v>5750</v>
      </c>
      <c r="G818" s="19" t="s">
        <v>5751</v>
      </c>
      <c r="H818" s="19" t="s">
        <v>5752</v>
      </c>
      <c r="I818" s="19" t="s">
        <v>5753</v>
      </c>
      <c r="J818" s="19" t="s">
        <v>5754</v>
      </c>
      <c r="K818" s="19" t="s">
        <v>5755</v>
      </c>
      <c r="L818" s="19"/>
    </row>
    <row r="819" spans="1:12">
      <c r="A819" s="19" t="s">
        <v>5756</v>
      </c>
      <c r="B819" s="19">
        <v>0.23934663893816599</v>
      </c>
      <c r="C819" s="19">
        <v>6.94782079523858</v>
      </c>
      <c r="D819" s="19">
        <v>6.8885735434246298</v>
      </c>
      <c r="E819" s="19">
        <v>6.66836072774122</v>
      </c>
      <c r="F819" s="19" t="s">
        <v>5757</v>
      </c>
      <c r="G819" s="19" t="s">
        <v>5758</v>
      </c>
      <c r="H819" s="19" t="s">
        <v>5759</v>
      </c>
      <c r="I819" s="19" t="s">
        <v>5760</v>
      </c>
      <c r="J819" s="19" t="s">
        <v>5761</v>
      </c>
      <c r="K819" s="19" t="s">
        <v>5762</v>
      </c>
      <c r="L819" s="19"/>
    </row>
    <row r="820" spans="1:12">
      <c r="A820" s="19" t="s">
        <v>5763</v>
      </c>
      <c r="B820" s="19">
        <v>0.23951670214773901</v>
      </c>
      <c r="C820" s="19">
        <v>7.3171538003631902</v>
      </c>
      <c r="D820" s="19">
        <v>7.2023328404307199</v>
      </c>
      <c r="E820" s="19">
        <v>7.2847990355144701</v>
      </c>
      <c r="F820" s="19" t="s">
        <v>5764</v>
      </c>
      <c r="G820" s="19" t="s">
        <v>5765</v>
      </c>
      <c r="H820" s="19" t="s">
        <v>5766</v>
      </c>
      <c r="I820" s="19" t="s">
        <v>5767</v>
      </c>
      <c r="J820" s="19" t="s">
        <v>5768</v>
      </c>
      <c r="K820" s="19" t="s">
        <v>5769</v>
      </c>
      <c r="L820" s="19" t="s">
        <v>4301</v>
      </c>
    </row>
    <row r="821" spans="1:12">
      <c r="A821" s="19" t="s">
        <v>5770</v>
      </c>
      <c r="B821" s="19">
        <v>0.23953814508649901</v>
      </c>
      <c r="C821" s="19">
        <v>7.4383064758371198</v>
      </c>
      <c r="D821" s="19">
        <v>7.5096580686173402</v>
      </c>
      <c r="E821" s="19">
        <v>7.4211600059388099</v>
      </c>
      <c r="F821" s="19" t="s">
        <v>5771</v>
      </c>
      <c r="G821" s="19" t="s">
        <v>5772</v>
      </c>
      <c r="H821" s="19" t="s">
        <v>5773</v>
      </c>
      <c r="I821" s="19" t="s">
        <v>5774</v>
      </c>
      <c r="J821" s="19" t="s">
        <v>5775</v>
      </c>
      <c r="K821" s="19" t="s">
        <v>5776</v>
      </c>
      <c r="L821" s="19"/>
    </row>
    <row r="822" spans="1:12">
      <c r="A822" s="19" t="s">
        <v>5777</v>
      </c>
      <c r="B822" s="19">
        <v>0.23953814508649901</v>
      </c>
      <c r="C822" s="19">
        <v>6.65155697647418</v>
      </c>
      <c r="D822" s="19">
        <v>6.59428793219117</v>
      </c>
      <c r="E822" s="19">
        <v>6.4987539254421698</v>
      </c>
      <c r="F822" s="19" t="s">
        <v>5778</v>
      </c>
      <c r="G822" s="19" t="s">
        <v>5779</v>
      </c>
      <c r="H822" s="19" t="s">
        <v>5780</v>
      </c>
      <c r="I822" s="19" t="s">
        <v>5781</v>
      </c>
      <c r="J822" s="19" t="s">
        <v>5782</v>
      </c>
      <c r="K822" s="19" t="s">
        <v>5783</v>
      </c>
      <c r="L822" s="19"/>
    </row>
    <row r="823" spans="1:12">
      <c r="A823" s="19" t="s">
        <v>5784</v>
      </c>
      <c r="B823" s="19">
        <v>0.240625761600362</v>
      </c>
      <c r="C823" s="19">
        <v>7.0544698132331796</v>
      </c>
      <c r="D823" s="19">
        <v>7.1257597674211297</v>
      </c>
      <c r="E823" s="19">
        <v>7.1807350541178501</v>
      </c>
      <c r="F823" s="19" t="s">
        <v>5785</v>
      </c>
      <c r="G823" s="19" t="s">
        <v>5786</v>
      </c>
      <c r="H823" s="19" t="s">
        <v>5787</v>
      </c>
      <c r="I823" s="19" t="s">
        <v>5788</v>
      </c>
      <c r="J823" s="19" t="s">
        <v>5789</v>
      </c>
      <c r="K823" s="19" t="s">
        <v>5790</v>
      </c>
      <c r="L823" s="19" t="s">
        <v>3458</v>
      </c>
    </row>
    <row r="824" spans="1:12">
      <c r="A824" s="19" t="s">
        <v>5791</v>
      </c>
      <c r="B824" s="19">
        <v>0.240950229802675</v>
      </c>
      <c r="C824" s="19">
        <v>7.0229268006420904</v>
      </c>
      <c r="D824" s="19">
        <v>6.9450159401912996</v>
      </c>
      <c r="E824" s="19">
        <v>7.0460213159338796</v>
      </c>
      <c r="F824" s="19" t="s">
        <v>5792</v>
      </c>
      <c r="G824" s="19" t="s">
        <v>5793</v>
      </c>
      <c r="H824" s="19" t="s">
        <v>5794</v>
      </c>
      <c r="I824" s="19" t="s">
        <v>5795</v>
      </c>
      <c r="J824" s="19" t="s">
        <v>5796</v>
      </c>
      <c r="K824" s="19" t="s">
        <v>5797</v>
      </c>
      <c r="L824" s="19"/>
    </row>
    <row r="825" spans="1:12">
      <c r="A825" s="19" t="s">
        <v>5798</v>
      </c>
      <c r="B825" s="19">
        <v>0.241200839541057</v>
      </c>
      <c r="C825" s="19">
        <v>7.1403305083615898</v>
      </c>
      <c r="D825" s="19">
        <v>7.4882689152533102</v>
      </c>
      <c r="E825" s="19">
        <v>7.2571488494093099</v>
      </c>
      <c r="F825" s="19" t="s">
        <v>5799</v>
      </c>
      <c r="G825" s="19" t="s">
        <v>5800</v>
      </c>
      <c r="H825" s="19" t="s">
        <v>5801</v>
      </c>
      <c r="I825" s="19" t="s">
        <v>5802</v>
      </c>
      <c r="J825" s="19" t="s">
        <v>5803</v>
      </c>
      <c r="K825" s="19" t="s">
        <v>5804</v>
      </c>
      <c r="L825" s="19"/>
    </row>
    <row r="826" spans="1:12">
      <c r="A826" s="19" t="s">
        <v>5805</v>
      </c>
      <c r="B826" s="19">
        <v>0.24175707147536099</v>
      </c>
      <c r="C826" s="19">
        <v>6.9859400541452397</v>
      </c>
      <c r="D826" s="19">
        <v>6.9317621350773599</v>
      </c>
      <c r="E826" s="19">
        <v>7.04395469625854</v>
      </c>
      <c r="F826" s="19" t="s">
        <v>5806</v>
      </c>
      <c r="G826" s="19" t="s">
        <v>5807</v>
      </c>
      <c r="H826" s="19" t="s">
        <v>5808</v>
      </c>
      <c r="I826" s="19" t="s">
        <v>5809</v>
      </c>
      <c r="J826" s="19" t="s">
        <v>5810</v>
      </c>
      <c r="K826" s="19" t="s">
        <v>684</v>
      </c>
      <c r="L826" s="19"/>
    </row>
    <row r="827" spans="1:12">
      <c r="A827" s="19" t="s">
        <v>5811</v>
      </c>
      <c r="B827" s="19">
        <v>0.24175707147536099</v>
      </c>
      <c r="C827" s="19">
        <v>6.7582122698434004</v>
      </c>
      <c r="D827" s="19">
        <v>6.8381673067941096</v>
      </c>
      <c r="E827" s="19">
        <v>6.7544804585835996</v>
      </c>
      <c r="F827" s="19" t="s">
        <v>5812</v>
      </c>
      <c r="G827" s="19" t="s">
        <v>5813</v>
      </c>
      <c r="H827" s="19" t="s">
        <v>5814</v>
      </c>
      <c r="I827" s="19" t="s">
        <v>5815</v>
      </c>
      <c r="J827" s="19" t="s">
        <v>5816</v>
      </c>
      <c r="K827" s="19" t="s">
        <v>5817</v>
      </c>
      <c r="L827" s="19"/>
    </row>
    <row r="828" spans="1:12">
      <c r="A828" s="19" t="s">
        <v>5818</v>
      </c>
      <c r="B828" s="19">
        <v>0.24175707147536099</v>
      </c>
      <c r="C828" s="19">
        <v>6.7112801473263604</v>
      </c>
      <c r="D828" s="19">
        <v>6.6175029657050901</v>
      </c>
      <c r="E828" s="19">
        <v>6.7372873465260303</v>
      </c>
      <c r="F828" s="19" t="s">
        <v>5819</v>
      </c>
      <c r="G828" s="19" t="s">
        <v>5820</v>
      </c>
      <c r="H828" s="19" t="s">
        <v>5821</v>
      </c>
      <c r="I828" s="19" t="s">
        <v>5822</v>
      </c>
      <c r="J828" s="19" t="s">
        <v>5823</v>
      </c>
      <c r="K828" s="19" t="s">
        <v>5824</v>
      </c>
      <c r="L828" s="19"/>
    </row>
    <row r="829" spans="1:12">
      <c r="A829" s="19" t="s">
        <v>5825</v>
      </c>
      <c r="B829" s="19">
        <v>0.243941152848866</v>
      </c>
      <c r="C829" s="19">
        <v>7.0562321832690502</v>
      </c>
      <c r="D829" s="19">
        <v>6.8774918652468502</v>
      </c>
      <c r="E829" s="19">
        <v>6.9717424609734202</v>
      </c>
      <c r="F829" s="19" t="s">
        <v>5826</v>
      </c>
      <c r="G829" s="19" t="s">
        <v>5827</v>
      </c>
      <c r="H829" s="19" t="s">
        <v>5828</v>
      </c>
      <c r="I829" s="19" t="s">
        <v>5829</v>
      </c>
      <c r="J829" s="19" t="s">
        <v>5830</v>
      </c>
      <c r="K829" s="19" t="s">
        <v>5831</v>
      </c>
      <c r="L829" s="19"/>
    </row>
    <row r="830" spans="1:12">
      <c r="A830" s="19" t="s">
        <v>5832</v>
      </c>
      <c r="B830" s="19">
        <v>0.243941152848866</v>
      </c>
      <c r="C830" s="19">
        <v>6.2565225921680199</v>
      </c>
      <c r="D830" s="19">
        <v>6.0892054714924599</v>
      </c>
      <c r="E830" s="19">
        <v>6.1474624569725398</v>
      </c>
      <c r="F830" s="19" t="s">
        <v>5833</v>
      </c>
      <c r="G830" s="19" t="s">
        <v>5834</v>
      </c>
      <c r="H830" s="19" t="s">
        <v>5835</v>
      </c>
      <c r="I830" s="19" t="s">
        <v>5836</v>
      </c>
      <c r="J830" s="19" t="s">
        <v>5837</v>
      </c>
      <c r="K830" s="19" t="s">
        <v>5838</v>
      </c>
      <c r="L830" s="19" t="s">
        <v>5839</v>
      </c>
    </row>
    <row r="831" spans="1:12">
      <c r="A831" s="19" t="s">
        <v>5840</v>
      </c>
      <c r="B831" s="19">
        <v>0.24428447791107</v>
      </c>
      <c r="C831" s="19">
        <v>6.91540842951951</v>
      </c>
      <c r="D831" s="19">
        <v>6.7706846070923001</v>
      </c>
      <c r="E831" s="19">
        <v>6.7462741892149998</v>
      </c>
      <c r="F831" s="19" t="s">
        <v>5841</v>
      </c>
      <c r="G831" s="19" t="s">
        <v>5842</v>
      </c>
      <c r="H831" s="19" t="s">
        <v>5843</v>
      </c>
      <c r="I831" s="19" t="s">
        <v>5844</v>
      </c>
      <c r="J831" s="19" t="s">
        <v>5845</v>
      </c>
      <c r="K831" s="19" t="s">
        <v>5846</v>
      </c>
      <c r="L831" s="19"/>
    </row>
    <row r="832" spans="1:12">
      <c r="A832" s="19" t="s">
        <v>5847</v>
      </c>
      <c r="B832" s="19">
        <v>0.244388499514401</v>
      </c>
      <c r="C832" s="19">
        <v>7.1086778131996597</v>
      </c>
      <c r="D832" s="19">
        <v>6.94449417667317</v>
      </c>
      <c r="E832" s="19">
        <v>7.0446338755262303</v>
      </c>
      <c r="F832" s="19" t="s">
        <v>5848</v>
      </c>
      <c r="G832" s="19" t="s">
        <v>5849</v>
      </c>
      <c r="H832" s="19" t="s">
        <v>5850</v>
      </c>
      <c r="I832" s="19" t="s">
        <v>5851</v>
      </c>
      <c r="J832" s="19" t="s">
        <v>5852</v>
      </c>
      <c r="K832" s="19" t="s">
        <v>5853</v>
      </c>
      <c r="L832" s="19"/>
    </row>
    <row r="833" spans="1:12">
      <c r="A833" s="19" t="s">
        <v>5854</v>
      </c>
      <c r="B833" s="19">
        <v>0.24491839541041999</v>
      </c>
      <c r="C833" s="19">
        <v>6.6359013954790296</v>
      </c>
      <c r="D833" s="19">
        <v>6.4669758779339004</v>
      </c>
      <c r="E833" s="19">
        <v>6.6157964688060797</v>
      </c>
      <c r="F833" s="19" t="s">
        <v>5855</v>
      </c>
      <c r="G833" s="19" t="s">
        <v>5856</v>
      </c>
      <c r="H833" s="19" t="s">
        <v>5857</v>
      </c>
      <c r="I833" s="19" t="s">
        <v>5858</v>
      </c>
      <c r="J833" s="19" t="s">
        <v>5859</v>
      </c>
      <c r="K833" s="19" t="s">
        <v>5860</v>
      </c>
      <c r="L833" s="19"/>
    </row>
    <row r="834" spans="1:12">
      <c r="A834" s="19" t="s">
        <v>5861</v>
      </c>
      <c r="B834" s="19">
        <v>0.24596804973726</v>
      </c>
      <c r="C834" s="19">
        <v>7.0781885038296002</v>
      </c>
      <c r="D834" s="19">
        <v>6.8844124284598003</v>
      </c>
      <c r="E834" s="19">
        <v>7.0951746062151901</v>
      </c>
      <c r="F834" s="19" t="s">
        <v>5862</v>
      </c>
      <c r="G834" s="19" t="s">
        <v>5863</v>
      </c>
      <c r="H834" s="19" t="s">
        <v>5864</v>
      </c>
      <c r="I834" s="19" t="s">
        <v>5865</v>
      </c>
      <c r="J834" s="19" t="s">
        <v>5866</v>
      </c>
      <c r="K834" s="19" t="s">
        <v>5867</v>
      </c>
      <c r="L834" s="19" t="s">
        <v>5868</v>
      </c>
    </row>
    <row r="835" spans="1:12">
      <c r="A835" s="19" t="s">
        <v>5869</v>
      </c>
      <c r="B835" s="19">
        <v>0.246136127949246</v>
      </c>
      <c r="C835" s="19">
        <v>6.8827088962169398</v>
      </c>
      <c r="D835" s="19">
        <v>7.0230458707691499</v>
      </c>
      <c r="E835" s="19">
        <v>6.9263903170661099</v>
      </c>
      <c r="F835" s="19" t="s">
        <v>5870</v>
      </c>
      <c r="G835" s="19" t="s">
        <v>5871</v>
      </c>
      <c r="H835" s="19" t="s">
        <v>5872</v>
      </c>
      <c r="I835" s="19" t="s">
        <v>5873</v>
      </c>
      <c r="J835" s="19" t="s">
        <v>5874</v>
      </c>
      <c r="K835" s="19" t="s">
        <v>5875</v>
      </c>
      <c r="L835" s="19"/>
    </row>
    <row r="836" spans="1:12">
      <c r="A836" s="19" t="s">
        <v>5876</v>
      </c>
      <c r="B836" s="19">
        <v>0.246136127949246</v>
      </c>
      <c r="C836" s="19">
        <v>6.7428179501535297</v>
      </c>
      <c r="D836" s="19">
        <v>6.6260237769981201</v>
      </c>
      <c r="E836" s="19">
        <v>6.7340000071824102</v>
      </c>
      <c r="F836" s="19" t="s">
        <v>5877</v>
      </c>
      <c r="G836" s="19" t="s">
        <v>5878</v>
      </c>
      <c r="H836" s="19" t="s">
        <v>5879</v>
      </c>
      <c r="I836" s="19"/>
      <c r="J836" s="19"/>
      <c r="K836" s="19" t="s">
        <v>356</v>
      </c>
      <c r="L836" s="19"/>
    </row>
    <row r="837" spans="1:12">
      <c r="A837" s="19" t="s">
        <v>5880</v>
      </c>
      <c r="B837" s="19">
        <v>0.246277380580569</v>
      </c>
      <c r="C837" s="19">
        <v>6.8344569943370601</v>
      </c>
      <c r="D837" s="19">
        <v>6.7660359536487098</v>
      </c>
      <c r="E837" s="19">
        <v>6.6540165739844301</v>
      </c>
      <c r="F837" s="19" t="s">
        <v>5881</v>
      </c>
      <c r="G837" s="19" t="s">
        <v>5882</v>
      </c>
      <c r="H837" s="19" t="s">
        <v>5883</v>
      </c>
      <c r="I837" s="19" t="s">
        <v>5884</v>
      </c>
      <c r="J837" s="19" t="s">
        <v>5885</v>
      </c>
      <c r="K837" s="19" t="s">
        <v>5886</v>
      </c>
      <c r="L837" s="19"/>
    </row>
    <row r="838" spans="1:12">
      <c r="A838" s="19" t="s">
        <v>5887</v>
      </c>
      <c r="B838" s="19">
        <v>0.246277380580569</v>
      </c>
      <c r="C838" s="19">
        <v>6.9432332951031102</v>
      </c>
      <c r="D838" s="19">
        <v>6.7173606944244604</v>
      </c>
      <c r="E838" s="19">
        <v>6.9071967952667004</v>
      </c>
      <c r="F838" s="19" t="s">
        <v>5888</v>
      </c>
      <c r="G838" s="19" t="s">
        <v>5889</v>
      </c>
      <c r="H838" s="19" t="s">
        <v>5890</v>
      </c>
      <c r="I838" s="19" t="s">
        <v>5891</v>
      </c>
      <c r="J838" s="19" t="s">
        <v>5892</v>
      </c>
      <c r="K838" s="19" t="s">
        <v>5893</v>
      </c>
      <c r="L838" s="19"/>
    </row>
    <row r="839" spans="1:12">
      <c r="A839" s="19" t="s">
        <v>5894</v>
      </c>
      <c r="B839" s="19">
        <v>0.246467334963346</v>
      </c>
      <c r="C839" s="19">
        <v>7.2498920646966196</v>
      </c>
      <c r="D839" s="19">
        <v>7.3619089999964196</v>
      </c>
      <c r="E839" s="19">
        <v>7.3044795997867702</v>
      </c>
      <c r="F839" s="19" t="s">
        <v>5895</v>
      </c>
      <c r="G839" s="19" t="s">
        <v>5896</v>
      </c>
      <c r="H839" s="19" t="s">
        <v>5897</v>
      </c>
      <c r="I839" s="19" t="s">
        <v>5898</v>
      </c>
      <c r="J839" s="19" t="s">
        <v>5899</v>
      </c>
      <c r="K839" s="19" t="s">
        <v>5900</v>
      </c>
      <c r="L839" s="19"/>
    </row>
    <row r="840" spans="1:12">
      <c r="A840" s="19" t="s">
        <v>5901</v>
      </c>
      <c r="B840" s="19">
        <v>0.246467334963346</v>
      </c>
      <c r="C840" s="19">
        <v>6.8988831741865502</v>
      </c>
      <c r="D840" s="19">
        <v>6.9690740851354898</v>
      </c>
      <c r="E840" s="19">
        <v>6.81698630498712</v>
      </c>
      <c r="F840" s="19" t="s">
        <v>5902</v>
      </c>
      <c r="G840" s="19" t="s">
        <v>5903</v>
      </c>
      <c r="H840" s="19" t="s">
        <v>5904</v>
      </c>
      <c r="I840" s="19" t="s">
        <v>5905</v>
      </c>
      <c r="J840" s="19" t="s">
        <v>5906</v>
      </c>
      <c r="K840" s="19" t="s">
        <v>5907</v>
      </c>
      <c r="L840" s="19" t="s">
        <v>5417</v>
      </c>
    </row>
    <row r="841" spans="1:12">
      <c r="A841" s="19" t="s">
        <v>5908</v>
      </c>
      <c r="B841" s="19">
        <v>0.246467334963346</v>
      </c>
      <c r="C841" s="19">
        <v>6.7436621898882896</v>
      </c>
      <c r="D841" s="19">
        <v>6.5913361699612798</v>
      </c>
      <c r="E841" s="19">
        <v>6.7346481505789297</v>
      </c>
      <c r="F841" s="19" t="s">
        <v>5909</v>
      </c>
      <c r="G841" s="19" t="s">
        <v>5910</v>
      </c>
      <c r="H841" s="19" t="s">
        <v>5911</v>
      </c>
      <c r="I841" s="19" t="s">
        <v>5912</v>
      </c>
      <c r="J841" s="19" t="s">
        <v>5913</v>
      </c>
      <c r="K841" s="19" t="s">
        <v>5914</v>
      </c>
      <c r="L841" s="19" t="s">
        <v>5915</v>
      </c>
    </row>
    <row r="842" spans="1:12">
      <c r="A842" s="19" t="s">
        <v>5916</v>
      </c>
      <c r="B842" s="19">
        <v>0.246467334963346</v>
      </c>
      <c r="C842" s="19">
        <v>8.3466998782422195</v>
      </c>
      <c r="D842" s="19">
        <v>8.4706275090012397</v>
      </c>
      <c r="E842" s="19">
        <v>8.5863141354992507</v>
      </c>
      <c r="F842" s="19" t="s">
        <v>5917</v>
      </c>
      <c r="G842" s="19" t="s">
        <v>5918</v>
      </c>
      <c r="H842" s="19" t="s">
        <v>5919</v>
      </c>
      <c r="I842" s="19" t="s">
        <v>5920</v>
      </c>
      <c r="J842" s="19" t="s">
        <v>5921</v>
      </c>
      <c r="K842" s="19" t="s">
        <v>5922</v>
      </c>
      <c r="L842" s="19"/>
    </row>
    <row r="843" spans="1:12">
      <c r="A843" s="19" t="s">
        <v>5923</v>
      </c>
      <c r="B843" s="19">
        <v>0.246467334963346</v>
      </c>
      <c r="C843" s="19">
        <v>6.7887864053575404</v>
      </c>
      <c r="D843" s="19">
        <v>6.8672066901799003</v>
      </c>
      <c r="E843" s="19">
        <v>6.6722914377563196</v>
      </c>
      <c r="F843" s="19" t="s">
        <v>5924</v>
      </c>
      <c r="G843" s="19" t="s">
        <v>5925</v>
      </c>
      <c r="H843" s="19" t="s">
        <v>5926</v>
      </c>
      <c r="I843" s="19" t="s">
        <v>5927</v>
      </c>
      <c r="J843" s="19" t="s">
        <v>5928</v>
      </c>
      <c r="K843" s="19" t="s">
        <v>5929</v>
      </c>
      <c r="L843" s="19"/>
    </row>
    <row r="844" spans="1:12">
      <c r="A844" s="19" t="s">
        <v>5930</v>
      </c>
      <c r="B844" s="19">
        <v>0.246467334963346</v>
      </c>
      <c r="C844" s="19">
        <v>6.6899642601970299</v>
      </c>
      <c r="D844" s="19">
        <v>6.5298746418745601</v>
      </c>
      <c r="E844" s="19">
        <v>6.7381158024730698</v>
      </c>
      <c r="F844" s="19" t="s">
        <v>5931</v>
      </c>
      <c r="G844" s="19" t="s">
        <v>5932</v>
      </c>
      <c r="H844" s="19" t="s">
        <v>5933</v>
      </c>
      <c r="I844" s="19" t="s">
        <v>5934</v>
      </c>
      <c r="J844" s="19" t="s">
        <v>5935</v>
      </c>
      <c r="K844" s="19" t="s">
        <v>5936</v>
      </c>
      <c r="L844" s="19"/>
    </row>
    <row r="845" spans="1:12">
      <c r="A845" s="19" t="s">
        <v>5937</v>
      </c>
      <c r="B845" s="19">
        <v>0.246467334963346</v>
      </c>
      <c r="C845" s="19">
        <v>6.9044774274844496</v>
      </c>
      <c r="D845" s="19">
        <v>6.7317893100325996</v>
      </c>
      <c r="E845" s="19">
        <v>6.8832870104339499</v>
      </c>
      <c r="F845" s="19" t="s">
        <v>5938</v>
      </c>
      <c r="G845" s="19" t="s">
        <v>5939</v>
      </c>
      <c r="H845" s="19" t="s">
        <v>5940</v>
      </c>
      <c r="I845" s="19" t="s">
        <v>5941</v>
      </c>
      <c r="J845" s="19" t="s">
        <v>5942</v>
      </c>
      <c r="K845" s="19" t="s">
        <v>5943</v>
      </c>
      <c r="L845" s="19"/>
    </row>
    <row r="846" spans="1:12">
      <c r="A846" s="19" t="s">
        <v>5944</v>
      </c>
      <c r="B846" s="19">
        <v>0.246467334963346</v>
      </c>
      <c r="C846" s="19">
        <v>6.62759853731602</v>
      </c>
      <c r="D846" s="19">
        <v>6.70495146180206</v>
      </c>
      <c r="E846" s="19">
        <v>6.4741119366750803</v>
      </c>
      <c r="F846" s="19" t="s">
        <v>5945</v>
      </c>
      <c r="G846" s="19" t="s">
        <v>5946</v>
      </c>
      <c r="H846" s="19" t="s">
        <v>5947</v>
      </c>
      <c r="I846" s="19" t="s">
        <v>5948</v>
      </c>
      <c r="J846" s="19" t="s">
        <v>5949</v>
      </c>
      <c r="K846" s="19" t="s">
        <v>5950</v>
      </c>
      <c r="L846" s="19"/>
    </row>
    <row r="847" spans="1:12">
      <c r="A847" s="19" t="s">
        <v>5951</v>
      </c>
      <c r="B847" s="19">
        <v>0.24725518716811001</v>
      </c>
      <c r="C847" s="19">
        <v>6.0425183853372602</v>
      </c>
      <c r="D847" s="19">
        <v>6.09235406595133</v>
      </c>
      <c r="E847" s="19">
        <v>6.2793777550710699</v>
      </c>
      <c r="F847" s="19" t="s">
        <v>5952</v>
      </c>
      <c r="G847" s="19" t="s">
        <v>5953</v>
      </c>
      <c r="H847" s="19" t="s">
        <v>5954</v>
      </c>
      <c r="I847" s="19" t="s">
        <v>5955</v>
      </c>
      <c r="J847" s="19" t="s">
        <v>5956</v>
      </c>
      <c r="K847" s="19" t="s">
        <v>5957</v>
      </c>
      <c r="L847" s="19"/>
    </row>
    <row r="848" spans="1:12">
      <c r="A848" s="19" t="s">
        <v>5958</v>
      </c>
      <c r="B848" s="19">
        <v>0.24736092499538101</v>
      </c>
      <c r="C848" s="19">
        <v>7.46040947185005</v>
      </c>
      <c r="D848" s="19">
        <v>7.2138623954693299</v>
      </c>
      <c r="E848" s="19">
        <v>7.2669122532133201</v>
      </c>
      <c r="F848" s="19" t="s">
        <v>5959</v>
      </c>
      <c r="G848" s="19" t="s">
        <v>5960</v>
      </c>
      <c r="H848" s="19" t="s">
        <v>5961</v>
      </c>
      <c r="I848" s="19" t="s">
        <v>5962</v>
      </c>
      <c r="J848" s="19" t="s">
        <v>5963</v>
      </c>
      <c r="K848" s="19" t="s">
        <v>5964</v>
      </c>
      <c r="L848" s="19"/>
    </row>
    <row r="849" spans="1:12">
      <c r="A849" s="19" t="s">
        <v>5965</v>
      </c>
      <c r="B849" s="19">
        <v>0.24747555282869699</v>
      </c>
      <c r="C849" s="19">
        <v>6.8503953343506296</v>
      </c>
      <c r="D849" s="19">
        <v>6.9439626931295999</v>
      </c>
      <c r="E849" s="19">
        <v>7.0956737215680104</v>
      </c>
      <c r="F849" s="19" t="s">
        <v>5966</v>
      </c>
      <c r="G849" s="19" t="s">
        <v>5967</v>
      </c>
      <c r="H849" s="19" t="s">
        <v>5968</v>
      </c>
      <c r="I849" s="19" t="s">
        <v>5969</v>
      </c>
      <c r="J849" s="19" t="s">
        <v>5970</v>
      </c>
      <c r="K849" s="19" t="s">
        <v>5971</v>
      </c>
      <c r="L849" s="19"/>
    </row>
    <row r="850" spans="1:12">
      <c r="A850" s="19" t="s">
        <v>5972</v>
      </c>
      <c r="B850" s="19">
        <v>0.248176108655903</v>
      </c>
      <c r="C850" s="19">
        <v>6.5962592149969099</v>
      </c>
      <c r="D850" s="19">
        <v>6.4332896600445402</v>
      </c>
      <c r="E850" s="19">
        <v>6.7594472340660996</v>
      </c>
      <c r="F850" s="19" t="s">
        <v>5973</v>
      </c>
      <c r="G850" s="19" t="s">
        <v>5974</v>
      </c>
      <c r="H850" s="19" t="s">
        <v>5975</v>
      </c>
      <c r="I850" s="19" t="s">
        <v>5976</v>
      </c>
      <c r="J850" s="19" t="s">
        <v>5977</v>
      </c>
      <c r="K850" s="19" t="s">
        <v>5978</v>
      </c>
      <c r="L850" s="19"/>
    </row>
    <row r="851" spans="1:12">
      <c r="A851" s="19" t="s">
        <v>5979</v>
      </c>
      <c r="B851" s="19">
        <v>0.24830238824388101</v>
      </c>
      <c r="C851" s="19">
        <v>6.9402981213556698</v>
      </c>
      <c r="D851" s="19">
        <v>6.7119255148826804</v>
      </c>
      <c r="E851" s="19">
        <v>6.9592714857661697</v>
      </c>
      <c r="F851" s="19" t="s">
        <v>5980</v>
      </c>
      <c r="G851" s="19" t="s">
        <v>5981</v>
      </c>
      <c r="H851" s="19" t="s">
        <v>5982</v>
      </c>
      <c r="I851" s="19" t="s">
        <v>5983</v>
      </c>
      <c r="J851" s="19" t="s">
        <v>5984</v>
      </c>
      <c r="K851" s="19" t="s">
        <v>5985</v>
      </c>
      <c r="L851" s="19"/>
    </row>
    <row r="852" spans="1:12">
      <c r="A852" s="19" t="s">
        <v>5986</v>
      </c>
      <c r="B852" s="19">
        <v>0.24994286874431301</v>
      </c>
      <c r="C852" s="19">
        <v>6.8684971419702903</v>
      </c>
      <c r="D852" s="19">
        <v>6.8391015519504297</v>
      </c>
      <c r="E852" s="19">
        <v>6.7641314047252701</v>
      </c>
      <c r="F852" s="19" t="s">
        <v>5987</v>
      </c>
      <c r="G852" s="19" t="s">
        <v>5988</v>
      </c>
      <c r="H852" s="19" t="s">
        <v>5989</v>
      </c>
      <c r="I852" s="19" t="s">
        <v>5990</v>
      </c>
      <c r="J852" s="19" t="s">
        <v>5991</v>
      </c>
      <c r="K852" s="19" t="s">
        <v>5992</v>
      </c>
      <c r="L852" s="19"/>
    </row>
    <row r="853" spans="1:12">
      <c r="A853" s="19" t="s">
        <v>5993</v>
      </c>
      <c r="B853" s="19">
        <v>0.25007164239209401</v>
      </c>
      <c r="C853" s="19">
        <v>6.83559161208004</v>
      </c>
      <c r="D853" s="19">
        <v>6.7040005261947</v>
      </c>
      <c r="E853" s="19">
        <v>6.6769697953118703</v>
      </c>
      <c r="F853" s="19" t="s">
        <v>5994</v>
      </c>
      <c r="G853" s="19" t="s">
        <v>5995</v>
      </c>
      <c r="H853" s="19" t="s">
        <v>5996</v>
      </c>
      <c r="I853" s="19" t="s">
        <v>5997</v>
      </c>
      <c r="J853" s="19" t="s">
        <v>5998</v>
      </c>
      <c r="K853" s="19" t="s">
        <v>5999</v>
      </c>
      <c r="L853" s="19"/>
    </row>
    <row r="854" spans="1:12">
      <c r="A854" s="19" t="s">
        <v>6000</v>
      </c>
      <c r="B854" s="19">
        <v>0.25047116394571001</v>
      </c>
      <c r="C854" s="19">
        <v>6.7834366329433502</v>
      </c>
      <c r="D854" s="19">
        <v>6.7254252255912199</v>
      </c>
      <c r="E854" s="19">
        <v>6.8787178415405199</v>
      </c>
      <c r="F854" s="19" t="s">
        <v>6001</v>
      </c>
      <c r="G854" s="19" t="s">
        <v>6002</v>
      </c>
      <c r="H854" s="19" t="s">
        <v>6003</v>
      </c>
      <c r="I854" s="19" t="s">
        <v>6004</v>
      </c>
      <c r="J854" s="19" t="s">
        <v>6005</v>
      </c>
      <c r="K854" s="19" t="s">
        <v>6006</v>
      </c>
      <c r="L854" s="19"/>
    </row>
    <row r="855" spans="1:12">
      <c r="A855" s="19" t="s">
        <v>6007</v>
      </c>
      <c r="B855" s="19">
        <v>0.25047116394571001</v>
      </c>
      <c r="C855" s="19">
        <v>6.4862131365878799</v>
      </c>
      <c r="D855" s="19">
        <v>6.6545670344031702</v>
      </c>
      <c r="E855" s="19">
        <v>6.6227128341686203</v>
      </c>
      <c r="F855" s="19" t="s">
        <v>6008</v>
      </c>
      <c r="G855" s="19" t="s">
        <v>6009</v>
      </c>
      <c r="H855" s="19" t="s">
        <v>6010</v>
      </c>
      <c r="I855" s="19" t="s">
        <v>6011</v>
      </c>
      <c r="J855" s="19" t="s">
        <v>6012</v>
      </c>
      <c r="K855" s="19" t="s">
        <v>6013</v>
      </c>
      <c r="L855" s="19"/>
    </row>
    <row r="856" spans="1:12">
      <c r="A856" s="19" t="s">
        <v>6014</v>
      </c>
      <c r="B856" s="19">
        <v>0.25047116394571001</v>
      </c>
      <c r="C856" s="19">
        <v>6.3293554810252699</v>
      </c>
      <c r="D856" s="19">
        <v>6.3711429320403399</v>
      </c>
      <c r="E856" s="19">
        <v>6.2050109420871298</v>
      </c>
      <c r="F856" s="19" t="s">
        <v>6015</v>
      </c>
      <c r="G856" s="19" t="s">
        <v>6016</v>
      </c>
      <c r="H856" s="19" t="s">
        <v>6017</v>
      </c>
      <c r="I856" s="19" t="s">
        <v>6018</v>
      </c>
      <c r="J856" s="19" t="s">
        <v>6019</v>
      </c>
      <c r="K856" s="19" t="s">
        <v>6020</v>
      </c>
      <c r="L856" s="19"/>
    </row>
    <row r="857" spans="1:12">
      <c r="A857" s="19" t="s">
        <v>6021</v>
      </c>
      <c r="B857" s="19">
        <v>0.25113485796367102</v>
      </c>
      <c r="C857" s="19">
        <v>6.8704482610286401</v>
      </c>
      <c r="D857" s="19">
        <v>6.7204672904144402</v>
      </c>
      <c r="E857" s="19">
        <v>6.8945884694803601</v>
      </c>
      <c r="F857" s="19" t="s">
        <v>6022</v>
      </c>
      <c r="G857" s="19" t="s">
        <v>6023</v>
      </c>
      <c r="H857" s="19" t="s">
        <v>6024</v>
      </c>
      <c r="I857" s="19" t="s">
        <v>6025</v>
      </c>
      <c r="J857" s="19" t="s">
        <v>6026</v>
      </c>
      <c r="K857" s="19" t="s">
        <v>6027</v>
      </c>
      <c r="L857" s="19"/>
    </row>
    <row r="858" spans="1:12">
      <c r="A858" s="19" t="s">
        <v>6028</v>
      </c>
      <c r="B858" s="19">
        <v>0.25194360985194503</v>
      </c>
      <c r="C858" s="19">
        <v>7.1219064099469804</v>
      </c>
      <c r="D858" s="19">
        <v>6.9315841597037204</v>
      </c>
      <c r="E858" s="19">
        <v>7.0448273651933997</v>
      </c>
      <c r="F858" s="19" t="s">
        <v>6029</v>
      </c>
      <c r="G858" s="19" t="s">
        <v>6030</v>
      </c>
      <c r="H858" s="19" t="s">
        <v>6031</v>
      </c>
      <c r="I858" s="19" t="s">
        <v>6032</v>
      </c>
      <c r="J858" s="19" t="s">
        <v>6033</v>
      </c>
      <c r="K858" s="19" t="s">
        <v>6034</v>
      </c>
      <c r="L858" s="19"/>
    </row>
    <row r="859" spans="1:12">
      <c r="A859" s="19" t="s">
        <v>6035</v>
      </c>
      <c r="B859" s="19">
        <v>0.25434917942762097</v>
      </c>
      <c r="C859" s="19">
        <v>6.4203475187427701</v>
      </c>
      <c r="D859" s="19">
        <v>6.4437430953416301</v>
      </c>
      <c r="E859" s="19">
        <v>6.5823011530272</v>
      </c>
      <c r="F859" s="19" t="s">
        <v>6036</v>
      </c>
      <c r="G859" s="19" t="s">
        <v>6037</v>
      </c>
      <c r="H859" s="19" t="s">
        <v>6038</v>
      </c>
      <c r="I859" s="19" t="s">
        <v>6039</v>
      </c>
      <c r="J859" s="19" t="s">
        <v>6040</v>
      </c>
      <c r="K859" s="19" t="s">
        <v>6041</v>
      </c>
      <c r="L859" s="19"/>
    </row>
    <row r="860" spans="1:12">
      <c r="A860" s="19" t="s">
        <v>6042</v>
      </c>
      <c r="B860" s="19">
        <v>0.25442938479738603</v>
      </c>
      <c r="C860" s="19">
        <v>6.9149713875744201</v>
      </c>
      <c r="D860" s="19">
        <v>6.9434796244074404</v>
      </c>
      <c r="E860" s="19">
        <v>6.8186995926069898</v>
      </c>
      <c r="F860" s="19" t="s">
        <v>6043</v>
      </c>
      <c r="G860" s="19" t="s">
        <v>6044</v>
      </c>
      <c r="H860" s="19" t="s">
        <v>6045</v>
      </c>
      <c r="I860" s="19" t="s">
        <v>6046</v>
      </c>
      <c r="J860" s="19" t="s">
        <v>6047</v>
      </c>
      <c r="K860" s="19" t="s">
        <v>6048</v>
      </c>
      <c r="L860" s="19"/>
    </row>
    <row r="861" spans="1:12">
      <c r="A861" s="19" t="s">
        <v>6049</v>
      </c>
      <c r="B861" s="19">
        <v>0.25465624307201601</v>
      </c>
      <c r="C861" s="19">
        <v>6.5866807319882099</v>
      </c>
      <c r="D861" s="19">
        <v>6.7623818672372602</v>
      </c>
      <c r="E861" s="19">
        <v>6.64446823840498</v>
      </c>
      <c r="F861" s="19" t="s">
        <v>6050</v>
      </c>
      <c r="G861" s="19" t="s">
        <v>6051</v>
      </c>
      <c r="H861" s="19" t="s">
        <v>6052</v>
      </c>
      <c r="I861" s="19" t="s">
        <v>6053</v>
      </c>
      <c r="J861" s="19" t="s">
        <v>6054</v>
      </c>
      <c r="K861" s="19" t="s">
        <v>6055</v>
      </c>
      <c r="L861" s="19"/>
    </row>
    <row r="862" spans="1:12">
      <c r="A862" s="19" t="s">
        <v>6056</v>
      </c>
      <c r="B862" s="19">
        <v>0.25465624307201601</v>
      </c>
      <c r="C862" s="19">
        <v>7.7166225575712097</v>
      </c>
      <c r="D862" s="19">
        <v>7.7785859592415196</v>
      </c>
      <c r="E862" s="19">
        <v>7.6591861635367797</v>
      </c>
      <c r="F862" s="19" t="s">
        <v>6057</v>
      </c>
      <c r="G862" s="19" t="s">
        <v>6058</v>
      </c>
      <c r="H862" s="19" t="s">
        <v>6059</v>
      </c>
      <c r="I862" s="19" t="s">
        <v>6060</v>
      </c>
      <c r="J862" s="19" t="s">
        <v>6061</v>
      </c>
      <c r="K862" s="19" t="s">
        <v>6062</v>
      </c>
      <c r="L862" s="19"/>
    </row>
    <row r="863" spans="1:12">
      <c r="A863" s="19" t="s">
        <v>6063</v>
      </c>
      <c r="B863" s="19">
        <v>0.25465624307201601</v>
      </c>
      <c r="C863" s="19">
        <v>7.06694054679636</v>
      </c>
      <c r="D863" s="19">
        <v>6.9559825826774704</v>
      </c>
      <c r="E863" s="19">
        <v>7.0954362004706599</v>
      </c>
      <c r="F863" s="19" t="s">
        <v>6064</v>
      </c>
      <c r="G863" s="19" t="s">
        <v>6065</v>
      </c>
      <c r="H863" s="19" t="s">
        <v>6066</v>
      </c>
      <c r="I863" s="19" t="s">
        <v>6067</v>
      </c>
      <c r="J863" s="19" t="s">
        <v>6068</v>
      </c>
      <c r="K863" s="19" t="s">
        <v>6069</v>
      </c>
      <c r="L863" s="19"/>
    </row>
    <row r="864" spans="1:12">
      <c r="A864" s="19" t="s">
        <v>6070</v>
      </c>
      <c r="B864" s="19">
        <v>0.25465624307201601</v>
      </c>
      <c r="C864" s="19">
        <v>6.83032177528254</v>
      </c>
      <c r="D864" s="19">
        <v>6.7918468528813998</v>
      </c>
      <c r="E864" s="19">
        <v>6.9014285888605196</v>
      </c>
      <c r="F864" s="19" t="s">
        <v>6071</v>
      </c>
      <c r="G864" s="19" t="s">
        <v>6072</v>
      </c>
      <c r="H864" s="19" t="s">
        <v>6073</v>
      </c>
      <c r="I864" s="19" t="s">
        <v>6074</v>
      </c>
      <c r="J864" s="19" t="s">
        <v>6075</v>
      </c>
      <c r="K864" s="19" t="s">
        <v>6076</v>
      </c>
      <c r="L864" s="19"/>
    </row>
    <row r="865" spans="1:12">
      <c r="A865" s="19" t="s">
        <v>6077</v>
      </c>
      <c r="B865" s="19">
        <v>0.25465624307201601</v>
      </c>
      <c r="C865" s="19">
        <v>6.7903748731398901</v>
      </c>
      <c r="D865" s="19">
        <v>6.6051258043493002</v>
      </c>
      <c r="E865" s="19">
        <v>6.9380545323808001</v>
      </c>
      <c r="F865" s="19" t="s">
        <v>6078</v>
      </c>
      <c r="G865" s="19" t="s">
        <v>6079</v>
      </c>
      <c r="H865" s="19" t="s">
        <v>6080</v>
      </c>
      <c r="I865" s="19" t="s">
        <v>6081</v>
      </c>
      <c r="J865" s="19" t="s">
        <v>6082</v>
      </c>
      <c r="K865" s="19" t="s">
        <v>6083</v>
      </c>
      <c r="L865" s="19"/>
    </row>
    <row r="866" spans="1:12">
      <c r="A866" s="19" t="s">
        <v>6084</v>
      </c>
      <c r="B866" s="19">
        <v>0.25465624307201601</v>
      </c>
      <c r="C866" s="19">
        <v>6.3614486655969404</v>
      </c>
      <c r="D866" s="19">
        <v>6.5679814823108096</v>
      </c>
      <c r="E866" s="19">
        <v>6.5476020498241603</v>
      </c>
      <c r="F866" s="19" t="s">
        <v>6085</v>
      </c>
      <c r="G866" s="19" t="s">
        <v>6086</v>
      </c>
      <c r="H866" s="19" t="s">
        <v>6087</v>
      </c>
      <c r="I866" s="19" t="s">
        <v>6088</v>
      </c>
      <c r="J866" s="19" t="s">
        <v>6089</v>
      </c>
      <c r="K866" s="19" t="s">
        <v>6090</v>
      </c>
      <c r="L866" s="19"/>
    </row>
    <row r="867" spans="1:12">
      <c r="A867" s="19" t="s">
        <v>6091</v>
      </c>
      <c r="B867" s="19">
        <v>0.25581183533110602</v>
      </c>
      <c r="C867" s="19">
        <v>6.9469447545149201</v>
      </c>
      <c r="D867" s="19">
        <v>7.1436105756182799</v>
      </c>
      <c r="E867" s="19">
        <v>7.02501014875146</v>
      </c>
      <c r="F867" s="19" t="s">
        <v>6092</v>
      </c>
      <c r="G867" s="19" t="s">
        <v>6093</v>
      </c>
      <c r="H867" s="19" t="s">
        <v>6094</v>
      </c>
      <c r="I867" s="19" t="s">
        <v>6095</v>
      </c>
      <c r="J867" s="19" t="s">
        <v>6096</v>
      </c>
      <c r="K867" s="19" t="s">
        <v>6097</v>
      </c>
      <c r="L867" s="19" t="s">
        <v>1556</v>
      </c>
    </row>
    <row r="868" spans="1:12">
      <c r="A868" s="19" t="s">
        <v>6098</v>
      </c>
      <c r="B868" s="19">
        <v>0.25587297764128097</v>
      </c>
      <c r="C868" s="19">
        <v>6.3220541112110098</v>
      </c>
      <c r="D868" s="19">
        <v>6.4906582674550801</v>
      </c>
      <c r="E868" s="19">
        <v>6.4830067951081398</v>
      </c>
      <c r="F868" s="19" t="s">
        <v>6099</v>
      </c>
      <c r="G868" s="19" t="s">
        <v>6100</v>
      </c>
      <c r="H868" s="19" t="s">
        <v>6101</v>
      </c>
      <c r="I868" s="19" t="s">
        <v>6102</v>
      </c>
      <c r="J868" s="19" t="s">
        <v>6103</v>
      </c>
      <c r="K868" s="19" t="s">
        <v>6104</v>
      </c>
      <c r="L868" s="19"/>
    </row>
    <row r="869" spans="1:12">
      <c r="A869" s="19" t="s">
        <v>6105</v>
      </c>
      <c r="B869" s="19">
        <v>0.257415213767198</v>
      </c>
      <c r="C869" s="19">
        <v>6.8300667936479096</v>
      </c>
      <c r="D869" s="19">
        <v>6.6767280501305999</v>
      </c>
      <c r="E869" s="19">
        <v>6.8020832231000403</v>
      </c>
      <c r="F869" s="19" t="s">
        <v>6106</v>
      </c>
      <c r="G869" s="19" t="s">
        <v>6107</v>
      </c>
      <c r="H869" s="19" t="s">
        <v>6108</v>
      </c>
      <c r="I869" s="19" t="s">
        <v>6109</v>
      </c>
      <c r="J869" s="19" t="s">
        <v>6110</v>
      </c>
      <c r="K869" s="19" t="s">
        <v>6111</v>
      </c>
      <c r="L869" s="19"/>
    </row>
    <row r="870" spans="1:12">
      <c r="A870" s="19" t="s">
        <v>6112</v>
      </c>
      <c r="B870" s="19">
        <v>0.25938859471403902</v>
      </c>
      <c r="C870" s="19">
        <v>6.4479649005853599</v>
      </c>
      <c r="D870" s="19">
        <v>6.7355259413098301</v>
      </c>
      <c r="E870" s="19">
        <v>6.5773341698277301</v>
      </c>
      <c r="F870" s="19" t="s">
        <v>6113</v>
      </c>
      <c r="G870" s="19" t="s">
        <v>6114</v>
      </c>
      <c r="H870" s="19" t="s">
        <v>6115</v>
      </c>
      <c r="I870" s="19" t="s">
        <v>6116</v>
      </c>
      <c r="J870" s="19" t="s">
        <v>6117</v>
      </c>
      <c r="K870" s="19" t="s">
        <v>6118</v>
      </c>
      <c r="L870" s="19"/>
    </row>
    <row r="871" spans="1:12">
      <c r="A871" s="19" t="s">
        <v>6119</v>
      </c>
      <c r="B871" s="19">
        <v>0.259917449114343</v>
      </c>
      <c r="C871" s="19">
        <v>6.8647906657841196</v>
      </c>
      <c r="D871" s="19">
        <v>6.9445380600239899</v>
      </c>
      <c r="E871" s="19">
        <v>6.8956494166419802</v>
      </c>
      <c r="F871" s="19" t="s">
        <v>6120</v>
      </c>
      <c r="G871" s="19" t="s">
        <v>6121</v>
      </c>
      <c r="H871" s="19" t="s">
        <v>6122</v>
      </c>
      <c r="I871" s="19" t="s">
        <v>6123</v>
      </c>
      <c r="J871" s="19" t="s">
        <v>6124</v>
      </c>
      <c r="K871" s="19" t="s">
        <v>6125</v>
      </c>
      <c r="L871" s="19"/>
    </row>
    <row r="872" spans="1:12">
      <c r="A872" s="19" t="s">
        <v>6126</v>
      </c>
      <c r="B872" s="19">
        <v>0.26033984306632602</v>
      </c>
      <c r="C872" s="19">
        <v>6.8291845550577399</v>
      </c>
      <c r="D872" s="19">
        <v>6.6427368243233502</v>
      </c>
      <c r="E872" s="19">
        <v>6.7645877883816699</v>
      </c>
      <c r="F872" s="19" t="s">
        <v>6127</v>
      </c>
      <c r="G872" s="19" t="s">
        <v>6128</v>
      </c>
      <c r="H872" s="19" t="s">
        <v>6129</v>
      </c>
      <c r="I872" s="19" t="s">
        <v>6130</v>
      </c>
      <c r="J872" s="19" t="s">
        <v>6131</v>
      </c>
      <c r="K872" s="19" t="s">
        <v>6132</v>
      </c>
      <c r="L872" s="19" t="s">
        <v>6133</v>
      </c>
    </row>
    <row r="873" spans="1:12">
      <c r="A873" s="19" t="s">
        <v>6134</v>
      </c>
      <c r="B873" s="19">
        <v>0.26071889039123097</v>
      </c>
      <c r="C873" s="19">
        <v>5.9627154995760003</v>
      </c>
      <c r="D873" s="19">
        <v>6.1704975641023401</v>
      </c>
      <c r="E873" s="19">
        <v>5.8651670353221901</v>
      </c>
      <c r="F873" s="19" t="s">
        <v>6135</v>
      </c>
      <c r="G873" s="19" t="s">
        <v>6136</v>
      </c>
      <c r="H873" s="19" t="s">
        <v>6137</v>
      </c>
      <c r="I873" s="19" t="s">
        <v>6138</v>
      </c>
      <c r="J873" s="19" t="s">
        <v>6139</v>
      </c>
      <c r="K873" s="19" t="s">
        <v>6140</v>
      </c>
      <c r="L873" s="19"/>
    </row>
    <row r="874" spans="1:12">
      <c r="A874" s="19" t="s">
        <v>6141</v>
      </c>
      <c r="B874" s="19">
        <v>0.26113992282862197</v>
      </c>
      <c r="C874" s="19">
        <v>7.1035951281056198</v>
      </c>
      <c r="D874" s="19">
        <v>7.0012875121929596</v>
      </c>
      <c r="E874" s="19">
        <v>7.1213746704185201</v>
      </c>
      <c r="F874" s="19" t="s">
        <v>6142</v>
      </c>
      <c r="G874" s="19" t="s">
        <v>6143</v>
      </c>
      <c r="H874" s="19" t="s">
        <v>6144</v>
      </c>
      <c r="I874" s="19" t="s">
        <v>6145</v>
      </c>
      <c r="J874" s="19" t="s">
        <v>6146</v>
      </c>
      <c r="K874" s="19" t="s">
        <v>6147</v>
      </c>
      <c r="L874" s="19"/>
    </row>
    <row r="875" spans="1:12">
      <c r="A875" s="19" t="s">
        <v>6148</v>
      </c>
      <c r="B875" s="19">
        <v>0.26208632993535202</v>
      </c>
      <c r="C875" s="19">
        <v>7.0664772294203297</v>
      </c>
      <c r="D875" s="19">
        <v>6.8800933740924801</v>
      </c>
      <c r="E875" s="19">
        <v>7.0360028490289599</v>
      </c>
      <c r="F875" s="19" t="s">
        <v>6149</v>
      </c>
      <c r="G875" s="19" t="s">
        <v>6150</v>
      </c>
      <c r="H875" s="19" t="s">
        <v>6151</v>
      </c>
      <c r="I875" s="19" t="s">
        <v>6152</v>
      </c>
      <c r="J875" s="19" t="s">
        <v>6153</v>
      </c>
      <c r="K875" s="19" t="s">
        <v>2118</v>
      </c>
      <c r="L875" s="19"/>
    </row>
    <row r="876" spans="1:12">
      <c r="A876" s="19" t="s">
        <v>6154</v>
      </c>
      <c r="B876" s="19">
        <v>0.26253066653706297</v>
      </c>
      <c r="C876" s="19">
        <v>7.3458876950179102</v>
      </c>
      <c r="D876" s="19">
        <v>7.6046084579069699</v>
      </c>
      <c r="E876" s="19">
        <v>7.5698883051697701</v>
      </c>
      <c r="F876" s="19" t="s">
        <v>6155</v>
      </c>
      <c r="G876" s="19" t="s">
        <v>6156</v>
      </c>
      <c r="H876" s="19" t="s">
        <v>6157</v>
      </c>
      <c r="I876" s="19" t="s">
        <v>6158</v>
      </c>
      <c r="J876" s="19" t="s">
        <v>6159</v>
      </c>
      <c r="K876" s="19" t="s">
        <v>6160</v>
      </c>
      <c r="L876" s="19"/>
    </row>
    <row r="877" spans="1:12">
      <c r="A877" s="19" t="s">
        <v>6161</v>
      </c>
      <c r="B877" s="19">
        <v>0.26253066653706297</v>
      </c>
      <c r="C877" s="19">
        <v>7.5831954136338497</v>
      </c>
      <c r="D877" s="19">
        <v>7.4105185127260098</v>
      </c>
      <c r="E877" s="19">
        <v>7.4724086924062698</v>
      </c>
      <c r="F877" s="19" t="s">
        <v>6162</v>
      </c>
      <c r="G877" s="19" t="s">
        <v>6163</v>
      </c>
      <c r="H877" s="19" t="s">
        <v>6164</v>
      </c>
      <c r="I877" s="19" t="s">
        <v>6165</v>
      </c>
      <c r="J877" s="19" t="s">
        <v>6166</v>
      </c>
      <c r="K877" s="19" t="s">
        <v>6167</v>
      </c>
      <c r="L877" s="19"/>
    </row>
    <row r="878" spans="1:12">
      <c r="A878" s="19" t="s">
        <v>6168</v>
      </c>
      <c r="B878" s="19">
        <v>0.26253066653706297</v>
      </c>
      <c r="C878" s="19">
        <v>6.8341245300009801</v>
      </c>
      <c r="D878" s="19">
        <v>7.0573372870685303</v>
      </c>
      <c r="E878" s="19">
        <v>6.89021683203742</v>
      </c>
      <c r="F878" s="19" t="s">
        <v>6169</v>
      </c>
      <c r="G878" s="19" t="s">
        <v>6170</v>
      </c>
      <c r="H878" s="19" t="s">
        <v>6171</v>
      </c>
      <c r="I878" s="19" t="s">
        <v>6172</v>
      </c>
      <c r="J878" s="19" t="s">
        <v>6173</v>
      </c>
      <c r="K878" s="19" t="s">
        <v>6174</v>
      </c>
      <c r="L878" s="19"/>
    </row>
    <row r="879" spans="1:12">
      <c r="A879" s="19" t="s">
        <v>6175</v>
      </c>
      <c r="B879" s="19">
        <v>0.26253066653706297</v>
      </c>
      <c r="C879" s="19">
        <v>6.2339201907241604</v>
      </c>
      <c r="D879" s="19">
        <v>6.4925100823033803</v>
      </c>
      <c r="E879" s="19">
        <v>6.2840956293148302</v>
      </c>
      <c r="F879" s="19" t="s">
        <v>6176</v>
      </c>
      <c r="G879" s="19" t="s">
        <v>6177</v>
      </c>
      <c r="H879" s="19" t="s">
        <v>6178</v>
      </c>
      <c r="I879" s="19" t="s">
        <v>6179</v>
      </c>
      <c r="J879" s="19"/>
      <c r="K879" s="19" t="s">
        <v>6180</v>
      </c>
      <c r="L879" s="19"/>
    </row>
    <row r="880" spans="1:12">
      <c r="A880" s="19" t="s">
        <v>6181</v>
      </c>
      <c r="B880" s="19">
        <v>0.26371049381836198</v>
      </c>
      <c r="C880" s="19">
        <v>6.6525590489929902</v>
      </c>
      <c r="D880" s="19">
        <v>6.7996180786358504</v>
      </c>
      <c r="E880" s="19">
        <v>6.8523184777245003</v>
      </c>
      <c r="F880" s="19" t="s">
        <v>6182</v>
      </c>
      <c r="G880" s="19" t="s">
        <v>6183</v>
      </c>
      <c r="H880" s="19" t="s">
        <v>6184</v>
      </c>
      <c r="I880" s="19" t="s">
        <v>6185</v>
      </c>
      <c r="J880" s="19" t="s">
        <v>6186</v>
      </c>
      <c r="K880" s="19" t="s">
        <v>6187</v>
      </c>
      <c r="L880" s="19"/>
    </row>
    <row r="881" spans="1:12">
      <c r="A881" s="19" t="s">
        <v>6188</v>
      </c>
      <c r="B881" s="19">
        <v>0.26413935862529198</v>
      </c>
      <c r="C881" s="19">
        <v>7.5340644489571202</v>
      </c>
      <c r="D881" s="19">
        <v>7.35169002917445</v>
      </c>
      <c r="E881" s="19">
        <v>7.3433435706205596</v>
      </c>
      <c r="F881" s="19" t="s">
        <v>6189</v>
      </c>
      <c r="G881" s="19" t="s">
        <v>6190</v>
      </c>
      <c r="H881" s="19" t="s">
        <v>6191</v>
      </c>
      <c r="I881" s="19" t="s">
        <v>6192</v>
      </c>
      <c r="J881" s="19" t="s">
        <v>6193</v>
      </c>
      <c r="K881" s="19" t="s">
        <v>6194</v>
      </c>
      <c r="L881" s="19"/>
    </row>
    <row r="882" spans="1:12">
      <c r="A882" s="19" t="s">
        <v>6195</v>
      </c>
      <c r="B882" s="19">
        <v>0.26413935862529198</v>
      </c>
      <c r="C882" s="19">
        <v>7.4826002352121597</v>
      </c>
      <c r="D882" s="19">
        <v>7.6549661356925904</v>
      </c>
      <c r="E882" s="19">
        <v>7.6738846377393504</v>
      </c>
      <c r="F882" s="19" t="s">
        <v>6196</v>
      </c>
      <c r="G882" s="19" t="s">
        <v>6197</v>
      </c>
      <c r="H882" s="19" t="s">
        <v>6198</v>
      </c>
      <c r="I882" s="19" t="s">
        <v>6199</v>
      </c>
      <c r="J882" s="19" t="s">
        <v>6200</v>
      </c>
      <c r="K882" s="19" t="s">
        <v>6201</v>
      </c>
      <c r="L882" s="19"/>
    </row>
    <row r="883" spans="1:12">
      <c r="A883" s="19" t="s">
        <v>6202</v>
      </c>
      <c r="B883" s="19">
        <v>0.26413935862529198</v>
      </c>
      <c r="C883" s="19">
        <v>7.3681784091682996</v>
      </c>
      <c r="D883" s="19">
        <v>7.3733840436240996</v>
      </c>
      <c r="E883" s="19">
        <v>7.2415328250634197</v>
      </c>
      <c r="F883" s="19" t="s">
        <v>6203</v>
      </c>
      <c r="G883" s="19" t="s">
        <v>6204</v>
      </c>
      <c r="H883" s="19" t="s">
        <v>6205</v>
      </c>
      <c r="I883" s="19" t="s">
        <v>6206</v>
      </c>
      <c r="J883" s="19" t="s">
        <v>6207</v>
      </c>
      <c r="K883" s="19" t="s">
        <v>6208</v>
      </c>
      <c r="L883" s="19"/>
    </row>
    <row r="884" spans="1:12">
      <c r="A884" s="19" t="s">
        <v>6209</v>
      </c>
      <c r="B884" s="19">
        <v>0.26413935862529198</v>
      </c>
      <c r="C884" s="19">
        <v>7.1039538123868198</v>
      </c>
      <c r="D884" s="19">
        <v>7.1507168749810202</v>
      </c>
      <c r="E884" s="19">
        <v>7.2426513430707704</v>
      </c>
      <c r="F884" s="19" t="s">
        <v>6210</v>
      </c>
      <c r="G884" s="19" t="s">
        <v>6211</v>
      </c>
      <c r="H884" s="19" t="s">
        <v>6212</v>
      </c>
      <c r="I884" s="19" t="s">
        <v>6213</v>
      </c>
      <c r="J884" s="19" t="s">
        <v>6214</v>
      </c>
      <c r="K884" s="19" t="s">
        <v>6215</v>
      </c>
      <c r="L884" s="19"/>
    </row>
    <row r="885" spans="1:12">
      <c r="A885" s="19" t="s">
        <v>6216</v>
      </c>
      <c r="B885" s="19">
        <v>0.26413935862529198</v>
      </c>
      <c r="C885" s="19">
        <v>7.0223308537663804</v>
      </c>
      <c r="D885" s="19">
        <v>7.18094925314261</v>
      </c>
      <c r="E885" s="19">
        <v>7.2611910715598702</v>
      </c>
      <c r="F885" s="19" t="s">
        <v>6217</v>
      </c>
      <c r="G885" s="19" t="s">
        <v>6218</v>
      </c>
      <c r="H885" s="19" t="s">
        <v>6219</v>
      </c>
      <c r="I885" s="19" t="s">
        <v>6220</v>
      </c>
      <c r="J885" s="19" t="s">
        <v>6221</v>
      </c>
      <c r="K885" s="19" t="s">
        <v>6222</v>
      </c>
      <c r="L885" s="19"/>
    </row>
    <row r="886" spans="1:12">
      <c r="A886" s="19" t="s">
        <v>6223</v>
      </c>
      <c r="B886" s="19">
        <v>0.26413935862529198</v>
      </c>
      <c r="C886" s="19">
        <v>7.1556471108887996</v>
      </c>
      <c r="D886" s="19">
        <v>6.9605130908132198</v>
      </c>
      <c r="E886" s="19">
        <v>6.9142045516551196</v>
      </c>
      <c r="F886" s="19" t="s">
        <v>6224</v>
      </c>
      <c r="G886" s="19" t="s">
        <v>6225</v>
      </c>
      <c r="H886" s="19" t="s">
        <v>6226</v>
      </c>
      <c r="I886" s="19" t="s">
        <v>6227</v>
      </c>
      <c r="J886" s="19" t="s">
        <v>6228</v>
      </c>
      <c r="K886" s="19" t="s">
        <v>6229</v>
      </c>
      <c r="L886" s="19"/>
    </row>
    <row r="887" spans="1:12">
      <c r="A887" s="19" t="s">
        <v>6230</v>
      </c>
      <c r="B887" s="19">
        <v>0.26448355553344299</v>
      </c>
      <c r="C887" s="19">
        <v>7.4939024152090497</v>
      </c>
      <c r="D887" s="19">
        <v>7.6028938385600302</v>
      </c>
      <c r="E887" s="19">
        <v>7.4130776881995297</v>
      </c>
      <c r="F887" s="19" t="s">
        <v>6231</v>
      </c>
      <c r="G887" s="19" t="s">
        <v>6232</v>
      </c>
      <c r="H887" s="19" t="s">
        <v>6233</v>
      </c>
      <c r="I887" s="19" t="s">
        <v>6234</v>
      </c>
      <c r="J887" s="19" t="s">
        <v>6235</v>
      </c>
      <c r="K887" s="19" t="s">
        <v>6236</v>
      </c>
      <c r="L887" s="19"/>
    </row>
    <row r="888" spans="1:12">
      <c r="A888" s="19" t="s">
        <v>6237</v>
      </c>
      <c r="B888" s="19">
        <v>0.26448355553344299</v>
      </c>
      <c r="C888" s="19">
        <v>6.5811074156681597</v>
      </c>
      <c r="D888" s="19">
        <v>6.5139903348118002</v>
      </c>
      <c r="E888" s="19">
        <v>6.5971108904852702</v>
      </c>
      <c r="F888" s="19" t="s">
        <v>6238</v>
      </c>
      <c r="G888" s="19" t="s">
        <v>6239</v>
      </c>
      <c r="H888" s="19" t="s">
        <v>6240</v>
      </c>
      <c r="I888" s="19" t="s">
        <v>6241</v>
      </c>
      <c r="J888" s="19" t="s">
        <v>6242</v>
      </c>
      <c r="K888" s="19" t="s">
        <v>6243</v>
      </c>
      <c r="L888" s="19" t="s">
        <v>6244</v>
      </c>
    </row>
    <row r="889" spans="1:12">
      <c r="A889" s="19" t="s">
        <v>6245</v>
      </c>
      <c r="B889" s="19">
        <v>0.26448355553344299</v>
      </c>
      <c r="C889" s="19">
        <v>6.3057104233889696</v>
      </c>
      <c r="D889" s="19">
        <v>6.1732397367088501</v>
      </c>
      <c r="E889" s="19">
        <v>6.4112154831871404</v>
      </c>
      <c r="F889" s="19" t="s">
        <v>6246</v>
      </c>
      <c r="G889" s="19" t="s">
        <v>6247</v>
      </c>
      <c r="H889" s="19" t="s">
        <v>6248</v>
      </c>
      <c r="I889" s="19" t="s">
        <v>6249</v>
      </c>
      <c r="J889" s="19" t="s">
        <v>6250</v>
      </c>
      <c r="K889" s="19" t="s">
        <v>6251</v>
      </c>
      <c r="L889" s="19"/>
    </row>
    <row r="890" spans="1:12">
      <c r="A890" s="19" t="s">
        <v>6252</v>
      </c>
      <c r="B890" s="19">
        <v>0.266637686073734</v>
      </c>
      <c r="C890" s="19">
        <v>7.1049430606495596</v>
      </c>
      <c r="D890" s="19">
        <v>6.9554563741447</v>
      </c>
      <c r="E890" s="19">
        <v>6.9050054908909004</v>
      </c>
      <c r="F890" s="19" t="s">
        <v>6253</v>
      </c>
      <c r="G890" s="19" t="s">
        <v>6254</v>
      </c>
      <c r="H890" s="19" t="s">
        <v>6255</v>
      </c>
      <c r="I890" s="19" t="s">
        <v>6256</v>
      </c>
      <c r="J890" s="19" t="s">
        <v>6257</v>
      </c>
      <c r="K890" s="19" t="s">
        <v>6258</v>
      </c>
      <c r="L890" s="19"/>
    </row>
    <row r="891" spans="1:12">
      <c r="A891" s="19" t="s">
        <v>6259</v>
      </c>
      <c r="B891" s="19">
        <v>0.266637686073734</v>
      </c>
      <c r="C891" s="19">
        <v>7.3765008041856301</v>
      </c>
      <c r="D891" s="19">
        <v>7.6914110773895796</v>
      </c>
      <c r="E891" s="19">
        <v>7.5421186905003701</v>
      </c>
      <c r="F891" s="19" t="s">
        <v>6260</v>
      </c>
      <c r="G891" s="19" t="s">
        <v>6261</v>
      </c>
      <c r="H891" s="19" t="s">
        <v>6262</v>
      </c>
      <c r="I891" s="19" t="s">
        <v>6263</v>
      </c>
      <c r="J891" s="19" t="s">
        <v>6264</v>
      </c>
      <c r="K891" s="19" t="s">
        <v>6265</v>
      </c>
      <c r="L891" s="19"/>
    </row>
    <row r="892" spans="1:12">
      <c r="A892" s="19" t="s">
        <v>6266</v>
      </c>
      <c r="B892" s="19">
        <v>0.26680594387009599</v>
      </c>
      <c r="C892" s="19">
        <v>6.3024144838966203</v>
      </c>
      <c r="D892" s="19">
        <v>6.4375032977539597</v>
      </c>
      <c r="E892" s="19">
        <v>6.5006383723712897</v>
      </c>
      <c r="F892" s="19" t="s">
        <v>6267</v>
      </c>
      <c r="G892" s="19" t="s">
        <v>6268</v>
      </c>
      <c r="H892" s="19" t="s">
        <v>6269</v>
      </c>
      <c r="I892" s="19" t="s">
        <v>6270</v>
      </c>
      <c r="J892" s="19" t="s">
        <v>6271</v>
      </c>
      <c r="K892" s="19" t="s">
        <v>6272</v>
      </c>
      <c r="L892" s="19"/>
    </row>
    <row r="893" spans="1:12">
      <c r="A893" s="19" t="s">
        <v>6273</v>
      </c>
      <c r="B893" s="19">
        <v>0.26775995735880598</v>
      </c>
      <c r="C893" s="19">
        <v>7.79587553769547</v>
      </c>
      <c r="D893" s="19">
        <v>7.6510356011577496</v>
      </c>
      <c r="E893" s="19">
        <v>7.60413063811722</v>
      </c>
      <c r="F893" s="19" t="s">
        <v>6274</v>
      </c>
      <c r="G893" s="19" t="s">
        <v>6275</v>
      </c>
      <c r="H893" s="19" t="s">
        <v>6276</v>
      </c>
      <c r="I893" s="19" t="s">
        <v>6277</v>
      </c>
      <c r="J893" s="19" t="s">
        <v>6278</v>
      </c>
      <c r="K893" s="19" t="s">
        <v>6279</v>
      </c>
      <c r="L893" s="19"/>
    </row>
    <row r="894" spans="1:12">
      <c r="A894" s="19" t="s">
        <v>6280</v>
      </c>
      <c r="B894" s="19">
        <v>0.26807663655064501</v>
      </c>
      <c r="C894" s="19">
        <v>6.9269936217755301</v>
      </c>
      <c r="D894" s="19">
        <v>6.8116330219942798</v>
      </c>
      <c r="E894" s="19">
        <v>6.9154412171709003</v>
      </c>
      <c r="F894" s="19" t="s">
        <v>6281</v>
      </c>
      <c r="G894" s="19" t="s">
        <v>6282</v>
      </c>
      <c r="H894" s="19" t="s">
        <v>6283</v>
      </c>
      <c r="I894" s="19" t="s">
        <v>6284</v>
      </c>
      <c r="J894" s="19" t="s">
        <v>6285</v>
      </c>
      <c r="K894" s="19" t="s">
        <v>6286</v>
      </c>
      <c r="L894" s="19"/>
    </row>
    <row r="895" spans="1:12">
      <c r="A895" s="19" t="s">
        <v>6287</v>
      </c>
      <c r="B895" s="19">
        <v>0.26861096968331499</v>
      </c>
      <c r="C895" s="19">
        <v>7.4208687141085097</v>
      </c>
      <c r="D895" s="19">
        <v>7.3203141289632603</v>
      </c>
      <c r="E895" s="19">
        <v>7.3456782577790403</v>
      </c>
      <c r="F895" s="19" t="s">
        <v>6288</v>
      </c>
      <c r="G895" s="19" t="s">
        <v>6289</v>
      </c>
      <c r="H895" s="19" t="s">
        <v>6290</v>
      </c>
      <c r="I895" s="19" t="s">
        <v>6291</v>
      </c>
      <c r="J895" s="19" t="s">
        <v>6292</v>
      </c>
      <c r="K895" s="19" t="s">
        <v>6293</v>
      </c>
      <c r="L895" s="19"/>
    </row>
    <row r="896" spans="1:12">
      <c r="A896" s="19" t="s">
        <v>6294</v>
      </c>
      <c r="B896" s="19">
        <v>0.26866956299695499</v>
      </c>
      <c r="C896" s="19">
        <v>6.8299490858866196</v>
      </c>
      <c r="D896" s="19">
        <v>6.7072856354566799</v>
      </c>
      <c r="E896" s="19">
        <v>6.8634965131273598</v>
      </c>
      <c r="F896" s="19" t="s">
        <v>6295</v>
      </c>
      <c r="G896" s="19" t="s">
        <v>6296</v>
      </c>
      <c r="H896" s="19" t="s">
        <v>6297</v>
      </c>
      <c r="I896" s="19" t="s">
        <v>6298</v>
      </c>
      <c r="J896" s="19" t="s">
        <v>6299</v>
      </c>
      <c r="K896" s="19" t="s">
        <v>6300</v>
      </c>
      <c r="L896" s="19" t="s">
        <v>6301</v>
      </c>
    </row>
    <row r="897" spans="1:12">
      <c r="A897" s="19" t="s">
        <v>6302</v>
      </c>
      <c r="B897" s="19">
        <v>0.26879126216900301</v>
      </c>
      <c r="C897" s="19">
        <v>6.7773485797019797</v>
      </c>
      <c r="D897" s="19">
        <v>6.6251564939855001</v>
      </c>
      <c r="E897" s="19">
        <v>6.71511245395169</v>
      </c>
      <c r="F897" s="19" t="s">
        <v>6303</v>
      </c>
      <c r="G897" s="19" t="s">
        <v>6304</v>
      </c>
      <c r="H897" s="19" t="s">
        <v>6305</v>
      </c>
      <c r="I897" s="19" t="s">
        <v>6306</v>
      </c>
      <c r="J897" s="19" t="s">
        <v>6307</v>
      </c>
      <c r="K897" s="19" t="s">
        <v>6308</v>
      </c>
      <c r="L897" s="19"/>
    </row>
    <row r="898" spans="1:12">
      <c r="A898" s="19" t="s">
        <v>6309</v>
      </c>
      <c r="B898" s="19">
        <v>0.26890415281605101</v>
      </c>
      <c r="C898" s="19">
        <v>6.8105286099490598</v>
      </c>
      <c r="D898" s="19">
        <v>6.9526039588918902</v>
      </c>
      <c r="E898" s="19">
        <v>6.7371048343963098</v>
      </c>
      <c r="F898" s="19" t="s">
        <v>6310</v>
      </c>
      <c r="G898" s="19" t="s">
        <v>6311</v>
      </c>
      <c r="H898" s="19" t="s">
        <v>6312</v>
      </c>
      <c r="I898" s="19" t="s">
        <v>6313</v>
      </c>
      <c r="J898" s="19" t="s">
        <v>6314</v>
      </c>
      <c r="K898" s="19" t="s">
        <v>6315</v>
      </c>
      <c r="L898" s="19"/>
    </row>
    <row r="899" spans="1:12">
      <c r="A899" s="19" t="s">
        <v>6316</v>
      </c>
      <c r="B899" s="19">
        <v>0.26952392691209498</v>
      </c>
      <c r="C899" s="19">
        <v>6.3084330858279003</v>
      </c>
      <c r="D899" s="19">
        <v>6.1535071843435398</v>
      </c>
      <c r="E899" s="19">
        <v>6.5652425319980896</v>
      </c>
      <c r="F899" s="19" t="s">
        <v>6317</v>
      </c>
      <c r="G899" s="19" t="s">
        <v>6318</v>
      </c>
      <c r="H899" s="19" t="s">
        <v>6319</v>
      </c>
      <c r="I899" s="19" t="s">
        <v>6320</v>
      </c>
      <c r="J899" s="19" t="s">
        <v>6321</v>
      </c>
      <c r="K899" s="19" t="s">
        <v>6322</v>
      </c>
      <c r="L899" s="19"/>
    </row>
    <row r="900" spans="1:12">
      <c r="A900" s="19" t="s">
        <v>6323</v>
      </c>
      <c r="B900" s="19">
        <v>0.26952392691209498</v>
      </c>
      <c r="C900" s="19">
        <v>6.9604906212245004</v>
      </c>
      <c r="D900" s="19">
        <v>6.8048082860872796</v>
      </c>
      <c r="E900" s="19">
        <v>6.9856237784537898</v>
      </c>
      <c r="F900" s="19" t="s">
        <v>6324</v>
      </c>
      <c r="G900" s="19" t="s">
        <v>6325</v>
      </c>
      <c r="H900" s="19" t="s">
        <v>6326</v>
      </c>
      <c r="I900" s="19" t="s">
        <v>6327</v>
      </c>
      <c r="J900" s="19" t="s">
        <v>6328</v>
      </c>
      <c r="K900" s="19" t="s">
        <v>6329</v>
      </c>
      <c r="L900" s="19"/>
    </row>
    <row r="901" spans="1:12">
      <c r="A901" s="19" t="s">
        <v>6330</v>
      </c>
      <c r="B901" s="19">
        <v>0.26988446354935702</v>
      </c>
      <c r="C901" s="19">
        <v>7.6250828045782502</v>
      </c>
      <c r="D901" s="19">
        <v>7.2946859776547504</v>
      </c>
      <c r="E901" s="19">
        <v>7.2973565101815998</v>
      </c>
      <c r="F901" s="19" t="s">
        <v>6331</v>
      </c>
      <c r="G901" s="19" t="s">
        <v>6332</v>
      </c>
      <c r="H901" s="19" t="s">
        <v>6333</v>
      </c>
      <c r="I901" s="19" t="s">
        <v>6334</v>
      </c>
      <c r="J901" s="19" t="s">
        <v>6335</v>
      </c>
      <c r="K901" s="19" t="s">
        <v>6336</v>
      </c>
      <c r="L901" s="19"/>
    </row>
    <row r="902" spans="1:12">
      <c r="A902" s="19" t="s">
        <v>6337</v>
      </c>
      <c r="B902" s="19">
        <v>0.26988446354935702</v>
      </c>
      <c r="C902" s="19">
        <v>6.8809575419280202</v>
      </c>
      <c r="D902" s="19">
        <v>6.7195681820286302</v>
      </c>
      <c r="E902" s="19">
        <v>6.7572461060514701</v>
      </c>
      <c r="F902" s="19" t="s">
        <v>6338</v>
      </c>
      <c r="G902" s="19" t="s">
        <v>6339</v>
      </c>
      <c r="H902" s="19" t="s">
        <v>6340</v>
      </c>
      <c r="I902" s="19" t="s">
        <v>6341</v>
      </c>
      <c r="J902" s="19" t="s">
        <v>6342</v>
      </c>
      <c r="K902" s="19" t="s">
        <v>6343</v>
      </c>
      <c r="L902" s="19"/>
    </row>
    <row r="903" spans="1:12">
      <c r="A903" s="19" t="s">
        <v>6344</v>
      </c>
      <c r="B903" s="19">
        <v>0.27078762154782798</v>
      </c>
      <c r="C903" s="19">
        <v>6.6252506390334602</v>
      </c>
      <c r="D903" s="19">
        <v>6.5271349526310001</v>
      </c>
      <c r="E903" s="19">
        <v>6.4648054373717496</v>
      </c>
      <c r="F903" s="19" t="s">
        <v>6345</v>
      </c>
      <c r="G903" s="19" t="s">
        <v>6346</v>
      </c>
      <c r="H903" s="19" t="s">
        <v>6347</v>
      </c>
      <c r="I903" s="19" t="s">
        <v>6348</v>
      </c>
      <c r="J903" s="19" t="s">
        <v>6349</v>
      </c>
      <c r="K903" s="19" t="s">
        <v>6350</v>
      </c>
      <c r="L903" s="19"/>
    </row>
    <row r="904" spans="1:12">
      <c r="A904" s="19" t="s">
        <v>6351</v>
      </c>
      <c r="B904" s="19">
        <v>0.27078762154782798</v>
      </c>
      <c r="C904" s="19">
        <v>6.7044887325496703</v>
      </c>
      <c r="D904" s="19">
        <v>6.46425685744018</v>
      </c>
      <c r="E904" s="19">
        <v>6.5571006237848897</v>
      </c>
      <c r="F904" s="19" t="s">
        <v>6352</v>
      </c>
      <c r="G904" s="19" t="s">
        <v>6353</v>
      </c>
      <c r="H904" s="19" t="s">
        <v>6354</v>
      </c>
      <c r="I904" s="19" t="s">
        <v>6355</v>
      </c>
      <c r="J904" s="19" t="s">
        <v>6356</v>
      </c>
      <c r="K904" s="19" t="s">
        <v>6357</v>
      </c>
      <c r="L904" s="19"/>
    </row>
    <row r="905" spans="1:12">
      <c r="A905" s="19" t="s">
        <v>6358</v>
      </c>
      <c r="B905" s="19">
        <v>0.27158493135230799</v>
      </c>
      <c r="C905" s="19">
        <v>7.0322692098386197</v>
      </c>
      <c r="D905" s="19">
        <v>7.03742969064914</v>
      </c>
      <c r="E905" s="19">
        <v>6.9071688385541803</v>
      </c>
      <c r="F905" s="19" t="s">
        <v>6359</v>
      </c>
      <c r="G905" s="19" t="s">
        <v>6360</v>
      </c>
      <c r="H905" s="19" t="s">
        <v>6361</v>
      </c>
      <c r="I905" s="19" t="s">
        <v>6362</v>
      </c>
      <c r="J905" s="19" t="s">
        <v>6363</v>
      </c>
      <c r="K905" s="19" t="s">
        <v>6364</v>
      </c>
      <c r="L905" s="19"/>
    </row>
    <row r="906" spans="1:12">
      <c r="A906" s="19" t="s">
        <v>6365</v>
      </c>
      <c r="B906" s="19">
        <v>0.27189109967367697</v>
      </c>
      <c r="C906" s="19">
        <v>6.8227576130176697</v>
      </c>
      <c r="D906" s="19">
        <v>6.9355641061926798</v>
      </c>
      <c r="E906" s="19">
        <v>6.9350231333105397</v>
      </c>
      <c r="F906" s="19" t="s">
        <v>6366</v>
      </c>
      <c r="G906" s="19" t="s">
        <v>6367</v>
      </c>
      <c r="H906" s="19" t="s">
        <v>6368</v>
      </c>
      <c r="I906" s="19" t="s">
        <v>6369</v>
      </c>
      <c r="J906" s="19" t="s">
        <v>6370</v>
      </c>
      <c r="K906" s="19" t="s">
        <v>6371</v>
      </c>
      <c r="L906" s="19"/>
    </row>
    <row r="907" spans="1:12">
      <c r="A907" s="19" t="s">
        <v>6372</v>
      </c>
      <c r="B907" s="19">
        <v>0.27189109967367697</v>
      </c>
      <c r="C907" s="19">
        <v>6.6640399344811403</v>
      </c>
      <c r="D907" s="19">
        <v>6.4885240869816903</v>
      </c>
      <c r="E907" s="19">
        <v>6.8152144486993604</v>
      </c>
      <c r="F907" s="19" t="s">
        <v>6373</v>
      </c>
      <c r="G907" s="19" t="s">
        <v>6374</v>
      </c>
      <c r="H907" s="19" t="s">
        <v>6375</v>
      </c>
      <c r="I907" s="19" t="s">
        <v>6376</v>
      </c>
      <c r="J907" s="19" t="s">
        <v>6377</v>
      </c>
      <c r="K907" s="19" t="s">
        <v>6378</v>
      </c>
      <c r="L907" s="19" t="s">
        <v>1442</v>
      </c>
    </row>
    <row r="908" spans="1:12">
      <c r="A908" s="19" t="s">
        <v>6379</v>
      </c>
      <c r="B908" s="19">
        <v>0.27189109967367697</v>
      </c>
      <c r="C908" s="19">
        <v>6.3557291950351198</v>
      </c>
      <c r="D908" s="19">
        <v>6.4926891382681804</v>
      </c>
      <c r="E908" s="19">
        <v>6.5554953101932103</v>
      </c>
      <c r="F908" s="19" t="s">
        <v>6380</v>
      </c>
      <c r="G908" s="19" t="s">
        <v>6381</v>
      </c>
      <c r="H908" s="19" t="s">
        <v>6382</v>
      </c>
      <c r="I908" s="19" t="s">
        <v>6383</v>
      </c>
      <c r="J908" s="19" t="s">
        <v>6384</v>
      </c>
      <c r="K908" s="19" t="s">
        <v>6385</v>
      </c>
      <c r="L908" s="19"/>
    </row>
    <row r="909" spans="1:12">
      <c r="A909" s="19" t="s">
        <v>6386</v>
      </c>
      <c r="B909" s="19">
        <v>0.27198144233169702</v>
      </c>
      <c r="C909" s="19">
        <v>7.0519852944924999</v>
      </c>
      <c r="D909" s="19">
        <v>6.9412450742084202</v>
      </c>
      <c r="E909" s="19">
        <v>7.1359148527200498</v>
      </c>
      <c r="F909" s="19" t="s">
        <v>6387</v>
      </c>
      <c r="G909" s="19" t="s">
        <v>6388</v>
      </c>
      <c r="H909" s="19" t="s">
        <v>6389</v>
      </c>
      <c r="I909" s="19" t="s">
        <v>6390</v>
      </c>
      <c r="J909" s="19" t="s">
        <v>6391</v>
      </c>
      <c r="K909" s="19" t="s">
        <v>6392</v>
      </c>
      <c r="L909" s="19"/>
    </row>
    <row r="910" spans="1:12">
      <c r="A910" s="19" t="s">
        <v>6393</v>
      </c>
      <c r="B910" s="19">
        <v>0.27198144233169702</v>
      </c>
      <c r="C910" s="19">
        <v>7.0616913328009501</v>
      </c>
      <c r="D910" s="19">
        <v>7.02388840489039</v>
      </c>
      <c r="E910" s="19">
        <v>6.7935697226564002</v>
      </c>
      <c r="F910" s="19" t="s">
        <v>6394</v>
      </c>
      <c r="G910" s="19" t="s">
        <v>6395</v>
      </c>
      <c r="H910" s="19" t="s">
        <v>6396</v>
      </c>
      <c r="I910" s="19" t="s">
        <v>6397</v>
      </c>
      <c r="J910" s="19" t="s">
        <v>6398</v>
      </c>
      <c r="K910" s="19" t="s">
        <v>6399</v>
      </c>
      <c r="L910" s="19"/>
    </row>
    <row r="911" spans="1:12">
      <c r="A911" s="19" t="s">
        <v>6400</v>
      </c>
      <c r="B911" s="19">
        <v>0.27231495066836597</v>
      </c>
      <c r="C911" s="19">
        <v>6.7779198229023798</v>
      </c>
      <c r="D911" s="19">
        <v>6.5765723167491803</v>
      </c>
      <c r="E911" s="19">
        <v>6.64608260170424</v>
      </c>
      <c r="F911" s="19" t="s">
        <v>6401</v>
      </c>
      <c r="G911" s="19" t="s">
        <v>6402</v>
      </c>
      <c r="H911" s="19" t="s">
        <v>6403</v>
      </c>
      <c r="I911" s="19" t="s">
        <v>6404</v>
      </c>
      <c r="J911" s="19" t="s">
        <v>6405</v>
      </c>
      <c r="K911" s="19" t="s">
        <v>6406</v>
      </c>
      <c r="L911" s="19"/>
    </row>
    <row r="912" spans="1:12">
      <c r="A912" s="19" t="s">
        <v>6407</v>
      </c>
      <c r="B912" s="19">
        <v>0.27289902539843502</v>
      </c>
      <c r="C912" s="19">
        <v>7.3346437110718403</v>
      </c>
      <c r="D912" s="19">
        <v>7.4408993245371304</v>
      </c>
      <c r="E912" s="19">
        <v>7.4885968686830902</v>
      </c>
      <c r="F912" s="19" t="s">
        <v>6408</v>
      </c>
      <c r="G912" s="19" t="s">
        <v>6409</v>
      </c>
      <c r="H912" s="19" t="s">
        <v>6410</v>
      </c>
      <c r="I912" s="19" t="s">
        <v>6411</v>
      </c>
      <c r="J912" s="19" t="s">
        <v>6412</v>
      </c>
      <c r="K912" s="19" t="s">
        <v>6413</v>
      </c>
      <c r="L912" s="19"/>
    </row>
    <row r="913" spans="1:12">
      <c r="A913" s="19" t="s">
        <v>6414</v>
      </c>
      <c r="B913" s="19">
        <v>0.27360666838445402</v>
      </c>
      <c r="C913" s="19">
        <v>7.5002092371531903</v>
      </c>
      <c r="D913" s="19">
        <v>7.7484259963623003</v>
      </c>
      <c r="E913" s="19">
        <v>7.6989682225756502</v>
      </c>
      <c r="F913" s="19" t="s">
        <v>6415</v>
      </c>
      <c r="G913" s="19" t="s">
        <v>6416</v>
      </c>
      <c r="H913" s="19" t="s">
        <v>6417</v>
      </c>
      <c r="I913" s="19" t="s">
        <v>6418</v>
      </c>
      <c r="J913" s="19" t="s">
        <v>6419</v>
      </c>
      <c r="K913" s="19" t="s">
        <v>6420</v>
      </c>
      <c r="L913" s="19"/>
    </row>
    <row r="914" spans="1:12">
      <c r="A914" s="19" t="s">
        <v>6421</v>
      </c>
      <c r="B914" s="19">
        <v>0.27360666838445402</v>
      </c>
      <c r="C914" s="19">
        <v>7.3036622177047503</v>
      </c>
      <c r="D914" s="19">
        <v>7.4055152103521102</v>
      </c>
      <c r="E914" s="19">
        <v>7.3294696749904702</v>
      </c>
      <c r="F914" s="19" t="s">
        <v>6422</v>
      </c>
      <c r="G914" s="19" t="s">
        <v>6423</v>
      </c>
      <c r="H914" s="19" t="s">
        <v>6424</v>
      </c>
      <c r="I914" s="19" t="s">
        <v>6425</v>
      </c>
      <c r="J914" s="19" t="s">
        <v>6426</v>
      </c>
      <c r="K914" s="19" t="s">
        <v>6427</v>
      </c>
      <c r="L914" s="19" t="s">
        <v>6428</v>
      </c>
    </row>
    <row r="915" spans="1:12">
      <c r="A915" s="19" t="s">
        <v>6429</v>
      </c>
      <c r="B915" s="19">
        <v>0.27424289976786498</v>
      </c>
      <c r="C915" s="19">
        <v>7.2575445108055998</v>
      </c>
      <c r="D915" s="19">
        <v>7.12954386181244</v>
      </c>
      <c r="E915" s="19">
        <v>7.2070889200530104</v>
      </c>
      <c r="F915" s="19" t="s">
        <v>6430</v>
      </c>
      <c r="G915" s="19" t="s">
        <v>6431</v>
      </c>
      <c r="H915" s="19" t="s">
        <v>6432</v>
      </c>
      <c r="I915" s="19" t="s">
        <v>6433</v>
      </c>
      <c r="J915" s="19" t="s">
        <v>6434</v>
      </c>
      <c r="K915" s="19" t="s">
        <v>6435</v>
      </c>
      <c r="L915" s="19"/>
    </row>
    <row r="916" spans="1:12">
      <c r="A916" s="19" t="s">
        <v>6436</v>
      </c>
      <c r="B916" s="19">
        <v>0.27646009626007301</v>
      </c>
      <c r="C916" s="19">
        <v>7.4628920080165999</v>
      </c>
      <c r="D916" s="19">
        <v>7.5466075070261702</v>
      </c>
      <c r="E916" s="19">
        <v>7.4078335057493501</v>
      </c>
      <c r="F916" s="19" t="s">
        <v>6437</v>
      </c>
      <c r="G916" s="19" t="s">
        <v>6438</v>
      </c>
      <c r="H916" s="19" t="s">
        <v>6439</v>
      </c>
      <c r="I916" s="19" t="s">
        <v>6440</v>
      </c>
      <c r="J916" s="19" t="s">
        <v>6441</v>
      </c>
      <c r="K916" s="19" t="s">
        <v>6442</v>
      </c>
      <c r="L916" s="19"/>
    </row>
    <row r="917" spans="1:12">
      <c r="A917" s="19" t="s">
        <v>6443</v>
      </c>
      <c r="B917" s="19">
        <v>0.27646009626007301</v>
      </c>
      <c r="C917" s="19">
        <v>6.5771424918447599</v>
      </c>
      <c r="D917" s="19">
        <v>6.6419552003160804</v>
      </c>
      <c r="E917" s="19">
        <v>6.76510258961543</v>
      </c>
      <c r="F917" s="19" t="s">
        <v>6444</v>
      </c>
      <c r="G917" s="19" t="s">
        <v>6445</v>
      </c>
      <c r="H917" s="19" t="s">
        <v>6446</v>
      </c>
      <c r="I917" s="19" t="s">
        <v>6447</v>
      </c>
      <c r="J917" s="19" t="s">
        <v>6448</v>
      </c>
      <c r="K917" s="19" t="s">
        <v>6449</v>
      </c>
      <c r="L917" s="19" t="s">
        <v>6450</v>
      </c>
    </row>
    <row r="918" spans="1:12">
      <c r="A918" s="19" t="s">
        <v>6451</v>
      </c>
      <c r="B918" s="19">
        <v>0.27646009626007301</v>
      </c>
      <c r="C918" s="19">
        <v>7.6664904145263399</v>
      </c>
      <c r="D918" s="19">
        <v>7.5630756295879804</v>
      </c>
      <c r="E918" s="19">
        <v>7.77344423208375</v>
      </c>
      <c r="F918" s="19" t="s">
        <v>6452</v>
      </c>
      <c r="G918" s="19" t="s">
        <v>6453</v>
      </c>
      <c r="H918" s="19" t="s">
        <v>6454</v>
      </c>
      <c r="I918" s="19" t="s">
        <v>6455</v>
      </c>
      <c r="J918" s="19"/>
      <c r="K918" s="19" t="s">
        <v>6456</v>
      </c>
      <c r="L918" s="19"/>
    </row>
    <row r="919" spans="1:12">
      <c r="A919" s="19" t="s">
        <v>6457</v>
      </c>
      <c r="B919" s="19">
        <v>0.27646009626007301</v>
      </c>
      <c r="C919" s="19">
        <v>7.0908046577751298</v>
      </c>
      <c r="D919" s="19">
        <v>7.2377517434884702</v>
      </c>
      <c r="E919" s="19">
        <v>7.0776166105518703</v>
      </c>
      <c r="F919" s="19" t="s">
        <v>6458</v>
      </c>
      <c r="G919" s="19" t="s">
        <v>6459</v>
      </c>
      <c r="H919" s="19" t="s">
        <v>6460</v>
      </c>
      <c r="I919" s="19" t="s">
        <v>6461</v>
      </c>
      <c r="J919" s="19" t="s">
        <v>6462</v>
      </c>
      <c r="K919" s="19" t="s">
        <v>6463</v>
      </c>
      <c r="L919" s="19"/>
    </row>
    <row r="920" spans="1:12">
      <c r="A920" s="19" t="s">
        <v>6464</v>
      </c>
      <c r="B920" s="19">
        <v>0.27647269836742899</v>
      </c>
      <c r="C920" s="19">
        <v>6.4280441521893499</v>
      </c>
      <c r="D920" s="19">
        <v>6.7975213167345601</v>
      </c>
      <c r="E920" s="19">
        <v>6.6784627971413597</v>
      </c>
      <c r="F920" s="19" t="s">
        <v>6465</v>
      </c>
      <c r="G920" s="19" t="s">
        <v>6466</v>
      </c>
      <c r="H920" s="19" t="s">
        <v>6467</v>
      </c>
      <c r="I920" s="19" t="s">
        <v>6468</v>
      </c>
      <c r="J920" s="19" t="s">
        <v>6469</v>
      </c>
      <c r="K920" s="19" t="s">
        <v>6470</v>
      </c>
      <c r="L920" s="19"/>
    </row>
    <row r="921" spans="1:12">
      <c r="A921" s="19" t="s">
        <v>6471</v>
      </c>
      <c r="B921" s="19">
        <v>0.27785766852157001</v>
      </c>
      <c r="C921" s="19">
        <v>6.5750919679384401</v>
      </c>
      <c r="D921" s="19">
        <v>6.5667210558456999</v>
      </c>
      <c r="E921" s="19">
        <v>6.4299208274699398</v>
      </c>
      <c r="F921" s="19" t="s">
        <v>6472</v>
      </c>
      <c r="G921" s="19" t="s">
        <v>6473</v>
      </c>
      <c r="H921" s="19" t="s">
        <v>6474</v>
      </c>
      <c r="I921" s="19" t="s">
        <v>6475</v>
      </c>
      <c r="J921" s="19" t="s">
        <v>6476</v>
      </c>
      <c r="K921" s="19" t="s">
        <v>6477</v>
      </c>
      <c r="L921" s="19"/>
    </row>
    <row r="922" spans="1:12">
      <c r="A922" s="19" t="s">
        <v>6478</v>
      </c>
      <c r="B922" s="19">
        <v>0.27847204732298603</v>
      </c>
      <c r="C922" s="19">
        <v>6.37635718974893</v>
      </c>
      <c r="D922" s="19">
        <v>6.3144773363839999</v>
      </c>
      <c r="E922" s="19">
        <v>6.4607403438869699</v>
      </c>
      <c r="F922" s="19" t="s">
        <v>6479</v>
      </c>
      <c r="G922" s="19" t="s">
        <v>6480</v>
      </c>
      <c r="H922" s="19" t="s">
        <v>6481</v>
      </c>
      <c r="I922" s="19" t="s">
        <v>6482</v>
      </c>
      <c r="J922" s="19" t="s">
        <v>6483</v>
      </c>
      <c r="K922" s="19" t="s">
        <v>6484</v>
      </c>
      <c r="L922" s="19"/>
    </row>
    <row r="923" spans="1:12">
      <c r="A923" s="19" t="s">
        <v>6485</v>
      </c>
      <c r="B923" s="19">
        <v>0.27868295203860699</v>
      </c>
      <c r="C923" s="19">
        <v>7.5983684714538802</v>
      </c>
      <c r="D923" s="19">
        <v>7.40358200652721</v>
      </c>
      <c r="E923" s="19">
        <v>7.4405028279558501</v>
      </c>
      <c r="F923" s="19" t="s">
        <v>6486</v>
      </c>
      <c r="G923" s="19" t="s">
        <v>6487</v>
      </c>
      <c r="H923" s="19" t="s">
        <v>6488</v>
      </c>
      <c r="I923" s="19" t="s">
        <v>6489</v>
      </c>
      <c r="J923" s="19" t="s">
        <v>6490</v>
      </c>
      <c r="K923" s="19" t="s">
        <v>6491</v>
      </c>
      <c r="L923" s="19"/>
    </row>
    <row r="924" spans="1:12">
      <c r="A924" s="19" t="s">
        <v>6492</v>
      </c>
      <c r="B924" s="19">
        <v>0.27868295203860699</v>
      </c>
      <c r="C924" s="19">
        <v>6.7396124632671999</v>
      </c>
      <c r="D924" s="19">
        <v>6.6083834211787904</v>
      </c>
      <c r="E924" s="19">
        <v>6.7651196221698902</v>
      </c>
      <c r="F924" s="19" t="s">
        <v>6493</v>
      </c>
      <c r="G924" s="19" t="s">
        <v>6494</v>
      </c>
      <c r="H924" s="19" t="s">
        <v>6495</v>
      </c>
      <c r="I924" s="19"/>
      <c r="J924" s="19"/>
      <c r="K924" s="19" t="s">
        <v>356</v>
      </c>
      <c r="L924" s="19"/>
    </row>
    <row r="925" spans="1:12">
      <c r="A925" s="19" t="s">
        <v>6496</v>
      </c>
      <c r="B925" s="19">
        <v>0.27960319191979599</v>
      </c>
      <c r="C925" s="19">
        <v>6.9686932734555196</v>
      </c>
      <c r="D925" s="19">
        <v>6.9722636343481197</v>
      </c>
      <c r="E925" s="19">
        <v>7.1220814664717897</v>
      </c>
      <c r="F925" s="19" t="s">
        <v>6497</v>
      </c>
      <c r="G925" s="19" t="s">
        <v>6498</v>
      </c>
      <c r="H925" s="19" t="s">
        <v>6499</v>
      </c>
      <c r="I925" s="19" t="s">
        <v>6500</v>
      </c>
      <c r="J925" s="19" t="s">
        <v>6501</v>
      </c>
      <c r="K925" s="19" t="s">
        <v>6502</v>
      </c>
      <c r="L925" s="19"/>
    </row>
    <row r="926" spans="1:12">
      <c r="A926" s="19" t="s">
        <v>6503</v>
      </c>
      <c r="B926" s="19">
        <v>0.28079317575885998</v>
      </c>
      <c r="C926" s="19">
        <v>6.6839311041409699</v>
      </c>
      <c r="D926" s="19">
        <v>6.7137598758470602</v>
      </c>
      <c r="E926" s="19">
        <v>6.8962294754020697</v>
      </c>
      <c r="F926" s="19" t="s">
        <v>6504</v>
      </c>
      <c r="G926" s="19" t="s">
        <v>6505</v>
      </c>
      <c r="H926" s="19" t="s">
        <v>6506</v>
      </c>
      <c r="I926" s="19" t="s">
        <v>6507</v>
      </c>
      <c r="J926" s="19" t="s">
        <v>6508</v>
      </c>
      <c r="K926" s="19" t="s">
        <v>6509</v>
      </c>
      <c r="L926" s="19"/>
    </row>
    <row r="927" spans="1:12">
      <c r="A927" s="19" t="s">
        <v>6510</v>
      </c>
      <c r="B927" s="19">
        <v>0.28079317575885998</v>
      </c>
      <c r="C927" s="19">
        <v>6.7299550612004699</v>
      </c>
      <c r="D927" s="19">
        <v>6.9517067845524103</v>
      </c>
      <c r="E927" s="19">
        <v>6.8235133272844202</v>
      </c>
      <c r="F927" s="19" t="s">
        <v>6511</v>
      </c>
      <c r="G927" s="19" t="s">
        <v>6512</v>
      </c>
      <c r="H927" s="19" t="s">
        <v>6513</v>
      </c>
      <c r="I927" s="19" t="s">
        <v>6514</v>
      </c>
      <c r="J927" s="19" t="s">
        <v>6515</v>
      </c>
      <c r="K927" s="19" t="s">
        <v>6516</v>
      </c>
      <c r="L927" s="19"/>
    </row>
    <row r="928" spans="1:12">
      <c r="A928" s="19" t="s">
        <v>6517</v>
      </c>
      <c r="B928" s="19">
        <v>0.28079317575885998</v>
      </c>
      <c r="C928" s="19">
        <v>6.3589675260222798</v>
      </c>
      <c r="D928" s="19">
        <v>6.5474630074832101</v>
      </c>
      <c r="E928" s="19">
        <v>6.6186120954310104</v>
      </c>
      <c r="F928" s="19" t="s">
        <v>6518</v>
      </c>
      <c r="G928" s="19" t="s">
        <v>6519</v>
      </c>
      <c r="H928" s="19" t="s">
        <v>6520</v>
      </c>
      <c r="I928" s="19" t="s">
        <v>6521</v>
      </c>
      <c r="J928" s="19" t="s">
        <v>6522</v>
      </c>
      <c r="K928" s="19" t="s">
        <v>6523</v>
      </c>
      <c r="L928" s="19"/>
    </row>
    <row r="929" spans="1:12">
      <c r="A929" s="19" t="s">
        <v>6524</v>
      </c>
      <c r="B929" s="19">
        <v>0.28188216362423002</v>
      </c>
      <c r="C929" s="19">
        <v>7.1059442122449701</v>
      </c>
      <c r="D929" s="19">
        <v>7.1605870109176299</v>
      </c>
      <c r="E929" s="19">
        <v>7.0620256500653902</v>
      </c>
      <c r="F929" s="19" t="s">
        <v>6525</v>
      </c>
      <c r="G929" s="19" t="s">
        <v>6526</v>
      </c>
      <c r="H929" s="19" t="s">
        <v>6527</v>
      </c>
      <c r="I929" s="19" t="s">
        <v>6528</v>
      </c>
      <c r="J929" s="19" t="s">
        <v>6529</v>
      </c>
      <c r="K929" s="19" t="s">
        <v>6530</v>
      </c>
      <c r="L929" s="19" t="s">
        <v>6531</v>
      </c>
    </row>
    <row r="930" spans="1:12">
      <c r="A930" s="19" t="s">
        <v>6532</v>
      </c>
      <c r="B930" s="19">
        <v>0.28188216362423002</v>
      </c>
      <c r="C930" s="19">
        <v>6.8490062737061903</v>
      </c>
      <c r="D930" s="19">
        <v>6.9306321014035603</v>
      </c>
      <c r="E930" s="19">
        <v>6.8296224760179296</v>
      </c>
      <c r="F930" s="19" t="s">
        <v>6533</v>
      </c>
      <c r="G930" s="19" t="s">
        <v>6534</v>
      </c>
      <c r="H930" s="19" t="s">
        <v>6535</v>
      </c>
      <c r="I930" s="19" t="s">
        <v>6536</v>
      </c>
      <c r="J930" s="19" t="s">
        <v>6537</v>
      </c>
      <c r="K930" s="19" t="s">
        <v>6538</v>
      </c>
      <c r="L930" s="19"/>
    </row>
    <row r="931" spans="1:12">
      <c r="A931" s="19" t="s">
        <v>6539</v>
      </c>
      <c r="B931" s="19">
        <v>0.28188216362423002</v>
      </c>
      <c r="C931" s="19">
        <v>7.28042968536825</v>
      </c>
      <c r="D931" s="19">
        <v>7.2594967948182196</v>
      </c>
      <c r="E931" s="19">
        <v>7.1347733585258002</v>
      </c>
      <c r="F931" s="19" t="s">
        <v>6540</v>
      </c>
      <c r="G931" s="19" t="s">
        <v>6541</v>
      </c>
      <c r="H931" s="19" t="s">
        <v>6542</v>
      </c>
      <c r="I931" s="19" t="s">
        <v>6543</v>
      </c>
      <c r="J931" s="19" t="s">
        <v>6544</v>
      </c>
      <c r="K931" s="19" t="s">
        <v>6545</v>
      </c>
      <c r="L931" s="19" t="s">
        <v>6546</v>
      </c>
    </row>
    <row r="932" spans="1:12">
      <c r="A932" s="19" t="s">
        <v>6547</v>
      </c>
      <c r="B932" s="19">
        <v>0.28188216362423002</v>
      </c>
      <c r="C932" s="19">
        <v>6.6938046368757798</v>
      </c>
      <c r="D932" s="19">
        <v>6.6032471774279502</v>
      </c>
      <c r="E932" s="19">
        <v>6.7969728137830598</v>
      </c>
      <c r="F932" s="19" t="s">
        <v>6548</v>
      </c>
      <c r="G932" s="19" t="s">
        <v>6549</v>
      </c>
      <c r="H932" s="19" t="s">
        <v>6550</v>
      </c>
      <c r="I932" s="19" t="s">
        <v>6551</v>
      </c>
      <c r="J932" s="19" t="s">
        <v>6552</v>
      </c>
      <c r="K932" s="19" t="s">
        <v>6553</v>
      </c>
      <c r="L932" s="19"/>
    </row>
    <row r="933" spans="1:12">
      <c r="A933" s="19" t="s">
        <v>6554</v>
      </c>
      <c r="B933" s="19">
        <v>0.28188216362423002</v>
      </c>
      <c r="C933" s="19">
        <v>6.8699174600291499</v>
      </c>
      <c r="D933" s="19">
        <v>6.7226184375569096</v>
      </c>
      <c r="E933" s="19">
        <v>6.7897532282168296</v>
      </c>
      <c r="F933" s="19" t="s">
        <v>6555</v>
      </c>
      <c r="G933" s="19" t="s">
        <v>6556</v>
      </c>
      <c r="H933" s="19" t="s">
        <v>6557</v>
      </c>
      <c r="I933" s="19" t="s">
        <v>6558</v>
      </c>
      <c r="J933" s="19" t="s">
        <v>6559</v>
      </c>
      <c r="K933" s="19" t="s">
        <v>6560</v>
      </c>
      <c r="L933" s="19" t="s">
        <v>6561</v>
      </c>
    </row>
    <row r="934" spans="1:12">
      <c r="A934" s="19" t="s">
        <v>6562</v>
      </c>
      <c r="B934" s="19">
        <v>0.28188216362423002</v>
      </c>
      <c r="C934" s="19">
        <v>6.8576343667464901</v>
      </c>
      <c r="D934" s="19">
        <v>6.9427905702675696</v>
      </c>
      <c r="E934" s="19">
        <v>6.8791594315004803</v>
      </c>
      <c r="F934" s="19" t="s">
        <v>6563</v>
      </c>
      <c r="G934" s="19" t="s">
        <v>6564</v>
      </c>
      <c r="H934" s="19" t="s">
        <v>6565</v>
      </c>
      <c r="I934" s="19" t="s">
        <v>6566</v>
      </c>
      <c r="J934" s="19" t="s">
        <v>6567</v>
      </c>
      <c r="K934" s="19" t="s">
        <v>6568</v>
      </c>
      <c r="L934" s="19"/>
    </row>
    <row r="935" spans="1:12">
      <c r="A935" s="19" t="s">
        <v>6569</v>
      </c>
      <c r="B935" s="19">
        <v>0.28188216362423002</v>
      </c>
      <c r="C935" s="19">
        <v>6.7976809440675501</v>
      </c>
      <c r="D935" s="19">
        <v>6.8902241816926404</v>
      </c>
      <c r="E935" s="19">
        <v>6.6866278965069199</v>
      </c>
      <c r="F935" s="19" t="s">
        <v>6570</v>
      </c>
      <c r="G935" s="19" t="s">
        <v>6571</v>
      </c>
      <c r="H935" s="19" t="s">
        <v>6572</v>
      </c>
      <c r="I935" s="19" t="s">
        <v>6573</v>
      </c>
      <c r="J935" s="19" t="s">
        <v>6574</v>
      </c>
      <c r="K935" s="19" t="s">
        <v>6575</v>
      </c>
      <c r="L935" s="19" t="s">
        <v>6576</v>
      </c>
    </row>
    <row r="936" spans="1:12">
      <c r="A936" s="19" t="s">
        <v>6577</v>
      </c>
      <c r="B936" s="19">
        <v>0.28188216362423002</v>
      </c>
      <c r="C936" s="19">
        <v>6.8240628176765901</v>
      </c>
      <c r="D936" s="19">
        <v>6.8431191003651604</v>
      </c>
      <c r="E936" s="19">
        <v>6.7734184016308197</v>
      </c>
      <c r="F936" s="19" t="s">
        <v>6578</v>
      </c>
      <c r="G936" s="19" t="s">
        <v>6579</v>
      </c>
      <c r="H936" s="19" t="s">
        <v>6580</v>
      </c>
      <c r="I936" s="19" t="s">
        <v>6581</v>
      </c>
      <c r="J936" s="19" t="s">
        <v>6582</v>
      </c>
      <c r="K936" s="19" t="s">
        <v>4502</v>
      </c>
      <c r="L936" s="19"/>
    </row>
    <row r="937" spans="1:12">
      <c r="A937" s="19" t="s">
        <v>6583</v>
      </c>
      <c r="B937" s="19">
        <v>0.28287487752590401</v>
      </c>
      <c r="C937" s="19">
        <v>6.6982677260832197</v>
      </c>
      <c r="D937" s="19">
        <v>6.5264524013105998</v>
      </c>
      <c r="E937" s="19">
        <v>6.7015140965108202</v>
      </c>
      <c r="F937" s="19" t="s">
        <v>6584</v>
      </c>
      <c r="G937" s="19" t="s">
        <v>6585</v>
      </c>
      <c r="H937" s="19" t="s">
        <v>6586</v>
      </c>
      <c r="I937" s="19" t="s">
        <v>6587</v>
      </c>
      <c r="J937" s="19" t="s">
        <v>6588</v>
      </c>
      <c r="K937" s="19" t="s">
        <v>6589</v>
      </c>
      <c r="L937" s="19"/>
    </row>
    <row r="938" spans="1:12">
      <c r="A938" s="19" t="s">
        <v>6590</v>
      </c>
      <c r="B938" s="19">
        <v>0.282937629650516</v>
      </c>
      <c r="C938" s="19">
        <v>7.0396064540556003</v>
      </c>
      <c r="D938" s="19">
        <v>7.1356859004000901</v>
      </c>
      <c r="E938" s="19">
        <v>6.8686990377262598</v>
      </c>
      <c r="F938" s="19" t="s">
        <v>6591</v>
      </c>
      <c r="G938" s="19" t="s">
        <v>6592</v>
      </c>
      <c r="H938" s="19" t="s">
        <v>6593</v>
      </c>
      <c r="I938" s="19" t="s">
        <v>6594</v>
      </c>
      <c r="J938" s="19" t="s">
        <v>6595</v>
      </c>
      <c r="K938" s="19" t="s">
        <v>6596</v>
      </c>
      <c r="L938" s="19"/>
    </row>
    <row r="939" spans="1:12">
      <c r="A939" s="19" t="s">
        <v>6597</v>
      </c>
      <c r="B939" s="19">
        <v>0.28378596748052098</v>
      </c>
      <c r="C939" s="19">
        <v>6.6837039398356</v>
      </c>
      <c r="D939" s="19">
        <v>6.5194230807981297</v>
      </c>
      <c r="E939" s="19">
        <v>6.7307175773073098</v>
      </c>
      <c r="F939" s="19" t="s">
        <v>6598</v>
      </c>
      <c r="G939" s="19" t="s">
        <v>6599</v>
      </c>
      <c r="H939" s="19" t="s">
        <v>6600</v>
      </c>
      <c r="I939" s="19" t="s">
        <v>6601</v>
      </c>
      <c r="J939" s="19" t="s">
        <v>6602</v>
      </c>
      <c r="K939" s="19" t="s">
        <v>6603</v>
      </c>
      <c r="L939" s="19"/>
    </row>
    <row r="940" spans="1:12">
      <c r="A940" s="19" t="s">
        <v>6604</v>
      </c>
      <c r="B940" s="19">
        <v>0.28454928115079098</v>
      </c>
      <c r="C940" s="19">
        <v>6.8824664262956299</v>
      </c>
      <c r="D940" s="19">
        <v>6.9126143228706001</v>
      </c>
      <c r="E940" s="19">
        <v>7.2730086992325296</v>
      </c>
      <c r="F940" s="19" t="s">
        <v>6605</v>
      </c>
      <c r="G940" s="19" t="s">
        <v>6606</v>
      </c>
      <c r="H940" s="19" t="s">
        <v>6607</v>
      </c>
      <c r="I940" s="19"/>
      <c r="J940" s="19"/>
      <c r="K940" s="19" t="s">
        <v>356</v>
      </c>
      <c r="L940" s="19"/>
    </row>
    <row r="941" spans="1:12">
      <c r="A941" s="19" t="s">
        <v>6608</v>
      </c>
      <c r="B941" s="19">
        <v>0.28550351015298697</v>
      </c>
      <c r="C941" s="19">
        <v>7.2575373463435904</v>
      </c>
      <c r="D941" s="19">
        <v>6.9539164466011396</v>
      </c>
      <c r="E941" s="19">
        <v>6.9948173367459896</v>
      </c>
      <c r="F941" s="19" t="s">
        <v>6609</v>
      </c>
      <c r="G941" s="19" t="s">
        <v>6610</v>
      </c>
      <c r="H941" s="19" t="s">
        <v>6611</v>
      </c>
      <c r="I941" s="19" t="s">
        <v>6612</v>
      </c>
      <c r="J941" s="19" t="s">
        <v>6613</v>
      </c>
      <c r="K941" s="19" t="s">
        <v>6614</v>
      </c>
      <c r="L941" s="19"/>
    </row>
    <row r="942" spans="1:12">
      <c r="A942" s="19" t="s">
        <v>6615</v>
      </c>
      <c r="B942" s="19">
        <v>0.28550351015298697</v>
      </c>
      <c r="C942" s="19">
        <v>7.1572596989759996</v>
      </c>
      <c r="D942" s="19">
        <v>7.0239089746676298</v>
      </c>
      <c r="E942" s="19">
        <v>7.28876448112951</v>
      </c>
      <c r="F942" s="19" t="s">
        <v>6616</v>
      </c>
      <c r="G942" s="19" t="s">
        <v>6617</v>
      </c>
      <c r="H942" s="19" t="s">
        <v>6618</v>
      </c>
      <c r="I942" s="19" t="s">
        <v>6619</v>
      </c>
      <c r="J942" s="19" t="s">
        <v>6620</v>
      </c>
      <c r="K942" s="19" t="s">
        <v>6621</v>
      </c>
      <c r="L942" s="19"/>
    </row>
    <row r="943" spans="1:12">
      <c r="A943" s="19" t="s">
        <v>6622</v>
      </c>
      <c r="B943" s="19">
        <v>0.28550351015298697</v>
      </c>
      <c r="C943" s="19">
        <v>6.2585987955118902</v>
      </c>
      <c r="D943" s="19">
        <v>6.4804529257077901</v>
      </c>
      <c r="E943" s="19">
        <v>6.3731734301324199</v>
      </c>
      <c r="F943" s="19" t="s">
        <v>6623</v>
      </c>
      <c r="G943" s="19" t="s">
        <v>6624</v>
      </c>
      <c r="H943" s="19" t="s">
        <v>6625</v>
      </c>
      <c r="I943" s="19" t="s">
        <v>6626</v>
      </c>
      <c r="J943" s="19" t="s">
        <v>6627</v>
      </c>
      <c r="K943" s="19" t="s">
        <v>6628</v>
      </c>
      <c r="L943" s="19"/>
    </row>
    <row r="944" spans="1:12">
      <c r="A944" s="19" t="s">
        <v>6629</v>
      </c>
      <c r="B944" s="19">
        <v>0.28613676927819998</v>
      </c>
      <c r="C944" s="19">
        <v>6.7701331464064101</v>
      </c>
      <c r="D944" s="19">
        <v>6.6482477920551499</v>
      </c>
      <c r="E944" s="19">
        <v>6.7867441347567299</v>
      </c>
      <c r="F944" s="19" t="s">
        <v>6630</v>
      </c>
      <c r="G944" s="19" t="s">
        <v>6631</v>
      </c>
      <c r="H944" s="19" t="s">
        <v>6632</v>
      </c>
      <c r="I944" s="19" t="s">
        <v>6633</v>
      </c>
      <c r="J944" s="19" t="s">
        <v>6634</v>
      </c>
      <c r="K944" s="19" t="s">
        <v>6635</v>
      </c>
      <c r="L944" s="19"/>
    </row>
    <row r="945" spans="1:12">
      <c r="A945" s="19" t="s">
        <v>6636</v>
      </c>
      <c r="B945" s="19">
        <v>0.28811639450626098</v>
      </c>
      <c r="C945" s="19">
        <v>6.9328640897195601</v>
      </c>
      <c r="D945" s="19">
        <v>6.93478220321159</v>
      </c>
      <c r="E945" s="19">
        <v>6.8583857618952404</v>
      </c>
      <c r="F945" s="19" t="s">
        <v>6637</v>
      </c>
      <c r="G945" s="19" t="s">
        <v>6638</v>
      </c>
      <c r="H945" s="19" t="s">
        <v>6639</v>
      </c>
      <c r="I945" s="19" t="s">
        <v>6640</v>
      </c>
      <c r="J945" s="19" t="s">
        <v>6641</v>
      </c>
      <c r="K945" s="19" t="s">
        <v>6642</v>
      </c>
      <c r="L945" s="19"/>
    </row>
    <row r="946" spans="1:12">
      <c r="A946" s="19" t="s">
        <v>6643</v>
      </c>
      <c r="B946" s="19">
        <v>0.28821414552152802</v>
      </c>
      <c r="C946" s="19">
        <v>7.33858914553681</v>
      </c>
      <c r="D946" s="19">
        <v>7.0129076827575103</v>
      </c>
      <c r="E946" s="19">
        <v>7.1674481736057896</v>
      </c>
      <c r="F946" s="19" t="s">
        <v>6644</v>
      </c>
      <c r="G946" s="19" t="s">
        <v>6645</v>
      </c>
      <c r="H946" s="19" t="s">
        <v>6646</v>
      </c>
      <c r="I946" s="19" t="s">
        <v>6647</v>
      </c>
      <c r="J946" s="19" t="s">
        <v>6648</v>
      </c>
      <c r="K946" s="19" t="s">
        <v>6649</v>
      </c>
      <c r="L946" s="19" t="s">
        <v>4405</v>
      </c>
    </row>
    <row r="947" spans="1:12">
      <c r="A947" s="19" t="s">
        <v>6650</v>
      </c>
      <c r="B947" s="19">
        <v>0.289580770061166</v>
      </c>
      <c r="C947" s="19">
        <v>6.8355512062786898</v>
      </c>
      <c r="D947" s="19">
        <v>6.9707552428140698</v>
      </c>
      <c r="E947" s="19">
        <v>7.0341676836370501</v>
      </c>
      <c r="F947" s="19" t="s">
        <v>6651</v>
      </c>
      <c r="G947" s="19" t="s">
        <v>6652</v>
      </c>
      <c r="H947" s="19" t="s">
        <v>6653</v>
      </c>
      <c r="I947" s="19" t="s">
        <v>6654</v>
      </c>
      <c r="J947" s="19" t="s">
        <v>6655</v>
      </c>
      <c r="K947" s="19" t="s">
        <v>6656</v>
      </c>
      <c r="L947" s="19"/>
    </row>
    <row r="948" spans="1:12">
      <c r="A948" s="19" t="s">
        <v>6657</v>
      </c>
      <c r="B948" s="19">
        <v>0.29145708948228299</v>
      </c>
      <c r="C948" s="19">
        <v>6.7403626712526297</v>
      </c>
      <c r="D948" s="19">
        <v>6.6416947162684696</v>
      </c>
      <c r="E948" s="19">
        <v>6.7626995379734698</v>
      </c>
      <c r="F948" s="19" t="s">
        <v>6658</v>
      </c>
      <c r="G948" s="19" t="s">
        <v>6659</v>
      </c>
      <c r="H948" s="19" t="s">
        <v>6660</v>
      </c>
      <c r="I948" s="19" t="s">
        <v>6661</v>
      </c>
      <c r="J948" s="19" t="s">
        <v>6662</v>
      </c>
      <c r="K948" s="19" t="s">
        <v>6663</v>
      </c>
      <c r="L948" s="19"/>
    </row>
    <row r="949" spans="1:12">
      <c r="A949" s="19" t="s">
        <v>6664</v>
      </c>
      <c r="B949" s="19">
        <v>0.29223219012621399</v>
      </c>
      <c r="C949" s="19">
        <v>6.59293871792514</v>
      </c>
      <c r="D949" s="19">
        <v>6.3871357638651904</v>
      </c>
      <c r="E949" s="19">
        <v>6.4656244443475499</v>
      </c>
      <c r="F949" s="19" t="s">
        <v>6665</v>
      </c>
      <c r="G949" s="19" t="s">
        <v>6666</v>
      </c>
      <c r="H949" s="19" t="s">
        <v>6667</v>
      </c>
      <c r="I949" s="19" t="s">
        <v>6668</v>
      </c>
      <c r="J949" s="19" t="s">
        <v>6669</v>
      </c>
      <c r="K949" s="19" t="s">
        <v>6670</v>
      </c>
      <c r="L949" s="19"/>
    </row>
    <row r="950" spans="1:12">
      <c r="A950" s="19" t="s">
        <v>6671</v>
      </c>
      <c r="B950" s="19">
        <v>0.29226798508837598</v>
      </c>
      <c r="C950" s="19">
        <v>7.0817147515311998</v>
      </c>
      <c r="D950" s="19">
        <v>6.5864791106849001</v>
      </c>
      <c r="E950" s="19">
        <v>6.71545949029783</v>
      </c>
      <c r="F950" s="19" t="s">
        <v>6672</v>
      </c>
      <c r="G950" s="19" t="s">
        <v>6673</v>
      </c>
      <c r="H950" s="19" t="s">
        <v>6674</v>
      </c>
      <c r="I950" s="19" t="s">
        <v>6675</v>
      </c>
      <c r="J950" s="19" t="s">
        <v>6676</v>
      </c>
      <c r="K950" s="19" t="s">
        <v>6677</v>
      </c>
      <c r="L950" s="19" t="s">
        <v>6678</v>
      </c>
    </row>
    <row r="951" spans="1:12">
      <c r="A951" s="19" t="s">
        <v>6679</v>
      </c>
      <c r="B951" s="19">
        <v>0.29261571811428799</v>
      </c>
      <c r="C951" s="19">
        <v>7.2698010103916904</v>
      </c>
      <c r="D951" s="19">
        <v>7.2288173096194104</v>
      </c>
      <c r="E951" s="19">
        <v>7.1122044186442102</v>
      </c>
      <c r="F951" s="19" t="s">
        <v>6680</v>
      </c>
      <c r="G951" s="19" t="s">
        <v>6681</v>
      </c>
      <c r="H951" s="19" t="s">
        <v>6682</v>
      </c>
      <c r="I951" s="19" t="s">
        <v>6683</v>
      </c>
      <c r="J951" s="19" t="s">
        <v>6684</v>
      </c>
      <c r="K951" s="19" t="s">
        <v>6685</v>
      </c>
      <c r="L951" s="19"/>
    </row>
    <row r="952" spans="1:12">
      <c r="A952" s="19" t="s">
        <v>6686</v>
      </c>
      <c r="B952" s="19">
        <v>0.29280933796046599</v>
      </c>
      <c r="C952" s="19">
        <v>7.3121997210810301</v>
      </c>
      <c r="D952" s="19">
        <v>7.2714733941517098</v>
      </c>
      <c r="E952" s="19">
        <v>7.4745822977956502</v>
      </c>
      <c r="F952" s="19" t="s">
        <v>6687</v>
      </c>
      <c r="G952" s="19" t="s">
        <v>6688</v>
      </c>
      <c r="H952" s="19" t="s">
        <v>6689</v>
      </c>
      <c r="I952" s="19" t="s">
        <v>6690</v>
      </c>
      <c r="J952" s="19" t="s">
        <v>6691</v>
      </c>
      <c r="K952" s="19" t="s">
        <v>6692</v>
      </c>
      <c r="L952" s="19"/>
    </row>
    <row r="953" spans="1:12">
      <c r="A953" s="19" t="s">
        <v>6693</v>
      </c>
      <c r="B953" s="19">
        <v>0.29328236796686002</v>
      </c>
      <c r="C953" s="19">
        <v>7.0517770784971603</v>
      </c>
      <c r="D953" s="19">
        <v>7.1466233421303098</v>
      </c>
      <c r="E953" s="19">
        <v>7.2090573141300096</v>
      </c>
      <c r="F953" s="19" t="s">
        <v>6694</v>
      </c>
      <c r="G953" s="19" t="s">
        <v>6695</v>
      </c>
      <c r="H953" s="19" t="s">
        <v>6696</v>
      </c>
      <c r="I953" s="19" t="s">
        <v>6697</v>
      </c>
      <c r="J953" s="19" t="s">
        <v>6698</v>
      </c>
      <c r="K953" s="19" t="s">
        <v>6699</v>
      </c>
      <c r="L953" s="19" t="s">
        <v>6700</v>
      </c>
    </row>
    <row r="954" spans="1:12">
      <c r="A954" s="19" t="s">
        <v>6701</v>
      </c>
      <c r="B954" s="19">
        <v>0.29372204217585401</v>
      </c>
      <c r="C954" s="19">
        <v>7.7270581855643199</v>
      </c>
      <c r="D954" s="19">
        <v>7.58021238396719</v>
      </c>
      <c r="E954" s="19">
        <v>7.6465966561820604</v>
      </c>
      <c r="F954" s="19" t="s">
        <v>6702</v>
      </c>
      <c r="G954" s="19" t="s">
        <v>6703</v>
      </c>
      <c r="H954" s="19" t="s">
        <v>6704</v>
      </c>
      <c r="I954" s="19" t="s">
        <v>6705</v>
      </c>
      <c r="J954" s="19" t="s">
        <v>6706</v>
      </c>
      <c r="K954" s="19" t="s">
        <v>6707</v>
      </c>
      <c r="L954" s="19"/>
    </row>
    <row r="955" spans="1:12">
      <c r="A955" s="19" t="s">
        <v>6708</v>
      </c>
      <c r="B955" s="19">
        <v>0.29418372151663802</v>
      </c>
      <c r="C955" s="19">
        <v>7.4486510637767802</v>
      </c>
      <c r="D955" s="19">
        <v>7.6767218692797501</v>
      </c>
      <c r="E955" s="19">
        <v>7.4608367743457098</v>
      </c>
      <c r="F955" s="19" t="s">
        <v>6709</v>
      </c>
      <c r="G955" s="19" t="s">
        <v>6710</v>
      </c>
      <c r="H955" s="19" t="s">
        <v>6711</v>
      </c>
      <c r="I955" s="19" t="s">
        <v>6712</v>
      </c>
      <c r="J955" s="19" t="s">
        <v>6713</v>
      </c>
      <c r="K955" s="19" t="s">
        <v>6714</v>
      </c>
      <c r="L955" s="19"/>
    </row>
    <row r="956" spans="1:12">
      <c r="A956" s="19" t="s">
        <v>6715</v>
      </c>
      <c r="B956" s="19">
        <v>0.29546921155223899</v>
      </c>
      <c r="C956" s="19">
        <v>7.3519933521916201</v>
      </c>
      <c r="D956" s="19">
        <v>7.3248685072523196</v>
      </c>
      <c r="E956" s="19">
        <v>7.1387151943577898</v>
      </c>
      <c r="F956" s="19" t="s">
        <v>6716</v>
      </c>
      <c r="G956" s="19" t="s">
        <v>6717</v>
      </c>
      <c r="H956" s="19" t="s">
        <v>6718</v>
      </c>
      <c r="I956" s="19" t="s">
        <v>6719</v>
      </c>
      <c r="J956" s="19" t="s">
        <v>6720</v>
      </c>
      <c r="K956" s="19" t="s">
        <v>6721</v>
      </c>
      <c r="L956" s="19"/>
    </row>
    <row r="957" spans="1:12">
      <c r="A957" s="19" t="s">
        <v>6722</v>
      </c>
      <c r="B957" s="19">
        <v>0.29546921155223899</v>
      </c>
      <c r="C957" s="19">
        <v>6.4574988607067798</v>
      </c>
      <c r="D957" s="19">
        <v>6.3863033951823702</v>
      </c>
      <c r="E957" s="19">
        <v>6.33635048222399</v>
      </c>
      <c r="F957" s="19" t="s">
        <v>6723</v>
      </c>
      <c r="G957" s="19" t="s">
        <v>6724</v>
      </c>
      <c r="H957" s="19" t="s">
        <v>6725</v>
      </c>
      <c r="I957" s="19" t="s">
        <v>6726</v>
      </c>
      <c r="J957" s="19" t="s">
        <v>6727</v>
      </c>
      <c r="K957" s="19" t="s">
        <v>6728</v>
      </c>
      <c r="L957" s="19" t="s">
        <v>3929</v>
      </c>
    </row>
    <row r="958" spans="1:12">
      <c r="A958" s="19" t="s">
        <v>6729</v>
      </c>
      <c r="B958" s="19">
        <v>0.29546921155223899</v>
      </c>
      <c r="C958" s="19">
        <v>7.07077205082508</v>
      </c>
      <c r="D958" s="19">
        <v>6.9805658641251398</v>
      </c>
      <c r="E958" s="19">
        <v>7.1423585564118701</v>
      </c>
      <c r="F958" s="19" t="s">
        <v>6730</v>
      </c>
      <c r="G958" s="19" t="s">
        <v>6731</v>
      </c>
      <c r="H958" s="19" t="s">
        <v>6732</v>
      </c>
      <c r="I958" s="19" t="s">
        <v>6733</v>
      </c>
      <c r="J958" s="19" t="s">
        <v>6734</v>
      </c>
      <c r="K958" s="19" t="s">
        <v>6735</v>
      </c>
      <c r="L958" s="19"/>
    </row>
    <row r="959" spans="1:12">
      <c r="A959" s="19" t="s">
        <v>6736</v>
      </c>
      <c r="B959" s="19">
        <v>0.29546921155223899</v>
      </c>
      <c r="C959" s="19">
        <v>6.7946197077658503</v>
      </c>
      <c r="D959" s="19">
        <v>6.9296238903278597</v>
      </c>
      <c r="E959" s="19">
        <v>7.0413011096219398</v>
      </c>
      <c r="F959" s="19" t="s">
        <v>6737</v>
      </c>
      <c r="G959" s="19" t="s">
        <v>6738</v>
      </c>
      <c r="H959" s="19" t="s">
        <v>6739</v>
      </c>
      <c r="I959" s="19" t="s">
        <v>6740</v>
      </c>
      <c r="J959" s="19" t="s">
        <v>6741</v>
      </c>
      <c r="K959" s="19" t="s">
        <v>6742</v>
      </c>
      <c r="L959" s="19" t="s">
        <v>6743</v>
      </c>
    </row>
    <row r="960" spans="1:12">
      <c r="A960" s="19" t="s">
        <v>6744</v>
      </c>
      <c r="B960" s="19">
        <v>0.29546921155223899</v>
      </c>
      <c r="C960" s="19">
        <v>6.7295516170854102</v>
      </c>
      <c r="D960" s="19">
        <v>7.0893278325109303</v>
      </c>
      <c r="E960" s="19">
        <v>6.8825888031052296</v>
      </c>
      <c r="F960" s="19" t="s">
        <v>6745</v>
      </c>
      <c r="G960" s="19" t="s">
        <v>6746</v>
      </c>
      <c r="H960" s="19" t="s">
        <v>6747</v>
      </c>
      <c r="I960" s="19" t="s">
        <v>6748</v>
      </c>
      <c r="J960" s="19" t="s">
        <v>6749</v>
      </c>
      <c r="K960" s="19" t="s">
        <v>6750</v>
      </c>
      <c r="L960" s="19"/>
    </row>
    <row r="961" spans="1:12">
      <c r="A961" s="19" t="s">
        <v>6751</v>
      </c>
      <c r="B961" s="19">
        <v>0.29546921155223899</v>
      </c>
      <c r="C961" s="19">
        <v>6.45155720908053</v>
      </c>
      <c r="D961" s="19">
        <v>6.7156341124789103</v>
      </c>
      <c r="E961" s="19">
        <v>6.4451067444885899</v>
      </c>
      <c r="F961" s="19" t="s">
        <v>6752</v>
      </c>
      <c r="G961" s="19" t="s">
        <v>6753</v>
      </c>
      <c r="H961" s="19" t="s">
        <v>6754</v>
      </c>
      <c r="I961" s="19" t="s">
        <v>6755</v>
      </c>
      <c r="J961" s="19" t="s">
        <v>6756</v>
      </c>
      <c r="K961" s="19" t="s">
        <v>6757</v>
      </c>
      <c r="L961" s="19"/>
    </row>
    <row r="962" spans="1:12">
      <c r="A962" s="19" t="s">
        <v>6758</v>
      </c>
      <c r="B962" s="19">
        <v>0.29546921155223899</v>
      </c>
      <c r="C962" s="19">
        <v>6.9027548982564504</v>
      </c>
      <c r="D962" s="19">
        <v>6.9411811296944403</v>
      </c>
      <c r="E962" s="19">
        <v>6.8059489177658303</v>
      </c>
      <c r="F962" s="19" t="s">
        <v>6759</v>
      </c>
      <c r="G962" s="19" t="s">
        <v>6760</v>
      </c>
      <c r="H962" s="19" t="s">
        <v>6761</v>
      </c>
      <c r="I962" s="19" t="s">
        <v>6762</v>
      </c>
      <c r="J962" s="19" t="s">
        <v>6763</v>
      </c>
      <c r="K962" s="19" t="s">
        <v>6764</v>
      </c>
      <c r="L962" s="19"/>
    </row>
    <row r="963" spans="1:12">
      <c r="A963" s="19" t="s">
        <v>6765</v>
      </c>
      <c r="B963" s="19">
        <v>0.29556439426194397</v>
      </c>
      <c r="C963" s="19">
        <v>6.9837846235982104</v>
      </c>
      <c r="D963" s="19">
        <v>7.11734256616365</v>
      </c>
      <c r="E963" s="19">
        <v>6.9022873889776797</v>
      </c>
      <c r="F963" s="19" t="s">
        <v>6766</v>
      </c>
      <c r="G963" s="19" t="s">
        <v>6767</v>
      </c>
      <c r="H963" s="19" t="s">
        <v>6768</v>
      </c>
      <c r="I963" s="19" t="s">
        <v>6769</v>
      </c>
      <c r="J963" s="19" t="s">
        <v>6770</v>
      </c>
      <c r="K963" s="19" t="s">
        <v>1365</v>
      </c>
      <c r="L963" s="19"/>
    </row>
    <row r="964" spans="1:12">
      <c r="A964" s="19" t="s">
        <v>6771</v>
      </c>
      <c r="B964" s="19">
        <v>0.29692257966907998</v>
      </c>
      <c r="C964" s="19">
        <v>6.3205582531070101</v>
      </c>
      <c r="D964" s="19">
        <v>6.1512097528009004</v>
      </c>
      <c r="E964" s="19">
        <v>6.31942271084558</v>
      </c>
      <c r="F964" s="19" t="s">
        <v>6772</v>
      </c>
      <c r="G964" s="19" t="s">
        <v>6773</v>
      </c>
      <c r="H964" s="19" t="s">
        <v>6774</v>
      </c>
      <c r="I964" s="19" t="s">
        <v>6775</v>
      </c>
      <c r="J964" s="19" t="s">
        <v>6776</v>
      </c>
      <c r="K964" s="19" t="s">
        <v>6777</v>
      </c>
      <c r="L964" s="19"/>
    </row>
    <row r="965" spans="1:12">
      <c r="A965" s="19" t="s">
        <v>6778</v>
      </c>
      <c r="B965" s="19">
        <v>0.29844581276603699</v>
      </c>
      <c r="C965" s="19">
        <v>7.0063134062723904</v>
      </c>
      <c r="D965" s="19">
        <v>7.3108506305170602</v>
      </c>
      <c r="E965" s="19">
        <v>7.2874062687529504</v>
      </c>
      <c r="F965" s="19" t="s">
        <v>6779</v>
      </c>
      <c r="G965" s="19" t="s">
        <v>6780</v>
      </c>
      <c r="H965" s="19" t="s">
        <v>6781</v>
      </c>
      <c r="I965" s="19" t="s">
        <v>6782</v>
      </c>
      <c r="J965" s="19" t="s">
        <v>6783</v>
      </c>
      <c r="K965" s="19" t="s">
        <v>6784</v>
      </c>
      <c r="L965" s="19"/>
    </row>
    <row r="966" spans="1:12">
      <c r="A966" s="19" t="s">
        <v>6785</v>
      </c>
      <c r="B966" s="19">
        <v>0.298595553699251</v>
      </c>
      <c r="C966" s="19">
        <v>6.8097565152275603</v>
      </c>
      <c r="D966" s="19">
        <v>6.9683273120670997</v>
      </c>
      <c r="E966" s="19">
        <v>6.9237892569548496</v>
      </c>
      <c r="F966" s="19" t="s">
        <v>6786</v>
      </c>
      <c r="G966" s="19" t="s">
        <v>6787</v>
      </c>
      <c r="H966" s="19" t="s">
        <v>6788</v>
      </c>
      <c r="I966" s="19" t="s">
        <v>6789</v>
      </c>
      <c r="J966" s="19" t="s">
        <v>6790</v>
      </c>
      <c r="K966" s="19" t="s">
        <v>6791</v>
      </c>
      <c r="L966" s="19"/>
    </row>
    <row r="967" spans="1:12">
      <c r="A967" s="19" t="s">
        <v>6792</v>
      </c>
      <c r="B967" s="19">
        <v>0.298595553699251</v>
      </c>
      <c r="C967" s="19">
        <v>6.4918395035851502</v>
      </c>
      <c r="D967" s="19">
        <v>6.1649510659834004</v>
      </c>
      <c r="E967" s="19">
        <v>6.4426415809491004</v>
      </c>
      <c r="F967" s="19" t="s">
        <v>6793</v>
      </c>
      <c r="G967" s="19" t="s">
        <v>6794</v>
      </c>
      <c r="H967" s="19" t="s">
        <v>6795</v>
      </c>
      <c r="I967" s="19" t="s">
        <v>6796</v>
      </c>
      <c r="J967" s="19" t="s">
        <v>6797</v>
      </c>
      <c r="K967" s="19" t="s">
        <v>6798</v>
      </c>
      <c r="L967" s="19" t="s">
        <v>6799</v>
      </c>
    </row>
    <row r="968" spans="1:12">
      <c r="A968" s="19" t="s">
        <v>6800</v>
      </c>
      <c r="B968" s="19">
        <v>0.29894261282412898</v>
      </c>
      <c r="C968" s="19">
        <v>6.6221177396366402</v>
      </c>
      <c r="D968" s="19">
        <v>6.8081445923106401</v>
      </c>
      <c r="E968" s="19">
        <v>6.6138143497059296</v>
      </c>
      <c r="F968" s="19" t="s">
        <v>6801</v>
      </c>
      <c r="G968" s="19" t="s">
        <v>6802</v>
      </c>
      <c r="H968" s="19" t="s">
        <v>6803</v>
      </c>
      <c r="I968" s="19" t="s">
        <v>6804</v>
      </c>
      <c r="J968" s="19"/>
      <c r="K968" s="19" t="s">
        <v>6805</v>
      </c>
      <c r="L968" s="19"/>
    </row>
    <row r="969" spans="1:12">
      <c r="A969" s="19" t="s">
        <v>6806</v>
      </c>
      <c r="B969" s="19">
        <v>0.299666918218356</v>
      </c>
      <c r="C969" s="19">
        <v>7.5492139513574497</v>
      </c>
      <c r="D969" s="19">
        <v>7.5816241929394597</v>
      </c>
      <c r="E969" s="19">
        <v>7.4515319501429502</v>
      </c>
      <c r="F969" s="19" t="s">
        <v>6807</v>
      </c>
      <c r="G969" s="19" t="s">
        <v>6808</v>
      </c>
      <c r="H969" s="19" t="s">
        <v>6809</v>
      </c>
      <c r="I969" s="19" t="s">
        <v>6810</v>
      </c>
      <c r="J969" s="19" t="s">
        <v>6811</v>
      </c>
      <c r="K969" s="19" t="s">
        <v>6812</v>
      </c>
      <c r="L969" s="19"/>
    </row>
    <row r="970" spans="1:12">
      <c r="A970" s="19" t="s">
        <v>6813</v>
      </c>
      <c r="B970" s="19">
        <v>0.299666918218356</v>
      </c>
      <c r="C970" s="19">
        <v>6.7286820143545896</v>
      </c>
      <c r="D970" s="19">
        <v>6.6281835190176803</v>
      </c>
      <c r="E970" s="19">
        <v>6.7361320162686198</v>
      </c>
      <c r="F970" s="19" t="s">
        <v>6814</v>
      </c>
      <c r="G970" s="19" t="s">
        <v>6815</v>
      </c>
      <c r="H970" s="19" t="s">
        <v>6816</v>
      </c>
      <c r="I970" s="19" t="s">
        <v>6817</v>
      </c>
      <c r="J970" s="19" t="s">
        <v>6818</v>
      </c>
      <c r="K970" s="19" t="s">
        <v>6819</v>
      </c>
      <c r="L970" s="19" t="s">
        <v>6820</v>
      </c>
    </row>
    <row r="971" spans="1:12">
      <c r="A971" s="19" t="s">
        <v>6821</v>
      </c>
      <c r="B971" s="19">
        <v>0.30174715548624498</v>
      </c>
      <c r="C971" s="19">
        <v>6.8510919256380403</v>
      </c>
      <c r="D971" s="19">
        <v>6.7637522437408402</v>
      </c>
      <c r="E971" s="19">
        <v>6.7178490199043503</v>
      </c>
      <c r="F971" s="19" t="s">
        <v>6822</v>
      </c>
      <c r="G971" s="19" t="s">
        <v>6823</v>
      </c>
      <c r="H971" s="19" t="s">
        <v>6824</v>
      </c>
      <c r="I971" s="19" t="s">
        <v>6825</v>
      </c>
      <c r="J971" s="19" t="s">
        <v>6826</v>
      </c>
      <c r="K971" s="19" t="s">
        <v>6827</v>
      </c>
      <c r="L971" s="19"/>
    </row>
    <row r="972" spans="1:12">
      <c r="A972" s="19" t="s">
        <v>6828</v>
      </c>
      <c r="B972" s="19">
        <v>0.30174715548624498</v>
      </c>
      <c r="C972" s="19">
        <v>7.3075448940506904</v>
      </c>
      <c r="D972" s="19">
        <v>7.0479026061679102</v>
      </c>
      <c r="E972" s="19">
        <v>7.0466812902828098</v>
      </c>
      <c r="F972" s="19" t="s">
        <v>6829</v>
      </c>
      <c r="G972" s="19" t="s">
        <v>6830</v>
      </c>
      <c r="H972" s="19" t="s">
        <v>6831</v>
      </c>
      <c r="I972" s="19" t="s">
        <v>6832</v>
      </c>
      <c r="J972" s="19" t="s">
        <v>6833</v>
      </c>
      <c r="K972" s="19" t="s">
        <v>6834</v>
      </c>
      <c r="L972" s="19" t="s">
        <v>6835</v>
      </c>
    </row>
    <row r="973" spans="1:12">
      <c r="A973" s="19" t="s">
        <v>6836</v>
      </c>
      <c r="B973" s="19">
        <v>0.30288732388024697</v>
      </c>
      <c r="C973" s="19">
        <v>6.9997643369812304</v>
      </c>
      <c r="D973" s="19">
        <v>7.1027338783769904</v>
      </c>
      <c r="E973" s="19">
        <v>6.9160983092720203</v>
      </c>
      <c r="F973" s="19" t="s">
        <v>6837</v>
      </c>
      <c r="G973" s="19" t="s">
        <v>6838</v>
      </c>
      <c r="H973" s="19" t="s">
        <v>6839</v>
      </c>
      <c r="I973" s="19" t="s">
        <v>6840</v>
      </c>
      <c r="J973" s="19" t="s">
        <v>6841</v>
      </c>
      <c r="K973" s="19" t="s">
        <v>6842</v>
      </c>
      <c r="L973" s="19"/>
    </row>
    <row r="974" spans="1:12">
      <c r="A974" s="19" t="s">
        <v>6843</v>
      </c>
      <c r="B974" s="19">
        <v>0.30288732388024697</v>
      </c>
      <c r="C974" s="19">
        <v>7.5785470781111197</v>
      </c>
      <c r="D974" s="19">
        <v>7.54072055071095</v>
      </c>
      <c r="E974" s="19">
        <v>7.3789726174335302</v>
      </c>
      <c r="F974" s="19" t="s">
        <v>6844</v>
      </c>
      <c r="G974" s="19" t="s">
        <v>6845</v>
      </c>
      <c r="H974" s="19" t="s">
        <v>6846</v>
      </c>
      <c r="I974" s="19" t="s">
        <v>6847</v>
      </c>
      <c r="J974" s="19" t="s">
        <v>6848</v>
      </c>
      <c r="K974" s="19" t="s">
        <v>6849</v>
      </c>
      <c r="L974" s="19"/>
    </row>
    <row r="975" spans="1:12">
      <c r="A975" s="19" t="s">
        <v>6850</v>
      </c>
      <c r="B975" s="19">
        <v>0.30288732388024697</v>
      </c>
      <c r="C975" s="19">
        <v>6.5348947472339596</v>
      </c>
      <c r="D975" s="19">
        <v>6.4158795611605104</v>
      </c>
      <c r="E975" s="19">
        <v>6.5754010986851803</v>
      </c>
      <c r="F975" s="19" t="s">
        <v>6851</v>
      </c>
      <c r="G975" s="19" t="s">
        <v>6852</v>
      </c>
      <c r="H975" s="19" t="s">
        <v>6853</v>
      </c>
      <c r="I975" s="19" t="s">
        <v>6854</v>
      </c>
      <c r="J975" s="19" t="s">
        <v>6855</v>
      </c>
      <c r="K975" s="19" t="s">
        <v>6856</v>
      </c>
      <c r="L975" s="19"/>
    </row>
    <row r="976" spans="1:12">
      <c r="A976" s="19" t="s">
        <v>6857</v>
      </c>
      <c r="B976" s="19">
        <v>0.30404627813219598</v>
      </c>
      <c r="C976" s="19">
        <v>6.5292494791749203</v>
      </c>
      <c r="D976" s="19">
        <v>6.7507379091839699</v>
      </c>
      <c r="E976" s="19">
        <v>6.5787973765669197</v>
      </c>
      <c r="F976" s="19" t="s">
        <v>6858</v>
      </c>
      <c r="G976" s="19" t="s">
        <v>6859</v>
      </c>
      <c r="H976" s="19" t="s">
        <v>6860</v>
      </c>
      <c r="I976" s="19" t="s">
        <v>6861</v>
      </c>
      <c r="J976" s="19" t="s">
        <v>6862</v>
      </c>
      <c r="K976" s="19" t="s">
        <v>6863</v>
      </c>
      <c r="L976" s="19"/>
    </row>
    <row r="977" spans="1:12">
      <c r="A977" s="19" t="s">
        <v>6864</v>
      </c>
      <c r="B977" s="19">
        <v>0.30421754157834602</v>
      </c>
      <c r="C977" s="19">
        <v>7.63121704435334</v>
      </c>
      <c r="D977" s="19">
        <v>7.7336887877888296</v>
      </c>
      <c r="E977" s="19">
        <v>7.5711558457405603</v>
      </c>
      <c r="F977" s="19" t="s">
        <v>6865</v>
      </c>
      <c r="G977" s="19" t="s">
        <v>6866</v>
      </c>
      <c r="H977" s="19" t="s">
        <v>6867</v>
      </c>
      <c r="I977" s="19" t="s">
        <v>6868</v>
      </c>
      <c r="J977" s="19" t="s">
        <v>6869</v>
      </c>
      <c r="K977" s="19" t="s">
        <v>6870</v>
      </c>
      <c r="L977" s="19"/>
    </row>
    <row r="978" spans="1:12">
      <c r="A978" s="19" t="s">
        <v>6871</v>
      </c>
      <c r="B978" s="19">
        <v>0.30421754157834602</v>
      </c>
      <c r="C978" s="19">
        <v>6.8747980110063702</v>
      </c>
      <c r="D978" s="19">
        <v>7.0028586370610499</v>
      </c>
      <c r="E978" s="19">
        <v>6.9818764715885298</v>
      </c>
      <c r="F978" s="19" t="s">
        <v>6872</v>
      </c>
      <c r="G978" s="19" t="s">
        <v>6873</v>
      </c>
      <c r="H978" s="19" t="s">
        <v>6874</v>
      </c>
      <c r="I978" s="19" t="s">
        <v>6875</v>
      </c>
      <c r="J978" s="19" t="s">
        <v>6876</v>
      </c>
      <c r="K978" s="19" t="s">
        <v>6877</v>
      </c>
      <c r="L978" s="19"/>
    </row>
    <row r="979" spans="1:12">
      <c r="A979" s="19" t="s">
        <v>6878</v>
      </c>
      <c r="B979" s="19">
        <v>0.30533685600021798</v>
      </c>
      <c r="C979" s="19">
        <v>7.10668763858585</v>
      </c>
      <c r="D979" s="19">
        <v>7.3614010785865203</v>
      </c>
      <c r="E979" s="19">
        <v>7.2775258181903899</v>
      </c>
      <c r="F979" s="19" t="s">
        <v>6879</v>
      </c>
      <c r="G979" s="19" t="s">
        <v>6880</v>
      </c>
      <c r="H979" s="19" t="s">
        <v>6881</v>
      </c>
      <c r="I979" s="19" t="s">
        <v>6882</v>
      </c>
      <c r="J979" s="19" t="s">
        <v>6883</v>
      </c>
      <c r="K979" s="19" t="s">
        <v>6884</v>
      </c>
      <c r="L979" s="19" t="s">
        <v>3840</v>
      </c>
    </row>
    <row r="980" spans="1:12">
      <c r="A980" s="19" t="s">
        <v>6885</v>
      </c>
      <c r="B980" s="19">
        <v>0.30751942428138501</v>
      </c>
      <c r="C980" s="19">
        <v>7.1404441608964202</v>
      </c>
      <c r="D980" s="19">
        <v>7.2536504144176703</v>
      </c>
      <c r="E980" s="19">
        <v>7.2293263561693601</v>
      </c>
      <c r="F980" s="19" t="s">
        <v>6886</v>
      </c>
      <c r="G980" s="19" t="s">
        <v>6887</v>
      </c>
      <c r="H980" s="19" t="s">
        <v>6888</v>
      </c>
      <c r="I980" s="19" t="s">
        <v>6889</v>
      </c>
      <c r="J980" s="19" t="s">
        <v>6890</v>
      </c>
      <c r="K980" s="19" t="s">
        <v>6891</v>
      </c>
      <c r="L980" s="19"/>
    </row>
    <row r="981" spans="1:12">
      <c r="A981" s="19" t="s">
        <v>6892</v>
      </c>
      <c r="B981" s="19">
        <v>0.30795182767550899</v>
      </c>
      <c r="C981" s="19">
        <v>6.31236789788018</v>
      </c>
      <c r="D981" s="19">
        <v>6.5888069373856499</v>
      </c>
      <c r="E981" s="19">
        <v>6.5740889482055502</v>
      </c>
      <c r="F981" s="19" t="s">
        <v>6893</v>
      </c>
      <c r="G981" s="19" t="s">
        <v>6894</v>
      </c>
      <c r="H981" s="19" t="s">
        <v>6895</v>
      </c>
      <c r="I981" s="19" t="s">
        <v>6896</v>
      </c>
      <c r="J981" s="19" t="s">
        <v>6897</v>
      </c>
      <c r="K981" s="19" t="s">
        <v>6898</v>
      </c>
      <c r="L981" s="19"/>
    </row>
    <row r="982" spans="1:12">
      <c r="A982" s="19" t="s">
        <v>6899</v>
      </c>
      <c r="B982" s="19">
        <v>0.30870948403461901</v>
      </c>
      <c r="C982" s="19">
        <v>7.1213315849949197</v>
      </c>
      <c r="D982" s="19">
        <v>7.0573258453283296</v>
      </c>
      <c r="E982" s="19">
        <v>6.9536945741932303</v>
      </c>
      <c r="F982" s="19" t="s">
        <v>6900</v>
      </c>
      <c r="G982" s="19" t="s">
        <v>6901</v>
      </c>
      <c r="H982" s="19" t="s">
        <v>6902</v>
      </c>
      <c r="I982" s="19"/>
      <c r="J982" s="19"/>
      <c r="K982" s="19" t="s">
        <v>356</v>
      </c>
      <c r="L982" s="19"/>
    </row>
    <row r="983" spans="1:12">
      <c r="A983" s="19" t="s">
        <v>6903</v>
      </c>
      <c r="B983" s="19">
        <v>0.30916736214556501</v>
      </c>
      <c r="C983" s="19">
        <v>7.3268313479346796</v>
      </c>
      <c r="D983" s="19">
        <v>7.2292470464410696</v>
      </c>
      <c r="E983" s="19">
        <v>7.2656009681071003</v>
      </c>
      <c r="F983" s="19" t="s">
        <v>6904</v>
      </c>
      <c r="G983" s="19" t="s">
        <v>6905</v>
      </c>
      <c r="H983" s="19" t="s">
        <v>6906</v>
      </c>
      <c r="I983" s="19" t="s">
        <v>6907</v>
      </c>
      <c r="J983" s="19" t="s">
        <v>6908</v>
      </c>
      <c r="K983" s="19" t="s">
        <v>6909</v>
      </c>
      <c r="L983" s="19"/>
    </row>
    <row r="984" spans="1:12">
      <c r="A984" s="19" t="s">
        <v>6910</v>
      </c>
      <c r="B984" s="19">
        <v>0.30974025154627599</v>
      </c>
      <c r="C984" s="19">
        <v>7.1774235141268701</v>
      </c>
      <c r="D984" s="19">
        <v>7.0153963706634599</v>
      </c>
      <c r="E984" s="19">
        <v>7.0623763916991198</v>
      </c>
      <c r="F984" s="19" t="s">
        <v>6911</v>
      </c>
      <c r="G984" s="19" t="s">
        <v>6912</v>
      </c>
      <c r="H984" s="19" t="s">
        <v>6913</v>
      </c>
      <c r="I984" s="19" t="s">
        <v>6914</v>
      </c>
      <c r="J984" s="19" t="s">
        <v>6915</v>
      </c>
      <c r="K984" s="19" t="s">
        <v>6916</v>
      </c>
      <c r="L984" s="19"/>
    </row>
    <row r="985" spans="1:12">
      <c r="A985" s="19" t="s">
        <v>6917</v>
      </c>
      <c r="B985" s="19">
        <v>0.31023210829819903</v>
      </c>
      <c r="C985" s="19">
        <v>7.6088001000472003</v>
      </c>
      <c r="D985" s="19">
        <v>7.7142883797618103</v>
      </c>
      <c r="E985" s="19">
        <v>7.8270000878674404</v>
      </c>
      <c r="F985" s="19" t="s">
        <v>6918</v>
      </c>
      <c r="G985" s="19" t="s">
        <v>6919</v>
      </c>
      <c r="H985" s="19" t="s">
        <v>6920</v>
      </c>
      <c r="I985" s="19" t="s">
        <v>6921</v>
      </c>
      <c r="J985" s="19" t="s">
        <v>6922</v>
      </c>
      <c r="K985" s="19" t="s">
        <v>6923</v>
      </c>
      <c r="L985" s="19" t="s">
        <v>677</v>
      </c>
    </row>
    <row r="986" spans="1:12">
      <c r="A986" s="19" t="s">
        <v>6924</v>
      </c>
      <c r="B986" s="19">
        <v>0.31023210829819903</v>
      </c>
      <c r="C986" s="19">
        <v>7.2587886255661997</v>
      </c>
      <c r="D986" s="19">
        <v>7.2639703302038496</v>
      </c>
      <c r="E986" s="19">
        <v>7.4189965306518602</v>
      </c>
      <c r="F986" s="19" t="s">
        <v>6925</v>
      </c>
      <c r="G986" s="19" t="s">
        <v>6926</v>
      </c>
      <c r="H986" s="19" t="s">
        <v>6927</v>
      </c>
      <c r="I986" s="19" t="s">
        <v>6928</v>
      </c>
      <c r="J986" s="19" t="s">
        <v>6929</v>
      </c>
      <c r="K986" s="19" t="s">
        <v>6930</v>
      </c>
      <c r="L986" s="19"/>
    </row>
    <row r="987" spans="1:12">
      <c r="A987" s="19" t="s">
        <v>6931</v>
      </c>
      <c r="B987" s="19">
        <v>0.31117214999252701</v>
      </c>
      <c r="C987" s="19">
        <v>6.9295457213517597</v>
      </c>
      <c r="D987" s="19">
        <v>6.7061364135969699</v>
      </c>
      <c r="E987" s="19">
        <v>6.99075461608758</v>
      </c>
      <c r="F987" s="19" t="s">
        <v>6932</v>
      </c>
      <c r="G987" s="19" t="s">
        <v>6933</v>
      </c>
      <c r="H987" s="19" t="s">
        <v>6934</v>
      </c>
      <c r="I987" s="19" t="s">
        <v>6935</v>
      </c>
      <c r="J987" s="19" t="s">
        <v>6936</v>
      </c>
      <c r="K987" s="19" t="s">
        <v>6937</v>
      </c>
      <c r="L987" s="19"/>
    </row>
    <row r="988" spans="1:12">
      <c r="A988" s="19" t="s">
        <v>6938</v>
      </c>
      <c r="B988" s="19">
        <v>0.31117214999252701</v>
      </c>
      <c r="C988" s="19">
        <v>6.8575812792488602</v>
      </c>
      <c r="D988" s="19">
        <v>6.7199784583554498</v>
      </c>
      <c r="E988" s="19">
        <v>6.8917842249361598</v>
      </c>
      <c r="F988" s="19" t="s">
        <v>6939</v>
      </c>
      <c r="G988" s="19" t="s">
        <v>6940</v>
      </c>
      <c r="H988" s="19" t="s">
        <v>6941</v>
      </c>
      <c r="I988" s="19" t="s">
        <v>6942</v>
      </c>
      <c r="J988" s="19" t="s">
        <v>6943</v>
      </c>
      <c r="K988" s="19" t="s">
        <v>6944</v>
      </c>
      <c r="L988" s="19"/>
    </row>
    <row r="989" spans="1:12">
      <c r="A989" s="19" t="s">
        <v>6945</v>
      </c>
      <c r="B989" s="19">
        <v>0.31160696874280103</v>
      </c>
      <c r="C989" s="19">
        <v>7.5812172981894399</v>
      </c>
      <c r="D989" s="19">
        <v>7.2413680626588803</v>
      </c>
      <c r="E989" s="19">
        <v>7.2129601444046401</v>
      </c>
      <c r="F989" s="19" t="s">
        <v>6946</v>
      </c>
      <c r="G989" s="19" t="s">
        <v>6947</v>
      </c>
      <c r="H989" s="19" t="s">
        <v>6948</v>
      </c>
      <c r="I989" s="19" t="s">
        <v>6949</v>
      </c>
      <c r="J989" s="19" t="s">
        <v>6950</v>
      </c>
      <c r="K989" s="19" t="s">
        <v>6951</v>
      </c>
      <c r="L989" s="19"/>
    </row>
    <row r="990" spans="1:12">
      <c r="A990" s="19" t="s">
        <v>6952</v>
      </c>
      <c r="B990" s="19">
        <v>0.311849022976603</v>
      </c>
      <c r="C990" s="19">
        <v>7.4585803129592403</v>
      </c>
      <c r="D990" s="19">
        <v>7.5264025636914198</v>
      </c>
      <c r="E990" s="19">
        <v>7.2727944736985703</v>
      </c>
      <c r="F990" s="19" t="s">
        <v>6953</v>
      </c>
      <c r="G990" s="19" t="s">
        <v>6954</v>
      </c>
      <c r="H990" s="19" t="s">
        <v>6955</v>
      </c>
      <c r="I990" s="19" t="s">
        <v>6956</v>
      </c>
      <c r="J990" s="19" t="s">
        <v>6957</v>
      </c>
      <c r="K990" s="19" t="s">
        <v>6958</v>
      </c>
      <c r="L990" s="19"/>
    </row>
    <row r="991" spans="1:12">
      <c r="A991" s="19" t="s">
        <v>6959</v>
      </c>
      <c r="B991" s="19">
        <v>0.31208326081353399</v>
      </c>
      <c r="C991" s="19">
        <v>6.4068882454285401</v>
      </c>
      <c r="D991" s="19">
        <v>6.5586333268707397</v>
      </c>
      <c r="E991" s="19">
        <v>6.2388009074702904</v>
      </c>
      <c r="F991" s="19" t="s">
        <v>6960</v>
      </c>
      <c r="G991" s="19" t="s">
        <v>6961</v>
      </c>
      <c r="H991" s="19" t="s">
        <v>6962</v>
      </c>
      <c r="I991" s="19" t="s">
        <v>6963</v>
      </c>
      <c r="J991" s="19" t="s">
        <v>6964</v>
      </c>
      <c r="K991" s="19" t="s">
        <v>6965</v>
      </c>
      <c r="L991" s="19" t="s">
        <v>6966</v>
      </c>
    </row>
    <row r="992" spans="1:12">
      <c r="A992" s="19" t="s">
        <v>6967</v>
      </c>
      <c r="B992" s="19">
        <v>0.31208326081353399</v>
      </c>
      <c r="C992" s="19">
        <v>6.2153523793372702</v>
      </c>
      <c r="D992" s="19">
        <v>6.0097500227455898</v>
      </c>
      <c r="E992" s="19">
        <v>6.2800295506638202</v>
      </c>
      <c r="F992" s="19" t="s">
        <v>6968</v>
      </c>
      <c r="G992" s="19" t="s">
        <v>6969</v>
      </c>
      <c r="H992" s="19" t="s">
        <v>6970</v>
      </c>
      <c r="I992" s="19" t="s">
        <v>6971</v>
      </c>
      <c r="J992" s="19" t="s">
        <v>6972</v>
      </c>
      <c r="K992" s="19" t="s">
        <v>6973</v>
      </c>
      <c r="L992" s="19"/>
    </row>
    <row r="993" spans="1:12">
      <c r="A993" s="19" t="s">
        <v>6974</v>
      </c>
      <c r="B993" s="19">
        <v>0.31312083065860902</v>
      </c>
      <c r="C993" s="19">
        <v>7.0070376009127999</v>
      </c>
      <c r="D993" s="19">
        <v>6.9826481073856304</v>
      </c>
      <c r="E993" s="19">
        <v>6.8461755967615501</v>
      </c>
      <c r="F993" s="19" t="s">
        <v>6975</v>
      </c>
      <c r="G993" s="19" t="s">
        <v>6976</v>
      </c>
      <c r="H993" s="19" t="s">
        <v>6977</v>
      </c>
      <c r="I993" s="19" t="s">
        <v>6978</v>
      </c>
      <c r="J993" s="19" t="s">
        <v>6979</v>
      </c>
      <c r="K993" s="19" t="s">
        <v>6980</v>
      </c>
      <c r="L993" s="19"/>
    </row>
    <row r="994" spans="1:12">
      <c r="A994" s="19" t="s">
        <v>6981</v>
      </c>
      <c r="B994" s="19">
        <v>0.31333815414782001</v>
      </c>
      <c r="C994" s="19">
        <v>6.7287017044935</v>
      </c>
      <c r="D994" s="19">
        <v>6.6382566769148701</v>
      </c>
      <c r="E994" s="19">
        <v>6.7557288939384996</v>
      </c>
      <c r="F994" s="19" t="s">
        <v>6982</v>
      </c>
      <c r="G994" s="19" t="s">
        <v>6983</v>
      </c>
      <c r="H994" s="19" t="s">
        <v>6984</v>
      </c>
      <c r="I994" s="19" t="s">
        <v>6985</v>
      </c>
      <c r="J994" s="19" t="s">
        <v>6986</v>
      </c>
      <c r="K994" s="19" t="s">
        <v>6987</v>
      </c>
      <c r="L994" s="19" t="s">
        <v>6988</v>
      </c>
    </row>
    <row r="995" spans="1:12">
      <c r="A995" s="19" t="s">
        <v>6989</v>
      </c>
      <c r="B995" s="19">
        <v>0.313549689798647</v>
      </c>
      <c r="C995" s="19">
        <v>6.7294442239283399</v>
      </c>
      <c r="D995" s="19">
        <v>6.9294389012677904</v>
      </c>
      <c r="E995" s="19">
        <v>6.9475610233992304</v>
      </c>
      <c r="F995" s="19" t="s">
        <v>6990</v>
      </c>
      <c r="G995" s="19" t="s">
        <v>6991</v>
      </c>
      <c r="H995" s="19" t="s">
        <v>6992</v>
      </c>
      <c r="I995" s="19" t="s">
        <v>6993</v>
      </c>
      <c r="J995" s="19" t="s">
        <v>6994</v>
      </c>
      <c r="K995" s="19" t="s">
        <v>6995</v>
      </c>
      <c r="L995" s="19"/>
    </row>
    <row r="996" spans="1:12">
      <c r="A996" s="19" t="s">
        <v>6996</v>
      </c>
      <c r="B996" s="19">
        <v>0.31400997555023002</v>
      </c>
      <c r="C996" s="19">
        <v>7.5996454939363298</v>
      </c>
      <c r="D996" s="19">
        <v>7.8983633479950601</v>
      </c>
      <c r="E996" s="19">
        <v>7.8286530766865496</v>
      </c>
      <c r="F996" s="19" t="s">
        <v>6997</v>
      </c>
      <c r="G996" s="19" t="s">
        <v>6998</v>
      </c>
      <c r="H996" s="19" t="s">
        <v>6999</v>
      </c>
      <c r="I996" s="19" t="s">
        <v>7000</v>
      </c>
      <c r="J996" s="19" t="s">
        <v>7001</v>
      </c>
      <c r="K996" s="19" t="s">
        <v>7002</v>
      </c>
      <c r="L996" s="19"/>
    </row>
    <row r="997" spans="1:12">
      <c r="A997" s="19" t="s">
        <v>7003</v>
      </c>
      <c r="B997" s="19">
        <v>0.31501325520276302</v>
      </c>
      <c r="C997" s="19">
        <v>7.1889981982688997</v>
      </c>
      <c r="D997" s="19">
        <v>7.2690940450030999</v>
      </c>
      <c r="E997" s="19">
        <v>7.1698698492327697</v>
      </c>
      <c r="F997" s="19" t="s">
        <v>7004</v>
      </c>
      <c r="G997" s="19" t="s">
        <v>7005</v>
      </c>
      <c r="H997" s="19" t="s">
        <v>7006</v>
      </c>
      <c r="I997" s="19" t="s">
        <v>7007</v>
      </c>
      <c r="J997" s="19" t="s">
        <v>7008</v>
      </c>
      <c r="K997" s="19" t="s">
        <v>7009</v>
      </c>
      <c r="L997" s="19"/>
    </row>
    <row r="998" spans="1:12">
      <c r="A998" s="19" t="s">
        <v>7010</v>
      </c>
      <c r="B998" s="19">
        <v>0.318489484991762</v>
      </c>
      <c r="C998" s="19">
        <v>6.9388352103257702</v>
      </c>
      <c r="D998" s="19">
        <v>6.7258065620509102</v>
      </c>
      <c r="E998" s="19">
        <v>7.0818246162131997</v>
      </c>
      <c r="F998" s="19" t="s">
        <v>7011</v>
      </c>
      <c r="G998" s="19" t="s">
        <v>7012</v>
      </c>
      <c r="H998" s="19" t="s">
        <v>7013</v>
      </c>
      <c r="I998" s="19" t="s">
        <v>7014</v>
      </c>
      <c r="J998" s="19" t="s">
        <v>7015</v>
      </c>
      <c r="K998" s="19" t="s">
        <v>7016</v>
      </c>
      <c r="L998" s="19"/>
    </row>
    <row r="999" spans="1:12">
      <c r="A999" s="19" t="s">
        <v>7017</v>
      </c>
      <c r="B999" s="19">
        <v>0.31894286736425398</v>
      </c>
      <c r="C999" s="19">
        <v>6.9691646705166601</v>
      </c>
      <c r="D999" s="19">
        <v>6.89321830431681</v>
      </c>
      <c r="E999" s="19">
        <v>6.8572973086611801</v>
      </c>
      <c r="F999" s="19" t="s">
        <v>7018</v>
      </c>
      <c r="G999" s="19" t="s">
        <v>7019</v>
      </c>
      <c r="H999" s="19" t="s">
        <v>7020</v>
      </c>
      <c r="I999" s="19" t="s">
        <v>7021</v>
      </c>
      <c r="J999" s="19" t="s">
        <v>7022</v>
      </c>
      <c r="K999" s="19" t="s">
        <v>7023</v>
      </c>
      <c r="L999" s="19"/>
    </row>
    <row r="1000" spans="1:12">
      <c r="A1000" s="19" t="s">
        <v>7024</v>
      </c>
      <c r="B1000" s="19">
        <v>0.31894286736425398</v>
      </c>
      <c r="C1000" s="19">
        <v>6.9341930721054501</v>
      </c>
      <c r="D1000" s="19">
        <v>6.8105678218483598</v>
      </c>
      <c r="E1000" s="19">
        <v>6.8569958716055304</v>
      </c>
      <c r="F1000" s="19" t="s">
        <v>7025</v>
      </c>
      <c r="G1000" s="19" t="s">
        <v>7026</v>
      </c>
      <c r="H1000" s="19" t="s">
        <v>7027</v>
      </c>
      <c r="I1000" s="19" t="s">
        <v>7028</v>
      </c>
      <c r="J1000" s="19" t="s">
        <v>7029</v>
      </c>
      <c r="K1000" s="19" t="s">
        <v>7030</v>
      </c>
      <c r="L1000" s="19"/>
    </row>
    <row r="1001" spans="1:12">
      <c r="A1001" s="19" t="s">
        <v>7031</v>
      </c>
      <c r="B1001" s="19">
        <v>0.31894286736425398</v>
      </c>
      <c r="C1001" s="19">
        <v>6.2357673489865499</v>
      </c>
      <c r="D1001" s="19">
        <v>6.34096210398826</v>
      </c>
      <c r="E1001" s="19">
        <v>6.4048931480351303</v>
      </c>
      <c r="F1001" s="19" t="s">
        <v>7032</v>
      </c>
      <c r="G1001" s="19" t="s">
        <v>7033</v>
      </c>
      <c r="H1001" s="19" t="s">
        <v>7034</v>
      </c>
      <c r="I1001" s="19" t="s">
        <v>7035</v>
      </c>
      <c r="J1001" s="19" t="s">
        <v>7036</v>
      </c>
      <c r="K1001" s="19" t="s">
        <v>7037</v>
      </c>
      <c r="L1001" s="19"/>
    </row>
    <row r="1002" spans="1:12">
      <c r="A1002" s="19" t="s">
        <v>7038</v>
      </c>
      <c r="B1002" s="19">
        <v>0.31903164364904302</v>
      </c>
      <c r="C1002" s="19">
        <v>7.2867329785175796</v>
      </c>
      <c r="D1002" s="19">
        <v>7.1630219716760202</v>
      </c>
      <c r="E1002" s="19">
        <v>7.19159689959515</v>
      </c>
      <c r="F1002" s="19" t="s">
        <v>7039</v>
      </c>
      <c r="G1002" s="19" t="s">
        <v>7040</v>
      </c>
      <c r="H1002" s="19" t="s">
        <v>7041</v>
      </c>
      <c r="I1002" s="19" t="s">
        <v>7042</v>
      </c>
      <c r="J1002" s="19" t="s">
        <v>7043</v>
      </c>
      <c r="K1002" s="19" t="s">
        <v>7044</v>
      </c>
      <c r="L1002" s="19"/>
    </row>
    <row r="1003" spans="1:12">
      <c r="A1003" s="19" t="s">
        <v>7045</v>
      </c>
      <c r="B1003" s="19">
        <v>0.31903164364904302</v>
      </c>
      <c r="C1003" s="19">
        <v>7.5529838127605302</v>
      </c>
      <c r="D1003" s="19">
        <v>7.7216370027466601</v>
      </c>
      <c r="E1003" s="19">
        <v>7.5439079004427301</v>
      </c>
      <c r="F1003" s="19" t="s">
        <v>7046</v>
      </c>
      <c r="G1003" s="19" t="s">
        <v>7047</v>
      </c>
      <c r="H1003" s="19" t="s">
        <v>7048</v>
      </c>
      <c r="I1003" s="19" t="s">
        <v>7049</v>
      </c>
      <c r="J1003" s="19" t="s">
        <v>7050</v>
      </c>
      <c r="K1003" s="19" t="s">
        <v>7051</v>
      </c>
      <c r="L1003" s="19" t="s">
        <v>4445</v>
      </c>
    </row>
    <row r="1004" spans="1:12">
      <c r="A1004" s="19" t="s">
        <v>7052</v>
      </c>
      <c r="B1004" s="19">
        <v>0.31903164364904302</v>
      </c>
      <c r="C1004" s="19">
        <v>6.9056194910968696</v>
      </c>
      <c r="D1004" s="19">
        <v>6.5218968217622599</v>
      </c>
      <c r="E1004" s="19">
        <v>6.8325455917036502</v>
      </c>
      <c r="F1004" s="19" t="s">
        <v>7053</v>
      </c>
      <c r="G1004" s="19" t="s">
        <v>7054</v>
      </c>
      <c r="H1004" s="19" t="s">
        <v>7055</v>
      </c>
      <c r="I1004" s="19" t="s">
        <v>7056</v>
      </c>
      <c r="J1004" s="19" t="s">
        <v>7057</v>
      </c>
      <c r="K1004" s="19" t="s">
        <v>7058</v>
      </c>
      <c r="L1004" s="19"/>
    </row>
    <row r="1005" spans="1:12">
      <c r="A1005" s="19" t="s">
        <v>7059</v>
      </c>
      <c r="B1005" s="19">
        <v>0.31903164364904302</v>
      </c>
      <c r="C1005" s="19">
        <v>6.8443116491526501</v>
      </c>
      <c r="D1005" s="19">
        <v>6.8402435088399303</v>
      </c>
      <c r="E1005" s="19">
        <v>6.6461792835153402</v>
      </c>
      <c r="F1005" s="19" t="s">
        <v>7060</v>
      </c>
      <c r="G1005" s="19" t="s">
        <v>7061</v>
      </c>
      <c r="H1005" s="19" t="s">
        <v>7062</v>
      </c>
      <c r="I1005" s="19" t="s">
        <v>7063</v>
      </c>
      <c r="J1005" s="19" t="s">
        <v>7064</v>
      </c>
      <c r="K1005" s="19" t="s">
        <v>7065</v>
      </c>
      <c r="L1005" s="19"/>
    </row>
    <row r="1006" spans="1:12">
      <c r="A1006" s="19" t="s">
        <v>7066</v>
      </c>
      <c r="B1006" s="19">
        <v>0.31903164364904302</v>
      </c>
      <c r="C1006" s="19">
        <v>6.8563693758185504</v>
      </c>
      <c r="D1006" s="19">
        <v>6.8196013079403004</v>
      </c>
      <c r="E1006" s="19">
        <v>6.92846486344577</v>
      </c>
      <c r="F1006" s="19" t="s">
        <v>7067</v>
      </c>
      <c r="G1006" s="19" t="s">
        <v>7068</v>
      </c>
      <c r="H1006" s="19" t="s">
        <v>7069</v>
      </c>
      <c r="I1006" s="19" t="s">
        <v>7070</v>
      </c>
      <c r="J1006" s="19" t="s">
        <v>7071</v>
      </c>
      <c r="K1006" s="19" t="s">
        <v>7072</v>
      </c>
      <c r="L1006" s="19"/>
    </row>
    <row r="1007" spans="1:12">
      <c r="A1007" s="19" t="s">
        <v>7073</v>
      </c>
      <c r="B1007" s="19">
        <v>0.31903164364904302</v>
      </c>
      <c r="C1007" s="19">
        <v>7.16285900550763</v>
      </c>
      <c r="D1007" s="19">
        <v>7.0471943338535503</v>
      </c>
      <c r="E1007" s="19">
        <v>6.9313474941560296</v>
      </c>
      <c r="F1007" s="19" t="s">
        <v>7074</v>
      </c>
      <c r="G1007" s="19" t="s">
        <v>7075</v>
      </c>
      <c r="H1007" s="19" t="s">
        <v>7076</v>
      </c>
      <c r="I1007" s="19" t="s">
        <v>7077</v>
      </c>
      <c r="J1007" s="19" t="s">
        <v>7078</v>
      </c>
      <c r="K1007" s="19" t="s">
        <v>7079</v>
      </c>
      <c r="L1007" s="19"/>
    </row>
    <row r="1008" spans="1:12">
      <c r="A1008" s="19" t="s">
        <v>7080</v>
      </c>
      <c r="B1008" s="19">
        <v>0.32020265870773201</v>
      </c>
      <c r="C1008" s="19">
        <v>7.2391080598445701</v>
      </c>
      <c r="D1008" s="19">
        <v>7.4593451082910702</v>
      </c>
      <c r="E1008" s="19">
        <v>7.4150104185786203</v>
      </c>
      <c r="F1008" s="19" t="s">
        <v>7081</v>
      </c>
      <c r="G1008" s="19" t="s">
        <v>7082</v>
      </c>
      <c r="H1008" s="19" t="s">
        <v>7083</v>
      </c>
      <c r="I1008" s="19" t="s">
        <v>7084</v>
      </c>
      <c r="J1008" s="19" t="s">
        <v>7085</v>
      </c>
      <c r="K1008" s="19" t="s">
        <v>7086</v>
      </c>
      <c r="L1008" s="19"/>
    </row>
    <row r="1009" spans="1:12">
      <c r="A1009" s="19" t="s">
        <v>7087</v>
      </c>
      <c r="B1009" s="19">
        <v>0.32020265870773201</v>
      </c>
      <c r="C1009" s="19">
        <v>6.55547087604997</v>
      </c>
      <c r="D1009" s="19">
        <v>6.3655820141833299</v>
      </c>
      <c r="E1009" s="19">
        <v>6.5887730408686096</v>
      </c>
      <c r="F1009" s="19" t="s">
        <v>7088</v>
      </c>
      <c r="G1009" s="19" t="s">
        <v>7089</v>
      </c>
      <c r="H1009" s="19" t="s">
        <v>7090</v>
      </c>
      <c r="I1009" s="19" t="s">
        <v>7091</v>
      </c>
      <c r="J1009" s="19" t="s">
        <v>7092</v>
      </c>
      <c r="K1009" s="19" t="s">
        <v>7093</v>
      </c>
      <c r="L1009" s="19"/>
    </row>
    <row r="1010" spans="1:12">
      <c r="A1010" s="19" t="s">
        <v>7094</v>
      </c>
      <c r="B1010" s="19">
        <v>0.32205574483030602</v>
      </c>
      <c r="C1010" s="19">
        <v>7.4013469695638401</v>
      </c>
      <c r="D1010" s="19">
        <v>7.58291478909989</v>
      </c>
      <c r="E1010" s="19">
        <v>7.5898620713366096</v>
      </c>
      <c r="F1010" s="19" t="s">
        <v>7095</v>
      </c>
      <c r="G1010" s="19" t="s">
        <v>7096</v>
      </c>
      <c r="H1010" s="19" t="s">
        <v>7097</v>
      </c>
      <c r="I1010" s="19"/>
      <c r="J1010" s="19"/>
      <c r="K1010" s="19" t="s">
        <v>356</v>
      </c>
      <c r="L1010" s="19"/>
    </row>
    <row r="1011" spans="1:12">
      <c r="A1011" s="19" t="s">
        <v>7098</v>
      </c>
      <c r="B1011" s="19">
        <v>0.32205574483030602</v>
      </c>
      <c r="C1011" s="19">
        <v>6.0360168922085702</v>
      </c>
      <c r="D1011" s="19">
        <v>5.8501782559961999</v>
      </c>
      <c r="E1011" s="19">
        <v>6.0586946670952502</v>
      </c>
      <c r="F1011" s="19" t="s">
        <v>7099</v>
      </c>
      <c r="G1011" s="19" t="s">
        <v>7100</v>
      </c>
      <c r="H1011" s="19" t="s">
        <v>7101</v>
      </c>
      <c r="I1011" s="19" t="s">
        <v>7102</v>
      </c>
      <c r="J1011" s="19" t="s">
        <v>7103</v>
      </c>
      <c r="K1011" s="19" t="s">
        <v>7104</v>
      </c>
      <c r="L1011" s="19"/>
    </row>
    <row r="1012" spans="1:12">
      <c r="A1012" s="19" t="s">
        <v>7105</v>
      </c>
      <c r="B1012" s="19">
        <v>0.32301697348548403</v>
      </c>
      <c r="C1012" s="19">
        <v>6.3612805460256903</v>
      </c>
      <c r="D1012" s="19">
        <v>6.5504167614163098</v>
      </c>
      <c r="E1012" s="19">
        <v>6.46292243898466</v>
      </c>
      <c r="F1012" s="19" t="s">
        <v>7106</v>
      </c>
      <c r="G1012" s="19" t="s">
        <v>7107</v>
      </c>
      <c r="H1012" s="19" t="s">
        <v>7108</v>
      </c>
      <c r="I1012" s="19" t="s">
        <v>7109</v>
      </c>
      <c r="J1012" s="19" t="s">
        <v>7110</v>
      </c>
      <c r="K1012" s="19" t="s">
        <v>7111</v>
      </c>
      <c r="L1012" s="19"/>
    </row>
    <row r="1013" spans="1:12">
      <c r="A1013" s="19" t="s">
        <v>7112</v>
      </c>
      <c r="B1013" s="19">
        <v>0.32354889157237199</v>
      </c>
      <c r="C1013" s="19">
        <v>6.9617151290194901</v>
      </c>
      <c r="D1013" s="19">
        <v>6.9906540629734302</v>
      </c>
      <c r="E1013" s="19">
        <v>7.1444532539959704</v>
      </c>
      <c r="F1013" s="19" t="s">
        <v>7113</v>
      </c>
      <c r="G1013" s="19" t="s">
        <v>7114</v>
      </c>
      <c r="H1013" s="19" t="s">
        <v>7115</v>
      </c>
      <c r="I1013" s="19" t="s">
        <v>7116</v>
      </c>
      <c r="J1013" s="19" t="s">
        <v>7117</v>
      </c>
      <c r="K1013" s="19" t="s">
        <v>7118</v>
      </c>
      <c r="L1013" s="19"/>
    </row>
    <row r="1014" spans="1:12">
      <c r="A1014" s="19" t="s">
        <v>7119</v>
      </c>
      <c r="B1014" s="19">
        <v>0.32373019833454098</v>
      </c>
      <c r="C1014" s="19">
        <v>6.8523920824442799</v>
      </c>
      <c r="D1014" s="19">
        <v>6.53338665582607</v>
      </c>
      <c r="E1014" s="19">
        <v>6.6555969090168698</v>
      </c>
      <c r="F1014" s="19" t="s">
        <v>7120</v>
      </c>
      <c r="G1014" s="19" t="s">
        <v>7121</v>
      </c>
      <c r="H1014" s="19" t="s">
        <v>7122</v>
      </c>
      <c r="I1014" s="19" t="s">
        <v>7123</v>
      </c>
      <c r="J1014" s="19" t="s">
        <v>7124</v>
      </c>
      <c r="K1014" s="19" t="s">
        <v>7125</v>
      </c>
      <c r="L1014" s="19"/>
    </row>
    <row r="1015" spans="1:12">
      <c r="A1015" s="19" t="s">
        <v>7126</v>
      </c>
      <c r="B1015" s="19">
        <v>0.32427048222518101</v>
      </c>
      <c r="C1015" s="19">
        <v>6.3744602854200298</v>
      </c>
      <c r="D1015" s="19">
        <v>6.6861747672312504</v>
      </c>
      <c r="E1015" s="19">
        <v>6.5930760365931302</v>
      </c>
      <c r="F1015" s="19" t="s">
        <v>7127</v>
      </c>
      <c r="G1015" s="19" t="s">
        <v>7128</v>
      </c>
      <c r="H1015" s="19" t="s">
        <v>7129</v>
      </c>
      <c r="I1015" s="19" t="s">
        <v>7130</v>
      </c>
      <c r="J1015" s="19" t="s">
        <v>7131</v>
      </c>
      <c r="K1015" s="19" t="s">
        <v>7132</v>
      </c>
      <c r="L1015" s="19"/>
    </row>
    <row r="1016" spans="1:12">
      <c r="A1016" s="19" t="s">
        <v>7133</v>
      </c>
      <c r="B1016" s="19">
        <v>0.32547317380025598</v>
      </c>
      <c r="C1016" s="19">
        <v>6.9991496834719902</v>
      </c>
      <c r="D1016" s="19">
        <v>6.8804084940649197</v>
      </c>
      <c r="E1016" s="19">
        <v>6.9715800715878702</v>
      </c>
      <c r="F1016" s="19" t="s">
        <v>7134</v>
      </c>
      <c r="G1016" s="19" t="s">
        <v>7135</v>
      </c>
      <c r="H1016" s="19" t="s">
        <v>7136</v>
      </c>
      <c r="I1016" s="19" t="s">
        <v>7137</v>
      </c>
      <c r="J1016" s="19" t="s">
        <v>7138</v>
      </c>
      <c r="K1016" s="19" t="s">
        <v>7139</v>
      </c>
      <c r="L1016" s="19"/>
    </row>
    <row r="1017" spans="1:12">
      <c r="A1017" s="19" t="s">
        <v>7140</v>
      </c>
      <c r="B1017" s="19">
        <v>0.32894183541819899</v>
      </c>
      <c r="C1017" s="19">
        <v>7.0573979778587104</v>
      </c>
      <c r="D1017" s="19">
        <v>7.06686690778914</v>
      </c>
      <c r="E1017" s="19">
        <v>7.1960131600745196</v>
      </c>
      <c r="F1017" s="19" t="s">
        <v>7141</v>
      </c>
      <c r="G1017" s="19" t="s">
        <v>7142</v>
      </c>
      <c r="H1017" s="19" t="s">
        <v>7143</v>
      </c>
      <c r="I1017" s="19" t="s">
        <v>7144</v>
      </c>
      <c r="J1017" s="19" t="s">
        <v>7145</v>
      </c>
      <c r="K1017" s="19" t="s">
        <v>7146</v>
      </c>
      <c r="L1017" s="19" t="s">
        <v>1966</v>
      </c>
    </row>
    <row r="1018" spans="1:12">
      <c r="A1018" s="19" t="s">
        <v>7147</v>
      </c>
      <c r="B1018" s="19">
        <v>0.32929084465041097</v>
      </c>
      <c r="C1018" s="19">
        <v>7.1279779268944701</v>
      </c>
      <c r="D1018" s="19">
        <v>7.6407721979151697</v>
      </c>
      <c r="E1018" s="19">
        <v>7.4482646215504698</v>
      </c>
      <c r="F1018" s="19" t="s">
        <v>7148</v>
      </c>
      <c r="G1018" s="19" t="s">
        <v>7149</v>
      </c>
      <c r="H1018" s="19" t="s">
        <v>7150</v>
      </c>
      <c r="I1018" s="19" t="s">
        <v>7151</v>
      </c>
      <c r="J1018" s="19" t="s">
        <v>7152</v>
      </c>
      <c r="K1018" s="19" t="s">
        <v>7153</v>
      </c>
      <c r="L1018" s="19"/>
    </row>
    <row r="1019" spans="1:12">
      <c r="A1019" s="19" t="s">
        <v>7154</v>
      </c>
      <c r="B1019" s="19">
        <v>0.330852838477943</v>
      </c>
      <c r="C1019" s="19">
        <v>7.1512242869537399</v>
      </c>
      <c r="D1019" s="19">
        <v>7.0227743655000401</v>
      </c>
      <c r="E1019" s="19">
        <v>7.0285719269347204</v>
      </c>
      <c r="F1019" s="19" t="s">
        <v>7155</v>
      </c>
      <c r="G1019" s="19" t="s">
        <v>7156</v>
      </c>
      <c r="H1019" s="19" t="s">
        <v>7157</v>
      </c>
      <c r="I1019" s="19"/>
      <c r="J1019" s="19" t="s">
        <v>7158</v>
      </c>
      <c r="K1019" s="19" t="s">
        <v>356</v>
      </c>
      <c r="L1019" s="19" t="s">
        <v>7159</v>
      </c>
    </row>
    <row r="1020" spans="1:12">
      <c r="A1020" s="19" t="s">
        <v>7160</v>
      </c>
      <c r="B1020" s="19">
        <v>0.330852838477943</v>
      </c>
      <c r="C1020" s="19">
        <v>6.9176638612093804</v>
      </c>
      <c r="D1020" s="19">
        <v>6.8469481076022998</v>
      </c>
      <c r="E1020" s="19">
        <v>6.7473293418389799</v>
      </c>
      <c r="F1020" s="19" t="s">
        <v>7161</v>
      </c>
      <c r="G1020" s="19" t="s">
        <v>7162</v>
      </c>
      <c r="H1020" s="19" t="s">
        <v>7163</v>
      </c>
      <c r="I1020" s="19" t="s">
        <v>7164</v>
      </c>
      <c r="J1020" s="19" t="s">
        <v>7165</v>
      </c>
      <c r="K1020" s="19" t="s">
        <v>7166</v>
      </c>
      <c r="L1020" s="19" t="s">
        <v>7167</v>
      </c>
    </row>
    <row r="1021" spans="1:12">
      <c r="A1021" s="19" t="s">
        <v>7168</v>
      </c>
      <c r="B1021" s="19">
        <v>0.330852838477943</v>
      </c>
      <c r="C1021" s="19">
        <v>6.83297784410885</v>
      </c>
      <c r="D1021" s="19">
        <v>6.6754947764444301</v>
      </c>
      <c r="E1021" s="19">
        <v>6.7349795291540202</v>
      </c>
      <c r="F1021" s="19" t="s">
        <v>7169</v>
      </c>
      <c r="G1021" s="19" t="s">
        <v>7170</v>
      </c>
      <c r="H1021" s="19" t="s">
        <v>7171</v>
      </c>
      <c r="I1021" s="19" t="s">
        <v>7172</v>
      </c>
      <c r="J1021" s="19" t="s">
        <v>7173</v>
      </c>
      <c r="K1021" s="19" t="s">
        <v>7174</v>
      </c>
      <c r="L1021" s="19"/>
    </row>
    <row r="1022" spans="1:12">
      <c r="A1022" s="19" t="s">
        <v>7175</v>
      </c>
      <c r="B1022" s="19">
        <v>0.331620557881601</v>
      </c>
      <c r="C1022" s="19">
        <v>7.2984137418020198</v>
      </c>
      <c r="D1022" s="19">
        <v>7.1217613900806098</v>
      </c>
      <c r="E1022" s="19">
        <v>7.1789342466172901</v>
      </c>
      <c r="F1022" s="19" t="s">
        <v>7176</v>
      </c>
      <c r="G1022" s="19" t="s">
        <v>7177</v>
      </c>
      <c r="H1022" s="19" t="s">
        <v>7178</v>
      </c>
      <c r="I1022" s="19" t="s">
        <v>7179</v>
      </c>
      <c r="J1022" s="19" t="s">
        <v>7180</v>
      </c>
      <c r="K1022" s="19" t="s">
        <v>7181</v>
      </c>
      <c r="L1022" s="19"/>
    </row>
    <row r="1023" spans="1:12">
      <c r="A1023" s="19" t="s">
        <v>7182</v>
      </c>
      <c r="B1023" s="19">
        <v>0.331620557881601</v>
      </c>
      <c r="C1023" s="19">
        <v>7.1195386216732004</v>
      </c>
      <c r="D1023" s="19">
        <v>7.2296947424547504</v>
      </c>
      <c r="E1023" s="19">
        <v>7.0951163347822401</v>
      </c>
      <c r="F1023" s="19" t="s">
        <v>7183</v>
      </c>
      <c r="G1023" s="19" t="s">
        <v>7184</v>
      </c>
      <c r="H1023" s="19" t="s">
        <v>7185</v>
      </c>
      <c r="I1023" s="19" t="s">
        <v>7186</v>
      </c>
      <c r="J1023" s="19" t="s">
        <v>7187</v>
      </c>
      <c r="K1023" s="19" t="s">
        <v>7188</v>
      </c>
      <c r="L1023" s="19"/>
    </row>
    <row r="1024" spans="1:12">
      <c r="A1024" s="19" t="s">
        <v>7189</v>
      </c>
      <c r="B1024" s="19">
        <v>0.332313528994023</v>
      </c>
      <c r="C1024" s="19">
        <v>7.97678468231903</v>
      </c>
      <c r="D1024" s="19">
        <v>7.8510424765370201</v>
      </c>
      <c r="E1024" s="19">
        <v>8.1019547047466691</v>
      </c>
      <c r="F1024" s="19" t="s">
        <v>7190</v>
      </c>
      <c r="G1024" s="19" t="s">
        <v>7191</v>
      </c>
      <c r="H1024" s="19" t="s">
        <v>7192</v>
      </c>
      <c r="I1024" s="19" t="s">
        <v>7193</v>
      </c>
      <c r="J1024" s="19" t="s">
        <v>7194</v>
      </c>
      <c r="K1024" s="19" t="s">
        <v>7195</v>
      </c>
      <c r="L1024" s="19"/>
    </row>
    <row r="1025" spans="1:12">
      <c r="A1025" s="19" t="s">
        <v>7196</v>
      </c>
      <c r="B1025" s="19">
        <v>0.33232475933323802</v>
      </c>
      <c r="C1025" s="19">
        <v>6.1844457724930999</v>
      </c>
      <c r="D1025" s="19">
        <v>6.4737808088216298</v>
      </c>
      <c r="E1025" s="19">
        <v>6.7055014402992503</v>
      </c>
      <c r="F1025" s="19" t="s">
        <v>7197</v>
      </c>
      <c r="G1025" s="19" t="s">
        <v>7198</v>
      </c>
      <c r="H1025" s="19" t="s">
        <v>7199</v>
      </c>
      <c r="I1025" s="19" t="s">
        <v>7200</v>
      </c>
      <c r="J1025" s="19" t="s">
        <v>7201</v>
      </c>
      <c r="K1025" s="19" t="s">
        <v>7202</v>
      </c>
      <c r="L1025" s="19"/>
    </row>
    <row r="1026" spans="1:12">
      <c r="A1026" s="19" t="s">
        <v>7203</v>
      </c>
      <c r="B1026" s="19">
        <v>0.33253580321392601</v>
      </c>
      <c r="C1026" s="19">
        <v>6.9814244367384504</v>
      </c>
      <c r="D1026" s="19">
        <v>7.0399719181185496</v>
      </c>
      <c r="E1026" s="19">
        <v>6.9341081190657103</v>
      </c>
      <c r="F1026" s="19" t="s">
        <v>7204</v>
      </c>
      <c r="G1026" s="19" t="s">
        <v>7205</v>
      </c>
      <c r="H1026" s="19" t="s">
        <v>7206</v>
      </c>
      <c r="I1026" s="19" t="s">
        <v>7207</v>
      </c>
      <c r="J1026" s="19" t="s">
        <v>7208</v>
      </c>
      <c r="K1026" s="19" t="s">
        <v>7209</v>
      </c>
      <c r="L1026" s="19"/>
    </row>
    <row r="1027" spans="1:12">
      <c r="A1027" s="19" t="s">
        <v>7210</v>
      </c>
      <c r="B1027" s="19">
        <v>0.33253580321392601</v>
      </c>
      <c r="C1027" s="19">
        <v>6.3077455676609997</v>
      </c>
      <c r="D1027" s="19">
        <v>6.26201426365916</v>
      </c>
      <c r="E1027" s="19">
        <v>6.4706896512427603</v>
      </c>
      <c r="F1027" s="19" t="s">
        <v>7211</v>
      </c>
      <c r="G1027" s="19" t="s">
        <v>7212</v>
      </c>
      <c r="H1027" s="19" t="s">
        <v>7213</v>
      </c>
      <c r="I1027" s="19" t="s">
        <v>7214</v>
      </c>
      <c r="J1027" s="19" t="s">
        <v>7215</v>
      </c>
      <c r="K1027" s="19" t="s">
        <v>7216</v>
      </c>
      <c r="L1027" s="19"/>
    </row>
    <row r="1028" spans="1:12">
      <c r="A1028" s="19" t="s">
        <v>7217</v>
      </c>
      <c r="B1028" s="19">
        <v>0.33253580321392601</v>
      </c>
      <c r="C1028" s="19">
        <v>6.7569446599105696</v>
      </c>
      <c r="D1028" s="19">
        <v>6.78130549552787</v>
      </c>
      <c r="E1028" s="19">
        <v>6.6390682912399699</v>
      </c>
      <c r="F1028" s="19" t="s">
        <v>7218</v>
      </c>
      <c r="G1028" s="19" t="s">
        <v>7219</v>
      </c>
      <c r="H1028" s="19" t="s">
        <v>7220</v>
      </c>
      <c r="I1028" s="19" t="s">
        <v>7221</v>
      </c>
      <c r="J1028" s="19" t="s">
        <v>7222</v>
      </c>
      <c r="K1028" s="19" t="s">
        <v>7223</v>
      </c>
      <c r="L1028" s="19"/>
    </row>
    <row r="1029" spans="1:12">
      <c r="A1029" s="19" t="s">
        <v>7224</v>
      </c>
      <c r="B1029" s="19">
        <v>0.33294594201037597</v>
      </c>
      <c r="C1029" s="19">
        <v>6.63814958139141</v>
      </c>
      <c r="D1029" s="19">
        <v>6.4329267022098398</v>
      </c>
      <c r="E1029" s="19">
        <v>6.7995481549280301</v>
      </c>
      <c r="F1029" s="19" t="s">
        <v>7225</v>
      </c>
      <c r="G1029" s="19" t="s">
        <v>7226</v>
      </c>
      <c r="H1029" s="19" t="s">
        <v>7227</v>
      </c>
      <c r="I1029" s="19" t="s">
        <v>7228</v>
      </c>
      <c r="J1029" s="19" t="s">
        <v>7229</v>
      </c>
      <c r="K1029" s="19" t="s">
        <v>7230</v>
      </c>
      <c r="L1029" s="19"/>
    </row>
    <row r="1030" spans="1:12">
      <c r="A1030" s="19" t="s">
        <v>7231</v>
      </c>
      <c r="B1030" s="19">
        <v>0.33363115278109701</v>
      </c>
      <c r="C1030" s="19">
        <v>7.2217287706487303</v>
      </c>
      <c r="D1030" s="19">
        <v>7.3963796140808196</v>
      </c>
      <c r="E1030" s="19">
        <v>7.1205189503665904</v>
      </c>
      <c r="F1030" s="19" t="s">
        <v>7232</v>
      </c>
      <c r="G1030" s="19" t="s">
        <v>7233</v>
      </c>
      <c r="H1030" s="19" t="s">
        <v>7234</v>
      </c>
      <c r="I1030" s="19" t="s">
        <v>7235</v>
      </c>
      <c r="J1030" s="19" t="s">
        <v>7236</v>
      </c>
      <c r="K1030" s="19" t="s">
        <v>7237</v>
      </c>
      <c r="L1030" s="19"/>
    </row>
    <row r="1031" spans="1:12">
      <c r="A1031" s="19" t="s">
        <v>7238</v>
      </c>
      <c r="B1031" s="19">
        <v>0.33510294432398802</v>
      </c>
      <c r="C1031" s="19">
        <v>6.5515766072792001</v>
      </c>
      <c r="D1031" s="19">
        <v>6.4670135207325101</v>
      </c>
      <c r="E1031" s="19">
        <v>6.6030649372384298</v>
      </c>
      <c r="F1031" s="19" t="s">
        <v>7239</v>
      </c>
      <c r="G1031" s="19" t="s">
        <v>7240</v>
      </c>
      <c r="H1031" s="19" t="s">
        <v>7241</v>
      </c>
      <c r="I1031" s="19" t="s">
        <v>7242</v>
      </c>
      <c r="J1031" s="19" t="s">
        <v>7243</v>
      </c>
      <c r="K1031" s="19" t="s">
        <v>7244</v>
      </c>
      <c r="L1031" s="19"/>
    </row>
    <row r="1032" spans="1:12">
      <c r="A1032" s="19" t="s">
        <v>7245</v>
      </c>
      <c r="B1032" s="19">
        <v>0.33513845395140501</v>
      </c>
      <c r="C1032" s="19">
        <v>7.0553482335745397</v>
      </c>
      <c r="D1032" s="19">
        <v>7.0935971026447397</v>
      </c>
      <c r="E1032" s="19">
        <v>6.9430384748088203</v>
      </c>
      <c r="F1032" s="19" t="s">
        <v>7246</v>
      </c>
      <c r="G1032" s="19" t="s">
        <v>7247</v>
      </c>
      <c r="H1032" s="19" t="s">
        <v>7248</v>
      </c>
      <c r="I1032" s="19" t="s">
        <v>7249</v>
      </c>
      <c r="J1032" s="19" t="s">
        <v>7250</v>
      </c>
      <c r="K1032" s="19" t="s">
        <v>7251</v>
      </c>
      <c r="L1032" s="19"/>
    </row>
    <row r="1033" spans="1:12">
      <c r="A1033" s="19" t="s">
        <v>7252</v>
      </c>
      <c r="B1033" s="19">
        <v>0.33513845395140501</v>
      </c>
      <c r="C1033" s="19">
        <v>6.5030825212777499</v>
      </c>
      <c r="D1033" s="19">
        <v>6.37457035821806</v>
      </c>
      <c r="E1033" s="19">
        <v>6.5843634993754598</v>
      </c>
      <c r="F1033" s="19" t="s">
        <v>7253</v>
      </c>
      <c r="G1033" s="19" t="s">
        <v>7254</v>
      </c>
      <c r="H1033" s="19" t="s">
        <v>7255</v>
      </c>
      <c r="I1033" s="19" t="s">
        <v>7256</v>
      </c>
      <c r="J1033" s="19" t="s">
        <v>7257</v>
      </c>
      <c r="K1033" s="19" t="s">
        <v>7258</v>
      </c>
      <c r="L1033" s="19"/>
    </row>
    <row r="1034" spans="1:12">
      <c r="A1034" s="19" t="s">
        <v>7259</v>
      </c>
      <c r="B1034" s="19">
        <v>0.33630945463968198</v>
      </c>
      <c r="C1034" s="19">
        <v>7.3073541060902496</v>
      </c>
      <c r="D1034" s="19">
        <v>7.4470959388485296</v>
      </c>
      <c r="E1034" s="19">
        <v>7.6130416722416001</v>
      </c>
      <c r="F1034" s="19" t="s">
        <v>7260</v>
      </c>
      <c r="G1034" s="19" t="s">
        <v>7261</v>
      </c>
      <c r="H1034" s="19" t="s">
        <v>7262</v>
      </c>
      <c r="I1034" s="19" t="s">
        <v>7263</v>
      </c>
      <c r="J1034" s="19" t="s">
        <v>7264</v>
      </c>
      <c r="K1034" s="19" t="s">
        <v>7265</v>
      </c>
      <c r="L1034" s="19" t="s">
        <v>7266</v>
      </c>
    </row>
    <row r="1035" spans="1:12">
      <c r="A1035" s="19" t="s">
        <v>7267</v>
      </c>
      <c r="B1035" s="19">
        <v>0.33667938579784001</v>
      </c>
      <c r="C1035" s="19">
        <v>6.4675527759106002</v>
      </c>
      <c r="D1035" s="19">
        <v>6.5721635917911803</v>
      </c>
      <c r="E1035" s="19">
        <v>6.6240419576784504</v>
      </c>
      <c r="F1035" s="19" t="s">
        <v>7268</v>
      </c>
      <c r="G1035" s="19" t="s">
        <v>7269</v>
      </c>
      <c r="H1035" s="19" t="s">
        <v>7270</v>
      </c>
      <c r="I1035" s="19" t="s">
        <v>7271</v>
      </c>
      <c r="J1035" s="19" t="s">
        <v>7272</v>
      </c>
      <c r="K1035" s="19" t="s">
        <v>7273</v>
      </c>
      <c r="L1035" s="19"/>
    </row>
    <row r="1036" spans="1:12">
      <c r="A1036" s="19" t="s">
        <v>7274</v>
      </c>
      <c r="B1036" s="19">
        <v>0.33701437235957199</v>
      </c>
      <c r="C1036" s="19">
        <v>6.9551468783101402</v>
      </c>
      <c r="D1036" s="19">
        <v>6.8690891003106698</v>
      </c>
      <c r="E1036" s="19">
        <v>6.7142283684438597</v>
      </c>
      <c r="F1036" s="19" t="s">
        <v>7275</v>
      </c>
      <c r="G1036" s="19" t="s">
        <v>7276</v>
      </c>
      <c r="H1036" s="19" t="s">
        <v>7277</v>
      </c>
      <c r="I1036" s="19" t="s">
        <v>7278</v>
      </c>
      <c r="J1036" s="19" t="s">
        <v>7279</v>
      </c>
      <c r="K1036" s="19" t="s">
        <v>7280</v>
      </c>
      <c r="L1036" s="19"/>
    </row>
    <row r="1037" spans="1:12">
      <c r="A1037" s="19" t="s">
        <v>7281</v>
      </c>
      <c r="B1037" s="19">
        <v>0.33701437235957199</v>
      </c>
      <c r="C1037" s="19">
        <v>7.0196939567498298</v>
      </c>
      <c r="D1037" s="19">
        <v>6.9699261417822402</v>
      </c>
      <c r="E1037" s="19">
        <v>6.8902026449745204</v>
      </c>
      <c r="F1037" s="19" t="s">
        <v>7282</v>
      </c>
      <c r="G1037" s="19" t="s">
        <v>7283</v>
      </c>
      <c r="H1037" s="19" t="s">
        <v>7284</v>
      </c>
      <c r="I1037" s="19" t="s">
        <v>7285</v>
      </c>
      <c r="J1037" s="19" t="s">
        <v>7286</v>
      </c>
      <c r="K1037" s="19" t="s">
        <v>7287</v>
      </c>
      <c r="L1037" s="19"/>
    </row>
    <row r="1038" spans="1:12">
      <c r="A1038" s="19" t="s">
        <v>7288</v>
      </c>
      <c r="B1038" s="19">
        <v>0.33715552556194101</v>
      </c>
      <c r="C1038" s="19">
        <v>7.5876040667936202</v>
      </c>
      <c r="D1038" s="19">
        <v>7.2882760676164198</v>
      </c>
      <c r="E1038" s="19">
        <v>7.7736053001291001</v>
      </c>
      <c r="F1038" s="19" t="s">
        <v>7289</v>
      </c>
      <c r="G1038" s="19" t="s">
        <v>7290</v>
      </c>
      <c r="H1038" s="19" t="s">
        <v>7291</v>
      </c>
      <c r="I1038" s="19" t="s">
        <v>7292</v>
      </c>
      <c r="J1038" s="19" t="s">
        <v>7293</v>
      </c>
      <c r="K1038" s="19" t="s">
        <v>7294</v>
      </c>
      <c r="L1038" s="19"/>
    </row>
    <row r="1039" spans="1:12">
      <c r="A1039" s="19" t="s">
        <v>7295</v>
      </c>
      <c r="B1039" s="19">
        <v>0.33744953598729399</v>
      </c>
      <c r="C1039" s="19">
        <v>7.0320891961645904</v>
      </c>
      <c r="D1039" s="19">
        <v>6.9206289785971302</v>
      </c>
      <c r="E1039" s="19">
        <v>6.9828047188546698</v>
      </c>
      <c r="F1039" s="19" t="s">
        <v>7296</v>
      </c>
      <c r="G1039" s="19" t="s">
        <v>7297</v>
      </c>
      <c r="H1039" s="19" t="s">
        <v>7298</v>
      </c>
      <c r="I1039" s="19" t="s">
        <v>7299</v>
      </c>
      <c r="J1039" s="19" t="s">
        <v>7300</v>
      </c>
      <c r="K1039" s="19" t="s">
        <v>7301</v>
      </c>
      <c r="L1039" s="19"/>
    </row>
    <row r="1040" spans="1:12">
      <c r="A1040" s="19" t="s">
        <v>7302</v>
      </c>
      <c r="B1040" s="19">
        <v>0.33744953598729399</v>
      </c>
      <c r="C1040" s="19">
        <v>6.5617332216279003</v>
      </c>
      <c r="D1040" s="19">
        <v>6.7886357676858298</v>
      </c>
      <c r="E1040" s="19">
        <v>6.67029990272116</v>
      </c>
      <c r="F1040" s="19" t="s">
        <v>7303</v>
      </c>
      <c r="G1040" s="19" t="s">
        <v>7304</v>
      </c>
      <c r="H1040" s="19" t="s">
        <v>7305</v>
      </c>
      <c r="I1040" s="19" t="s">
        <v>7306</v>
      </c>
      <c r="J1040" s="19" t="s">
        <v>7307</v>
      </c>
      <c r="K1040" s="19" t="s">
        <v>7308</v>
      </c>
      <c r="L1040" s="19"/>
    </row>
    <row r="1041" spans="1:12">
      <c r="A1041" s="19" t="s">
        <v>7309</v>
      </c>
      <c r="B1041" s="19">
        <v>0.33754831368126098</v>
      </c>
      <c r="C1041" s="19">
        <v>6.4400267776456497</v>
      </c>
      <c r="D1041" s="19">
        <v>6.1687365332225799</v>
      </c>
      <c r="E1041" s="19">
        <v>6.4034266832871403</v>
      </c>
      <c r="F1041" s="19" t="s">
        <v>7310</v>
      </c>
      <c r="G1041" s="19" t="s">
        <v>7311</v>
      </c>
      <c r="H1041" s="19" t="s">
        <v>7312</v>
      </c>
      <c r="I1041" s="19" t="s">
        <v>7313</v>
      </c>
      <c r="J1041" s="19" t="s">
        <v>7314</v>
      </c>
      <c r="K1041" s="19" t="s">
        <v>7315</v>
      </c>
      <c r="L1041" s="19" t="s">
        <v>7316</v>
      </c>
    </row>
    <row r="1042" spans="1:12">
      <c r="A1042" s="19" t="s">
        <v>7317</v>
      </c>
      <c r="B1042" s="19">
        <v>0.33791186814138002</v>
      </c>
      <c r="C1042" s="19">
        <v>6.7130078364837402</v>
      </c>
      <c r="D1042" s="19">
        <v>6.9743136202544802</v>
      </c>
      <c r="E1042" s="19">
        <v>7.0281814818563397</v>
      </c>
      <c r="F1042" s="19" t="s">
        <v>7318</v>
      </c>
      <c r="G1042" s="19" t="s">
        <v>7319</v>
      </c>
      <c r="H1042" s="19" t="s">
        <v>7320</v>
      </c>
      <c r="I1042" s="19" t="s">
        <v>7321</v>
      </c>
      <c r="J1042" s="19" t="s">
        <v>7322</v>
      </c>
      <c r="K1042" s="19" t="s">
        <v>7323</v>
      </c>
      <c r="L1042" s="19"/>
    </row>
    <row r="1043" spans="1:12">
      <c r="A1043" s="19" t="s">
        <v>7324</v>
      </c>
      <c r="B1043" s="19">
        <v>0.33802015391201201</v>
      </c>
      <c r="C1043" s="19">
        <v>6.5133229068693899</v>
      </c>
      <c r="D1043" s="19">
        <v>6.6679115588046001</v>
      </c>
      <c r="E1043" s="19">
        <v>6.5824086317388399</v>
      </c>
      <c r="F1043" s="19" t="s">
        <v>7325</v>
      </c>
      <c r="G1043" s="19" t="s">
        <v>7326</v>
      </c>
      <c r="H1043" s="19" t="s">
        <v>7327</v>
      </c>
      <c r="I1043" s="19" t="s">
        <v>7328</v>
      </c>
      <c r="J1043" s="19" t="s">
        <v>7329</v>
      </c>
      <c r="K1043" s="19" t="s">
        <v>7330</v>
      </c>
      <c r="L1043" s="19" t="s">
        <v>7331</v>
      </c>
    </row>
    <row r="1044" spans="1:12">
      <c r="A1044" s="19" t="s">
        <v>7332</v>
      </c>
      <c r="B1044" s="19">
        <v>0.33802015391201201</v>
      </c>
      <c r="C1044" s="19">
        <v>6.1217710057858001</v>
      </c>
      <c r="D1044" s="19">
        <v>6.12770836610175</v>
      </c>
      <c r="E1044" s="19">
        <v>6.3507865549651603</v>
      </c>
      <c r="F1044" s="19" t="s">
        <v>7333</v>
      </c>
      <c r="G1044" s="19" t="s">
        <v>7334</v>
      </c>
      <c r="H1044" s="19" t="s">
        <v>7335</v>
      </c>
      <c r="I1044" s="19" t="s">
        <v>7336</v>
      </c>
      <c r="J1044" s="19" t="s">
        <v>7337</v>
      </c>
      <c r="K1044" s="19" t="s">
        <v>7338</v>
      </c>
      <c r="L1044" s="19"/>
    </row>
    <row r="1045" spans="1:12">
      <c r="A1045" s="19" t="s">
        <v>7339</v>
      </c>
      <c r="B1045" s="19">
        <v>0.33802015391201201</v>
      </c>
      <c r="C1045" s="19">
        <v>6.6619528236838397</v>
      </c>
      <c r="D1045" s="19">
        <v>6.7596068529511202</v>
      </c>
      <c r="E1045" s="19">
        <v>6.6143489253510896</v>
      </c>
      <c r="F1045" s="19" t="s">
        <v>7340</v>
      </c>
      <c r="G1045" s="19" t="s">
        <v>7341</v>
      </c>
      <c r="H1045" s="19" t="s">
        <v>7342</v>
      </c>
      <c r="I1045" s="19" t="s">
        <v>7343</v>
      </c>
      <c r="J1045" s="19" t="s">
        <v>7344</v>
      </c>
      <c r="K1045" s="19" t="s">
        <v>7345</v>
      </c>
      <c r="L1045" s="19"/>
    </row>
    <row r="1046" spans="1:12">
      <c r="A1046" s="19" t="s">
        <v>7346</v>
      </c>
      <c r="B1046" s="19">
        <v>0.33802015391201201</v>
      </c>
      <c r="C1046" s="19">
        <v>7.7107005113049301</v>
      </c>
      <c r="D1046" s="19">
        <v>7.5550221928888197</v>
      </c>
      <c r="E1046" s="19">
        <v>7.4962193606202803</v>
      </c>
      <c r="F1046" s="19" t="s">
        <v>7347</v>
      </c>
      <c r="G1046" s="19" t="s">
        <v>7348</v>
      </c>
      <c r="H1046" s="19" t="s">
        <v>7349</v>
      </c>
      <c r="I1046" s="19" t="s">
        <v>7350</v>
      </c>
      <c r="J1046" s="19" t="s">
        <v>7351</v>
      </c>
      <c r="K1046" s="19" t="s">
        <v>7352</v>
      </c>
      <c r="L1046" s="19"/>
    </row>
    <row r="1047" spans="1:12">
      <c r="A1047" s="19" t="s">
        <v>7353</v>
      </c>
      <c r="B1047" s="19">
        <v>0.33941835182999702</v>
      </c>
      <c r="C1047" s="19">
        <v>7.2375369039253803</v>
      </c>
      <c r="D1047" s="19">
        <v>7.1459806519288396</v>
      </c>
      <c r="E1047" s="19">
        <v>7.2281255219489502</v>
      </c>
      <c r="F1047" s="19" t="s">
        <v>7354</v>
      </c>
      <c r="G1047" s="19" t="s">
        <v>7355</v>
      </c>
      <c r="H1047" s="19" t="s">
        <v>7356</v>
      </c>
      <c r="I1047" s="19" t="s">
        <v>7357</v>
      </c>
      <c r="J1047" s="19" t="s">
        <v>7358</v>
      </c>
      <c r="K1047" s="19" t="s">
        <v>7359</v>
      </c>
      <c r="L1047" s="19"/>
    </row>
    <row r="1048" spans="1:12">
      <c r="A1048" s="19" t="s">
        <v>7360</v>
      </c>
      <c r="B1048" s="19">
        <v>0.33941835182999702</v>
      </c>
      <c r="C1048" s="19">
        <v>6.5411669450391301</v>
      </c>
      <c r="D1048" s="19">
        <v>6.5519959696149899</v>
      </c>
      <c r="E1048" s="19">
        <v>6.6794076505033901</v>
      </c>
      <c r="F1048" s="19" t="s">
        <v>7361</v>
      </c>
      <c r="G1048" s="19" t="s">
        <v>7362</v>
      </c>
      <c r="H1048" s="19" t="s">
        <v>7363</v>
      </c>
      <c r="I1048" s="19" t="s">
        <v>7364</v>
      </c>
      <c r="J1048" s="19" t="s">
        <v>7365</v>
      </c>
      <c r="K1048" s="19" t="s">
        <v>7366</v>
      </c>
      <c r="L1048" s="19"/>
    </row>
    <row r="1049" spans="1:12">
      <c r="A1049" s="19" t="s">
        <v>7367</v>
      </c>
      <c r="B1049" s="19">
        <v>0.33941835182999702</v>
      </c>
      <c r="C1049" s="19">
        <v>6.6900576003121301</v>
      </c>
      <c r="D1049" s="19">
        <v>6.7621520320586903</v>
      </c>
      <c r="E1049" s="19">
        <v>6.5984875797633897</v>
      </c>
      <c r="F1049" s="19" t="s">
        <v>7368</v>
      </c>
      <c r="G1049" s="19" t="s">
        <v>7369</v>
      </c>
      <c r="H1049" s="19" t="s">
        <v>7370</v>
      </c>
      <c r="I1049" s="19" t="s">
        <v>7371</v>
      </c>
      <c r="J1049" s="19" t="s">
        <v>7372</v>
      </c>
      <c r="K1049" s="19" t="s">
        <v>7373</v>
      </c>
      <c r="L1049" s="19"/>
    </row>
    <row r="1050" spans="1:12">
      <c r="A1050" s="19" t="s">
        <v>7374</v>
      </c>
      <c r="B1050" s="19">
        <v>0.34090413090294203</v>
      </c>
      <c r="C1050" s="19">
        <v>6.7523551762522303</v>
      </c>
      <c r="D1050" s="19">
        <v>6.8989674923637798</v>
      </c>
      <c r="E1050" s="19">
        <v>6.9142715019429701</v>
      </c>
      <c r="F1050" s="19" t="s">
        <v>7375</v>
      </c>
      <c r="G1050" s="19" t="s">
        <v>7376</v>
      </c>
      <c r="H1050" s="19" t="s">
        <v>7377</v>
      </c>
      <c r="I1050" s="19" t="s">
        <v>7378</v>
      </c>
      <c r="J1050" s="19" t="s">
        <v>7379</v>
      </c>
      <c r="K1050" s="19" t="s">
        <v>7380</v>
      </c>
      <c r="L1050" s="19"/>
    </row>
    <row r="1051" spans="1:12">
      <c r="A1051" s="19" t="s">
        <v>7381</v>
      </c>
      <c r="B1051" s="19">
        <v>0.345947589802517</v>
      </c>
      <c r="C1051" s="19">
        <v>6.4051067996115698</v>
      </c>
      <c r="D1051" s="19">
        <v>6.6734187081091898</v>
      </c>
      <c r="E1051" s="19">
        <v>6.4345148803733396</v>
      </c>
      <c r="F1051" s="19" t="s">
        <v>7382</v>
      </c>
      <c r="G1051" s="19" t="s">
        <v>7383</v>
      </c>
      <c r="H1051" s="19" t="s">
        <v>7384</v>
      </c>
      <c r="I1051" s="19" t="s">
        <v>7385</v>
      </c>
      <c r="J1051" s="19" t="s">
        <v>7386</v>
      </c>
      <c r="K1051" s="19" t="s">
        <v>7387</v>
      </c>
      <c r="L1051" s="19"/>
    </row>
    <row r="1052" spans="1:12">
      <c r="A1052" s="19" t="s">
        <v>7388</v>
      </c>
      <c r="B1052" s="19">
        <v>0.34676552923384402</v>
      </c>
      <c r="C1052" s="19">
        <v>6.3286424572177902</v>
      </c>
      <c r="D1052" s="19">
        <v>6.2121532590891002</v>
      </c>
      <c r="E1052" s="19">
        <v>6.4711863825921201</v>
      </c>
      <c r="F1052" s="19" t="s">
        <v>7389</v>
      </c>
      <c r="G1052" s="19" t="s">
        <v>7390</v>
      </c>
      <c r="H1052" s="19" t="s">
        <v>7391</v>
      </c>
      <c r="I1052" s="19" t="s">
        <v>7392</v>
      </c>
      <c r="J1052" s="19" t="s">
        <v>7393</v>
      </c>
      <c r="K1052" s="19" t="s">
        <v>72</v>
      </c>
      <c r="L1052" s="19"/>
    </row>
    <row r="1053" spans="1:12">
      <c r="A1053" s="19" t="s">
        <v>7394</v>
      </c>
      <c r="B1053" s="19">
        <v>0.348046510045392</v>
      </c>
      <c r="C1053" s="19">
        <v>6.7100555092043797</v>
      </c>
      <c r="D1053" s="19">
        <v>6.71920623600389</v>
      </c>
      <c r="E1053" s="19">
        <v>6.8291948122850101</v>
      </c>
      <c r="F1053" s="19" t="s">
        <v>7395</v>
      </c>
      <c r="G1053" s="19" t="s">
        <v>7396</v>
      </c>
      <c r="H1053" s="19" t="s">
        <v>7397</v>
      </c>
      <c r="I1053" s="19" t="s">
        <v>7398</v>
      </c>
      <c r="J1053" s="19" t="s">
        <v>7399</v>
      </c>
      <c r="K1053" s="19" t="s">
        <v>7400</v>
      </c>
      <c r="L1053" s="19"/>
    </row>
    <row r="1054" spans="1:12">
      <c r="A1054" s="19" t="s">
        <v>7401</v>
      </c>
      <c r="B1054" s="19">
        <v>0.34824951885716399</v>
      </c>
      <c r="C1054" s="19">
        <v>6.9762425833173998</v>
      </c>
      <c r="D1054" s="19">
        <v>6.8757265477580702</v>
      </c>
      <c r="E1054" s="19">
        <v>6.8411319169527198</v>
      </c>
      <c r="F1054" s="19" t="s">
        <v>7402</v>
      </c>
      <c r="G1054" s="19" t="s">
        <v>7403</v>
      </c>
      <c r="H1054" s="19" t="s">
        <v>7404</v>
      </c>
      <c r="I1054" s="19" t="s">
        <v>7405</v>
      </c>
      <c r="J1054" s="19" t="s">
        <v>7406</v>
      </c>
      <c r="K1054" s="19" t="s">
        <v>7407</v>
      </c>
      <c r="L1054" s="19"/>
    </row>
    <row r="1055" spans="1:12">
      <c r="A1055" s="19" t="s">
        <v>7408</v>
      </c>
      <c r="B1055" s="19">
        <v>0.34824951885716399</v>
      </c>
      <c r="C1055" s="19">
        <v>7.13239788170391</v>
      </c>
      <c r="D1055" s="19">
        <v>7.0267386369182203</v>
      </c>
      <c r="E1055" s="19">
        <v>7.2796431251556202</v>
      </c>
      <c r="F1055" s="19" t="s">
        <v>7409</v>
      </c>
      <c r="G1055" s="19" t="s">
        <v>7410</v>
      </c>
      <c r="H1055" s="19" t="s">
        <v>7411</v>
      </c>
      <c r="I1055" s="19" t="s">
        <v>7412</v>
      </c>
      <c r="J1055" s="19" t="s">
        <v>7413</v>
      </c>
      <c r="K1055" s="19" t="s">
        <v>7414</v>
      </c>
      <c r="L1055" s="19"/>
    </row>
    <row r="1056" spans="1:12">
      <c r="A1056" s="19" t="s">
        <v>7415</v>
      </c>
      <c r="B1056" s="19">
        <v>0.34901530958730698</v>
      </c>
      <c r="C1056" s="19">
        <v>7.2403606956923099</v>
      </c>
      <c r="D1056" s="19">
        <v>7.29752914491048</v>
      </c>
      <c r="E1056" s="19">
        <v>7.1645793316969204</v>
      </c>
      <c r="F1056" s="19" t="s">
        <v>7416</v>
      </c>
      <c r="G1056" s="19" t="s">
        <v>7417</v>
      </c>
      <c r="H1056" s="19" t="s">
        <v>7418</v>
      </c>
      <c r="I1056" s="19" t="s">
        <v>7419</v>
      </c>
      <c r="J1056" s="19" t="s">
        <v>7420</v>
      </c>
      <c r="K1056" s="19" t="s">
        <v>7421</v>
      </c>
      <c r="L1056" s="19"/>
    </row>
    <row r="1057" spans="1:12">
      <c r="A1057" s="19" t="s">
        <v>7422</v>
      </c>
      <c r="B1057" s="19">
        <v>0.349401718330483</v>
      </c>
      <c r="C1057" s="19">
        <v>6.51080203175691</v>
      </c>
      <c r="D1057" s="19">
        <v>6.5870715296386599</v>
      </c>
      <c r="E1057" s="19">
        <v>6.6188910991982803</v>
      </c>
      <c r="F1057" s="19" t="s">
        <v>7423</v>
      </c>
      <c r="G1057" s="19" t="s">
        <v>7424</v>
      </c>
      <c r="H1057" s="19" t="s">
        <v>7425</v>
      </c>
      <c r="I1057" s="19" t="s">
        <v>7426</v>
      </c>
      <c r="J1057" s="19" t="s">
        <v>7427</v>
      </c>
      <c r="K1057" s="19" t="s">
        <v>7428</v>
      </c>
      <c r="L1057" s="19"/>
    </row>
    <row r="1058" spans="1:12">
      <c r="A1058" s="19" t="s">
        <v>7429</v>
      </c>
      <c r="B1058" s="19">
        <v>0.34971000862485901</v>
      </c>
      <c r="C1058" s="19">
        <v>7.0228581712302098</v>
      </c>
      <c r="D1058" s="19">
        <v>6.8257817327765498</v>
      </c>
      <c r="E1058" s="19">
        <v>7.0531478901351399</v>
      </c>
      <c r="F1058" s="19" t="s">
        <v>7430</v>
      </c>
      <c r="G1058" s="19" t="s">
        <v>7431</v>
      </c>
      <c r="H1058" s="19" t="s">
        <v>7432</v>
      </c>
      <c r="I1058" s="19" t="s">
        <v>7433</v>
      </c>
      <c r="J1058" s="19" t="s">
        <v>7434</v>
      </c>
      <c r="K1058" s="19" t="s">
        <v>7435</v>
      </c>
      <c r="L1058" s="19" t="s">
        <v>7436</v>
      </c>
    </row>
    <row r="1059" spans="1:12">
      <c r="A1059" s="19" t="s">
        <v>7437</v>
      </c>
      <c r="B1059" s="19">
        <v>0.35205495043523799</v>
      </c>
      <c r="C1059" s="19">
        <v>7.5535992401290004</v>
      </c>
      <c r="D1059" s="19">
        <v>7.39037160575967</v>
      </c>
      <c r="E1059" s="19">
        <v>7.4206865519024099</v>
      </c>
      <c r="F1059" s="19" t="s">
        <v>7438</v>
      </c>
      <c r="G1059" s="19" t="s">
        <v>7439</v>
      </c>
      <c r="H1059" s="19" t="s">
        <v>7440</v>
      </c>
      <c r="I1059" s="19" t="s">
        <v>7441</v>
      </c>
      <c r="J1059" s="19" t="s">
        <v>7442</v>
      </c>
      <c r="K1059" s="19" t="s">
        <v>7443</v>
      </c>
      <c r="L1059" s="19"/>
    </row>
    <row r="1060" spans="1:12">
      <c r="A1060" s="19" t="s">
        <v>7444</v>
      </c>
      <c r="B1060" s="19">
        <v>0.35205495043523799</v>
      </c>
      <c r="C1060" s="19">
        <v>6.4355506710209998</v>
      </c>
      <c r="D1060" s="19">
        <v>6.5403640464699002</v>
      </c>
      <c r="E1060" s="19">
        <v>6.3297704554860097</v>
      </c>
      <c r="F1060" s="19" t="s">
        <v>7445</v>
      </c>
      <c r="G1060" s="19" t="s">
        <v>7446</v>
      </c>
      <c r="H1060" s="19" t="s">
        <v>7447</v>
      </c>
      <c r="I1060" s="19" t="s">
        <v>7448</v>
      </c>
      <c r="J1060" s="19" t="s">
        <v>7449</v>
      </c>
      <c r="K1060" s="19" t="s">
        <v>7450</v>
      </c>
      <c r="L1060" s="19"/>
    </row>
    <row r="1061" spans="1:12">
      <c r="A1061" s="19" t="s">
        <v>7451</v>
      </c>
      <c r="B1061" s="19">
        <v>0.35236665160641201</v>
      </c>
      <c r="C1061" s="19">
        <v>6.9993784567319599</v>
      </c>
      <c r="D1061" s="19">
        <v>6.9394391872374097</v>
      </c>
      <c r="E1061" s="19">
        <v>6.8487631259413604</v>
      </c>
      <c r="F1061" s="19" t="s">
        <v>7452</v>
      </c>
      <c r="G1061" s="19" t="s">
        <v>7453</v>
      </c>
      <c r="H1061" s="19" t="s">
        <v>7454</v>
      </c>
      <c r="I1061" s="19" t="s">
        <v>7455</v>
      </c>
      <c r="J1061" s="19" t="s">
        <v>7456</v>
      </c>
      <c r="K1061" s="19" t="s">
        <v>7457</v>
      </c>
      <c r="L1061" s="19"/>
    </row>
    <row r="1062" spans="1:12">
      <c r="A1062" s="19" t="s">
        <v>7458</v>
      </c>
      <c r="B1062" s="19">
        <v>0.35236665160641201</v>
      </c>
      <c r="C1062" s="19">
        <v>6.6732826597653201</v>
      </c>
      <c r="D1062" s="19">
        <v>6.62761083836764</v>
      </c>
      <c r="E1062" s="19">
        <v>6.4943380267674398</v>
      </c>
      <c r="F1062" s="19" t="s">
        <v>7459</v>
      </c>
      <c r="G1062" s="19" t="s">
        <v>7460</v>
      </c>
      <c r="H1062" s="19" t="s">
        <v>7461</v>
      </c>
      <c r="I1062" s="19" t="s">
        <v>7462</v>
      </c>
      <c r="J1062" s="19" t="s">
        <v>7463</v>
      </c>
      <c r="K1062" s="19" t="s">
        <v>7464</v>
      </c>
      <c r="L1062" s="19"/>
    </row>
    <row r="1063" spans="1:12">
      <c r="A1063" s="19" t="s">
        <v>7465</v>
      </c>
      <c r="B1063" s="19">
        <v>0.35269131827172001</v>
      </c>
      <c r="C1063" s="19">
        <v>6.5047284378165102</v>
      </c>
      <c r="D1063" s="19">
        <v>6.6026853057057302</v>
      </c>
      <c r="E1063" s="19">
        <v>6.8474886955646204</v>
      </c>
      <c r="F1063" s="19" t="s">
        <v>7466</v>
      </c>
      <c r="G1063" s="19" t="s">
        <v>7467</v>
      </c>
      <c r="H1063" s="19" t="s">
        <v>7468</v>
      </c>
      <c r="I1063" s="19" t="s">
        <v>7469</v>
      </c>
      <c r="J1063" s="19" t="s">
        <v>7470</v>
      </c>
      <c r="K1063" s="19" t="s">
        <v>7471</v>
      </c>
      <c r="L1063" s="19"/>
    </row>
    <row r="1064" spans="1:12">
      <c r="A1064" s="19" t="s">
        <v>7472</v>
      </c>
      <c r="B1064" s="19">
        <v>0.35531979993294799</v>
      </c>
      <c r="C1064" s="19">
        <v>7.0336218658901801</v>
      </c>
      <c r="D1064" s="19">
        <v>6.9975632954909504</v>
      </c>
      <c r="E1064" s="19">
        <v>7.1578654514639499</v>
      </c>
      <c r="F1064" s="19" t="s">
        <v>7473</v>
      </c>
      <c r="G1064" s="19" t="s">
        <v>7474</v>
      </c>
      <c r="H1064" s="19" t="s">
        <v>7475</v>
      </c>
      <c r="I1064" s="19" t="s">
        <v>7476</v>
      </c>
      <c r="J1064" s="19" t="s">
        <v>7477</v>
      </c>
      <c r="K1064" s="19" t="s">
        <v>7478</v>
      </c>
      <c r="L1064" s="19"/>
    </row>
    <row r="1065" spans="1:12">
      <c r="A1065" s="19" t="s">
        <v>7479</v>
      </c>
      <c r="B1065" s="19">
        <v>0.35536602194344902</v>
      </c>
      <c r="C1065" s="19">
        <v>7.7552104587557604</v>
      </c>
      <c r="D1065" s="19">
        <v>7.4956110649144696</v>
      </c>
      <c r="E1065" s="19">
        <v>7.6147023010226604</v>
      </c>
      <c r="F1065" s="19" t="s">
        <v>7480</v>
      </c>
      <c r="G1065" s="19" t="s">
        <v>7481</v>
      </c>
      <c r="H1065" s="19" t="s">
        <v>7482</v>
      </c>
      <c r="I1065" s="19" t="s">
        <v>7483</v>
      </c>
      <c r="J1065" s="19" t="s">
        <v>7484</v>
      </c>
      <c r="K1065" s="19" t="s">
        <v>7485</v>
      </c>
      <c r="L1065" s="19" t="s">
        <v>7486</v>
      </c>
    </row>
    <row r="1066" spans="1:12">
      <c r="A1066" s="19" t="s">
        <v>7487</v>
      </c>
      <c r="B1066" s="19">
        <v>0.35536602194344902</v>
      </c>
      <c r="C1066" s="19">
        <v>6.86543924955813</v>
      </c>
      <c r="D1066" s="19">
        <v>6.8212487598539102</v>
      </c>
      <c r="E1066" s="19">
        <v>6.6541762510839204</v>
      </c>
      <c r="F1066" s="19" t="s">
        <v>7488</v>
      </c>
      <c r="G1066" s="19" t="s">
        <v>7489</v>
      </c>
      <c r="H1066" s="19" t="s">
        <v>7490</v>
      </c>
      <c r="I1066" s="19" t="s">
        <v>7491</v>
      </c>
      <c r="J1066" s="19" t="s">
        <v>7492</v>
      </c>
      <c r="K1066" s="19" t="s">
        <v>7493</v>
      </c>
      <c r="L1066" s="19"/>
    </row>
    <row r="1067" spans="1:12">
      <c r="A1067" s="19" t="s">
        <v>7494</v>
      </c>
      <c r="B1067" s="19">
        <v>0.35536602194344902</v>
      </c>
      <c r="C1067" s="19">
        <v>6.9096520713651701</v>
      </c>
      <c r="D1067" s="19">
        <v>6.8801750736973997</v>
      </c>
      <c r="E1067" s="19">
        <v>6.7630992611270804</v>
      </c>
      <c r="F1067" s="19" t="s">
        <v>7495</v>
      </c>
      <c r="G1067" s="19" t="s">
        <v>7496</v>
      </c>
      <c r="H1067" s="19" t="s">
        <v>7497</v>
      </c>
      <c r="I1067" s="19" t="s">
        <v>7498</v>
      </c>
      <c r="J1067" s="19" t="s">
        <v>7499</v>
      </c>
      <c r="K1067" s="19" t="s">
        <v>7500</v>
      </c>
      <c r="L1067" s="19"/>
    </row>
    <row r="1068" spans="1:12">
      <c r="A1068" s="19" t="s">
        <v>7501</v>
      </c>
      <c r="B1068" s="19">
        <v>0.35536602194344902</v>
      </c>
      <c r="C1068" s="19">
        <v>6.5592613069049301</v>
      </c>
      <c r="D1068" s="19">
        <v>6.6886894711054996</v>
      </c>
      <c r="E1068" s="19">
        <v>6.6543939763780298</v>
      </c>
      <c r="F1068" s="19" t="s">
        <v>7502</v>
      </c>
      <c r="G1068" s="19" t="s">
        <v>7503</v>
      </c>
      <c r="H1068" s="19" t="s">
        <v>7504</v>
      </c>
      <c r="I1068" s="19" t="s">
        <v>7505</v>
      </c>
      <c r="J1068" s="19" t="s">
        <v>7506</v>
      </c>
      <c r="K1068" s="19" t="s">
        <v>7507</v>
      </c>
      <c r="L1068" s="19"/>
    </row>
    <row r="1069" spans="1:12">
      <c r="A1069" s="19" t="s">
        <v>7508</v>
      </c>
      <c r="B1069" s="19">
        <v>0.35536602194344902</v>
      </c>
      <c r="C1069" s="19">
        <v>7.1111929645570298</v>
      </c>
      <c r="D1069" s="19">
        <v>7.2371305687843401</v>
      </c>
      <c r="E1069" s="19">
        <v>7.0547860466416701</v>
      </c>
      <c r="F1069" s="19" t="s">
        <v>7509</v>
      </c>
      <c r="G1069" s="19" t="s">
        <v>7510</v>
      </c>
      <c r="H1069" s="19" t="s">
        <v>7511</v>
      </c>
      <c r="I1069" s="19" t="s">
        <v>7512</v>
      </c>
      <c r="J1069" s="19" t="s">
        <v>7513</v>
      </c>
      <c r="K1069" s="19" t="s">
        <v>7514</v>
      </c>
      <c r="L1069" s="19"/>
    </row>
    <row r="1070" spans="1:12">
      <c r="A1070" s="19" t="s">
        <v>7515</v>
      </c>
      <c r="B1070" s="19">
        <v>0.35536602194344902</v>
      </c>
      <c r="C1070" s="19">
        <v>6.3281442708721301</v>
      </c>
      <c r="D1070" s="19">
        <v>6.3916626753517596</v>
      </c>
      <c r="E1070" s="19">
        <v>6.52523682608052</v>
      </c>
      <c r="F1070" s="19" t="s">
        <v>7516</v>
      </c>
      <c r="G1070" s="19" t="s">
        <v>7517</v>
      </c>
      <c r="H1070" s="19" t="s">
        <v>7518</v>
      </c>
      <c r="I1070" s="19" t="s">
        <v>7519</v>
      </c>
      <c r="J1070" s="19"/>
      <c r="K1070" s="19" t="s">
        <v>7520</v>
      </c>
      <c r="L1070" s="19"/>
    </row>
    <row r="1071" spans="1:12">
      <c r="A1071" s="19" t="s">
        <v>7521</v>
      </c>
      <c r="B1071" s="19">
        <v>0.35536602194344902</v>
      </c>
      <c r="C1071" s="19">
        <v>6.5869766346451897</v>
      </c>
      <c r="D1071" s="19">
        <v>6.4821197059228801</v>
      </c>
      <c r="E1071" s="19">
        <v>6.6242692336472402</v>
      </c>
      <c r="F1071" s="19" t="s">
        <v>7522</v>
      </c>
      <c r="G1071" s="19" t="s">
        <v>7523</v>
      </c>
      <c r="H1071" s="19" t="s">
        <v>7524</v>
      </c>
      <c r="I1071" s="19" t="s">
        <v>7525</v>
      </c>
      <c r="J1071" s="19" t="s">
        <v>7526</v>
      </c>
      <c r="K1071" s="19" t="s">
        <v>7527</v>
      </c>
      <c r="L1071" s="19"/>
    </row>
    <row r="1072" spans="1:12">
      <c r="A1072" s="19" t="s">
        <v>7528</v>
      </c>
      <c r="B1072" s="19">
        <v>0.355574756135564</v>
      </c>
      <c r="C1072" s="19">
        <v>7.1351238343679402</v>
      </c>
      <c r="D1072" s="19">
        <v>7.23657728295289</v>
      </c>
      <c r="E1072" s="19">
        <v>7.1279710824405997</v>
      </c>
      <c r="F1072" s="19" t="s">
        <v>7529</v>
      </c>
      <c r="G1072" s="19" t="s">
        <v>7530</v>
      </c>
      <c r="H1072" s="19" t="s">
        <v>7531</v>
      </c>
      <c r="I1072" s="19" t="s">
        <v>7532</v>
      </c>
      <c r="J1072" s="19" t="s">
        <v>7533</v>
      </c>
      <c r="K1072" s="19" t="s">
        <v>7534</v>
      </c>
      <c r="L1072" s="19"/>
    </row>
    <row r="1073" spans="1:12">
      <c r="A1073" s="19" t="s">
        <v>7535</v>
      </c>
      <c r="B1073" s="19">
        <v>0.35939303053828298</v>
      </c>
      <c r="C1073" s="19">
        <v>7.3088400292559399</v>
      </c>
      <c r="D1073" s="19">
        <v>7.17033519706884</v>
      </c>
      <c r="E1073" s="19">
        <v>7.1095804750289897</v>
      </c>
      <c r="F1073" s="19" t="s">
        <v>7536</v>
      </c>
      <c r="G1073" s="19" t="s">
        <v>7537</v>
      </c>
      <c r="H1073" s="19" t="s">
        <v>7538</v>
      </c>
      <c r="I1073" s="19" t="s">
        <v>7539</v>
      </c>
      <c r="J1073" s="19" t="s">
        <v>7540</v>
      </c>
      <c r="K1073" s="19" t="s">
        <v>7541</v>
      </c>
      <c r="L1073" s="19" t="s">
        <v>7542</v>
      </c>
    </row>
    <row r="1074" spans="1:12">
      <c r="A1074" s="19" t="s">
        <v>7543</v>
      </c>
      <c r="B1074" s="19">
        <v>0.35939303053828298</v>
      </c>
      <c r="C1074" s="19">
        <v>6.0217494307004404</v>
      </c>
      <c r="D1074" s="19">
        <v>6.3534981532199302</v>
      </c>
      <c r="E1074" s="19">
        <v>6.5280524472354102</v>
      </c>
      <c r="F1074" s="19" t="s">
        <v>7544</v>
      </c>
      <c r="G1074" s="19" t="s">
        <v>7545</v>
      </c>
      <c r="H1074" s="19" t="s">
        <v>7546</v>
      </c>
      <c r="I1074" s="19" t="s">
        <v>7547</v>
      </c>
      <c r="J1074" s="19" t="s">
        <v>7548</v>
      </c>
      <c r="K1074" s="19" t="s">
        <v>7549</v>
      </c>
      <c r="L1074" s="19"/>
    </row>
    <row r="1075" spans="1:12">
      <c r="A1075" s="19" t="s">
        <v>7550</v>
      </c>
      <c r="B1075" s="19">
        <v>0.35939303053828298</v>
      </c>
      <c r="C1075" s="19">
        <v>7.0009009523956696</v>
      </c>
      <c r="D1075" s="19">
        <v>7.00867216428425</v>
      </c>
      <c r="E1075" s="19">
        <v>7.1276103701670603</v>
      </c>
      <c r="F1075" s="19" t="s">
        <v>7551</v>
      </c>
      <c r="G1075" s="19" t="s">
        <v>7552</v>
      </c>
      <c r="H1075" s="19" t="s">
        <v>7553</v>
      </c>
      <c r="I1075" s="19" t="s">
        <v>7554</v>
      </c>
      <c r="J1075" s="19" t="s">
        <v>7555</v>
      </c>
      <c r="K1075" s="19" t="s">
        <v>7556</v>
      </c>
      <c r="L1075" s="19"/>
    </row>
    <row r="1076" spans="1:12">
      <c r="A1076" s="19" t="s">
        <v>7557</v>
      </c>
      <c r="B1076" s="19">
        <v>0.35939303053828298</v>
      </c>
      <c r="C1076" s="19">
        <v>6.8062723278756598</v>
      </c>
      <c r="D1076" s="19">
        <v>6.6659877813588304</v>
      </c>
      <c r="E1076" s="19">
        <v>6.9031372454505098</v>
      </c>
      <c r="F1076" s="19" t="s">
        <v>7558</v>
      </c>
      <c r="G1076" s="19" t="s">
        <v>7559</v>
      </c>
      <c r="H1076" s="19" t="s">
        <v>7560</v>
      </c>
      <c r="I1076" s="19" t="s">
        <v>7561</v>
      </c>
      <c r="J1076" s="19" t="s">
        <v>7562</v>
      </c>
      <c r="K1076" s="19" t="s">
        <v>7563</v>
      </c>
      <c r="L1076" s="19"/>
    </row>
    <row r="1077" spans="1:12">
      <c r="A1077" s="19" t="s">
        <v>7564</v>
      </c>
      <c r="B1077" s="19">
        <v>0.35939303053828298</v>
      </c>
      <c r="C1077" s="19">
        <v>6.8035148781746697</v>
      </c>
      <c r="D1077" s="19">
        <v>7.0085633818788802</v>
      </c>
      <c r="E1077" s="19">
        <v>6.9935531431623303</v>
      </c>
      <c r="F1077" s="19" t="s">
        <v>7565</v>
      </c>
      <c r="G1077" s="19" t="s">
        <v>7566</v>
      </c>
      <c r="H1077" s="19" t="s">
        <v>7567</v>
      </c>
      <c r="I1077" s="19" t="s">
        <v>7568</v>
      </c>
      <c r="J1077" s="19" t="s">
        <v>7569</v>
      </c>
      <c r="K1077" s="19" t="s">
        <v>7570</v>
      </c>
      <c r="L1077" s="19"/>
    </row>
    <row r="1078" spans="1:12">
      <c r="A1078" s="19" t="s">
        <v>7571</v>
      </c>
      <c r="B1078" s="19">
        <v>0.35939303053828298</v>
      </c>
      <c r="C1078" s="19">
        <v>6.6493374937540199</v>
      </c>
      <c r="D1078" s="19">
        <v>6.5924292800260798</v>
      </c>
      <c r="E1078" s="19">
        <v>6.8140136946116598</v>
      </c>
      <c r="F1078" s="19" t="s">
        <v>7572</v>
      </c>
      <c r="G1078" s="19" t="s">
        <v>7573</v>
      </c>
      <c r="H1078" s="19" t="s">
        <v>7574</v>
      </c>
      <c r="I1078" s="19" t="s">
        <v>7575</v>
      </c>
      <c r="J1078" s="19" t="s">
        <v>7576</v>
      </c>
      <c r="K1078" s="19" t="s">
        <v>7577</v>
      </c>
      <c r="L1078" s="19"/>
    </row>
    <row r="1079" spans="1:12">
      <c r="A1079" s="19" t="s">
        <v>7578</v>
      </c>
      <c r="B1079" s="19">
        <v>0.35939303053828298</v>
      </c>
      <c r="C1079" s="19">
        <v>6.6974892039993499</v>
      </c>
      <c r="D1079" s="19">
        <v>6.3962867115673099</v>
      </c>
      <c r="E1079" s="19">
        <v>6.50965054688898</v>
      </c>
      <c r="F1079" s="19" t="s">
        <v>7579</v>
      </c>
      <c r="G1079" s="19" t="s">
        <v>7580</v>
      </c>
      <c r="H1079" s="19" t="s">
        <v>7581</v>
      </c>
      <c r="I1079" s="19" t="s">
        <v>7582</v>
      </c>
      <c r="J1079" s="19" t="s">
        <v>7583</v>
      </c>
      <c r="K1079" s="19" t="s">
        <v>72</v>
      </c>
      <c r="L1079" s="19"/>
    </row>
    <row r="1080" spans="1:12">
      <c r="A1080" s="19" t="s">
        <v>7584</v>
      </c>
      <c r="B1080" s="19">
        <v>0.36036780202989299</v>
      </c>
      <c r="C1080" s="19">
        <v>6.8640534106772302</v>
      </c>
      <c r="D1080" s="19">
        <v>6.7149420818624996</v>
      </c>
      <c r="E1080" s="19">
        <v>6.8840373662127199</v>
      </c>
      <c r="F1080" s="19" t="s">
        <v>7585</v>
      </c>
      <c r="G1080" s="19" t="s">
        <v>7586</v>
      </c>
      <c r="H1080" s="19" t="s">
        <v>7587</v>
      </c>
      <c r="I1080" s="19" t="s">
        <v>7588</v>
      </c>
      <c r="J1080" s="19" t="s">
        <v>7589</v>
      </c>
      <c r="K1080" s="19" t="s">
        <v>7590</v>
      </c>
      <c r="L1080" s="19"/>
    </row>
    <row r="1081" spans="1:12">
      <c r="A1081" s="19" t="s">
        <v>7591</v>
      </c>
      <c r="B1081" s="19">
        <v>0.36036780202989299</v>
      </c>
      <c r="C1081" s="19">
        <v>7.4291008355468904</v>
      </c>
      <c r="D1081" s="19">
        <v>7.5066605885226201</v>
      </c>
      <c r="E1081" s="19">
        <v>7.3218726265550398</v>
      </c>
      <c r="F1081" s="19" t="s">
        <v>7592</v>
      </c>
      <c r="G1081" s="19" t="s">
        <v>7593</v>
      </c>
      <c r="H1081" s="19" t="s">
        <v>7594</v>
      </c>
      <c r="I1081" s="19" t="s">
        <v>7595</v>
      </c>
      <c r="J1081" s="19" t="s">
        <v>7596</v>
      </c>
      <c r="K1081" s="19" t="s">
        <v>7597</v>
      </c>
      <c r="L1081" s="19" t="s">
        <v>7598</v>
      </c>
    </row>
    <row r="1082" spans="1:12">
      <c r="A1082" s="19" t="s">
        <v>7599</v>
      </c>
      <c r="B1082" s="19">
        <v>0.36036780202989299</v>
      </c>
      <c r="C1082" s="19">
        <v>6.5767044930959901</v>
      </c>
      <c r="D1082" s="19">
        <v>6.5536473498487302</v>
      </c>
      <c r="E1082" s="19">
        <v>6.8243114411846202</v>
      </c>
      <c r="F1082" s="19" t="s">
        <v>7600</v>
      </c>
      <c r="G1082" s="19" t="s">
        <v>7601</v>
      </c>
      <c r="H1082" s="19" t="s">
        <v>7602</v>
      </c>
      <c r="I1082" s="19" t="s">
        <v>7603</v>
      </c>
      <c r="J1082" s="19" t="s">
        <v>7604</v>
      </c>
      <c r="K1082" s="19" t="s">
        <v>7605</v>
      </c>
      <c r="L1082" s="19"/>
    </row>
    <row r="1083" spans="1:12">
      <c r="A1083" s="19" t="s">
        <v>7606</v>
      </c>
      <c r="B1083" s="19">
        <v>0.36036780202989299</v>
      </c>
      <c r="C1083" s="19">
        <v>6.8214543218541701</v>
      </c>
      <c r="D1083" s="19">
        <v>6.9260381084557103</v>
      </c>
      <c r="E1083" s="19">
        <v>6.7903160228141397</v>
      </c>
      <c r="F1083" s="19" t="s">
        <v>7607</v>
      </c>
      <c r="G1083" s="19" t="s">
        <v>7608</v>
      </c>
      <c r="H1083" s="19" t="s">
        <v>7609</v>
      </c>
      <c r="I1083" s="19" t="s">
        <v>7610</v>
      </c>
      <c r="J1083" s="19" t="s">
        <v>7611</v>
      </c>
      <c r="K1083" s="19" t="s">
        <v>7612</v>
      </c>
      <c r="L1083" s="19"/>
    </row>
    <row r="1084" spans="1:12">
      <c r="A1084" s="19" t="s">
        <v>7613</v>
      </c>
      <c r="B1084" s="19">
        <v>0.36041094354507203</v>
      </c>
      <c r="C1084" s="19">
        <v>7.4847623710434101</v>
      </c>
      <c r="D1084" s="19">
        <v>7.6089504627016096</v>
      </c>
      <c r="E1084" s="19">
        <v>7.5432982383140201</v>
      </c>
      <c r="F1084" s="19" t="s">
        <v>7614</v>
      </c>
      <c r="G1084" s="19" t="s">
        <v>7615</v>
      </c>
      <c r="H1084" s="19" t="s">
        <v>7616</v>
      </c>
      <c r="I1084" s="19" t="s">
        <v>7617</v>
      </c>
      <c r="J1084" s="19" t="s">
        <v>7618</v>
      </c>
      <c r="K1084" s="19" t="s">
        <v>7619</v>
      </c>
      <c r="L1084" s="19"/>
    </row>
    <row r="1085" spans="1:12">
      <c r="A1085" s="19" t="s">
        <v>7620</v>
      </c>
      <c r="B1085" s="19">
        <v>0.36041094354507203</v>
      </c>
      <c r="C1085" s="19">
        <v>6.6052745033285696</v>
      </c>
      <c r="D1085" s="19">
        <v>6.5503389586985499</v>
      </c>
      <c r="E1085" s="19">
        <v>6.4229671768031196</v>
      </c>
      <c r="F1085" s="19" t="s">
        <v>7621</v>
      </c>
      <c r="G1085" s="19" t="s">
        <v>7622</v>
      </c>
      <c r="H1085" s="19" t="s">
        <v>7623</v>
      </c>
      <c r="I1085" s="19"/>
      <c r="J1085" s="19"/>
      <c r="K1085" s="19" t="s">
        <v>356</v>
      </c>
      <c r="L1085" s="19"/>
    </row>
    <row r="1086" spans="1:12">
      <c r="A1086" s="19" t="s">
        <v>7624</v>
      </c>
      <c r="B1086" s="19">
        <v>0.36219702959919098</v>
      </c>
      <c r="C1086" s="19">
        <v>7.9466232295682602</v>
      </c>
      <c r="D1086" s="19">
        <v>7.7191003766408404</v>
      </c>
      <c r="E1086" s="19">
        <v>7.8481496501887396</v>
      </c>
      <c r="F1086" s="19" t="s">
        <v>7625</v>
      </c>
      <c r="G1086" s="19" t="s">
        <v>7626</v>
      </c>
      <c r="H1086" s="19" t="s">
        <v>7627</v>
      </c>
      <c r="I1086" s="19" t="s">
        <v>7628</v>
      </c>
      <c r="J1086" s="19" t="s">
        <v>7629</v>
      </c>
      <c r="K1086" s="19" t="s">
        <v>7630</v>
      </c>
      <c r="L1086" s="19"/>
    </row>
    <row r="1087" spans="1:12">
      <c r="A1087" s="19" t="s">
        <v>7631</v>
      </c>
      <c r="B1087" s="19">
        <v>0.36219702959919098</v>
      </c>
      <c r="C1087" s="19">
        <v>6.8950090239601298</v>
      </c>
      <c r="D1087" s="19">
        <v>6.7963228764786701</v>
      </c>
      <c r="E1087" s="19">
        <v>7.0057150943130804</v>
      </c>
      <c r="F1087" s="19" t="s">
        <v>7632</v>
      </c>
      <c r="G1087" s="19" t="s">
        <v>7633</v>
      </c>
      <c r="H1087" s="19" t="s">
        <v>7634</v>
      </c>
      <c r="I1087" s="19" t="s">
        <v>7635</v>
      </c>
      <c r="J1087" s="19" t="s">
        <v>7636</v>
      </c>
      <c r="K1087" s="19" t="s">
        <v>7637</v>
      </c>
      <c r="L1087" s="19"/>
    </row>
    <row r="1088" spans="1:12">
      <c r="A1088" s="19" t="s">
        <v>7638</v>
      </c>
      <c r="B1088" s="19">
        <v>0.36230920967952701</v>
      </c>
      <c r="C1088" s="19">
        <v>6.8339780408908801</v>
      </c>
      <c r="D1088" s="19">
        <v>6.7485657608407097</v>
      </c>
      <c r="E1088" s="19">
        <v>6.9447559008737398</v>
      </c>
      <c r="F1088" s="19" t="s">
        <v>7639</v>
      </c>
      <c r="G1088" s="19" t="s">
        <v>7640</v>
      </c>
      <c r="H1088" s="19" t="s">
        <v>7641</v>
      </c>
      <c r="I1088" s="19" t="s">
        <v>7642</v>
      </c>
      <c r="J1088" s="19" t="s">
        <v>7643</v>
      </c>
      <c r="K1088" s="19" t="s">
        <v>7644</v>
      </c>
      <c r="L1088" s="19"/>
    </row>
    <row r="1089" spans="1:12">
      <c r="A1089" s="19" t="s">
        <v>7645</v>
      </c>
      <c r="B1089" s="19">
        <v>0.36237528930959501</v>
      </c>
      <c r="C1089" s="19">
        <v>6.7674374353405504</v>
      </c>
      <c r="D1089" s="19">
        <v>6.9423309836607601</v>
      </c>
      <c r="E1089" s="19">
        <v>6.8259746406130697</v>
      </c>
      <c r="F1089" s="19" t="s">
        <v>7646</v>
      </c>
      <c r="G1089" s="19" t="s">
        <v>7647</v>
      </c>
      <c r="H1089" s="19" t="s">
        <v>7648</v>
      </c>
      <c r="I1089" s="19" t="s">
        <v>7649</v>
      </c>
      <c r="J1089" s="19" t="s">
        <v>7650</v>
      </c>
      <c r="K1089" s="19" t="s">
        <v>7651</v>
      </c>
      <c r="L1089" s="19"/>
    </row>
    <row r="1090" spans="1:12">
      <c r="A1090" s="19" t="s">
        <v>7652</v>
      </c>
      <c r="B1090" s="19">
        <v>0.36237528930959501</v>
      </c>
      <c r="C1090" s="19">
        <v>6.4969069753153397</v>
      </c>
      <c r="D1090" s="19">
        <v>6.5019223612022001</v>
      </c>
      <c r="E1090" s="19">
        <v>6.4093779938477899</v>
      </c>
      <c r="F1090" s="19" t="s">
        <v>7653</v>
      </c>
      <c r="G1090" s="19" t="s">
        <v>7654</v>
      </c>
      <c r="H1090" s="19" t="s">
        <v>7655</v>
      </c>
      <c r="I1090" s="19" t="s">
        <v>7656</v>
      </c>
      <c r="J1090" s="19" t="s">
        <v>7657</v>
      </c>
      <c r="K1090" s="19" t="s">
        <v>7658</v>
      </c>
      <c r="L1090" s="19"/>
    </row>
    <row r="1091" spans="1:12">
      <c r="A1091" s="19" t="s">
        <v>7659</v>
      </c>
      <c r="B1091" s="19">
        <v>0.36237528930959501</v>
      </c>
      <c r="C1091" s="19">
        <v>7.2386862137546197</v>
      </c>
      <c r="D1091" s="19">
        <v>6.9459387440750602</v>
      </c>
      <c r="E1091" s="19">
        <v>7.0432898812755598</v>
      </c>
      <c r="F1091" s="19" t="s">
        <v>7660</v>
      </c>
      <c r="G1091" s="19" t="s">
        <v>7661</v>
      </c>
      <c r="H1091" s="19" t="s">
        <v>7662</v>
      </c>
      <c r="I1091" s="19" t="s">
        <v>7663</v>
      </c>
      <c r="J1091" s="19" t="s">
        <v>7664</v>
      </c>
      <c r="K1091" s="19" t="s">
        <v>7665</v>
      </c>
      <c r="L1091" s="19"/>
    </row>
    <row r="1092" spans="1:12">
      <c r="A1092" s="19" t="s">
        <v>7666</v>
      </c>
      <c r="B1092" s="19">
        <v>0.36308734768571799</v>
      </c>
      <c r="C1092" s="19">
        <v>6.5315779669898699</v>
      </c>
      <c r="D1092" s="19">
        <v>6.4655014624961602</v>
      </c>
      <c r="E1092" s="19">
        <v>6.5054272969349096</v>
      </c>
      <c r="F1092" s="19" t="s">
        <v>7667</v>
      </c>
      <c r="G1092" s="19" t="s">
        <v>7668</v>
      </c>
      <c r="H1092" s="19" t="s">
        <v>7669</v>
      </c>
      <c r="I1092" s="19" t="s">
        <v>7670</v>
      </c>
      <c r="J1092" s="19" t="s">
        <v>7671</v>
      </c>
      <c r="K1092" s="19" t="s">
        <v>72</v>
      </c>
      <c r="L1092" s="19"/>
    </row>
    <row r="1093" spans="1:12">
      <c r="A1093" s="19" t="s">
        <v>7672</v>
      </c>
      <c r="B1093" s="19">
        <v>0.36308734768571799</v>
      </c>
      <c r="C1093" s="19">
        <v>5.9663114526298902</v>
      </c>
      <c r="D1093" s="19">
        <v>5.8724448174304902</v>
      </c>
      <c r="E1093" s="19">
        <v>6.0471350916478199</v>
      </c>
      <c r="F1093" s="19" t="s">
        <v>7673</v>
      </c>
      <c r="G1093" s="19" t="s">
        <v>7674</v>
      </c>
      <c r="H1093" s="19" t="s">
        <v>7675</v>
      </c>
      <c r="I1093" s="19" t="s">
        <v>7676</v>
      </c>
      <c r="J1093" s="19" t="s">
        <v>7677</v>
      </c>
      <c r="K1093" s="19" t="s">
        <v>7678</v>
      </c>
      <c r="L1093" s="19"/>
    </row>
    <row r="1094" spans="1:12">
      <c r="A1094" s="19" t="s">
        <v>7679</v>
      </c>
      <c r="B1094" s="19">
        <v>0.36322062883802497</v>
      </c>
      <c r="C1094" s="19">
        <v>6.7905944151459003</v>
      </c>
      <c r="D1094" s="19">
        <v>6.9052996258214199</v>
      </c>
      <c r="E1094" s="19">
        <v>6.8637861864709597</v>
      </c>
      <c r="F1094" s="19" t="s">
        <v>7680</v>
      </c>
      <c r="G1094" s="19" t="s">
        <v>7681</v>
      </c>
      <c r="H1094" s="19" t="s">
        <v>7682</v>
      </c>
      <c r="I1094" s="19" t="s">
        <v>7683</v>
      </c>
      <c r="J1094" s="19" t="s">
        <v>7684</v>
      </c>
      <c r="K1094" s="19" t="s">
        <v>7685</v>
      </c>
      <c r="L1094" s="19"/>
    </row>
    <row r="1095" spans="1:12">
      <c r="A1095" s="19" t="s">
        <v>7686</v>
      </c>
      <c r="B1095" s="19">
        <v>0.36540151856342101</v>
      </c>
      <c r="C1095" s="19">
        <v>7.4621216533105503</v>
      </c>
      <c r="D1095" s="19">
        <v>7.5907022738361301</v>
      </c>
      <c r="E1095" s="19">
        <v>7.3286412489731099</v>
      </c>
      <c r="F1095" s="19" t="s">
        <v>7687</v>
      </c>
      <c r="G1095" s="19" t="s">
        <v>7688</v>
      </c>
      <c r="H1095" s="19" t="s">
        <v>7689</v>
      </c>
      <c r="I1095" s="19" t="s">
        <v>7690</v>
      </c>
      <c r="J1095" s="19" t="s">
        <v>7691</v>
      </c>
      <c r="K1095" s="19" t="s">
        <v>7692</v>
      </c>
      <c r="L1095" s="19"/>
    </row>
    <row r="1096" spans="1:12">
      <c r="A1096" s="19" t="s">
        <v>7693</v>
      </c>
      <c r="B1096" s="19">
        <v>0.36540151856342101</v>
      </c>
      <c r="C1096" s="19">
        <v>6.8701889324699703</v>
      </c>
      <c r="D1096" s="19">
        <v>6.9003443301934499</v>
      </c>
      <c r="E1096" s="19">
        <v>7.1177831193834296</v>
      </c>
      <c r="F1096" s="19" t="s">
        <v>7694</v>
      </c>
      <c r="G1096" s="19" t="s">
        <v>7695</v>
      </c>
      <c r="H1096" s="19" t="s">
        <v>7696</v>
      </c>
      <c r="I1096" s="19" t="s">
        <v>7697</v>
      </c>
      <c r="J1096" s="19" t="s">
        <v>7698</v>
      </c>
      <c r="K1096" s="19" t="s">
        <v>7699</v>
      </c>
      <c r="L1096" s="19"/>
    </row>
    <row r="1097" spans="1:12">
      <c r="A1097" s="19" t="s">
        <v>7700</v>
      </c>
      <c r="B1097" s="19">
        <v>0.36572047216139902</v>
      </c>
      <c r="C1097" s="19">
        <v>6.8470652339095501</v>
      </c>
      <c r="D1097" s="19">
        <v>6.7416917690911502</v>
      </c>
      <c r="E1097" s="19">
        <v>6.8237803569494302</v>
      </c>
      <c r="F1097" s="19" t="s">
        <v>7701</v>
      </c>
      <c r="G1097" s="19" t="s">
        <v>7702</v>
      </c>
      <c r="H1097" s="19" t="s">
        <v>7703</v>
      </c>
      <c r="I1097" s="19" t="s">
        <v>7704</v>
      </c>
      <c r="J1097" s="19" t="s">
        <v>7705</v>
      </c>
      <c r="K1097" s="19" t="s">
        <v>7706</v>
      </c>
      <c r="L1097" s="19"/>
    </row>
    <row r="1098" spans="1:12">
      <c r="A1098" s="19" t="s">
        <v>7707</v>
      </c>
      <c r="B1098" s="19">
        <v>0.36662725118188</v>
      </c>
      <c r="C1098" s="19">
        <v>7.0962766104762398</v>
      </c>
      <c r="D1098" s="19">
        <v>7.0687456390634598</v>
      </c>
      <c r="E1098" s="19">
        <v>6.7935050940727297</v>
      </c>
      <c r="F1098" s="19" t="s">
        <v>7708</v>
      </c>
      <c r="G1098" s="19" t="s">
        <v>7709</v>
      </c>
      <c r="H1098" s="19" t="s">
        <v>7710</v>
      </c>
      <c r="I1098" s="19" t="s">
        <v>7711</v>
      </c>
      <c r="J1098" s="19" t="s">
        <v>7712</v>
      </c>
      <c r="K1098" s="19" t="s">
        <v>7713</v>
      </c>
      <c r="L1098" s="19"/>
    </row>
    <row r="1099" spans="1:12">
      <c r="A1099" s="19" t="s">
        <v>7714</v>
      </c>
      <c r="B1099" s="19">
        <v>0.36699211455773001</v>
      </c>
      <c r="C1099" s="19">
        <v>7.0472225602409004</v>
      </c>
      <c r="D1099" s="19">
        <v>7.5518261023887296</v>
      </c>
      <c r="E1099" s="19">
        <v>7.4543848526936696</v>
      </c>
      <c r="F1099" s="19" t="s">
        <v>7715</v>
      </c>
      <c r="G1099" s="19" t="s">
        <v>7716</v>
      </c>
      <c r="H1099" s="19" t="s">
        <v>7717</v>
      </c>
      <c r="I1099" s="19" t="s">
        <v>7718</v>
      </c>
      <c r="J1099" s="19" t="s">
        <v>7719</v>
      </c>
      <c r="K1099" s="19" t="s">
        <v>7720</v>
      </c>
      <c r="L1099" s="19"/>
    </row>
    <row r="1100" spans="1:12">
      <c r="A1100" s="19" t="s">
        <v>7721</v>
      </c>
      <c r="B1100" s="19">
        <v>0.36747690932815702</v>
      </c>
      <c r="C1100" s="19">
        <v>7.0809423995426899</v>
      </c>
      <c r="D1100" s="19">
        <v>7.0800662841155804</v>
      </c>
      <c r="E1100" s="19">
        <v>7.1630665989135203</v>
      </c>
      <c r="F1100" s="19" t="s">
        <v>7722</v>
      </c>
      <c r="G1100" s="19" t="s">
        <v>7723</v>
      </c>
      <c r="H1100" s="19" t="s">
        <v>7724</v>
      </c>
      <c r="I1100" s="19" t="s">
        <v>7725</v>
      </c>
      <c r="J1100" s="19" t="s">
        <v>7726</v>
      </c>
      <c r="K1100" s="19" t="s">
        <v>72</v>
      </c>
      <c r="L1100" s="19"/>
    </row>
    <row r="1101" spans="1:12">
      <c r="A1101" s="19" t="s">
        <v>7727</v>
      </c>
      <c r="B1101" s="19">
        <v>0.36769631561861099</v>
      </c>
      <c r="C1101" s="19">
        <v>7.0523919915644502</v>
      </c>
      <c r="D1101" s="19">
        <v>7.3998655802972504</v>
      </c>
      <c r="E1101" s="19">
        <v>7.4305354953420801</v>
      </c>
      <c r="F1101" s="19" t="s">
        <v>7728</v>
      </c>
      <c r="G1101" s="19" t="s">
        <v>7729</v>
      </c>
      <c r="H1101" s="19" t="s">
        <v>7730</v>
      </c>
      <c r="I1101" s="19" t="s">
        <v>7731</v>
      </c>
      <c r="J1101" s="19" t="s">
        <v>7732</v>
      </c>
      <c r="K1101" s="19" t="s">
        <v>7733</v>
      </c>
      <c r="L1101" s="19"/>
    </row>
    <row r="1102" spans="1:12">
      <c r="A1102" s="19" t="s">
        <v>7734</v>
      </c>
      <c r="B1102" s="19">
        <v>0.36849291037415399</v>
      </c>
      <c r="C1102" s="19">
        <v>6.9646207405402301</v>
      </c>
      <c r="D1102" s="19">
        <v>6.85372873318095</v>
      </c>
      <c r="E1102" s="19">
        <v>6.7689459695896304</v>
      </c>
      <c r="F1102" s="19" t="s">
        <v>7735</v>
      </c>
      <c r="G1102" s="19" t="s">
        <v>7736</v>
      </c>
      <c r="H1102" s="19" t="s">
        <v>7737</v>
      </c>
      <c r="I1102" s="19" t="s">
        <v>7738</v>
      </c>
      <c r="J1102" s="19" t="s">
        <v>7739</v>
      </c>
      <c r="K1102" s="19" t="s">
        <v>7740</v>
      </c>
      <c r="L1102" s="19" t="s">
        <v>3840</v>
      </c>
    </row>
    <row r="1103" spans="1:12">
      <c r="A1103" s="19" t="s">
        <v>7741</v>
      </c>
      <c r="B1103" s="19">
        <v>0.36849291037415399</v>
      </c>
      <c r="C1103" s="19">
        <v>6.4685276228816404</v>
      </c>
      <c r="D1103" s="19">
        <v>6.40234257167275</v>
      </c>
      <c r="E1103" s="19">
        <v>6.3680056393955402</v>
      </c>
      <c r="F1103" s="19" t="s">
        <v>7742</v>
      </c>
      <c r="G1103" s="19" t="s">
        <v>7743</v>
      </c>
      <c r="H1103" s="19" t="s">
        <v>7744</v>
      </c>
      <c r="I1103" s="19" t="s">
        <v>7745</v>
      </c>
      <c r="J1103" s="19" t="s">
        <v>7746</v>
      </c>
      <c r="K1103" s="19" t="s">
        <v>7747</v>
      </c>
      <c r="L1103" s="19" t="s">
        <v>7748</v>
      </c>
    </row>
    <row r="1104" spans="1:12">
      <c r="A1104" s="19" t="s">
        <v>7749</v>
      </c>
      <c r="B1104" s="19">
        <v>0.36867693194825901</v>
      </c>
      <c r="C1104" s="19">
        <v>7.6003763707137004</v>
      </c>
      <c r="D1104" s="19">
        <v>7.4584108401384004</v>
      </c>
      <c r="E1104" s="19">
        <v>7.6955864161845096</v>
      </c>
      <c r="F1104" s="19" t="s">
        <v>7750</v>
      </c>
      <c r="G1104" s="19" t="s">
        <v>7751</v>
      </c>
      <c r="H1104" s="19" t="s">
        <v>7752</v>
      </c>
      <c r="I1104" s="19" t="s">
        <v>7753</v>
      </c>
      <c r="J1104" s="19" t="s">
        <v>7754</v>
      </c>
      <c r="K1104" s="19" t="s">
        <v>7755</v>
      </c>
      <c r="L1104" s="19"/>
    </row>
    <row r="1105" spans="1:12">
      <c r="A1105" s="19" t="s">
        <v>7756</v>
      </c>
      <c r="B1105" s="19">
        <v>0.36867693194825901</v>
      </c>
      <c r="C1105" s="19">
        <v>6.2606152283884802</v>
      </c>
      <c r="D1105" s="19">
        <v>6.2779608138140999</v>
      </c>
      <c r="E1105" s="19">
        <v>6.5272474924824602</v>
      </c>
      <c r="F1105" s="19" t="s">
        <v>7757</v>
      </c>
      <c r="G1105" s="19" t="s">
        <v>7758</v>
      </c>
      <c r="H1105" s="19" t="s">
        <v>7759</v>
      </c>
      <c r="I1105" s="19" t="s">
        <v>7760</v>
      </c>
      <c r="J1105" s="19" t="s">
        <v>7761</v>
      </c>
      <c r="K1105" s="19" t="s">
        <v>7762</v>
      </c>
      <c r="L1105" s="19"/>
    </row>
    <row r="1106" spans="1:12">
      <c r="A1106" s="19" t="s">
        <v>7763</v>
      </c>
      <c r="B1106" s="19">
        <v>0.36904606438155702</v>
      </c>
      <c r="C1106" s="19">
        <v>7.3529840211373303</v>
      </c>
      <c r="D1106" s="19">
        <v>7.1053236860534996</v>
      </c>
      <c r="E1106" s="19">
        <v>7.0852159679989803</v>
      </c>
      <c r="F1106" s="19" t="s">
        <v>7764</v>
      </c>
      <c r="G1106" s="19" t="s">
        <v>7765</v>
      </c>
      <c r="H1106" s="19" t="s">
        <v>7766</v>
      </c>
      <c r="I1106" s="19" t="s">
        <v>7767</v>
      </c>
      <c r="J1106" s="19" t="s">
        <v>7768</v>
      </c>
      <c r="K1106" s="19" t="s">
        <v>7769</v>
      </c>
      <c r="L1106" s="19" t="s">
        <v>3081</v>
      </c>
    </row>
    <row r="1107" spans="1:12">
      <c r="A1107" s="19" t="s">
        <v>7770</v>
      </c>
      <c r="B1107" s="19">
        <v>0.36904606438155702</v>
      </c>
      <c r="C1107" s="19">
        <v>7.0238009486662998</v>
      </c>
      <c r="D1107" s="19">
        <v>7.1211996678691403</v>
      </c>
      <c r="E1107" s="19">
        <v>6.9685956657241901</v>
      </c>
      <c r="F1107" s="19" t="s">
        <v>7771</v>
      </c>
      <c r="G1107" s="19" t="s">
        <v>7772</v>
      </c>
      <c r="H1107" s="19" t="s">
        <v>7773</v>
      </c>
      <c r="I1107" s="19" t="s">
        <v>7774</v>
      </c>
      <c r="J1107" s="19" t="s">
        <v>7775</v>
      </c>
      <c r="K1107" s="19" t="s">
        <v>7776</v>
      </c>
      <c r="L1107" s="19"/>
    </row>
    <row r="1108" spans="1:12">
      <c r="A1108" s="19" t="s">
        <v>7777</v>
      </c>
      <c r="B1108" s="19">
        <v>0.36991876290474202</v>
      </c>
      <c r="C1108" s="19">
        <v>7.0152231307966897</v>
      </c>
      <c r="D1108" s="19">
        <v>7.1672249896773303</v>
      </c>
      <c r="E1108" s="19">
        <v>6.99386592176546</v>
      </c>
      <c r="F1108" s="19" t="s">
        <v>7778</v>
      </c>
      <c r="G1108" s="19" t="s">
        <v>7779</v>
      </c>
      <c r="H1108" s="19" t="s">
        <v>7780</v>
      </c>
      <c r="I1108" s="19" t="s">
        <v>7781</v>
      </c>
      <c r="J1108" s="19" t="s">
        <v>7782</v>
      </c>
      <c r="K1108" s="19" t="s">
        <v>7783</v>
      </c>
      <c r="L1108" s="19"/>
    </row>
    <row r="1109" spans="1:12">
      <c r="A1109" s="19" t="s">
        <v>7784</v>
      </c>
      <c r="B1109" s="19">
        <v>0.37023816414268401</v>
      </c>
      <c r="C1109" s="19">
        <v>7.0353585135916097</v>
      </c>
      <c r="D1109" s="19">
        <v>6.9304975193870497</v>
      </c>
      <c r="E1109" s="19">
        <v>6.9216923611229904</v>
      </c>
      <c r="F1109" s="19" t="s">
        <v>7785</v>
      </c>
      <c r="G1109" s="19" t="s">
        <v>7786</v>
      </c>
      <c r="H1109" s="19" t="s">
        <v>7787</v>
      </c>
      <c r="I1109" s="19" t="s">
        <v>7788</v>
      </c>
      <c r="J1109" s="19" t="s">
        <v>7789</v>
      </c>
      <c r="K1109" s="19" t="s">
        <v>7790</v>
      </c>
      <c r="L1109" s="19"/>
    </row>
    <row r="1110" spans="1:12">
      <c r="A1110" s="19" t="s">
        <v>7791</v>
      </c>
      <c r="B1110" s="19">
        <v>0.37162890043070501</v>
      </c>
      <c r="C1110" s="19">
        <v>7.2627605598068703</v>
      </c>
      <c r="D1110" s="19">
        <v>7.3842508542038896</v>
      </c>
      <c r="E1110" s="19">
        <v>7.4557540521101497</v>
      </c>
      <c r="F1110" s="19" t="s">
        <v>7792</v>
      </c>
      <c r="G1110" s="19" t="s">
        <v>7793</v>
      </c>
      <c r="H1110" s="19" t="s">
        <v>7794</v>
      </c>
      <c r="I1110" s="19" t="s">
        <v>7795</v>
      </c>
      <c r="J1110" s="19" t="s">
        <v>7796</v>
      </c>
      <c r="K1110" s="19" t="s">
        <v>7797</v>
      </c>
      <c r="L1110" s="19"/>
    </row>
    <row r="1111" spans="1:12">
      <c r="A1111" s="19" t="s">
        <v>7798</v>
      </c>
      <c r="B1111" s="19">
        <v>0.37162890043070501</v>
      </c>
      <c r="C1111" s="19">
        <v>7.1223707058492298</v>
      </c>
      <c r="D1111" s="19">
        <v>6.9298567118761598</v>
      </c>
      <c r="E1111" s="19">
        <v>7.09472040534847</v>
      </c>
      <c r="F1111" s="19" t="s">
        <v>7799</v>
      </c>
      <c r="G1111" s="19" t="s">
        <v>7800</v>
      </c>
      <c r="H1111" s="19" t="s">
        <v>7801</v>
      </c>
      <c r="I1111" s="19" t="s">
        <v>7802</v>
      </c>
      <c r="J1111" s="19" t="s">
        <v>7803</v>
      </c>
      <c r="K1111" s="19" t="s">
        <v>7804</v>
      </c>
      <c r="L1111" s="19"/>
    </row>
    <row r="1112" spans="1:12">
      <c r="A1112" s="19" t="s">
        <v>7805</v>
      </c>
      <c r="B1112" s="19">
        <v>0.37162890043070501</v>
      </c>
      <c r="C1112" s="19">
        <v>6.7154603683788903</v>
      </c>
      <c r="D1112" s="19">
        <v>6.6291485440967897</v>
      </c>
      <c r="E1112" s="19">
        <v>6.7204058420059098</v>
      </c>
      <c r="F1112" s="19" t="s">
        <v>7806</v>
      </c>
      <c r="G1112" s="19" t="s">
        <v>7807</v>
      </c>
      <c r="H1112" s="19" t="s">
        <v>7808</v>
      </c>
      <c r="I1112" s="19" t="s">
        <v>7809</v>
      </c>
      <c r="J1112" s="19" t="s">
        <v>7810</v>
      </c>
      <c r="K1112" s="19" t="s">
        <v>7811</v>
      </c>
      <c r="L1112" s="19" t="s">
        <v>7812</v>
      </c>
    </row>
    <row r="1113" spans="1:12">
      <c r="A1113" s="19" t="s">
        <v>7813</v>
      </c>
      <c r="B1113" s="19">
        <v>0.37214353748650802</v>
      </c>
      <c r="C1113" s="19">
        <v>6.5962525726484298</v>
      </c>
      <c r="D1113" s="19">
        <v>6.8853465573366996</v>
      </c>
      <c r="E1113" s="19">
        <v>6.8278614043763701</v>
      </c>
      <c r="F1113" s="19" t="s">
        <v>7814</v>
      </c>
      <c r="G1113" s="19" t="s">
        <v>7815</v>
      </c>
      <c r="H1113" s="19" t="s">
        <v>7816</v>
      </c>
      <c r="I1113" s="19" t="s">
        <v>7817</v>
      </c>
      <c r="J1113" s="19" t="s">
        <v>7818</v>
      </c>
      <c r="K1113" s="19" t="s">
        <v>7819</v>
      </c>
      <c r="L1113" s="19"/>
    </row>
    <row r="1114" spans="1:12">
      <c r="A1114" s="19" t="s">
        <v>7820</v>
      </c>
      <c r="B1114" s="19">
        <v>0.37285847720992898</v>
      </c>
      <c r="C1114" s="19">
        <v>7.4850920144341799</v>
      </c>
      <c r="D1114" s="19">
        <v>7.68046794401649</v>
      </c>
      <c r="E1114" s="19">
        <v>7.5888738088996099</v>
      </c>
      <c r="F1114" s="19" t="s">
        <v>7821</v>
      </c>
      <c r="G1114" s="19" t="s">
        <v>7822</v>
      </c>
      <c r="H1114" s="19" t="s">
        <v>7823</v>
      </c>
      <c r="I1114" s="19" t="s">
        <v>7824</v>
      </c>
      <c r="J1114" s="19" t="s">
        <v>7825</v>
      </c>
      <c r="K1114" s="19" t="s">
        <v>7826</v>
      </c>
      <c r="L1114" s="19"/>
    </row>
    <row r="1115" spans="1:12">
      <c r="A1115" s="19" t="s">
        <v>7827</v>
      </c>
      <c r="B1115" s="19">
        <v>0.37285847720992898</v>
      </c>
      <c r="C1115" s="19">
        <v>6.8650110820842798</v>
      </c>
      <c r="D1115" s="19">
        <v>6.9432290070927998</v>
      </c>
      <c r="E1115" s="19">
        <v>7.0236177979512497</v>
      </c>
      <c r="F1115" s="19" t="s">
        <v>7828</v>
      </c>
      <c r="G1115" s="19" t="s">
        <v>7829</v>
      </c>
      <c r="H1115" s="19" t="s">
        <v>7830</v>
      </c>
      <c r="I1115" s="19" t="s">
        <v>7831</v>
      </c>
      <c r="J1115" s="19" t="s">
        <v>7832</v>
      </c>
      <c r="K1115" s="19" t="s">
        <v>7833</v>
      </c>
      <c r="L1115" s="19"/>
    </row>
    <row r="1116" spans="1:12">
      <c r="A1116" s="19" t="s">
        <v>7834</v>
      </c>
      <c r="B1116" s="19">
        <v>0.37285847720992898</v>
      </c>
      <c r="C1116" s="19">
        <v>6.97436096250944</v>
      </c>
      <c r="D1116" s="19">
        <v>6.8921434294505799</v>
      </c>
      <c r="E1116" s="19">
        <v>6.9958055060987698</v>
      </c>
      <c r="F1116" s="19" t="s">
        <v>7835</v>
      </c>
      <c r="G1116" s="19" t="s">
        <v>7836</v>
      </c>
      <c r="H1116" s="19" t="s">
        <v>7837</v>
      </c>
      <c r="I1116" s="19" t="s">
        <v>7838</v>
      </c>
      <c r="J1116" s="19" t="s">
        <v>7839</v>
      </c>
      <c r="K1116" s="19" t="s">
        <v>7840</v>
      </c>
      <c r="L1116" s="19"/>
    </row>
    <row r="1117" spans="1:12">
      <c r="A1117" s="19" t="s">
        <v>7841</v>
      </c>
      <c r="B1117" s="19">
        <v>0.37285847720992898</v>
      </c>
      <c r="C1117" s="19">
        <v>6.8709808482355301</v>
      </c>
      <c r="D1117" s="19">
        <v>6.6896964079618098</v>
      </c>
      <c r="E1117" s="19">
        <v>6.6411677334699597</v>
      </c>
      <c r="F1117" s="19" t="s">
        <v>7842</v>
      </c>
      <c r="G1117" s="19" t="s">
        <v>7843</v>
      </c>
      <c r="H1117" s="19" t="s">
        <v>7844</v>
      </c>
      <c r="I1117" s="19" t="s">
        <v>7845</v>
      </c>
      <c r="J1117" s="19" t="s">
        <v>7846</v>
      </c>
      <c r="K1117" s="19" t="s">
        <v>7847</v>
      </c>
      <c r="L1117" s="19"/>
    </row>
    <row r="1118" spans="1:12">
      <c r="A1118" s="19" t="s">
        <v>7848</v>
      </c>
      <c r="B1118" s="19">
        <v>0.37492233075178799</v>
      </c>
      <c r="C1118" s="19">
        <v>6.8278914387690399</v>
      </c>
      <c r="D1118" s="19">
        <v>6.75089547738951</v>
      </c>
      <c r="E1118" s="19">
        <v>6.8984930781938596</v>
      </c>
      <c r="F1118" s="19" t="s">
        <v>7849</v>
      </c>
      <c r="G1118" s="19" t="s">
        <v>7850</v>
      </c>
      <c r="H1118" s="19" t="s">
        <v>7851</v>
      </c>
      <c r="I1118" s="19" t="s">
        <v>7852</v>
      </c>
      <c r="J1118" s="19" t="s">
        <v>7853</v>
      </c>
      <c r="K1118" s="19" t="s">
        <v>7854</v>
      </c>
      <c r="L1118" s="19"/>
    </row>
    <row r="1119" spans="1:12">
      <c r="A1119" s="19" t="s">
        <v>7855</v>
      </c>
      <c r="B1119" s="19">
        <v>0.37705588667523399</v>
      </c>
      <c r="C1119" s="19">
        <v>6.8424422113962198</v>
      </c>
      <c r="D1119" s="19">
        <v>6.6835435590203103</v>
      </c>
      <c r="E1119" s="19">
        <v>6.8651472756646497</v>
      </c>
      <c r="F1119" s="19" t="s">
        <v>7856</v>
      </c>
      <c r="G1119" s="19" t="s">
        <v>7857</v>
      </c>
      <c r="H1119" s="19" t="s">
        <v>7858</v>
      </c>
      <c r="I1119" s="19" t="s">
        <v>7859</v>
      </c>
      <c r="J1119" s="19" t="s">
        <v>7860</v>
      </c>
      <c r="K1119" s="19" t="s">
        <v>7861</v>
      </c>
      <c r="L1119" s="19" t="s">
        <v>7862</v>
      </c>
    </row>
    <row r="1120" spans="1:12">
      <c r="A1120" s="19" t="s">
        <v>7863</v>
      </c>
      <c r="B1120" s="19">
        <v>0.37753516717113</v>
      </c>
      <c r="C1120" s="19">
        <v>6.69246128872844</v>
      </c>
      <c r="D1120" s="19">
        <v>6.5937971393927501</v>
      </c>
      <c r="E1120" s="19">
        <v>6.7875832917877599</v>
      </c>
      <c r="F1120" s="19" t="s">
        <v>7864</v>
      </c>
      <c r="G1120" s="19" t="s">
        <v>7865</v>
      </c>
      <c r="H1120" s="19" t="s">
        <v>7866</v>
      </c>
      <c r="I1120" s="19" t="s">
        <v>7867</v>
      </c>
      <c r="J1120" s="19" t="s">
        <v>7868</v>
      </c>
      <c r="K1120" s="19" t="s">
        <v>7869</v>
      </c>
      <c r="L1120" s="19"/>
    </row>
    <row r="1121" spans="1:12">
      <c r="A1121" s="19" t="s">
        <v>7870</v>
      </c>
      <c r="B1121" s="19">
        <v>0.37754142666232499</v>
      </c>
      <c r="C1121" s="19">
        <v>7.1213885192428696</v>
      </c>
      <c r="D1121" s="19">
        <v>7.0437418919732897</v>
      </c>
      <c r="E1121" s="19">
        <v>7.20140308126863</v>
      </c>
      <c r="F1121" s="19" t="s">
        <v>7871</v>
      </c>
      <c r="G1121" s="19" t="s">
        <v>7872</v>
      </c>
      <c r="H1121" s="19" t="s">
        <v>7873</v>
      </c>
      <c r="I1121" s="19" t="s">
        <v>7874</v>
      </c>
      <c r="J1121" s="19" t="s">
        <v>7875</v>
      </c>
      <c r="K1121" s="19" t="s">
        <v>7876</v>
      </c>
      <c r="L1121" s="19"/>
    </row>
    <row r="1122" spans="1:12">
      <c r="A1122" s="19" t="s">
        <v>7877</v>
      </c>
      <c r="B1122" s="19">
        <v>0.37754142666232499</v>
      </c>
      <c r="C1122" s="19">
        <v>6.6173659676447603</v>
      </c>
      <c r="D1122" s="19">
        <v>6.6833092711686302</v>
      </c>
      <c r="E1122" s="19">
        <v>6.6930732022046797</v>
      </c>
      <c r="F1122" s="19" t="s">
        <v>7878</v>
      </c>
      <c r="G1122" s="19" t="s">
        <v>7879</v>
      </c>
      <c r="H1122" s="19" t="s">
        <v>7880</v>
      </c>
      <c r="I1122" s="19" t="s">
        <v>7881</v>
      </c>
      <c r="J1122" s="19" t="s">
        <v>7882</v>
      </c>
      <c r="K1122" s="19" t="s">
        <v>7883</v>
      </c>
      <c r="L1122" s="19"/>
    </row>
    <row r="1123" spans="1:12">
      <c r="A1123" s="19" t="s">
        <v>7884</v>
      </c>
      <c r="B1123" s="19">
        <v>0.37754142666232499</v>
      </c>
      <c r="C1123" s="19">
        <v>6.8040691790514796</v>
      </c>
      <c r="D1123" s="19">
        <v>6.5430444549031899</v>
      </c>
      <c r="E1123" s="19">
        <v>6.6792455679395202</v>
      </c>
      <c r="F1123" s="19" t="s">
        <v>7885</v>
      </c>
      <c r="G1123" s="19" t="s">
        <v>7886</v>
      </c>
      <c r="H1123" s="19" t="s">
        <v>7887</v>
      </c>
      <c r="I1123" s="19" t="s">
        <v>7888</v>
      </c>
      <c r="J1123" s="19" t="s">
        <v>7889</v>
      </c>
      <c r="K1123" s="19" t="s">
        <v>7890</v>
      </c>
      <c r="L1123" s="19"/>
    </row>
    <row r="1124" spans="1:12">
      <c r="A1124" s="19" t="s">
        <v>7891</v>
      </c>
      <c r="B1124" s="19">
        <v>0.37848293557926199</v>
      </c>
      <c r="C1124" s="19">
        <v>6.2789920400938497</v>
      </c>
      <c r="D1124" s="19">
        <v>6.2623185471195999</v>
      </c>
      <c r="E1124" s="19">
        <v>6.0754199561385196</v>
      </c>
      <c r="F1124" s="19" t="s">
        <v>7892</v>
      </c>
      <c r="G1124" s="19" t="s">
        <v>7893</v>
      </c>
      <c r="H1124" s="19" t="s">
        <v>7894</v>
      </c>
      <c r="I1124" s="19" t="s">
        <v>7895</v>
      </c>
      <c r="J1124" s="19" t="s">
        <v>7896</v>
      </c>
      <c r="K1124" s="19" t="s">
        <v>7897</v>
      </c>
      <c r="L1124" s="19"/>
    </row>
    <row r="1125" spans="1:12">
      <c r="A1125" s="19" t="s">
        <v>7898</v>
      </c>
      <c r="B1125" s="19">
        <v>0.37850481667297198</v>
      </c>
      <c r="C1125" s="19">
        <v>6.2533971930845196</v>
      </c>
      <c r="D1125" s="19">
        <v>6.2254846361102496</v>
      </c>
      <c r="E1125" s="19">
        <v>6.4404373166358004</v>
      </c>
      <c r="F1125" s="19" t="s">
        <v>7899</v>
      </c>
      <c r="G1125" s="19" t="s">
        <v>7900</v>
      </c>
      <c r="H1125" s="19" t="s">
        <v>7901</v>
      </c>
      <c r="I1125" s="19" t="s">
        <v>7902</v>
      </c>
      <c r="J1125" s="19" t="s">
        <v>7903</v>
      </c>
      <c r="K1125" s="19" t="s">
        <v>7904</v>
      </c>
      <c r="L1125" s="19"/>
    </row>
    <row r="1126" spans="1:12">
      <c r="A1126" s="19" t="s">
        <v>7905</v>
      </c>
      <c r="B1126" s="19">
        <v>0.378990178776141</v>
      </c>
      <c r="C1126" s="19">
        <v>7.0811558542698902</v>
      </c>
      <c r="D1126" s="19">
        <v>6.82547517881763</v>
      </c>
      <c r="E1126" s="19">
        <v>6.95481876066561</v>
      </c>
      <c r="F1126" s="19" t="s">
        <v>7906</v>
      </c>
      <c r="G1126" s="19" t="s">
        <v>7907</v>
      </c>
      <c r="H1126" s="19" t="s">
        <v>7908</v>
      </c>
      <c r="I1126" s="19" t="s">
        <v>7909</v>
      </c>
      <c r="J1126" s="19" t="s">
        <v>7910</v>
      </c>
      <c r="K1126" s="19" t="s">
        <v>7911</v>
      </c>
      <c r="L1126" s="19"/>
    </row>
    <row r="1127" spans="1:12">
      <c r="A1127" s="19" t="s">
        <v>7912</v>
      </c>
      <c r="B1127" s="19">
        <v>0.37936753025255099</v>
      </c>
      <c r="C1127" s="19">
        <v>6.42128101415428</v>
      </c>
      <c r="D1127" s="19">
        <v>6.61930351841022</v>
      </c>
      <c r="E1127" s="19">
        <v>6.6534075144244804</v>
      </c>
      <c r="F1127" s="19" t="s">
        <v>7913</v>
      </c>
      <c r="G1127" s="19" t="s">
        <v>7914</v>
      </c>
      <c r="H1127" s="19" t="s">
        <v>7915</v>
      </c>
      <c r="I1127" s="19" t="s">
        <v>7916</v>
      </c>
      <c r="J1127" s="19" t="s">
        <v>7917</v>
      </c>
      <c r="K1127" s="19" t="s">
        <v>7918</v>
      </c>
      <c r="L1127" s="19"/>
    </row>
    <row r="1128" spans="1:12">
      <c r="A1128" s="19" t="s">
        <v>7919</v>
      </c>
      <c r="B1128" s="19">
        <v>0.37957492233589801</v>
      </c>
      <c r="C1128" s="19">
        <v>8.9439754081071996</v>
      </c>
      <c r="D1128" s="19">
        <v>8.7666462803658298</v>
      </c>
      <c r="E1128" s="19">
        <v>8.8268504360408695</v>
      </c>
      <c r="F1128" s="19" t="s">
        <v>7920</v>
      </c>
      <c r="G1128" s="19" t="s">
        <v>7921</v>
      </c>
      <c r="H1128" s="19" t="s">
        <v>7922</v>
      </c>
      <c r="I1128" s="19" t="s">
        <v>7923</v>
      </c>
      <c r="J1128" s="19" t="s">
        <v>7924</v>
      </c>
      <c r="K1128" s="19" t="s">
        <v>7925</v>
      </c>
      <c r="L1128" s="19"/>
    </row>
    <row r="1129" spans="1:12">
      <c r="A1129" s="19" t="s">
        <v>7926</v>
      </c>
      <c r="B1129" s="19">
        <v>0.37962386886504501</v>
      </c>
      <c r="C1129" s="19">
        <v>7.0609800784432499</v>
      </c>
      <c r="D1129" s="19">
        <v>7.0590960927047801</v>
      </c>
      <c r="E1129" s="19">
        <v>6.9793779589229796</v>
      </c>
      <c r="F1129" s="19" t="s">
        <v>7927</v>
      </c>
      <c r="G1129" s="19" t="s">
        <v>7928</v>
      </c>
      <c r="H1129" s="19" t="s">
        <v>7929</v>
      </c>
      <c r="I1129" s="19" t="s">
        <v>7930</v>
      </c>
      <c r="J1129" s="19" t="s">
        <v>7931</v>
      </c>
      <c r="K1129" s="19" t="s">
        <v>7932</v>
      </c>
      <c r="L1129" s="19"/>
    </row>
    <row r="1130" spans="1:12">
      <c r="A1130" s="19" t="s">
        <v>7933</v>
      </c>
      <c r="B1130" s="19">
        <v>0.38019986608909201</v>
      </c>
      <c r="C1130" s="19">
        <v>6.3705124442887904</v>
      </c>
      <c r="D1130" s="19">
        <v>6.49395651600853</v>
      </c>
      <c r="E1130" s="19">
        <v>6.3129404652607501</v>
      </c>
      <c r="F1130" s="19" t="s">
        <v>7934</v>
      </c>
      <c r="G1130" s="19" t="s">
        <v>7935</v>
      </c>
      <c r="H1130" s="19" t="s">
        <v>7936</v>
      </c>
      <c r="I1130" s="19" t="s">
        <v>7937</v>
      </c>
      <c r="J1130" s="19" t="s">
        <v>7938</v>
      </c>
      <c r="K1130" s="19" t="s">
        <v>7939</v>
      </c>
      <c r="L1130" s="19"/>
    </row>
    <row r="1131" spans="1:12">
      <c r="A1131" s="19" t="s">
        <v>7940</v>
      </c>
      <c r="B1131" s="19">
        <v>0.38124064320161899</v>
      </c>
      <c r="C1131" s="19">
        <v>7.14522558766829</v>
      </c>
      <c r="D1131" s="19">
        <v>7.2085073448444703</v>
      </c>
      <c r="E1131" s="19">
        <v>7.0934428023096103</v>
      </c>
      <c r="F1131" s="19" t="s">
        <v>7941</v>
      </c>
      <c r="G1131" s="19" t="s">
        <v>7942</v>
      </c>
      <c r="H1131" s="19" t="s">
        <v>7943</v>
      </c>
      <c r="I1131" s="19" t="s">
        <v>7944</v>
      </c>
      <c r="J1131" s="19" t="s">
        <v>7945</v>
      </c>
      <c r="K1131" s="19" t="s">
        <v>6685</v>
      </c>
      <c r="L1131" s="19"/>
    </row>
    <row r="1132" spans="1:12">
      <c r="A1132" s="19" t="s">
        <v>7946</v>
      </c>
      <c r="B1132" s="19">
        <v>0.38397522914847998</v>
      </c>
      <c r="C1132" s="19">
        <v>6.9970050412211799</v>
      </c>
      <c r="D1132" s="19">
        <v>6.8862248663435404</v>
      </c>
      <c r="E1132" s="19">
        <v>6.9292212866574197</v>
      </c>
      <c r="F1132" s="19" t="s">
        <v>7947</v>
      </c>
      <c r="G1132" s="19" t="s">
        <v>7948</v>
      </c>
      <c r="H1132" s="19" t="s">
        <v>7949</v>
      </c>
      <c r="I1132" s="19" t="s">
        <v>7950</v>
      </c>
      <c r="J1132" s="19" t="s">
        <v>7951</v>
      </c>
      <c r="K1132" s="19" t="s">
        <v>7952</v>
      </c>
      <c r="L1132" s="19"/>
    </row>
    <row r="1133" spans="1:12">
      <c r="A1133" s="19" t="s">
        <v>7953</v>
      </c>
      <c r="B1133" s="19">
        <v>0.38397522914847998</v>
      </c>
      <c r="C1133" s="19">
        <v>6.9891220200309103</v>
      </c>
      <c r="D1133" s="19">
        <v>6.8590660634210501</v>
      </c>
      <c r="E1133" s="19">
        <v>6.84007803587473</v>
      </c>
      <c r="F1133" s="19" t="s">
        <v>7954</v>
      </c>
      <c r="G1133" s="19" t="s">
        <v>7955</v>
      </c>
      <c r="H1133" s="19" t="s">
        <v>7956</v>
      </c>
      <c r="I1133" s="19" t="s">
        <v>7957</v>
      </c>
      <c r="J1133" s="19" t="s">
        <v>7958</v>
      </c>
      <c r="K1133" s="19" t="s">
        <v>7959</v>
      </c>
      <c r="L1133" s="19"/>
    </row>
    <row r="1134" spans="1:12">
      <c r="A1134" s="19" t="s">
        <v>7960</v>
      </c>
      <c r="B1134" s="19">
        <v>0.38397522914847998</v>
      </c>
      <c r="C1134" s="19">
        <v>6.77849218057192</v>
      </c>
      <c r="D1134" s="19">
        <v>6.8903188344355701</v>
      </c>
      <c r="E1134" s="19">
        <v>6.8161103098848796</v>
      </c>
      <c r="F1134" s="19" t="s">
        <v>7961</v>
      </c>
      <c r="G1134" s="19" t="s">
        <v>7962</v>
      </c>
      <c r="H1134" s="19" t="s">
        <v>7963</v>
      </c>
      <c r="I1134" s="19" t="s">
        <v>7964</v>
      </c>
      <c r="J1134" s="19" t="s">
        <v>7965</v>
      </c>
      <c r="K1134" s="19" t="s">
        <v>7966</v>
      </c>
      <c r="L1134" s="19" t="s">
        <v>7967</v>
      </c>
    </row>
    <row r="1135" spans="1:12">
      <c r="A1135" s="19" t="s">
        <v>7968</v>
      </c>
      <c r="B1135" s="19">
        <v>0.38397522914847998</v>
      </c>
      <c r="C1135" s="19">
        <v>6.19980596499017</v>
      </c>
      <c r="D1135" s="19">
        <v>6.0819474382774201</v>
      </c>
      <c r="E1135" s="19">
        <v>5.9669297355559996</v>
      </c>
      <c r="F1135" s="19" t="s">
        <v>7969</v>
      </c>
      <c r="G1135" s="19" t="s">
        <v>7970</v>
      </c>
      <c r="H1135" s="19" t="s">
        <v>7971</v>
      </c>
      <c r="I1135" s="19" t="s">
        <v>7972</v>
      </c>
      <c r="J1135" s="19" t="s">
        <v>7973</v>
      </c>
      <c r="K1135" s="19" t="s">
        <v>7974</v>
      </c>
      <c r="L1135" s="19" t="s">
        <v>1966</v>
      </c>
    </row>
    <row r="1136" spans="1:12">
      <c r="A1136" s="19" t="s">
        <v>7975</v>
      </c>
      <c r="B1136" s="19">
        <v>0.38397522914847998</v>
      </c>
      <c r="C1136" s="19">
        <v>6.1351116731750599</v>
      </c>
      <c r="D1136" s="19">
        <v>6.2078660259744796</v>
      </c>
      <c r="E1136" s="19">
        <v>6.2780809279783503</v>
      </c>
      <c r="F1136" s="19" t="s">
        <v>7976</v>
      </c>
      <c r="G1136" s="19" t="s">
        <v>7977</v>
      </c>
      <c r="H1136" s="19" t="s">
        <v>7978</v>
      </c>
      <c r="I1136" s="19" t="s">
        <v>7979</v>
      </c>
      <c r="J1136" s="19" t="s">
        <v>7980</v>
      </c>
      <c r="K1136" s="19" t="s">
        <v>7981</v>
      </c>
      <c r="L1136" s="19"/>
    </row>
    <row r="1137" spans="1:12">
      <c r="A1137" s="19" t="s">
        <v>7982</v>
      </c>
      <c r="B1137" s="19">
        <v>0.38508173404059498</v>
      </c>
      <c r="C1137" s="19">
        <v>7.0887507832540004</v>
      </c>
      <c r="D1137" s="19">
        <v>6.8742691402396598</v>
      </c>
      <c r="E1137" s="19">
        <v>7.0687945964965904</v>
      </c>
      <c r="F1137" s="19" t="s">
        <v>7983</v>
      </c>
      <c r="G1137" s="19" t="s">
        <v>7984</v>
      </c>
      <c r="H1137" s="19" t="s">
        <v>7985</v>
      </c>
      <c r="I1137" s="19" t="s">
        <v>7986</v>
      </c>
      <c r="J1137" s="19" t="s">
        <v>7987</v>
      </c>
      <c r="K1137" s="19" t="s">
        <v>7988</v>
      </c>
      <c r="L1137" s="19"/>
    </row>
    <row r="1138" spans="1:12">
      <c r="A1138" s="19" t="s">
        <v>7989</v>
      </c>
      <c r="B1138" s="19">
        <v>0.38589048212245403</v>
      </c>
      <c r="C1138" s="19">
        <v>6.4977048210147199</v>
      </c>
      <c r="D1138" s="19">
        <v>6.3902550203258599</v>
      </c>
      <c r="E1138" s="19">
        <v>6.5278246603294896</v>
      </c>
      <c r="F1138" s="19" t="s">
        <v>7990</v>
      </c>
      <c r="G1138" s="19" t="s">
        <v>7991</v>
      </c>
      <c r="H1138" s="19" t="s">
        <v>7992</v>
      </c>
      <c r="I1138" s="19" t="s">
        <v>7993</v>
      </c>
      <c r="J1138" s="19" t="s">
        <v>7994</v>
      </c>
      <c r="K1138" s="19" t="s">
        <v>7995</v>
      </c>
      <c r="L1138" s="19"/>
    </row>
    <row r="1139" spans="1:12">
      <c r="A1139" s="19" t="s">
        <v>7996</v>
      </c>
      <c r="B1139" s="19">
        <v>0.38624503676862898</v>
      </c>
      <c r="C1139" s="19">
        <v>6.9927693522575902</v>
      </c>
      <c r="D1139" s="19">
        <v>6.97384172025063</v>
      </c>
      <c r="E1139" s="19">
        <v>7.1009903619049304</v>
      </c>
      <c r="F1139" s="19" t="s">
        <v>7997</v>
      </c>
      <c r="G1139" s="19" t="s">
        <v>7998</v>
      </c>
      <c r="H1139" s="19" t="s">
        <v>7999</v>
      </c>
      <c r="I1139" s="19" t="s">
        <v>8000</v>
      </c>
      <c r="J1139" s="19" t="s">
        <v>8001</v>
      </c>
      <c r="K1139" s="19" t="s">
        <v>8002</v>
      </c>
      <c r="L1139" s="19" t="s">
        <v>8003</v>
      </c>
    </row>
    <row r="1140" spans="1:12">
      <c r="A1140" s="19" t="s">
        <v>8004</v>
      </c>
      <c r="B1140" s="19">
        <v>0.38660121743216602</v>
      </c>
      <c r="C1140" s="19">
        <v>6.9625309744760102</v>
      </c>
      <c r="D1140" s="19">
        <v>7.1163626104534696</v>
      </c>
      <c r="E1140" s="19">
        <v>7.1911647465913102</v>
      </c>
      <c r="F1140" s="19" t="s">
        <v>8005</v>
      </c>
      <c r="G1140" s="19" t="s">
        <v>8006</v>
      </c>
      <c r="H1140" s="19" t="s">
        <v>8007</v>
      </c>
      <c r="I1140" s="19" t="s">
        <v>8008</v>
      </c>
      <c r="J1140" s="19" t="s">
        <v>8009</v>
      </c>
      <c r="K1140" s="19" t="s">
        <v>8010</v>
      </c>
      <c r="L1140" s="19"/>
    </row>
    <row r="1141" spans="1:12">
      <c r="A1141" s="19" t="s">
        <v>8011</v>
      </c>
      <c r="B1141" s="19">
        <v>0.38706033948622598</v>
      </c>
      <c r="C1141" s="19">
        <v>6.8330285290661896</v>
      </c>
      <c r="D1141" s="19">
        <v>6.85207927638508</v>
      </c>
      <c r="E1141" s="19">
        <v>7.0331700215669901</v>
      </c>
      <c r="F1141" s="19" t="s">
        <v>8012</v>
      </c>
      <c r="G1141" s="19" t="s">
        <v>8013</v>
      </c>
      <c r="H1141" s="19" t="s">
        <v>8014</v>
      </c>
      <c r="I1141" s="19" t="s">
        <v>8015</v>
      </c>
      <c r="J1141" s="19" t="s">
        <v>8016</v>
      </c>
      <c r="K1141" s="19" t="s">
        <v>8017</v>
      </c>
      <c r="L1141" s="19"/>
    </row>
    <row r="1142" spans="1:12">
      <c r="A1142" s="19" t="s">
        <v>8018</v>
      </c>
      <c r="B1142" s="19">
        <v>0.38726044554882399</v>
      </c>
      <c r="C1142" s="19">
        <v>6.4652258073579896</v>
      </c>
      <c r="D1142" s="19">
        <v>6.6507802289952203</v>
      </c>
      <c r="E1142" s="19">
        <v>6.7051098605439599</v>
      </c>
      <c r="F1142" s="19" t="s">
        <v>8019</v>
      </c>
      <c r="G1142" s="19" t="s">
        <v>8020</v>
      </c>
      <c r="H1142" s="19" t="s">
        <v>8021</v>
      </c>
      <c r="I1142" s="19" t="s">
        <v>8022</v>
      </c>
      <c r="J1142" s="19" t="s">
        <v>8023</v>
      </c>
      <c r="K1142" s="19" t="s">
        <v>8024</v>
      </c>
      <c r="L1142" s="19"/>
    </row>
    <row r="1143" spans="1:12">
      <c r="A1143" s="19" t="s">
        <v>8025</v>
      </c>
      <c r="B1143" s="19">
        <v>0.38787366566785703</v>
      </c>
      <c r="C1143" s="19">
        <v>7.2263702186966103</v>
      </c>
      <c r="D1143" s="19">
        <v>7.4698454434491097</v>
      </c>
      <c r="E1143" s="19">
        <v>7.2542070805706498</v>
      </c>
      <c r="F1143" s="19" t="s">
        <v>8026</v>
      </c>
      <c r="G1143" s="19" t="s">
        <v>8027</v>
      </c>
      <c r="H1143" s="19" t="s">
        <v>8028</v>
      </c>
      <c r="I1143" s="19" t="s">
        <v>8029</v>
      </c>
      <c r="J1143" s="19" t="s">
        <v>8030</v>
      </c>
      <c r="K1143" s="19" t="s">
        <v>8031</v>
      </c>
      <c r="L1143" s="19"/>
    </row>
    <row r="1144" spans="1:12">
      <c r="A1144" s="19" t="s">
        <v>8032</v>
      </c>
      <c r="B1144" s="19">
        <v>0.38787366566785703</v>
      </c>
      <c r="C1144" s="19">
        <v>6.7006092087608096</v>
      </c>
      <c r="D1144" s="19">
        <v>6.6777525642555897</v>
      </c>
      <c r="E1144" s="19">
        <v>6.5711791942871596</v>
      </c>
      <c r="F1144" s="19" t="s">
        <v>8033</v>
      </c>
      <c r="G1144" s="19" t="s">
        <v>8034</v>
      </c>
      <c r="H1144" s="19" t="s">
        <v>8035</v>
      </c>
      <c r="I1144" s="19" t="s">
        <v>8036</v>
      </c>
      <c r="J1144" s="19" t="s">
        <v>8037</v>
      </c>
      <c r="K1144" s="19" t="s">
        <v>8038</v>
      </c>
      <c r="L1144" s="19"/>
    </row>
    <row r="1145" spans="1:12">
      <c r="A1145" s="19" t="s">
        <v>8039</v>
      </c>
      <c r="B1145" s="19">
        <v>0.389254052355688</v>
      </c>
      <c r="C1145" s="19">
        <v>6.9211625373530898</v>
      </c>
      <c r="D1145" s="19">
        <v>6.8259864789099201</v>
      </c>
      <c r="E1145" s="19">
        <v>6.95137052778494</v>
      </c>
      <c r="F1145" s="19" t="s">
        <v>8040</v>
      </c>
      <c r="G1145" s="19" t="s">
        <v>8041</v>
      </c>
      <c r="H1145" s="19" t="s">
        <v>8042</v>
      </c>
      <c r="I1145" s="19" t="s">
        <v>8043</v>
      </c>
      <c r="J1145" s="19" t="s">
        <v>8044</v>
      </c>
      <c r="K1145" s="19" t="s">
        <v>8045</v>
      </c>
      <c r="L1145" s="19"/>
    </row>
    <row r="1146" spans="1:12">
      <c r="A1146" s="19" t="s">
        <v>8046</v>
      </c>
      <c r="B1146" s="19">
        <v>0.393817529727569</v>
      </c>
      <c r="C1146" s="19">
        <v>7.5932062245634002</v>
      </c>
      <c r="D1146" s="19">
        <v>7.8437655450619301</v>
      </c>
      <c r="E1146" s="19">
        <v>7.7300950702017897</v>
      </c>
      <c r="F1146" s="19" t="s">
        <v>8047</v>
      </c>
      <c r="G1146" s="19" t="s">
        <v>8048</v>
      </c>
      <c r="H1146" s="19" t="s">
        <v>8049</v>
      </c>
      <c r="I1146" s="19" t="s">
        <v>8050</v>
      </c>
      <c r="J1146" s="19" t="s">
        <v>8051</v>
      </c>
      <c r="K1146" s="19" t="s">
        <v>8052</v>
      </c>
      <c r="L1146" s="19"/>
    </row>
    <row r="1147" spans="1:12">
      <c r="A1147" s="19" t="s">
        <v>8053</v>
      </c>
      <c r="B1147" s="19">
        <v>0.394412695199787</v>
      </c>
      <c r="C1147" s="19">
        <v>7.13054669047182</v>
      </c>
      <c r="D1147" s="19">
        <v>7.2044141713694199</v>
      </c>
      <c r="E1147" s="19">
        <v>7.3697767442363498</v>
      </c>
      <c r="F1147" s="19" t="s">
        <v>8054</v>
      </c>
      <c r="G1147" s="19" t="s">
        <v>8055</v>
      </c>
      <c r="H1147" s="19" t="s">
        <v>8056</v>
      </c>
      <c r="I1147" s="19" t="s">
        <v>8057</v>
      </c>
      <c r="J1147" s="19" t="s">
        <v>8058</v>
      </c>
      <c r="K1147" s="19" t="s">
        <v>8059</v>
      </c>
      <c r="L1147" s="19"/>
    </row>
    <row r="1148" spans="1:12">
      <c r="A1148" s="19" t="s">
        <v>8060</v>
      </c>
      <c r="B1148" s="19">
        <v>0.394412695199787</v>
      </c>
      <c r="C1148" s="19">
        <v>7.6077909490919202</v>
      </c>
      <c r="D1148" s="19">
        <v>7.3836318220785904</v>
      </c>
      <c r="E1148" s="19">
        <v>7.4327911139505796</v>
      </c>
      <c r="F1148" s="19" t="s">
        <v>8061</v>
      </c>
      <c r="G1148" s="19" t="s">
        <v>8062</v>
      </c>
      <c r="H1148" s="19" t="s">
        <v>8063</v>
      </c>
      <c r="I1148" s="19" t="s">
        <v>8064</v>
      </c>
      <c r="J1148" s="19" t="s">
        <v>8065</v>
      </c>
      <c r="K1148" s="19" t="s">
        <v>72</v>
      </c>
      <c r="L1148" s="19"/>
    </row>
    <row r="1149" spans="1:12">
      <c r="A1149" s="19" t="s">
        <v>8066</v>
      </c>
      <c r="B1149" s="19">
        <v>0.39448796454662499</v>
      </c>
      <c r="C1149" s="19">
        <v>7.3183651875897899</v>
      </c>
      <c r="D1149" s="19">
        <v>7.1581918418952801</v>
      </c>
      <c r="E1149" s="19">
        <v>7.2492517207106202</v>
      </c>
      <c r="F1149" s="19" t="s">
        <v>8067</v>
      </c>
      <c r="G1149" s="19" t="s">
        <v>8068</v>
      </c>
      <c r="H1149" s="19" t="s">
        <v>8069</v>
      </c>
      <c r="I1149" s="19" t="s">
        <v>8070</v>
      </c>
      <c r="J1149" s="19" t="s">
        <v>8071</v>
      </c>
      <c r="K1149" s="19" t="s">
        <v>8072</v>
      </c>
      <c r="L1149" s="19" t="s">
        <v>8073</v>
      </c>
    </row>
    <row r="1150" spans="1:12">
      <c r="A1150" s="19" t="s">
        <v>8074</v>
      </c>
      <c r="B1150" s="19">
        <v>0.39448796454662499</v>
      </c>
      <c r="C1150" s="19">
        <v>6.83779054288817</v>
      </c>
      <c r="D1150" s="19">
        <v>6.9326894632124496</v>
      </c>
      <c r="E1150" s="19">
        <v>6.7816213613462297</v>
      </c>
      <c r="F1150" s="19" t="s">
        <v>8075</v>
      </c>
      <c r="G1150" s="19" t="s">
        <v>8076</v>
      </c>
      <c r="H1150" s="19" t="s">
        <v>8077</v>
      </c>
      <c r="I1150" s="19" t="s">
        <v>8078</v>
      </c>
      <c r="J1150" s="19" t="s">
        <v>8079</v>
      </c>
      <c r="K1150" s="19" t="s">
        <v>8080</v>
      </c>
      <c r="L1150" s="19" t="s">
        <v>8081</v>
      </c>
    </row>
    <row r="1151" spans="1:12">
      <c r="A1151" s="19" t="s">
        <v>8082</v>
      </c>
      <c r="B1151" s="19">
        <v>0.39448796454662499</v>
      </c>
      <c r="C1151" s="19">
        <v>7.0851582434605502</v>
      </c>
      <c r="D1151" s="19">
        <v>7.05867175373601</v>
      </c>
      <c r="E1151" s="19">
        <v>7.1630950450161404</v>
      </c>
      <c r="F1151" s="19" t="s">
        <v>8083</v>
      </c>
      <c r="G1151" s="19" t="s">
        <v>8084</v>
      </c>
      <c r="H1151" s="19" t="s">
        <v>8085</v>
      </c>
      <c r="I1151" s="19" t="s">
        <v>8086</v>
      </c>
      <c r="J1151" s="19" t="s">
        <v>8087</v>
      </c>
      <c r="K1151" s="19" t="s">
        <v>8088</v>
      </c>
      <c r="L1151" s="19"/>
    </row>
    <row r="1152" spans="1:12">
      <c r="A1152" s="19" t="s">
        <v>8089</v>
      </c>
      <c r="B1152" s="19">
        <v>0.39448796454662499</v>
      </c>
      <c r="C1152" s="19">
        <v>6.6572759695150596</v>
      </c>
      <c r="D1152" s="19">
        <v>6.5486842053552596</v>
      </c>
      <c r="E1152" s="19">
        <v>6.4409549809048601</v>
      </c>
      <c r="F1152" s="19" t="s">
        <v>8090</v>
      </c>
      <c r="G1152" s="19" t="s">
        <v>8091</v>
      </c>
      <c r="H1152" s="19" t="s">
        <v>8092</v>
      </c>
      <c r="I1152" s="19" t="s">
        <v>8093</v>
      </c>
      <c r="J1152" s="19" t="s">
        <v>8094</v>
      </c>
      <c r="K1152" s="19" t="s">
        <v>8095</v>
      </c>
      <c r="L1152" s="19"/>
    </row>
    <row r="1153" spans="1:12">
      <c r="A1153" s="19" t="s">
        <v>8096</v>
      </c>
      <c r="B1153" s="19">
        <v>0.39579428080972701</v>
      </c>
      <c r="C1153" s="19">
        <v>6.5412043356694598</v>
      </c>
      <c r="D1153" s="19">
        <v>6.3070509850257297</v>
      </c>
      <c r="E1153" s="19">
        <v>6.22819781336612</v>
      </c>
      <c r="F1153" s="19" t="s">
        <v>8097</v>
      </c>
      <c r="G1153" s="19" t="s">
        <v>8098</v>
      </c>
      <c r="H1153" s="19" t="s">
        <v>8099</v>
      </c>
      <c r="I1153" s="19" t="s">
        <v>8100</v>
      </c>
      <c r="J1153" s="19" t="s">
        <v>8101</v>
      </c>
      <c r="K1153" s="19" t="s">
        <v>8102</v>
      </c>
      <c r="L1153" s="19"/>
    </row>
    <row r="1154" spans="1:12">
      <c r="A1154" s="19" t="s">
        <v>8103</v>
      </c>
      <c r="B1154" s="19">
        <v>0.39588501874051102</v>
      </c>
      <c r="C1154" s="19">
        <v>6.9719035748284401</v>
      </c>
      <c r="D1154" s="19">
        <v>6.8989797829576904</v>
      </c>
      <c r="E1154" s="19">
        <v>6.9786215840914299</v>
      </c>
      <c r="F1154" s="19" t="s">
        <v>8104</v>
      </c>
      <c r="G1154" s="19" t="s">
        <v>8105</v>
      </c>
      <c r="H1154" s="19" t="s">
        <v>8106</v>
      </c>
      <c r="I1154" s="19" t="s">
        <v>8107</v>
      </c>
      <c r="J1154" s="19" t="s">
        <v>8108</v>
      </c>
      <c r="K1154" s="19" t="s">
        <v>8109</v>
      </c>
      <c r="L1154" s="19"/>
    </row>
    <row r="1155" spans="1:12">
      <c r="A1155" s="19" t="s">
        <v>8110</v>
      </c>
      <c r="B1155" s="19">
        <v>0.39594169136065399</v>
      </c>
      <c r="C1155" s="19">
        <v>6.9195026815889902</v>
      </c>
      <c r="D1155" s="19">
        <v>6.9231893373410296</v>
      </c>
      <c r="E1155" s="19">
        <v>7.06607953352799</v>
      </c>
      <c r="F1155" s="19" t="s">
        <v>8111</v>
      </c>
      <c r="G1155" s="19" t="s">
        <v>8112</v>
      </c>
      <c r="H1155" s="19" t="s">
        <v>8113</v>
      </c>
      <c r="I1155" s="19" t="s">
        <v>8114</v>
      </c>
      <c r="J1155" s="19" t="s">
        <v>8115</v>
      </c>
      <c r="K1155" s="19" t="s">
        <v>8116</v>
      </c>
      <c r="L1155" s="19"/>
    </row>
    <row r="1156" spans="1:12">
      <c r="A1156" s="19" t="s">
        <v>8117</v>
      </c>
      <c r="B1156" s="19">
        <v>0.39604798897945398</v>
      </c>
      <c r="C1156" s="19">
        <v>7.2712521055202401</v>
      </c>
      <c r="D1156" s="19">
        <v>7.2633073823674996</v>
      </c>
      <c r="E1156" s="19">
        <v>7.6526320854794996</v>
      </c>
      <c r="F1156" s="19" t="s">
        <v>8118</v>
      </c>
      <c r="G1156" s="19" t="s">
        <v>8119</v>
      </c>
      <c r="H1156" s="19" t="s">
        <v>8120</v>
      </c>
      <c r="I1156" s="19" t="s">
        <v>8121</v>
      </c>
      <c r="J1156" s="19" t="s">
        <v>8122</v>
      </c>
      <c r="K1156" s="19" t="s">
        <v>8123</v>
      </c>
      <c r="L1156" s="19" t="s">
        <v>8124</v>
      </c>
    </row>
    <row r="1157" spans="1:12">
      <c r="A1157" s="19" t="s">
        <v>8125</v>
      </c>
      <c r="B1157" s="19">
        <v>0.39604798897945398</v>
      </c>
      <c r="C1157" s="19">
        <v>7.0164204187719603</v>
      </c>
      <c r="D1157" s="19">
        <v>6.9581952570835401</v>
      </c>
      <c r="E1157" s="19">
        <v>6.9821266922387899</v>
      </c>
      <c r="F1157" s="19" t="s">
        <v>8126</v>
      </c>
      <c r="G1157" s="19" t="s">
        <v>8127</v>
      </c>
      <c r="H1157" s="19" t="s">
        <v>8128</v>
      </c>
      <c r="I1157" s="19" t="s">
        <v>8129</v>
      </c>
      <c r="J1157" s="19" t="s">
        <v>8130</v>
      </c>
      <c r="K1157" s="19" t="s">
        <v>72</v>
      </c>
      <c r="L1157" s="19"/>
    </row>
    <row r="1158" spans="1:12">
      <c r="A1158" s="19" t="s">
        <v>8131</v>
      </c>
      <c r="B1158" s="19">
        <v>0.39604798897945398</v>
      </c>
      <c r="C1158" s="19">
        <v>6.9967562253389302</v>
      </c>
      <c r="D1158" s="19">
        <v>6.8707984086792999</v>
      </c>
      <c r="E1158" s="19">
        <v>6.9967457836240401</v>
      </c>
      <c r="F1158" s="19" t="s">
        <v>8132</v>
      </c>
      <c r="G1158" s="19" t="s">
        <v>8133</v>
      </c>
      <c r="H1158" s="19" t="s">
        <v>8134</v>
      </c>
      <c r="I1158" s="19" t="s">
        <v>8135</v>
      </c>
      <c r="J1158" s="19" t="s">
        <v>8136</v>
      </c>
      <c r="K1158" s="19" t="s">
        <v>8137</v>
      </c>
      <c r="L1158" s="19"/>
    </row>
    <row r="1159" spans="1:12">
      <c r="A1159" s="19" t="s">
        <v>8138</v>
      </c>
      <c r="B1159" s="19">
        <v>0.39604798897945398</v>
      </c>
      <c r="C1159" s="19">
        <v>6.4053447044524798</v>
      </c>
      <c r="D1159" s="19">
        <v>6.2149265620280998</v>
      </c>
      <c r="E1159" s="19">
        <v>6.2984056278578997</v>
      </c>
      <c r="F1159" s="19" t="s">
        <v>8139</v>
      </c>
      <c r="G1159" s="19" t="s">
        <v>8140</v>
      </c>
      <c r="H1159" s="19" t="s">
        <v>8141</v>
      </c>
      <c r="I1159" s="19" t="s">
        <v>8142</v>
      </c>
      <c r="J1159" s="19" t="s">
        <v>8143</v>
      </c>
      <c r="K1159" s="19" t="s">
        <v>8144</v>
      </c>
      <c r="L1159" s="19"/>
    </row>
    <row r="1160" spans="1:12">
      <c r="A1160" s="19" t="s">
        <v>8145</v>
      </c>
      <c r="B1160" s="19">
        <v>0.39679203931864998</v>
      </c>
      <c r="C1160" s="19">
        <v>7.1039784621894597</v>
      </c>
      <c r="D1160" s="19">
        <v>7.1362673552117499</v>
      </c>
      <c r="E1160" s="19">
        <v>6.9606209848008396</v>
      </c>
      <c r="F1160" s="19" t="s">
        <v>8146</v>
      </c>
      <c r="G1160" s="19" t="s">
        <v>8147</v>
      </c>
      <c r="H1160" s="19" t="s">
        <v>8148</v>
      </c>
      <c r="I1160" s="19" t="s">
        <v>8149</v>
      </c>
      <c r="J1160" s="19" t="s">
        <v>8150</v>
      </c>
      <c r="K1160" s="19" t="s">
        <v>8151</v>
      </c>
      <c r="L1160" s="19"/>
    </row>
    <row r="1161" spans="1:12">
      <c r="A1161" s="19" t="s">
        <v>8152</v>
      </c>
      <c r="B1161" s="19">
        <v>0.39679203931864998</v>
      </c>
      <c r="C1161" s="19">
        <v>7.1873403131801803</v>
      </c>
      <c r="D1161" s="19">
        <v>7.15824022595468</v>
      </c>
      <c r="E1161" s="19">
        <v>7.3134149067166598</v>
      </c>
      <c r="F1161" s="19" t="s">
        <v>8153</v>
      </c>
      <c r="G1161" s="19"/>
      <c r="H1161" s="19" t="s">
        <v>8154</v>
      </c>
      <c r="I1161" s="19"/>
      <c r="J1161" s="19"/>
      <c r="K1161" s="19" t="s">
        <v>8155</v>
      </c>
      <c r="L1161" s="19"/>
    </row>
    <row r="1162" spans="1:12">
      <c r="A1162" s="19" t="s">
        <v>8156</v>
      </c>
      <c r="B1162" s="19">
        <v>0.39702232131606902</v>
      </c>
      <c r="C1162" s="19">
        <v>6.7410455429841898</v>
      </c>
      <c r="D1162" s="19">
        <v>6.6587350026615004</v>
      </c>
      <c r="E1162" s="19">
        <v>6.6261868551860097</v>
      </c>
      <c r="F1162" s="19" t="s">
        <v>8157</v>
      </c>
      <c r="G1162" s="19" t="s">
        <v>8158</v>
      </c>
      <c r="H1162" s="19" t="s">
        <v>8159</v>
      </c>
      <c r="I1162" s="19" t="s">
        <v>8160</v>
      </c>
      <c r="J1162" s="19" t="s">
        <v>8161</v>
      </c>
      <c r="K1162" s="19" t="s">
        <v>8162</v>
      </c>
      <c r="L1162" s="19" t="s">
        <v>8163</v>
      </c>
    </row>
    <row r="1163" spans="1:12">
      <c r="A1163" s="19" t="s">
        <v>8164</v>
      </c>
      <c r="B1163" s="19">
        <v>0.39702232131606902</v>
      </c>
      <c r="C1163" s="19">
        <v>7.1672989224696897</v>
      </c>
      <c r="D1163" s="19">
        <v>7.1079845765603604</v>
      </c>
      <c r="E1163" s="19">
        <v>6.9689087896245496</v>
      </c>
      <c r="F1163" s="19" t="s">
        <v>8165</v>
      </c>
      <c r="G1163" s="19" t="s">
        <v>8166</v>
      </c>
      <c r="H1163" s="19" t="s">
        <v>8167</v>
      </c>
      <c r="I1163" s="19" t="s">
        <v>8168</v>
      </c>
      <c r="J1163" s="19" t="s">
        <v>8169</v>
      </c>
      <c r="K1163" s="19" t="s">
        <v>8170</v>
      </c>
      <c r="L1163" s="19"/>
    </row>
    <row r="1164" spans="1:12">
      <c r="A1164" s="19" t="s">
        <v>8171</v>
      </c>
      <c r="B1164" s="19">
        <v>0.39702232131606902</v>
      </c>
      <c r="C1164" s="19">
        <v>7.2657179520657804</v>
      </c>
      <c r="D1164" s="19">
        <v>7.2153101236499397</v>
      </c>
      <c r="E1164" s="19">
        <v>7.1791418208285096</v>
      </c>
      <c r="F1164" s="19" t="s">
        <v>8172</v>
      </c>
      <c r="G1164" s="19" t="s">
        <v>8173</v>
      </c>
      <c r="H1164" s="19" t="s">
        <v>8174</v>
      </c>
      <c r="I1164" s="19" t="s">
        <v>8175</v>
      </c>
      <c r="J1164" s="19" t="s">
        <v>8176</v>
      </c>
      <c r="K1164" s="19" t="s">
        <v>8177</v>
      </c>
      <c r="L1164" s="19"/>
    </row>
    <row r="1165" spans="1:12">
      <c r="A1165" s="19" t="s">
        <v>8178</v>
      </c>
      <c r="B1165" s="19">
        <v>0.39819258466127599</v>
      </c>
      <c r="C1165" s="19">
        <v>6.4264117593006098</v>
      </c>
      <c r="D1165" s="19">
        <v>6.4959913490237797</v>
      </c>
      <c r="E1165" s="19">
        <v>6.3195710429515799</v>
      </c>
      <c r="F1165" s="19" t="s">
        <v>8179</v>
      </c>
      <c r="G1165" s="19" t="s">
        <v>8180</v>
      </c>
      <c r="H1165" s="19" t="s">
        <v>8181</v>
      </c>
      <c r="I1165" s="19" t="s">
        <v>8182</v>
      </c>
      <c r="J1165" s="19" t="s">
        <v>8183</v>
      </c>
      <c r="K1165" s="19" t="s">
        <v>8184</v>
      </c>
      <c r="L1165" s="19"/>
    </row>
    <row r="1166" spans="1:12">
      <c r="A1166" s="19" t="s">
        <v>8185</v>
      </c>
      <c r="B1166" s="19">
        <v>0.39819258466127599</v>
      </c>
      <c r="C1166" s="19">
        <v>6.6544324842578497</v>
      </c>
      <c r="D1166" s="19">
        <v>6.5533101261808699</v>
      </c>
      <c r="E1166" s="19">
        <v>6.5326908643818999</v>
      </c>
      <c r="F1166" s="19" t="s">
        <v>8186</v>
      </c>
      <c r="G1166" s="19" t="s">
        <v>8187</v>
      </c>
      <c r="H1166" s="19" t="s">
        <v>8188</v>
      </c>
      <c r="I1166" s="19" t="s">
        <v>8189</v>
      </c>
      <c r="J1166" s="19" t="s">
        <v>8190</v>
      </c>
      <c r="K1166" s="19" t="s">
        <v>8191</v>
      </c>
      <c r="L1166" s="19"/>
    </row>
    <row r="1167" spans="1:12">
      <c r="A1167" s="19" t="s">
        <v>8192</v>
      </c>
      <c r="B1167" s="19">
        <v>0.40101583607402003</v>
      </c>
      <c r="C1167" s="19">
        <v>7.2835497365633897</v>
      </c>
      <c r="D1167" s="19">
        <v>7.3515807831733504</v>
      </c>
      <c r="E1167" s="19">
        <v>7.3929823075674701</v>
      </c>
      <c r="F1167" s="19" t="s">
        <v>8193</v>
      </c>
      <c r="G1167" s="19" t="s">
        <v>8194</v>
      </c>
      <c r="H1167" s="19" t="s">
        <v>8195</v>
      </c>
      <c r="I1167" s="19"/>
      <c r="J1167" s="19"/>
      <c r="K1167" s="19" t="s">
        <v>356</v>
      </c>
      <c r="L1167" s="19"/>
    </row>
    <row r="1168" spans="1:12">
      <c r="A1168" s="19" t="s">
        <v>8196</v>
      </c>
      <c r="B1168" s="19">
        <v>0.40122165006264598</v>
      </c>
      <c r="C1168" s="19">
        <v>7.2668463079418402</v>
      </c>
      <c r="D1168" s="19">
        <v>7.3513021656347002</v>
      </c>
      <c r="E1168" s="19">
        <v>7.22747967259824</v>
      </c>
      <c r="F1168" s="19" t="s">
        <v>8197</v>
      </c>
      <c r="G1168" s="19" t="s">
        <v>8198</v>
      </c>
      <c r="H1168" s="19" t="s">
        <v>8199</v>
      </c>
      <c r="I1168" s="19" t="s">
        <v>8200</v>
      </c>
      <c r="J1168" s="19" t="s">
        <v>8201</v>
      </c>
      <c r="K1168" s="19" t="s">
        <v>8202</v>
      </c>
      <c r="L1168" s="19"/>
    </row>
    <row r="1169" spans="1:12">
      <c r="A1169" s="19" t="s">
        <v>8203</v>
      </c>
      <c r="B1169" s="19">
        <v>0.40192279932276698</v>
      </c>
      <c r="C1169" s="19">
        <v>6.4237796873346404</v>
      </c>
      <c r="D1169" s="19">
        <v>6.6067120654591003</v>
      </c>
      <c r="E1169" s="19">
        <v>6.4374915862419</v>
      </c>
      <c r="F1169" s="19" t="s">
        <v>8204</v>
      </c>
      <c r="G1169" s="19" t="s">
        <v>8205</v>
      </c>
      <c r="H1169" s="19" t="s">
        <v>8206</v>
      </c>
      <c r="I1169" s="19" t="s">
        <v>8207</v>
      </c>
      <c r="J1169" s="19" t="s">
        <v>8208</v>
      </c>
      <c r="K1169" s="19" t="s">
        <v>8209</v>
      </c>
      <c r="L1169" s="19"/>
    </row>
    <row r="1170" spans="1:12">
      <c r="A1170" s="19" t="s">
        <v>8210</v>
      </c>
      <c r="B1170" s="19">
        <v>0.40250719036232102</v>
      </c>
      <c r="C1170" s="19">
        <v>7.0928782426744696</v>
      </c>
      <c r="D1170" s="19">
        <v>7.1050817683807699</v>
      </c>
      <c r="E1170" s="19">
        <v>7.2819349895446397</v>
      </c>
      <c r="F1170" s="19" t="s">
        <v>8211</v>
      </c>
      <c r="G1170" s="19" t="s">
        <v>8212</v>
      </c>
      <c r="H1170" s="19" t="s">
        <v>8213</v>
      </c>
      <c r="I1170" s="19" t="s">
        <v>8214</v>
      </c>
      <c r="J1170" s="19" t="s">
        <v>8215</v>
      </c>
      <c r="K1170" s="19" t="s">
        <v>8216</v>
      </c>
      <c r="L1170" s="19"/>
    </row>
    <row r="1171" spans="1:12">
      <c r="A1171" s="19" t="s">
        <v>8217</v>
      </c>
      <c r="B1171" s="19">
        <v>0.40263060479902202</v>
      </c>
      <c r="C1171" s="19">
        <v>7.3425364594333598</v>
      </c>
      <c r="D1171" s="19">
        <v>7.2872987658380302</v>
      </c>
      <c r="E1171" s="19">
        <v>7.5276039261861101</v>
      </c>
      <c r="F1171" s="19" t="s">
        <v>8218</v>
      </c>
      <c r="G1171" s="19" t="s">
        <v>8219</v>
      </c>
      <c r="H1171" s="19" t="s">
        <v>8220</v>
      </c>
      <c r="I1171" s="19" t="s">
        <v>8221</v>
      </c>
      <c r="J1171" s="19" t="s">
        <v>8222</v>
      </c>
      <c r="K1171" s="19" t="s">
        <v>8223</v>
      </c>
      <c r="L1171" s="19"/>
    </row>
    <row r="1172" spans="1:12">
      <c r="A1172" s="19" t="s">
        <v>8224</v>
      </c>
      <c r="B1172" s="19">
        <v>0.40481502181215701</v>
      </c>
      <c r="C1172" s="19">
        <v>6.5252593917748003</v>
      </c>
      <c r="D1172" s="19">
        <v>6.3863005969864401</v>
      </c>
      <c r="E1172" s="19">
        <v>6.4989743353721998</v>
      </c>
      <c r="F1172" s="19" t="s">
        <v>8225</v>
      </c>
      <c r="G1172" s="19" t="s">
        <v>8226</v>
      </c>
      <c r="H1172" s="19" t="s">
        <v>8227</v>
      </c>
      <c r="I1172" s="19" t="s">
        <v>8228</v>
      </c>
      <c r="J1172" s="19" t="s">
        <v>8229</v>
      </c>
      <c r="K1172" s="19" t="s">
        <v>8230</v>
      </c>
      <c r="L1172" s="19"/>
    </row>
    <row r="1173" spans="1:12">
      <c r="A1173" s="19" t="s">
        <v>8231</v>
      </c>
      <c r="B1173" s="19">
        <v>0.40498450916463202</v>
      </c>
      <c r="C1173" s="19">
        <v>7.1923476632402901</v>
      </c>
      <c r="D1173" s="19">
        <v>7.0403874894880003</v>
      </c>
      <c r="E1173" s="19">
        <v>7.0040455741217302</v>
      </c>
      <c r="F1173" s="19" t="s">
        <v>8232</v>
      </c>
      <c r="G1173" s="19" t="s">
        <v>8233</v>
      </c>
      <c r="H1173" s="19" t="s">
        <v>8234</v>
      </c>
      <c r="I1173" s="19" t="s">
        <v>8235</v>
      </c>
      <c r="J1173" s="19" t="s">
        <v>8236</v>
      </c>
      <c r="K1173" s="19" t="s">
        <v>8237</v>
      </c>
      <c r="L1173" s="19"/>
    </row>
    <row r="1174" spans="1:12">
      <c r="A1174" s="19" t="s">
        <v>8238</v>
      </c>
      <c r="B1174" s="19">
        <v>0.40610106896772402</v>
      </c>
      <c r="C1174" s="19">
        <v>6.8778656109112104</v>
      </c>
      <c r="D1174" s="19">
        <v>6.7334285233036502</v>
      </c>
      <c r="E1174" s="19">
        <v>6.8978224918692996</v>
      </c>
      <c r="F1174" s="19" t="s">
        <v>8239</v>
      </c>
      <c r="G1174" s="19" t="s">
        <v>8240</v>
      </c>
      <c r="H1174" s="19" t="s">
        <v>8241</v>
      </c>
      <c r="I1174" s="19" t="s">
        <v>8242</v>
      </c>
      <c r="J1174" s="19" t="s">
        <v>8243</v>
      </c>
      <c r="K1174" s="19" t="s">
        <v>8244</v>
      </c>
      <c r="L1174" s="19"/>
    </row>
    <row r="1175" spans="1:12">
      <c r="A1175" s="19" t="s">
        <v>8245</v>
      </c>
      <c r="B1175" s="19">
        <v>0.40610106896772402</v>
      </c>
      <c r="C1175" s="19">
        <v>6.2058259021638396</v>
      </c>
      <c r="D1175" s="19">
        <v>6.3599823536043303</v>
      </c>
      <c r="E1175" s="19">
        <v>6.2745575451653703</v>
      </c>
      <c r="F1175" s="19" t="s">
        <v>8246</v>
      </c>
      <c r="G1175" s="19" t="s">
        <v>8247</v>
      </c>
      <c r="H1175" s="19" t="s">
        <v>8248</v>
      </c>
      <c r="I1175" s="19" t="s">
        <v>8249</v>
      </c>
      <c r="J1175" s="19" t="s">
        <v>8250</v>
      </c>
      <c r="K1175" s="19" t="s">
        <v>8251</v>
      </c>
      <c r="L1175" s="19"/>
    </row>
    <row r="1176" spans="1:12">
      <c r="A1176" s="19" t="s">
        <v>8252</v>
      </c>
      <c r="B1176" s="19">
        <v>0.40867335008741401</v>
      </c>
      <c r="C1176" s="19">
        <v>7.3977200640919101</v>
      </c>
      <c r="D1176" s="19">
        <v>7.3572561888774803</v>
      </c>
      <c r="E1176" s="19">
        <v>7.2416738299732399</v>
      </c>
      <c r="F1176" s="19" t="s">
        <v>8253</v>
      </c>
      <c r="G1176" s="19" t="s">
        <v>8254</v>
      </c>
      <c r="H1176" s="19" t="s">
        <v>8255</v>
      </c>
      <c r="I1176" s="19" t="s">
        <v>8256</v>
      </c>
      <c r="J1176" s="19" t="s">
        <v>8257</v>
      </c>
      <c r="K1176" s="19" t="s">
        <v>8258</v>
      </c>
      <c r="L1176" s="19"/>
    </row>
    <row r="1177" spans="1:12">
      <c r="A1177" s="19" t="s">
        <v>8259</v>
      </c>
      <c r="B1177" s="19">
        <v>0.40935548358797602</v>
      </c>
      <c r="C1177" s="19">
        <v>6.9177625562250702</v>
      </c>
      <c r="D1177" s="19">
        <v>7.0065939494827596</v>
      </c>
      <c r="E1177" s="19">
        <v>7.1306706899323702</v>
      </c>
      <c r="F1177" s="19" t="s">
        <v>8260</v>
      </c>
      <c r="G1177" s="19" t="s">
        <v>8261</v>
      </c>
      <c r="H1177" s="19" t="s">
        <v>8262</v>
      </c>
      <c r="I1177" s="19" t="s">
        <v>8263</v>
      </c>
      <c r="J1177" s="19" t="s">
        <v>8264</v>
      </c>
      <c r="K1177" s="19" t="s">
        <v>8265</v>
      </c>
      <c r="L1177" s="19"/>
    </row>
    <row r="1178" spans="1:12">
      <c r="A1178" s="19" t="s">
        <v>8266</v>
      </c>
      <c r="B1178" s="19">
        <v>0.41182334039570201</v>
      </c>
      <c r="C1178" s="19">
        <v>8.1264700090702302</v>
      </c>
      <c r="D1178" s="19">
        <v>7.9204322442423196</v>
      </c>
      <c r="E1178" s="19">
        <v>8.0421121946453802</v>
      </c>
      <c r="F1178" s="19" t="s">
        <v>8267</v>
      </c>
      <c r="G1178" s="19" t="s">
        <v>8268</v>
      </c>
      <c r="H1178" s="19" t="s">
        <v>8269</v>
      </c>
      <c r="I1178" s="19" t="s">
        <v>8270</v>
      </c>
      <c r="J1178" s="19" t="s">
        <v>8271</v>
      </c>
      <c r="K1178" s="19" t="s">
        <v>8272</v>
      </c>
      <c r="L1178" s="19"/>
    </row>
    <row r="1179" spans="1:12">
      <c r="A1179" s="19" t="s">
        <v>8273</v>
      </c>
      <c r="B1179" s="19">
        <v>0.41193466979508703</v>
      </c>
      <c r="C1179" s="19">
        <v>7.23200734002448</v>
      </c>
      <c r="D1179" s="19">
        <v>7.1662880662567696</v>
      </c>
      <c r="E1179" s="19">
        <v>7.1027321218902104</v>
      </c>
      <c r="F1179" s="19" t="s">
        <v>8274</v>
      </c>
      <c r="G1179" s="19" t="s">
        <v>8275</v>
      </c>
      <c r="H1179" s="19" t="s">
        <v>8276</v>
      </c>
      <c r="I1179" s="19" t="s">
        <v>8277</v>
      </c>
      <c r="J1179" s="19" t="s">
        <v>8278</v>
      </c>
      <c r="K1179" s="19" t="s">
        <v>8279</v>
      </c>
      <c r="L1179" s="19"/>
    </row>
    <row r="1180" spans="1:12">
      <c r="A1180" s="19" t="s">
        <v>8280</v>
      </c>
      <c r="B1180" s="19">
        <v>0.41656453954502498</v>
      </c>
      <c r="C1180" s="19">
        <v>6.9259361856995696</v>
      </c>
      <c r="D1180" s="19">
        <v>6.8646112159243504</v>
      </c>
      <c r="E1180" s="19">
        <v>6.9452048918136002</v>
      </c>
      <c r="F1180" s="19" t="s">
        <v>8281</v>
      </c>
      <c r="G1180" s="19" t="s">
        <v>8282</v>
      </c>
      <c r="H1180" s="19" t="s">
        <v>8283</v>
      </c>
      <c r="I1180" s="19" t="s">
        <v>8284</v>
      </c>
      <c r="J1180" s="19" t="s">
        <v>8285</v>
      </c>
      <c r="K1180" s="19" t="s">
        <v>8286</v>
      </c>
      <c r="L1180" s="19"/>
    </row>
    <row r="1181" spans="1:12">
      <c r="A1181" s="19" t="s">
        <v>8287</v>
      </c>
      <c r="B1181" s="19">
        <v>0.41791080349142201</v>
      </c>
      <c r="C1181" s="19">
        <v>6.8239773048556502</v>
      </c>
      <c r="D1181" s="19">
        <v>6.9167033177934396</v>
      </c>
      <c r="E1181" s="19">
        <v>6.7995666764241696</v>
      </c>
      <c r="F1181" s="19" t="s">
        <v>8288</v>
      </c>
      <c r="G1181" s="19" t="s">
        <v>8289</v>
      </c>
      <c r="H1181" s="19" t="s">
        <v>8290</v>
      </c>
      <c r="I1181" s="19" t="s">
        <v>8291</v>
      </c>
      <c r="J1181" s="19" t="s">
        <v>8292</v>
      </c>
      <c r="K1181" s="19" t="s">
        <v>8293</v>
      </c>
      <c r="L1181" s="19" t="s">
        <v>8294</v>
      </c>
    </row>
    <row r="1182" spans="1:12">
      <c r="A1182" s="19" t="s">
        <v>8295</v>
      </c>
      <c r="B1182" s="19">
        <v>0.41791080349142201</v>
      </c>
      <c r="C1182" s="19">
        <v>6.6656502972199601</v>
      </c>
      <c r="D1182" s="19">
        <v>6.8209060384628399</v>
      </c>
      <c r="E1182" s="19">
        <v>6.6872912654216803</v>
      </c>
      <c r="F1182" s="19" t="s">
        <v>8296</v>
      </c>
      <c r="G1182" s="19" t="s">
        <v>8297</v>
      </c>
      <c r="H1182" s="19" t="s">
        <v>8298</v>
      </c>
      <c r="I1182" s="19" t="s">
        <v>8299</v>
      </c>
      <c r="J1182" s="19" t="s">
        <v>8300</v>
      </c>
      <c r="K1182" s="19" t="s">
        <v>8301</v>
      </c>
      <c r="L1182" s="19"/>
    </row>
    <row r="1183" spans="1:12">
      <c r="A1183" s="19" t="s">
        <v>8302</v>
      </c>
      <c r="B1183" s="19">
        <v>0.41821815599637302</v>
      </c>
      <c r="C1183" s="19">
        <v>7.6084555373958596</v>
      </c>
      <c r="D1183" s="19">
        <v>7.7033269064945298</v>
      </c>
      <c r="E1183" s="19">
        <v>7.5920827677978098</v>
      </c>
      <c r="F1183" s="19" t="s">
        <v>8303</v>
      </c>
      <c r="G1183" s="19" t="s">
        <v>8304</v>
      </c>
      <c r="H1183" s="19" t="s">
        <v>8305</v>
      </c>
      <c r="I1183" s="19" t="s">
        <v>8306</v>
      </c>
      <c r="J1183" s="19" t="s">
        <v>8307</v>
      </c>
      <c r="K1183" s="19" t="s">
        <v>8308</v>
      </c>
      <c r="L1183" s="19"/>
    </row>
    <row r="1184" spans="1:12">
      <c r="A1184" s="19" t="s">
        <v>8309</v>
      </c>
      <c r="B1184" s="19">
        <v>0.41823133423388498</v>
      </c>
      <c r="C1184" s="19">
        <v>6.6931944123106204</v>
      </c>
      <c r="D1184" s="19">
        <v>6.6088036814513096</v>
      </c>
      <c r="E1184" s="19">
        <v>6.8006304349117501</v>
      </c>
      <c r="F1184" s="19" t="s">
        <v>8310</v>
      </c>
      <c r="G1184" s="19" t="s">
        <v>8311</v>
      </c>
      <c r="H1184" s="19" t="s">
        <v>8312</v>
      </c>
      <c r="I1184" s="19" t="s">
        <v>8313</v>
      </c>
      <c r="J1184" s="19" t="s">
        <v>8314</v>
      </c>
      <c r="K1184" s="19" t="s">
        <v>8315</v>
      </c>
      <c r="L1184" s="19"/>
    </row>
    <row r="1185" spans="1:12">
      <c r="A1185" s="19" t="s">
        <v>8316</v>
      </c>
      <c r="B1185" s="19">
        <v>0.418469875123404</v>
      </c>
      <c r="C1185" s="19">
        <v>7.1807085435892102</v>
      </c>
      <c r="D1185" s="19">
        <v>7.1394069532506199</v>
      </c>
      <c r="E1185" s="19">
        <v>7.0849357015170602</v>
      </c>
      <c r="F1185" s="19" t="s">
        <v>8317</v>
      </c>
      <c r="G1185" s="19" t="s">
        <v>8318</v>
      </c>
      <c r="H1185" s="19" t="s">
        <v>8319</v>
      </c>
      <c r="I1185" s="19" t="s">
        <v>8320</v>
      </c>
      <c r="J1185" s="19" t="s">
        <v>8321</v>
      </c>
      <c r="K1185" s="19" t="s">
        <v>8322</v>
      </c>
      <c r="L1185" s="19"/>
    </row>
    <row r="1186" spans="1:12">
      <c r="A1186" s="19" t="s">
        <v>8323</v>
      </c>
      <c r="B1186" s="19">
        <v>0.418469875123404</v>
      </c>
      <c r="C1186" s="19">
        <v>7.2844137089327203</v>
      </c>
      <c r="D1186" s="19">
        <v>7.4010958702794101</v>
      </c>
      <c r="E1186" s="19">
        <v>7.2340822731130698</v>
      </c>
      <c r="F1186" s="19" t="s">
        <v>8324</v>
      </c>
      <c r="G1186" s="19" t="s">
        <v>8325</v>
      </c>
      <c r="H1186" s="19" t="s">
        <v>8326</v>
      </c>
      <c r="I1186" s="19" t="s">
        <v>8327</v>
      </c>
      <c r="J1186" s="19" t="s">
        <v>8328</v>
      </c>
      <c r="K1186" s="19" t="s">
        <v>8329</v>
      </c>
      <c r="L1186" s="19" t="s">
        <v>8330</v>
      </c>
    </row>
    <row r="1187" spans="1:12">
      <c r="A1187" s="19" t="s">
        <v>8331</v>
      </c>
      <c r="B1187" s="19">
        <v>0.418469875123404</v>
      </c>
      <c r="C1187" s="19">
        <v>7.2852856453170798</v>
      </c>
      <c r="D1187" s="19">
        <v>7.3873101253815898</v>
      </c>
      <c r="E1187" s="19">
        <v>7.1959496958274496</v>
      </c>
      <c r="F1187" s="19" t="s">
        <v>8332</v>
      </c>
      <c r="G1187" s="19" t="s">
        <v>8333</v>
      </c>
      <c r="H1187" s="19" t="s">
        <v>8334</v>
      </c>
      <c r="I1187" s="19" t="s">
        <v>8335</v>
      </c>
      <c r="J1187" s="19" t="s">
        <v>8336</v>
      </c>
      <c r="K1187" s="19" t="s">
        <v>8337</v>
      </c>
      <c r="L1187" s="19"/>
    </row>
    <row r="1188" spans="1:12">
      <c r="A1188" s="19" t="s">
        <v>8338</v>
      </c>
      <c r="B1188" s="19">
        <v>0.41947007494365501</v>
      </c>
      <c r="C1188" s="19">
        <v>7.0904059869049298</v>
      </c>
      <c r="D1188" s="19">
        <v>7.1019623410154002</v>
      </c>
      <c r="E1188" s="19">
        <v>7.0043374080266299</v>
      </c>
      <c r="F1188" s="19" t="s">
        <v>8339</v>
      </c>
      <c r="G1188" s="19" t="s">
        <v>8340</v>
      </c>
      <c r="H1188" s="19" t="s">
        <v>8341</v>
      </c>
      <c r="I1188" s="19" t="s">
        <v>8342</v>
      </c>
      <c r="J1188" s="19" t="s">
        <v>8343</v>
      </c>
      <c r="K1188" s="19" t="s">
        <v>8344</v>
      </c>
      <c r="L1188" s="19"/>
    </row>
    <row r="1189" spans="1:12">
      <c r="A1189" s="19" t="s">
        <v>8345</v>
      </c>
      <c r="B1189" s="19">
        <v>0.41972173559559101</v>
      </c>
      <c r="C1189" s="19">
        <v>6.8914590487972696</v>
      </c>
      <c r="D1189" s="19">
        <v>6.9648640623764404</v>
      </c>
      <c r="E1189" s="19">
        <v>6.9910085847295598</v>
      </c>
      <c r="F1189" s="19" t="s">
        <v>8346</v>
      </c>
      <c r="G1189" s="19" t="s">
        <v>8347</v>
      </c>
      <c r="H1189" s="19" t="s">
        <v>8348</v>
      </c>
      <c r="I1189" s="19" t="s">
        <v>8349</v>
      </c>
      <c r="J1189" s="19" t="s">
        <v>8350</v>
      </c>
      <c r="K1189" s="19" t="s">
        <v>8351</v>
      </c>
      <c r="L1189" s="19"/>
    </row>
    <row r="1190" spans="1:12">
      <c r="A1190" s="19" t="s">
        <v>8352</v>
      </c>
      <c r="B1190" s="19">
        <v>0.41972173559559101</v>
      </c>
      <c r="C1190" s="19">
        <v>6.7024429157556797</v>
      </c>
      <c r="D1190" s="19">
        <v>6.5669886652339198</v>
      </c>
      <c r="E1190" s="19">
        <v>6.6970245181865602</v>
      </c>
      <c r="F1190" s="19" t="s">
        <v>8353</v>
      </c>
      <c r="G1190" s="19" t="s">
        <v>8354</v>
      </c>
      <c r="H1190" s="19" t="s">
        <v>8355</v>
      </c>
      <c r="I1190" s="19" t="s">
        <v>8356</v>
      </c>
      <c r="J1190" s="19" t="s">
        <v>8357</v>
      </c>
      <c r="K1190" s="19" t="s">
        <v>8358</v>
      </c>
      <c r="L1190" s="19"/>
    </row>
    <row r="1191" spans="1:12">
      <c r="A1191" s="19" t="s">
        <v>8359</v>
      </c>
      <c r="B1191" s="19">
        <v>0.41989725034807501</v>
      </c>
      <c r="C1191" s="19">
        <v>6.6208811703931199</v>
      </c>
      <c r="D1191" s="19">
        <v>6.4839772081531502</v>
      </c>
      <c r="E1191" s="19">
        <v>6.6522005160766202</v>
      </c>
      <c r="F1191" s="19" t="s">
        <v>8360</v>
      </c>
      <c r="G1191" s="19" t="s">
        <v>8361</v>
      </c>
      <c r="H1191" s="19" t="s">
        <v>8362</v>
      </c>
      <c r="I1191" s="19"/>
      <c r="J1191" s="19"/>
      <c r="K1191" s="19" t="s">
        <v>356</v>
      </c>
      <c r="L1191" s="19"/>
    </row>
    <row r="1192" spans="1:12">
      <c r="A1192" s="19" t="s">
        <v>8363</v>
      </c>
      <c r="B1192" s="19">
        <v>0.42213935486631998</v>
      </c>
      <c r="C1192" s="19">
        <v>6.8903564008765796</v>
      </c>
      <c r="D1192" s="19">
        <v>6.9776539264766404</v>
      </c>
      <c r="E1192" s="19">
        <v>7.0699854316875399</v>
      </c>
      <c r="F1192" s="19" t="s">
        <v>8364</v>
      </c>
      <c r="G1192" s="19" t="s">
        <v>8365</v>
      </c>
      <c r="H1192" s="19" t="s">
        <v>8366</v>
      </c>
      <c r="I1192" s="19" t="s">
        <v>8367</v>
      </c>
      <c r="J1192" s="19" t="s">
        <v>8368</v>
      </c>
      <c r="K1192" s="19" t="s">
        <v>8369</v>
      </c>
      <c r="L1192" s="19"/>
    </row>
    <row r="1193" spans="1:12">
      <c r="A1193" s="19" t="s">
        <v>8370</v>
      </c>
      <c r="B1193" s="19">
        <v>0.42312799929901801</v>
      </c>
      <c r="C1193" s="19">
        <v>7.1227040351429798</v>
      </c>
      <c r="D1193" s="19">
        <v>7.1159796830771</v>
      </c>
      <c r="E1193" s="19">
        <v>6.9809864251405296</v>
      </c>
      <c r="F1193" s="19" t="s">
        <v>8371</v>
      </c>
      <c r="G1193" s="19" t="s">
        <v>8372</v>
      </c>
      <c r="H1193" s="19" t="s">
        <v>8373</v>
      </c>
      <c r="I1193" s="19" t="s">
        <v>8374</v>
      </c>
      <c r="J1193" s="19" t="s">
        <v>8375</v>
      </c>
      <c r="K1193" s="19" t="s">
        <v>8376</v>
      </c>
      <c r="L1193" s="19"/>
    </row>
    <row r="1194" spans="1:12">
      <c r="A1194" s="19" t="s">
        <v>8377</v>
      </c>
      <c r="B1194" s="19">
        <v>0.42393896054072699</v>
      </c>
      <c r="C1194" s="19">
        <v>7.5900661325661902</v>
      </c>
      <c r="D1194" s="19">
        <v>7.4172276376907096</v>
      </c>
      <c r="E1194" s="19">
        <v>7.4421432088946098</v>
      </c>
      <c r="F1194" s="19" t="s">
        <v>8378</v>
      </c>
      <c r="G1194" s="19" t="s">
        <v>8379</v>
      </c>
      <c r="H1194" s="19" t="s">
        <v>8380</v>
      </c>
      <c r="I1194" s="19" t="s">
        <v>8381</v>
      </c>
      <c r="J1194" s="19" t="s">
        <v>8382</v>
      </c>
      <c r="K1194" s="19" t="s">
        <v>8383</v>
      </c>
      <c r="L1194" s="19" t="s">
        <v>2303</v>
      </c>
    </row>
    <row r="1195" spans="1:12">
      <c r="A1195" s="19" t="s">
        <v>8384</v>
      </c>
      <c r="B1195" s="19">
        <v>0.42393896054072699</v>
      </c>
      <c r="C1195" s="19">
        <v>6.1272130086204797</v>
      </c>
      <c r="D1195" s="19">
        <v>6.16639657364904</v>
      </c>
      <c r="E1195" s="19">
        <v>6.4491324075504304</v>
      </c>
      <c r="F1195" s="19" t="s">
        <v>8385</v>
      </c>
      <c r="G1195" s="19" t="s">
        <v>8386</v>
      </c>
      <c r="H1195" s="19" t="s">
        <v>8387</v>
      </c>
      <c r="I1195" s="19" t="s">
        <v>8388</v>
      </c>
      <c r="J1195" s="19" t="s">
        <v>8389</v>
      </c>
      <c r="K1195" s="19" t="s">
        <v>72</v>
      </c>
      <c r="L1195" s="19"/>
    </row>
    <row r="1196" spans="1:12">
      <c r="A1196" s="19" t="s">
        <v>8390</v>
      </c>
      <c r="B1196" s="19">
        <v>0.42696865045737198</v>
      </c>
      <c r="C1196" s="19">
        <v>7.3589146196644997</v>
      </c>
      <c r="D1196" s="19">
        <v>7.3883419362821501</v>
      </c>
      <c r="E1196" s="19">
        <v>7.4415517427740898</v>
      </c>
      <c r="F1196" s="19" t="s">
        <v>8391</v>
      </c>
      <c r="G1196" s="19" t="s">
        <v>8392</v>
      </c>
      <c r="H1196" s="19" t="s">
        <v>8393</v>
      </c>
      <c r="I1196" s="19" t="s">
        <v>8394</v>
      </c>
      <c r="J1196" s="19" t="s">
        <v>8395</v>
      </c>
      <c r="K1196" s="19" t="s">
        <v>8396</v>
      </c>
      <c r="L1196" s="19"/>
    </row>
    <row r="1197" spans="1:12">
      <c r="A1197" s="19" t="s">
        <v>8397</v>
      </c>
      <c r="B1197" s="19">
        <v>0.42696865045737198</v>
      </c>
      <c r="C1197" s="19">
        <v>7.2830168602936904</v>
      </c>
      <c r="D1197" s="19">
        <v>7.3011416717317204</v>
      </c>
      <c r="E1197" s="19">
        <v>7.2052655623142501</v>
      </c>
      <c r="F1197" s="19" t="s">
        <v>8398</v>
      </c>
      <c r="G1197" s="19" t="s">
        <v>8399</v>
      </c>
      <c r="H1197" s="19" t="s">
        <v>8400</v>
      </c>
      <c r="I1197" s="19" t="s">
        <v>8401</v>
      </c>
      <c r="J1197" s="19" t="s">
        <v>8402</v>
      </c>
      <c r="K1197" s="19" t="s">
        <v>8403</v>
      </c>
      <c r="L1197" s="19"/>
    </row>
    <row r="1198" spans="1:12">
      <c r="A1198" s="19" t="s">
        <v>8404</v>
      </c>
      <c r="B1198" s="19">
        <v>0.42696865045737198</v>
      </c>
      <c r="C1198" s="19">
        <v>7.0575925293027302</v>
      </c>
      <c r="D1198" s="19">
        <v>6.9766835568113299</v>
      </c>
      <c r="E1198" s="19">
        <v>6.8719757496367402</v>
      </c>
      <c r="F1198" s="19" t="s">
        <v>8405</v>
      </c>
      <c r="G1198" s="19" t="s">
        <v>8406</v>
      </c>
      <c r="H1198" s="19" t="s">
        <v>8407</v>
      </c>
      <c r="I1198" s="19" t="s">
        <v>8408</v>
      </c>
      <c r="J1198" s="19" t="s">
        <v>8409</v>
      </c>
      <c r="K1198" s="19" t="s">
        <v>8410</v>
      </c>
      <c r="L1198" s="19"/>
    </row>
    <row r="1199" spans="1:12">
      <c r="A1199" s="19" t="s">
        <v>8411</v>
      </c>
      <c r="B1199" s="19">
        <v>0.42702036304669599</v>
      </c>
      <c r="C1199" s="19">
        <v>8.0684835279979996</v>
      </c>
      <c r="D1199" s="19">
        <v>8.1005533134996206</v>
      </c>
      <c r="E1199" s="19">
        <v>8.1919875547316696</v>
      </c>
      <c r="F1199" s="19" t="s">
        <v>8412</v>
      </c>
      <c r="G1199" s="19" t="s">
        <v>8413</v>
      </c>
      <c r="H1199" s="19" t="s">
        <v>8414</v>
      </c>
      <c r="I1199" s="19" t="s">
        <v>8415</v>
      </c>
      <c r="J1199" s="19" t="s">
        <v>8416</v>
      </c>
      <c r="K1199" s="19" t="s">
        <v>8417</v>
      </c>
      <c r="L1199" s="19"/>
    </row>
    <row r="1200" spans="1:12">
      <c r="A1200" s="19" t="s">
        <v>8418</v>
      </c>
      <c r="B1200" s="19">
        <v>0.42702036304669599</v>
      </c>
      <c r="C1200" s="19">
        <v>6.8096063761044103</v>
      </c>
      <c r="D1200" s="19">
        <v>6.9871141181632304</v>
      </c>
      <c r="E1200" s="19">
        <v>6.8524142792716196</v>
      </c>
      <c r="F1200" s="19" t="s">
        <v>8419</v>
      </c>
      <c r="G1200" s="19" t="s">
        <v>8420</v>
      </c>
      <c r="H1200" s="19" t="s">
        <v>8421</v>
      </c>
      <c r="I1200" s="19" t="s">
        <v>8422</v>
      </c>
      <c r="J1200" s="19" t="s">
        <v>8423</v>
      </c>
      <c r="K1200" s="19" t="s">
        <v>8424</v>
      </c>
      <c r="L1200" s="19"/>
    </row>
    <row r="1201" spans="1:12">
      <c r="A1201" s="19" t="s">
        <v>8425</v>
      </c>
      <c r="B1201" s="19">
        <v>0.42969509494243002</v>
      </c>
      <c r="C1201" s="19">
        <v>8.0171924920835007</v>
      </c>
      <c r="D1201" s="19">
        <v>8.0419266073644309</v>
      </c>
      <c r="E1201" s="19">
        <v>8.1017190600464097</v>
      </c>
      <c r="F1201" s="19" t="s">
        <v>8426</v>
      </c>
      <c r="G1201" s="19" t="s">
        <v>8427</v>
      </c>
      <c r="H1201" s="19" t="s">
        <v>8428</v>
      </c>
      <c r="I1201" s="19" t="s">
        <v>8429</v>
      </c>
      <c r="J1201" s="19" t="s">
        <v>8430</v>
      </c>
      <c r="K1201" s="19" t="s">
        <v>8431</v>
      </c>
      <c r="L1201" s="19"/>
    </row>
    <row r="1202" spans="1:12">
      <c r="A1202" s="19" t="s">
        <v>8432</v>
      </c>
      <c r="B1202" s="19">
        <v>0.42969509494243002</v>
      </c>
      <c r="C1202" s="19">
        <v>6.6357918995386198</v>
      </c>
      <c r="D1202" s="19">
        <v>6.5115593450190499</v>
      </c>
      <c r="E1202" s="19">
        <v>6.7643391120849099</v>
      </c>
      <c r="F1202" s="19" t="s">
        <v>8433</v>
      </c>
      <c r="G1202" s="19" t="s">
        <v>8434</v>
      </c>
      <c r="H1202" s="19" t="s">
        <v>8435</v>
      </c>
      <c r="I1202" s="19" t="s">
        <v>8436</v>
      </c>
      <c r="J1202" s="19" t="s">
        <v>8437</v>
      </c>
      <c r="K1202" s="19" t="s">
        <v>8438</v>
      </c>
      <c r="L1202" s="19"/>
    </row>
    <row r="1203" spans="1:12">
      <c r="A1203" s="19" t="s">
        <v>8439</v>
      </c>
      <c r="B1203" s="19">
        <v>0.43014569548854997</v>
      </c>
      <c r="C1203" s="19">
        <v>7.11824016872849</v>
      </c>
      <c r="D1203" s="19">
        <v>6.9501316894812</v>
      </c>
      <c r="E1203" s="19">
        <v>6.9621272206138798</v>
      </c>
      <c r="F1203" s="19" t="s">
        <v>8440</v>
      </c>
      <c r="G1203" s="19" t="s">
        <v>8441</v>
      </c>
      <c r="H1203" s="19" t="s">
        <v>8442</v>
      </c>
      <c r="I1203" s="19" t="s">
        <v>8443</v>
      </c>
      <c r="J1203" s="19" t="s">
        <v>8444</v>
      </c>
      <c r="K1203" s="19" t="s">
        <v>8445</v>
      </c>
      <c r="L1203" s="19" t="s">
        <v>8446</v>
      </c>
    </row>
    <row r="1204" spans="1:12">
      <c r="A1204" s="19" t="s">
        <v>8447</v>
      </c>
      <c r="B1204" s="19">
        <v>0.43014569548854997</v>
      </c>
      <c r="C1204" s="19">
        <v>6.9524311688892402</v>
      </c>
      <c r="D1204" s="19">
        <v>6.8002403661257897</v>
      </c>
      <c r="E1204" s="19">
        <v>6.7897793115940299</v>
      </c>
      <c r="F1204" s="19" t="s">
        <v>8448</v>
      </c>
      <c r="G1204" s="19" t="s">
        <v>8449</v>
      </c>
      <c r="H1204" s="19" t="s">
        <v>8450</v>
      </c>
      <c r="I1204" s="19" t="s">
        <v>8451</v>
      </c>
      <c r="J1204" s="19" t="s">
        <v>8452</v>
      </c>
      <c r="K1204" s="19" t="s">
        <v>8453</v>
      </c>
      <c r="L1204" s="19"/>
    </row>
    <row r="1205" spans="1:12">
      <c r="A1205" s="19" t="s">
        <v>8454</v>
      </c>
      <c r="B1205" s="19">
        <v>0.43033896920971298</v>
      </c>
      <c r="C1205" s="19">
        <v>7.2552291335661296</v>
      </c>
      <c r="D1205" s="19">
        <v>7.3133309887502298</v>
      </c>
      <c r="E1205" s="19">
        <v>7.4859730592505596</v>
      </c>
      <c r="F1205" s="19" t="s">
        <v>8455</v>
      </c>
      <c r="G1205" s="19" t="s">
        <v>8456</v>
      </c>
      <c r="H1205" s="19" t="s">
        <v>8457</v>
      </c>
      <c r="I1205" s="19" t="s">
        <v>8458</v>
      </c>
      <c r="J1205" s="19" t="s">
        <v>8459</v>
      </c>
      <c r="K1205" s="19" t="s">
        <v>8460</v>
      </c>
      <c r="L1205" s="19" t="s">
        <v>8461</v>
      </c>
    </row>
    <row r="1206" spans="1:12">
      <c r="A1206" s="19" t="s">
        <v>8462</v>
      </c>
      <c r="B1206" s="19">
        <v>0.43033896920971298</v>
      </c>
      <c r="C1206" s="19">
        <v>7.1815096547652404</v>
      </c>
      <c r="D1206" s="19">
        <v>6.9908080864439599</v>
      </c>
      <c r="E1206" s="19">
        <v>7.0138317273089301</v>
      </c>
      <c r="F1206" s="19" t="s">
        <v>8463</v>
      </c>
      <c r="G1206" s="19" t="s">
        <v>8464</v>
      </c>
      <c r="H1206" s="19" t="s">
        <v>8465</v>
      </c>
      <c r="I1206" s="19" t="s">
        <v>8466</v>
      </c>
      <c r="J1206" s="19" t="s">
        <v>8467</v>
      </c>
      <c r="K1206" s="19" t="s">
        <v>8468</v>
      </c>
      <c r="L1206" s="19"/>
    </row>
    <row r="1207" spans="1:12">
      <c r="A1207" s="19" t="s">
        <v>8469</v>
      </c>
      <c r="B1207" s="19">
        <v>0.43150436525359298</v>
      </c>
      <c r="C1207" s="19">
        <v>6.3291873887621701</v>
      </c>
      <c r="D1207" s="19">
        <v>6.4051774738909497</v>
      </c>
      <c r="E1207" s="19">
        <v>6.4678749495448198</v>
      </c>
      <c r="F1207" s="19" t="s">
        <v>8470</v>
      </c>
      <c r="G1207" s="19" t="s">
        <v>8471</v>
      </c>
      <c r="H1207" s="19" t="s">
        <v>8472</v>
      </c>
      <c r="I1207" s="19" t="s">
        <v>8473</v>
      </c>
      <c r="J1207" s="19" t="s">
        <v>8474</v>
      </c>
      <c r="K1207" s="19" t="s">
        <v>8475</v>
      </c>
      <c r="L1207" s="19" t="s">
        <v>4481</v>
      </c>
    </row>
    <row r="1208" spans="1:12">
      <c r="A1208" s="19" t="s">
        <v>8476</v>
      </c>
      <c r="B1208" s="19">
        <v>0.43241311014224298</v>
      </c>
      <c r="C1208" s="19">
        <v>6.62193384759229</v>
      </c>
      <c r="D1208" s="19">
        <v>6.6005391474257999</v>
      </c>
      <c r="E1208" s="19">
        <v>6.5251616969332904</v>
      </c>
      <c r="F1208" s="19" t="s">
        <v>8477</v>
      </c>
      <c r="G1208" s="19" t="s">
        <v>8478</v>
      </c>
      <c r="H1208" s="19" t="s">
        <v>8479</v>
      </c>
      <c r="I1208" s="19" t="s">
        <v>8480</v>
      </c>
      <c r="J1208" s="19" t="s">
        <v>8481</v>
      </c>
      <c r="K1208" s="19" t="s">
        <v>8482</v>
      </c>
      <c r="L1208" s="19"/>
    </row>
    <row r="1209" spans="1:12">
      <c r="A1209" s="19" t="s">
        <v>8483</v>
      </c>
      <c r="B1209" s="19">
        <v>0.432895365193187</v>
      </c>
      <c r="C1209" s="19">
        <v>7.1982591663424298</v>
      </c>
      <c r="D1209" s="19">
        <v>7.1176490645153097</v>
      </c>
      <c r="E1209" s="19">
        <v>7.1250668992607098</v>
      </c>
      <c r="F1209" s="19" t="s">
        <v>8484</v>
      </c>
      <c r="G1209" s="19" t="s">
        <v>8485</v>
      </c>
      <c r="H1209" s="19" t="s">
        <v>8486</v>
      </c>
      <c r="I1209" s="19" t="s">
        <v>8487</v>
      </c>
      <c r="J1209" s="19" t="s">
        <v>8488</v>
      </c>
      <c r="K1209" s="19" t="s">
        <v>8489</v>
      </c>
      <c r="L1209" s="19"/>
    </row>
    <row r="1210" spans="1:12">
      <c r="A1210" s="19" t="s">
        <v>8490</v>
      </c>
      <c r="B1210" s="19">
        <v>0.432895365193187</v>
      </c>
      <c r="C1210" s="19">
        <v>7.1603894462899902</v>
      </c>
      <c r="D1210" s="19">
        <v>7.1555328548413497</v>
      </c>
      <c r="E1210" s="19">
        <v>7.1199086593569501</v>
      </c>
      <c r="F1210" s="19" t="s">
        <v>8491</v>
      </c>
      <c r="G1210" s="19" t="s">
        <v>8492</v>
      </c>
      <c r="H1210" s="19" t="s">
        <v>8493</v>
      </c>
      <c r="I1210" s="19" t="s">
        <v>8494</v>
      </c>
      <c r="J1210" s="19" t="s">
        <v>8495</v>
      </c>
      <c r="K1210" s="19" t="s">
        <v>8496</v>
      </c>
      <c r="L1210" s="19"/>
    </row>
    <row r="1211" spans="1:12">
      <c r="A1211" s="19" t="s">
        <v>8497</v>
      </c>
      <c r="B1211" s="19">
        <v>0.432895365193187</v>
      </c>
      <c r="C1211" s="19">
        <v>6.7713850793340997</v>
      </c>
      <c r="D1211" s="19">
        <v>6.79282022035264</v>
      </c>
      <c r="E1211" s="19">
        <v>6.5076432063263603</v>
      </c>
      <c r="F1211" s="19" t="s">
        <v>8498</v>
      </c>
      <c r="G1211" s="19" t="s">
        <v>8499</v>
      </c>
      <c r="H1211" s="19" t="s">
        <v>8500</v>
      </c>
      <c r="I1211" s="19" t="s">
        <v>8501</v>
      </c>
      <c r="J1211" s="19" t="s">
        <v>8502</v>
      </c>
      <c r="K1211" s="19" t="s">
        <v>8503</v>
      </c>
      <c r="L1211" s="19"/>
    </row>
    <row r="1212" spans="1:12">
      <c r="A1212" s="19" t="s">
        <v>8504</v>
      </c>
      <c r="B1212" s="19">
        <v>0.432895365193187</v>
      </c>
      <c r="C1212" s="19">
        <v>6.67757113642066</v>
      </c>
      <c r="D1212" s="19">
        <v>6.4035929432413798</v>
      </c>
      <c r="E1212" s="19">
        <v>6.7463965886601898</v>
      </c>
      <c r="F1212" s="19" t="s">
        <v>8505</v>
      </c>
      <c r="G1212" s="19" t="s">
        <v>8506</v>
      </c>
      <c r="H1212" s="19" t="s">
        <v>8507</v>
      </c>
      <c r="I1212" s="19" t="s">
        <v>8508</v>
      </c>
      <c r="J1212" s="19" t="s">
        <v>8509</v>
      </c>
      <c r="K1212" s="19" t="s">
        <v>8510</v>
      </c>
      <c r="L1212" s="19"/>
    </row>
    <row r="1213" spans="1:12">
      <c r="A1213" s="19" t="s">
        <v>8511</v>
      </c>
      <c r="B1213" s="19">
        <v>0.43355454606272198</v>
      </c>
      <c r="C1213" s="19">
        <v>7.50852245737972</v>
      </c>
      <c r="D1213" s="19">
        <v>7.5663698536525201</v>
      </c>
      <c r="E1213" s="19">
        <v>7.5566001316956504</v>
      </c>
      <c r="F1213" s="19" t="s">
        <v>8512</v>
      </c>
      <c r="G1213" s="19" t="s">
        <v>8513</v>
      </c>
      <c r="H1213" s="19" t="s">
        <v>8514</v>
      </c>
      <c r="I1213" s="19" t="s">
        <v>8515</v>
      </c>
      <c r="J1213" s="19" t="s">
        <v>8516</v>
      </c>
      <c r="K1213" s="19" t="s">
        <v>8517</v>
      </c>
      <c r="L1213" s="19"/>
    </row>
    <row r="1214" spans="1:12">
      <c r="A1214" s="19" t="s">
        <v>8518</v>
      </c>
      <c r="B1214" s="19">
        <v>0.43355454606272198</v>
      </c>
      <c r="C1214" s="19">
        <v>6.3260708238739003</v>
      </c>
      <c r="D1214" s="19">
        <v>6.3201643919586203</v>
      </c>
      <c r="E1214" s="19">
        <v>6.24492110728516</v>
      </c>
      <c r="F1214" s="19" t="s">
        <v>8519</v>
      </c>
      <c r="G1214" s="19" t="s">
        <v>8520</v>
      </c>
      <c r="H1214" s="19" t="s">
        <v>8521</v>
      </c>
      <c r="I1214" s="19" t="s">
        <v>8522</v>
      </c>
      <c r="J1214" s="19" t="s">
        <v>8523</v>
      </c>
      <c r="K1214" s="19" t="s">
        <v>8524</v>
      </c>
      <c r="L1214" s="19"/>
    </row>
    <row r="1215" spans="1:12">
      <c r="A1215" s="19" t="s">
        <v>8525</v>
      </c>
      <c r="B1215" s="19">
        <v>0.43384344067618702</v>
      </c>
      <c r="C1215" s="19">
        <v>7.4026722481785097</v>
      </c>
      <c r="D1215" s="19">
        <v>7.4789668875371698</v>
      </c>
      <c r="E1215" s="19">
        <v>7.4980403877006196</v>
      </c>
      <c r="F1215" s="19" t="s">
        <v>8526</v>
      </c>
      <c r="G1215" s="19" t="s">
        <v>8527</v>
      </c>
      <c r="H1215" s="19" t="s">
        <v>8528</v>
      </c>
      <c r="I1215" s="19" t="s">
        <v>8529</v>
      </c>
      <c r="J1215" s="19" t="s">
        <v>8530</v>
      </c>
      <c r="K1215" s="19" t="s">
        <v>8531</v>
      </c>
      <c r="L1215" s="19"/>
    </row>
    <row r="1216" spans="1:12">
      <c r="A1216" s="19" t="s">
        <v>8532</v>
      </c>
      <c r="B1216" s="19">
        <v>0.43426995276219099</v>
      </c>
      <c r="C1216" s="19">
        <v>6.7433194875603597</v>
      </c>
      <c r="D1216" s="19">
        <v>6.8413760481906696</v>
      </c>
      <c r="E1216" s="19">
        <v>6.8563000556612703</v>
      </c>
      <c r="F1216" s="19" t="s">
        <v>8533</v>
      </c>
      <c r="G1216" s="19" t="s">
        <v>8534</v>
      </c>
      <c r="H1216" s="19" t="s">
        <v>8535</v>
      </c>
      <c r="I1216" s="19" t="s">
        <v>8536</v>
      </c>
      <c r="J1216" s="19" t="s">
        <v>8537</v>
      </c>
      <c r="K1216" s="19" t="s">
        <v>8538</v>
      </c>
      <c r="L1216" s="19"/>
    </row>
    <row r="1217" spans="1:12">
      <c r="A1217" s="19" t="s">
        <v>8539</v>
      </c>
      <c r="B1217" s="19">
        <v>0.435080789260676</v>
      </c>
      <c r="C1217" s="19">
        <v>6.5391271178709802</v>
      </c>
      <c r="D1217" s="19">
        <v>6.6868111102446797</v>
      </c>
      <c r="E1217" s="19">
        <v>6.6222596417714499</v>
      </c>
      <c r="F1217" s="19" t="s">
        <v>8540</v>
      </c>
      <c r="G1217" s="19" t="s">
        <v>8541</v>
      </c>
      <c r="H1217" s="19" t="s">
        <v>8542</v>
      </c>
      <c r="I1217" s="19" t="s">
        <v>8543</v>
      </c>
      <c r="J1217" s="19" t="s">
        <v>8544</v>
      </c>
      <c r="K1217" s="19" t="s">
        <v>8545</v>
      </c>
      <c r="L1217" s="19" t="s">
        <v>8546</v>
      </c>
    </row>
    <row r="1218" spans="1:12">
      <c r="A1218" s="19" t="s">
        <v>8547</v>
      </c>
      <c r="B1218" s="19">
        <v>0.43589241243419202</v>
      </c>
      <c r="C1218" s="19">
        <v>6.4006709537741999</v>
      </c>
      <c r="D1218" s="19">
        <v>6.5142433318586503</v>
      </c>
      <c r="E1218" s="19">
        <v>6.4510550362136696</v>
      </c>
      <c r="F1218" s="19" t="s">
        <v>8548</v>
      </c>
      <c r="G1218" s="19" t="s">
        <v>8549</v>
      </c>
      <c r="H1218" s="19" t="s">
        <v>8550</v>
      </c>
      <c r="I1218" s="19" t="s">
        <v>8551</v>
      </c>
      <c r="J1218" s="19" t="s">
        <v>8552</v>
      </c>
      <c r="K1218" s="19" t="s">
        <v>8553</v>
      </c>
      <c r="L1218" s="19"/>
    </row>
    <row r="1219" spans="1:12">
      <c r="A1219" s="19" t="s">
        <v>8554</v>
      </c>
      <c r="B1219" s="19">
        <v>0.437020075593684</v>
      </c>
      <c r="C1219" s="19">
        <v>6.6528501148681896</v>
      </c>
      <c r="D1219" s="19">
        <v>6.6926964708532202</v>
      </c>
      <c r="E1219" s="19">
        <v>6.7999277797196402</v>
      </c>
      <c r="F1219" s="19" t="s">
        <v>8555</v>
      </c>
      <c r="G1219" s="19" t="s">
        <v>8556</v>
      </c>
      <c r="H1219" s="19" t="s">
        <v>8557</v>
      </c>
      <c r="I1219" s="19" t="s">
        <v>8558</v>
      </c>
      <c r="J1219" s="19" t="s">
        <v>8559</v>
      </c>
      <c r="K1219" s="19" t="s">
        <v>8560</v>
      </c>
      <c r="L1219" s="19"/>
    </row>
    <row r="1220" spans="1:12">
      <c r="A1220" s="19" t="s">
        <v>8561</v>
      </c>
      <c r="B1220" s="19">
        <v>0.43712934698310102</v>
      </c>
      <c r="C1220" s="19">
        <v>6.57411560180865</v>
      </c>
      <c r="D1220" s="19">
        <v>6.7661164426298797</v>
      </c>
      <c r="E1220" s="19">
        <v>6.6514024139812804</v>
      </c>
      <c r="F1220" s="19" t="s">
        <v>8562</v>
      </c>
      <c r="G1220" s="19" t="s">
        <v>8563</v>
      </c>
      <c r="H1220" s="19" t="s">
        <v>8564</v>
      </c>
      <c r="I1220" s="19" t="s">
        <v>8565</v>
      </c>
      <c r="J1220" s="19" t="s">
        <v>8566</v>
      </c>
      <c r="K1220" s="19" t="s">
        <v>8567</v>
      </c>
      <c r="L1220" s="19"/>
    </row>
    <row r="1221" spans="1:12">
      <c r="A1221" s="19" t="s">
        <v>8568</v>
      </c>
      <c r="B1221" s="19">
        <v>0.43744481869378998</v>
      </c>
      <c r="C1221" s="19">
        <v>6.7962971491470396</v>
      </c>
      <c r="D1221" s="19">
        <v>6.9261104252150396</v>
      </c>
      <c r="E1221" s="19">
        <v>6.8999573341123703</v>
      </c>
      <c r="F1221" s="19" t="s">
        <v>8569</v>
      </c>
      <c r="G1221" s="19" t="s">
        <v>8570</v>
      </c>
      <c r="H1221" s="19" t="s">
        <v>8571</v>
      </c>
      <c r="I1221" s="19" t="s">
        <v>8572</v>
      </c>
      <c r="J1221" s="19" t="s">
        <v>8573</v>
      </c>
      <c r="K1221" s="19" t="s">
        <v>8574</v>
      </c>
      <c r="L1221" s="19" t="s">
        <v>8575</v>
      </c>
    </row>
    <row r="1222" spans="1:12">
      <c r="A1222" s="19" t="s">
        <v>8576</v>
      </c>
      <c r="B1222" s="19">
        <v>0.43876980157095702</v>
      </c>
      <c r="C1222" s="19">
        <v>6.8918824033591903</v>
      </c>
      <c r="D1222" s="19">
        <v>6.7523403597756104</v>
      </c>
      <c r="E1222" s="19">
        <v>6.9386545684541296</v>
      </c>
      <c r="F1222" s="19" t="s">
        <v>8577</v>
      </c>
      <c r="G1222" s="19" t="s">
        <v>8578</v>
      </c>
      <c r="H1222" s="19" t="s">
        <v>8579</v>
      </c>
      <c r="I1222" s="19" t="s">
        <v>8580</v>
      </c>
      <c r="J1222" s="19" t="s">
        <v>8581</v>
      </c>
      <c r="K1222" s="19" t="s">
        <v>8582</v>
      </c>
      <c r="L1222" s="19"/>
    </row>
    <row r="1223" spans="1:12">
      <c r="A1223" s="19" t="s">
        <v>8583</v>
      </c>
      <c r="B1223" s="19">
        <v>0.43935767122261699</v>
      </c>
      <c r="C1223" s="19">
        <v>6.8435551059157396</v>
      </c>
      <c r="D1223" s="19">
        <v>6.9342244628304002</v>
      </c>
      <c r="E1223" s="19">
        <v>6.7082842642943996</v>
      </c>
      <c r="F1223" s="19" t="s">
        <v>8584</v>
      </c>
      <c r="G1223" s="19" t="s">
        <v>8585</v>
      </c>
      <c r="H1223" s="19" t="s">
        <v>8586</v>
      </c>
      <c r="I1223" s="19"/>
      <c r="J1223" s="19"/>
      <c r="K1223" s="19" t="s">
        <v>356</v>
      </c>
      <c r="L1223" s="19"/>
    </row>
    <row r="1224" spans="1:12">
      <c r="A1224" s="19" t="s">
        <v>8587</v>
      </c>
      <c r="B1224" s="19">
        <v>0.44242375130037898</v>
      </c>
      <c r="C1224" s="19">
        <v>7.1405084140405597</v>
      </c>
      <c r="D1224" s="19">
        <v>7.1329178896681897</v>
      </c>
      <c r="E1224" s="19">
        <v>7.0074888632161203</v>
      </c>
      <c r="F1224" s="19" t="s">
        <v>8588</v>
      </c>
      <c r="G1224" s="19" t="s">
        <v>8589</v>
      </c>
      <c r="H1224" s="19" t="s">
        <v>8590</v>
      </c>
      <c r="I1224" s="19" t="s">
        <v>8591</v>
      </c>
      <c r="J1224" s="19" t="s">
        <v>8592</v>
      </c>
      <c r="K1224" s="19" t="s">
        <v>8593</v>
      </c>
      <c r="L1224" s="19"/>
    </row>
    <row r="1225" spans="1:12">
      <c r="A1225" s="19" t="s">
        <v>8594</v>
      </c>
      <c r="B1225" s="19">
        <v>0.44249644172874503</v>
      </c>
      <c r="C1225" s="19">
        <v>7.8381918495288403</v>
      </c>
      <c r="D1225" s="19">
        <v>7.8129485753661099</v>
      </c>
      <c r="E1225" s="19">
        <v>7.9633434476202201</v>
      </c>
      <c r="F1225" s="19" t="s">
        <v>8595</v>
      </c>
      <c r="G1225" s="19" t="s">
        <v>8596</v>
      </c>
      <c r="H1225" s="19" t="s">
        <v>8597</v>
      </c>
      <c r="I1225" s="19" t="s">
        <v>8598</v>
      </c>
      <c r="J1225" s="19" t="s">
        <v>8599</v>
      </c>
      <c r="K1225" s="19" t="s">
        <v>8600</v>
      </c>
      <c r="L1225" s="19" t="s">
        <v>8601</v>
      </c>
    </row>
    <row r="1226" spans="1:12">
      <c r="A1226" s="19" t="s">
        <v>8602</v>
      </c>
      <c r="B1226" s="19">
        <v>0.443307080336177</v>
      </c>
      <c r="C1226" s="19">
        <v>6.6207228016889896</v>
      </c>
      <c r="D1226" s="19">
        <v>6.4574923322327198</v>
      </c>
      <c r="E1226" s="19">
        <v>6.74769691512234</v>
      </c>
      <c r="F1226" s="19" t="s">
        <v>8603</v>
      </c>
      <c r="G1226" s="19" t="s">
        <v>8604</v>
      </c>
      <c r="H1226" s="19" t="s">
        <v>8605</v>
      </c>
      <c r="I1226" s="19" t="s">
        <v>8606</v>
      </c>
      <c r="J1226" s="19" t="s">
        <v>8607</v>
      </c>
      <c r="K1226" s="19" t="s">
        <v>8608</v>
      </c>
      <c r="L1226" s="19"/>
    </row>
    <row r="1227" spans="1:12">
      <c r="A1227" s="19" t="s">
        <v>8609</v>
      </c>
      <c r="B1227" s="19">
        <v>0.4445281914136</v>
      </c>
      <c r="C1227" s="19">
        <v>6.8945369396972698</v>
      </c>
      <c r="D1227" s="19">
        <v>6.8733840457864899</v>
      </c>
      <c r="E1227" s="19">
        <v>6.8158786434831899</v>
      </c>
      <c r="F1227" s="19" t="s">
        <v>8610</v>
      </c>
      <c r="G1227" s="19" t="s">
        <v>8611</v>
      </c>
      <c r="H1227" s="19" t="s">
        <v>8612</v>
      </c>
      <c r="I1227" s="19" t="s">
        <v>8613</v>
      </c>
      <c r="J1227" s="19" t="s">
        <v>8614</v>
      </c>
      <c r="K1227" s="19" t="s">
        <v>8615</v>
      </c>
      <c r="L1227" s="19" t="s">
        <v>8616</v>
      </c>
    </row>
    <row r="1228" spans="1:12">
      <c r="A1228" s="19" t="s">
        <v>8617</v>
      </c>
      <c r="B1228" s="19">
        <v>0.44455211801310601</v>
      </c>
      <c r="C1228" s="19">
        <v>6.1306921738906501</v>
      </c>
      <c r="D1228" s="19">
        <v>6.4069699557700801</v>
      </c>
      <c r="E1228" s="19">
        <v>6.4620558854764596</v>
      </c>
      <c r="F1228" s="19" t="s">
        <v>8618</v>
      </c>
      <c r="G1228" s="19" t="s">
        <v>8619</v>
      </c>
      <c r="H1228" s="19" t="s">
        <v>8620</v>
      </c>
      <c r="I1228" s="19" t="s">
        <v>8621</v>
      </c>
      <c r="J1228" s="19" t="s">
        <v>8622</v>
      </c>
      <c r="K1228" s="19" t="s">
        <v>8623</v>
      </c>
      <c r="L1228" s="19"/>
    </row>
    <row r="1229" spans="1:12">
      <c r="A1229" s="19" t="s">
        <v>8624</v>
      </c>
      <c r="B1229" s="19">
        <v>0.44492716216993999</v>
      </c>
      <c r="C1229" s="19">
        <v>7.1965721383714003</v>
      </c>
      <c r="D1229" s="19">
        <v>7.24456573496437</v>
      </c>
      <c r="E1229" s="19">
        <v>7.0261694729985296</v>
      </c>
      <c r="F1229" s="19" t="s">
        <v>8625</v>
      </c>
      <c r="G1229" s="19" t="s">
        <v>8626</v>
      </c>
      <c r="H1229" s="19" t="s">
        <v>8627</v>
      </c>
      <c r="I1229" s="19" t="s">
        <v>8628</v>
      </c>
      <c r="J1229" s="19" t="s">
        <v>8629</v>
      </c>
      <c r="K1229" s="19" t="s">
        <v>8630</v>
      </c>
      <c r="L1229" s="19"/>
    </row>
    <row r="1230" spans="1:12">
      <c r="A1230" s="19" t="s">
        <v>8631</v>
      </c>
      <c r="B1230" s="19">
        <v>0.44643092692418701</v>
      </c>
      <c r="C1230" s="19">
        <v>6.6348514315012599</v>
      </c>
      <c r="D1230" s="19">
        <v>6.5855193465650101</v>
      </c>
      <c r="E1230" s="19">
        <v>6.7046018691536799</v>
      </c>
      <c r="F1230" s="19" t="s">
        <v>8632</v>
      </c>
      <c r="G1230" s="19" t="s">
        <v>8633</v>
      </c>
      <c r="H1230" s="19" t="s">
        <v>8634</v>
      </c>
      <c r="I1230" s="19" t="s">
        <v>8635</v>
      </c>
      <c r="J1230" s="19" t="s">
        <v>8636</v>
      </c>
      <c r="K1230" s="19" t="s">
        <v>8637</v>
      </c>
      <c r="L1230" s="19"/>
    </row>
    <row r="1231" spans="1:12">
      <c r="A1231" s="19" t="s">
        <v>8638</v>
      </c>
      <c r="B1231" s="19">
        <v>0.44648068751383602</v>
      </c>
      <c r="C1231" s="19">
        <v>7.2908639160426096</v>
      </c>
      <c r="D1231" s="19">
        <v>7.18159553898606</v>
      </c>
      <c r="E1231" s="19">
        <v>7.2687104493583004</v>
      </c>
      <c r="F1231" s="19" t="s">
        <v>8639</v>
      </c>
      <c r="G1231" s="19" t="s">
        <v>8640</v>
      </c>
      <c r="H1231" s="19" t="s">
        <v>8641</v>
      </c>
      <c r="I1231" s="19" t="s">
        <v>8642</v>
      </c>
      <c r="J1231" s="19" t="s">
        <v>8643</v>
      </c>
      <c r="K1231" s="19" t="s">
        <v>8644</v>
      </c>
      <c r="L1231" s="19"/>
    </row>
    <row r="1232" spans="1:12">
      <c r="A1232" s="19" t="s">
        <v>8645</v>
      </c>
      <c r="B1232" s="19">
        <v>0.44648068751383602</v>
      </c>
      <c r="C1232" s="19">
        <v>6.3021667713082303</v>
      </c>
      <c r="D1232" s="19">
        <v>6.28872706052515</v>
      </c>
      <c r="E1232" s="19">
        <v>6.5262001191137697</v>
      </c>
      <c r="F1232" s="19" t="s">
        <v>8646</v>
      </c>
      <c r="G1232" s="19" t="s">
        <v>8647</v>
      </c>
      <c r="H1232" s="19" t="s">
        <v>8648</v>
      </c>
      <c r="I1232" s="19"/>
      <c r="J1232" s="19"/>
      <c r="K1232" s="19" t="s">
        <v>356</v>
      </c>
      <c r="L1232" s="19"/>
    </row>
    <row r="1233" spans="1:12">
      <c r="A1233" s="19" t="s">
        <v>8649</v>
      </c>
      <c r="B1233" s="19">
        <v>0.44688503750318997</v>
      </c>
      <c r="C1233" s="19">
        <v>7.0272881075074096</v>
      </c>
      <c r="D1233" s="19">
        <v>6.9699776551971597</v>
      </c>
      <c r="E1233" s="19">
        <v>6.9570169524100196</v>
      </c>
      <c r="F1233" s="19" t="s">
        <v>8650</v>
      </c>
      <c r="G1233" s="19" t="s">
        <v>8651</v>
      </c>
      <c r="H1233" s="19" t="s">
        <v>8652</v>
      </c>
      <c r="I1233" s="19" t="s">
        <v>8653</v>
      </c>
      <c r="J1233" s="19" t="s">
        <v>8654</v>
      </c>
      <c r="K1233" s="19" t="s">
        <v>8655</v>
      </c>
      <c r="L1233" s="19"/>
    </row>
    <row r="1234" spans="1:12">
      <c r="A1234" s="19" t="s">
        <v>8656</v>
      </c>
      <c r="B1234" s="19">
        <v>0.44890087228810499</v>
      </c>
      <c r="C1234" s="19">
        <v>6.0497793138302498</v>
      </c>
      <c r="D1234" s="19">
        <v>6.2484447745694602</v>
      </c>
      <c r="E1234" s="19">
        <v>6.16082112663244</v>
      </c>
      <c r="F1234" s="19" t="s">
        <v>8657</v>
      </c>
      <c r="G1234" s="19" t="s">
        <v>8658</v>
      </c>
      <c r="H1234" s="19" t="s">
        <v>8659</v>
      </c>
      <c r="I1234" s="19" t="s">
        <v>8660</v>
      </c>
      <c r="J1234" s="19" t="s">
        <v>8661</v>
      </c>
      <c r="K1234" s="19" t="s">
        <v>8662</v>
      </c>
      <c r="L1234" s="19"/>
    </row>
    <row r="1235" spans="1:12">
      <c r="A1235" s="19" t="s">
        <v>8663</v>
      </c>
      <c r="B1235" s="19">
        <v>0.45196458208621199</v>
      </c>
      <c r="C1235" s="19">
        <v>6.4797982372741698</v>
      </c>
      <c r="D1235" s="19">
        <v>6.4119331918717197</v>
      </c>
      <c r="E1235" s="19">
        <v>6.3781863441526196</v>
      </c>
      <c r="F1235" s="19" t="s">
        <v>8664</v>
      </c>
      <c r="G1235" s="19" t="s">
        <v>8665</v>
      </c>
      <c r="H1235" s="19" t="s">
        <v>8666</v>
      </c>
      <c r="I1235" s="19" t="s">
        <v>8667</v>
      </c>
      <c r="J1235" s="19" t="s">
        <v>8668</v>
      </c>
      <c r="K1235" s="19" t="s">
        <v>8669</v>
      </c>
      <c r="L1235" s="19"/>
    </row>
    <row r="1236" spans="1:12">
      <c r="A1236" s="19" t="s">
        <v>8670</v>
      </c>
      <c r="B1236" s="19">
        <v>0.45235326385686098</v>
      </c>
      <c r="C1236" s="19">
        <v>6.7780223515822398</v>
      </c>
      <c r="D1236" s="19">
        <v>6.8562254588130402</v>
      </c>
      <c r="E1236" s="19">
        <v>6.80568699874767</v>
      </c>
      <c r="F1236" s="19" t="s">
        <v>8671</v>
      </c>
      <c r="G1236" s="19" t="s">
        <v>8672</v>
      </c>
      <c r="H1236" s="19" t="s">
        <v>8673</v>
      </c>
      <c r="I1236" s="19" t="s">
        <v>8674</v>
      </c>
      <c r="J1236" s="19" t="s">
        <v>8675</v>
      </c>
      <c r="K1236" s="19" t="s">
        <v>8676</v>
      </c>
      <c r="L1236" s="19"/>
    </row>
    <row r="1237" spans="1:12">
      <c r="A1237" s="19" t="s">
        <v>8677</v>
      </c>
      <c r="B1237" s="19">
        <v>0.45252277334874402</v>
      </c>
      <c r="C1237" s="19">
        <v>7.3862372696519101</v>
      </c>
      <c r="D1237" s="19">
        <v>7.4069409046565298</v>
      </c>
      <c r="E1237" s="19">
        <v>7.1760189203980804</v>
      </c>
      <c r="F1237" s="19" t="s">
        <v>8678</v>
      </c>
      <c r="G1237" s="19" t="s">
        <v>8679</v>
      </c>
      <c r="H1237" s="19" t="s">
        <v>8680</v>
      </c>
      <c r="I1237" s="19" t="s">
        <v>8681</v>
      </c>
      <c r="J1237" s="19" t="s">
        <v>8682</v>
      </c>
      <c r="K1237" s="19" t="s">
        <v>8683</v>
      </c>
      <c r="L1237" s="19"/>
    </row>
    <row r="1238" spans="1:12">
      <c r="A1238" s="19" t="s">
        <v>8684</v>
      </c>
      <c r="B1238" s="19">
        <v>0.45253683831380398</v>
      </c>
      <c r="C1238" s="19">
        <v>6.8523920869024204</v>
      </c>
      <c r="D1238" s="19">
        <v>6.88628360951855</v>
      </c>
      <c r="E1238" s="19">
        <v>6.7444125884802304</v>
      </c>
      <c r="F1238" s="19" t="s">
        <v>8685</v>
      </c>
      <c r="G1238" s="19" t="s">
        <v>8686</v>
      </c>
      <c r="H1238" s="19" t="s">
        <v>8687</v>
      </c>
      <c r="I1238" s="19" t="s">
        <v>8688</v>
      </c>
      <c r="J1238" s="19"/>
      <c r="K1238" s="19" t="s">
        <v>8689</v>
      </c>
      <c r="L1238" s="19"/>
    </row>
    <row r="1239" spans="1:12">
      <c r="A1239" s="19" t="s">
        <v>8690</v>
      </c>
      <c r="B1239" s="19">
        <v>0.45253683831380398</v>
      </c>
      <c r="C1239" s="19">
        <v>6.7387851553743303</v>
      </c>
      <c r="D1239" s="19">
        <v>6.7194972288419796</v>
      </c>
      <c r="E1239" s="19">
        <v>6.8683125514450101</v>
      </c>
      <c r="F1239" s="19" t="s">
        <v>8691</v>
      </c>
      <c r="G1239" s="19" t="s">
        <v>8692</v>
      </c>
      <c r="H1239" s="19" t="s">
        <v>8693</v>
      </c>
      <c r="I1239" s="19" t="s">
        <v>8694</v>
      </c>
      <c r="J1239" s="19" t="s">
        <v>8695</v>
      </c>
      <c r="K1239" s="19" t="s">
        <v>8696</v>
      </c>
      <c r="L1239" s="19"/>
    </row>
    <row r="1240" spans="1:12">
      <c r="A1240" s="19" t="s">
        <v>8697</v>
      </c>
      <c r="B1240" s="19">
        <v>0.45253683831380398</v>
      </c>
      <c r="C1240" s="19">
        <v>6.4687767094849002</v>
      </c>
      <c r="D1240" s="19">
        <v>6.7391921553533898</v>
      </c>
      <c r="E1240" s="19">
        <v>6.7741076678288401</v>
      </c>
      <c r="F1240" s="19" t="s">
        <v>8698</v>
      </c>
      <c r="G1240" s="19" t="s">
        <v>8699</v>
      </c>
      <c r="H1240" s="19" t="s">
        <v>8700</v>
      </c>
      <c r="I1240" s="19" t="s">
        <v>8701</v>
      </c>
      <c r="J1240" s="19" t="s">
        <v>8702</v>
      </c>
      <c r="K1240" s="19" t="s">
        <v>72</v>
      </c>
      <c r="L1240" s="19"/>
    </row>
    <row r="1241" spans="1:12">
      <c r="A1241" s="19" t="s">
        <v>8703</v>
      </c>
      <c r="B1241" s="19">
        <v>0.45325939245852298</v>
      </c>
      <c r="C1241" s="19">
        <v>7.2240730462289502</v>
      </c>
      <c r="D1241" s="19">
        <v>7.4045176009790001</v>
      </c>
      <c r="E1241" s="19">
        <v>7.0371872101638901</v>
      </c>
      <c r="F1241" s="19" t="s">
        <v>8704</v>
      </c>
      <c r="G1241" s="19" t="s">
        <v>8705</v>
      </c>
      <c r="H1241" s="19" t="s">
        <v>8706</v>
      </c>
      <c r="I1241" s="19" t="s">
        <v>8707</v>
      </c>
      <c r="J1241" s="19" t="s">
        <v>8708</v>
      </c>
      <c r="K1241" s="19" t="s">
        <v>8709</v>
      </c>
      <c r="L1241" s="19" t="s">
        <v>4445</v>
      </c>
    </row>
    <row r="1242" spans="1:12">
      <c r="A1242" s="19" t="s">
        <v>8710</v>
      </c>
      <c r="B1242" s="19">
        <v>0.45325939245852298</v>
      </c>
      <c r="C1242" s="19">
        <v>7.1111877012177898</v>
      </c>
      <c r="D1242" s="19">
        <v>7.1401986852261397</v>
      </c>
      <c r="E1242" s="19">
        <v>6.9927712749578603</v>
      </c>
      <c r="F1242" s="19" t="s">
        <v>8711</v>
      </c>
      <c r="G1242" s="19" t="s">
        <v>8712</v>
      </c>
      <c r="H1242" s="19" t="s">
        <v>8713</v>
      </c>
      <c r="I1242" s="19" t="s">
        <v>8714</v>
      </c>
      <c r="J1242" s="19" t="s">
        <v>8715</v>
      </c>
      <c r="K1242" s="19" t="s">
        <v>8716</v>
      </c>
      <c r="L1242" s="19"/>
    </row>
    <row r="1243" spans="1:12">
      <c r="A1243" s="19" t="s">
        <v>8717</v>
      </c>
      <c r="B1243" s="19">
        <v>0.45325939245852298</v>
      </c>
      <c r="C1243" s="19">
        <v>6.9645859871926996</v>
      </c>
      <c r="D1243" s="19">
        <v>6.9621774990186802</v>
      </c>
      <c r="E1243" s="19">
        <v>6.8570304063809102</v>
      </c>
      <c r="F1243" s="19" t="s">
        <v>8718</v>
      </c>
      <c r="G1243" s="19" t="s">
        <v>8719</v>
      </c>
      <c r="H1243" s="19" t="s">
        <v>8720</v>
      </c>
      <c r="I1243" s="19" t="s">
        <v>8721</v>
      </c>
      <c r="J1243" s="19" t="s">
        <v>8722</v>
      </c>
      <c r="K1243" s="19" t="s">
        <v>8723</v>
      </c>
      <c r="L1243" s="19"/>
    </row>
    <row r="1244" spans="1:12">
      <c r="A1244" s="19" t="s">
        <v>8724</v>
      </c>
      <c r="B1244" s="19">
        <v>0.45325939245852298</v>
      </c>
      <c r="C1244" s="19">
        <v>6.8809737413067102</v>
      </c>
      <c r="D1244" s="19">
        <v>6.7506487884007198</v>
      </c>
      <c r="E1244" s="19">
        <v>6.7500213723843796</v>
      </c>
      <c r="F1244" s="19" t="s">
        <v>8725</v>
      </c>
      <c r="G1244" s="19" t="s">
        <v>8726</v>
      </c>
      <c r="H1244" s="19" t="s">
        <v>8727</v>
      </c>
      <c r="I1244" s="19" t="s">
        <v>8728</v>
      </c>
      <c r="J1244" s="19" t="s">
        <v>8729</v>
      </c>
      <c r="K1244" s="19" t="s">
        <v>8730</v>
      </c>
      <c r="L1244" s="19"/>
    </row>
    <row r="1245" spans="1:12">
      <c r="A1245" s="19" t="s">
        <v>8731</v>
      </c>
      <c r="B1245" s="19">
        <v>0.45420422365608298</v>
      </c>
      <c r="C1245" s="19">
        <v>6.4965714711634401</v>
      </c>
      <c r="D1245" s="19">
        <v>6.5604209286233104</v>
      </c>
      <c r="E1245" s="19">
        <v>6.6530985149848396</v>
      </c>
      <c r="F1245" s="19" t="s">
        <v>8732</v>
      </c>
      <c r="G1245" s="19" t="s">
        <v>8733</v>
      </c>
      <c r="H1245" s="19" t="s">
        <v>8734</v>
      </c>
      <c r="I1245" s="19" t="s">
        <v>8735</v>
      </c>
      <c r="J1245" s="19" t="s">
        <v>8736</v>
      </c>
      <c r="K1245" s="19" t="s">
        <v>8737</v>
      </c>
      <c r="L1245" s="19"/>
    </row>
    <row r="1246" spans="1:12">
      <c r="A1246" s="19" t="s">
        <v>8738</v>
      </c>
      <c r="B1246" s="19">
        <v>0.45588222167137898</v>
      </c>
      <c r="C1246" s="19">
        <v>7.40608168112343</v>
      </c>
      <c r="D1246" s="19">
        <v>7.4283005525859096</v>
      </c>
      <c r="E1246" s="19">
        <v>7.5416259578268301</v>
      </c>
      <c r="F1246" s="19" t="s">
        <v>8739</v>
      </c>
      <c r="G1246" s="19" t="s">
        <v>8740</v>
      </c>
      <c r="H1246" s="19" t="s">
        <v>8741</v>
      </c>
      <c r="I1246" s="19" t="s">
        <v>8742</v>
      </c>
      <c r="J1246" s="19" t="s">
        <v>8743</v>
      </c>
      <c r="K1246" s="19" t="s">
        <v>8744</v>
      </c>
      <c r="L1246" s="19"/>
    </row>
    <row r="1247" spans="1:12">
      <c r="A1247" s="19" t="s">
        <v>8745</v>
      </c>
      <c r="B1247" s="19">
        <v>0.45706001054385298</v>
      </c>
      <c r="C1247" s="19">
        <v>7.2187170809178101</v>
      </c>
      <c r="D1247" s="19">
        <v>7.19630113104283</v>
      </c>
      <c r="E1247" s="19">
        <v>7.3063227334939196</v>
      </c>
      <c r="F1247" s="19" t="s">
        <v>8746</v>
      </c>
      <c r="G1247" s="19" t="s">
        <v>8747</v>
      </c>
      <c r="H1247" s="19" t="s">
        <v>8748</v>
      </c>
      <c r="I1247" s="19"/>
      <c r="J1247" s="19"/>
      <c r="K1247" s="19" t="s">
        <v>356</v>
      </c>
      <c r="L1247" s="19"/>
    </row>
    <row r="1248" spans="1:12">
      <c r="A1248" s="19" t="s">
        <v>8749</v>
      </c>
      <c r="B1248" s="19">
        <v>0.45706001054385298</v>
      </c>
      <c r="C1248" s="19">
        <v>6.5151107790890803</v>
      </c>
      <c r="D1248" s="19">
        <v>6.3761109436402696</v>
      </c>
      <c r="E1248" s="19">
        <v>6.4496724353700001</v>
      </c>
      <c r="F1248" s="19" t="s">
        <v>8750</v>
      </c>
      <c r="G1248" s="19" t="s">
        <v>8751</v>
      </c>
      <c r="H1248" s="19" t="s">
        <v>8752</v>
      </c>
      <c r="I1248" s="19" t="s">
        <v>8753</v>
      </c>
      <c r="J1248" s="19" t="s">
        <v>8754</v>
      </c>
      <c r="K1248" s="19" t="s">
        <v>8755</v>
      </c>
      <c r="L1248" s="19"/>
    </row>
    <row r="1249" spans="1:12">
      <c r="A1249" s="19" t="s">
        <v>8756</v>
      </c>
      <c r="B1249" s="19">
        <v>0.45731601903285801</v>
      </c>
      <c r="C1249" s="19">
        <v>6.9706544867886198</v>
      </c>
      <c r="D1249" s="19">
        <v>6.8084606893044697</v>
      </c>
      <c r="E1249" s="19">
        <v>6.8307197257273096</v>
      </c>
      <c r="F1249" s="19" t="s">
        <v>8757</v>
      </c>
      <c r="G1249" s="19" t="s">
        <v>8758</v>
      </c>
      <c r="H1249" s="19" t="s">
        <v>8759</v>
      </c>
      <c r="I1249" s="19" t="s">
        <v>8760</v>
      </c>
      <c r="J1249" s="19" t="s">
        <v>8761</v>
      </c>
      <c r="K1249" s="19" t="s">
        <v>8762</v>
      </c>
      <c r="L1249" s="19"/>
    </row>
    <row r="1250" spans="1:12">
      <c r="A1250" s="19" t="s">
        <v>8763</v>
      </c>
      <c r="B1250" s="19">
        <v>0.45731601903285801</v>
      </c>
      <c r="C1250" s="19">
        <v>7.6825057510954098</v>
      </c>
      <c r="D1250" s="19">
        <v>7.5776010426451998</v>
      </c>
      <c r="E1250" s="19">
        <v>7.7007261847850197</v>
      </c>
      <c r="F1250" s="19" t="s">
        <v>8764</v>
      </c>
      <c r="G1250" s="19" t="s">
        <v>8765</v>
      </c>
      <c r="H1250" s="19" t="s">
        <v>8766</v>
      </c>
      <c r="I1250" s="19"/>
      <c r="J1250" s="19" t="s">
        <v>8767</v>
      </c>
      <c r="K1250" s="19" t="s">
        <v>356</v>
      </c>
      <c r="L1250" s="19"/>
    </row>
    <row r="1251" spans="1:12">
      <c r="A1251" s="19" t="s">
        <v>8768</v>
      </c>
      <c r="B1251" s="19">
        <v>0.45743349270768502</v>
      </c>
      <c r="C1251" s="19">
        <v>7.0388947977167797</v>
      </c>
      <c r="D1251" s="19">
        <v>7.2948146907470202</v>
      </c>
      <c r="E1251" s="19">
        <v>6.9909817160582799</v>
      </c>
      <c r="F1251" s="19" t="s">
        <v>8769</v>
      </c>
      <c r="G1251" s="19" t="s">
        <v>8770</v>
      </c>
      <c r="H1251" s="19" t="s">
        <v>8771</v>
      </c>
      <c r="I1251" s="19" t="s">
        <v>8772</v>
      </c>
      <c r="J1251" s="19" t="s">
        <v>8773</v>
      </c>
      <c r="K1251" s="19" t="s">
        <v>8774</v>
      </c>
      <c r="L1251" s="19"/>
    </row>
    <row r="1252" spans="1:12">
      <c r="A1252" s="19" t="s">
        <v>8775</v>
      </c>
      <c r="B1252" s="19">
        <v>0.45788959723856498</v>
      </c>
      <c r="C1252" s="19">
        <v>6.7359978736412698</v>
      </c>
      <c r="D1252" s="19">
        <v>6.8232640126200899</v>
      </c>
      <c r="E1252" s="19">
        <v>6.57327816489068</v>
      </c>
      <c r="F1252" s="19" t="s">
        <v>8776</v>
      </c>
      <c r="G1252" s="19" t="s">
        <v>8777</v>
      </c>
      <c r="H1252" s="19" t="s">
        <v>8778</v>
      </c>
      <c r="I1252" s="19" t="s">
        <v>8779</v>
      </c>
      <c r="J1252" s="19" t="s">
        <v>8780</v>
      </c>
      <c r="K1252" s="19" t="s">
        <v>8781</v>
      </c>
      <c r="L1252" s="19"/>
    </row>
    <row r="1253" spans="1:12">
      <c r="A1253" s="19" t="s">
        <v>8782</v>
      </c>
      <c r="B1253" s="19">
        <v>0.45788959723856498</v>
      </c>
      <c r="C1253" s="19">
        <v>7.2732498570832798</v>
      </c>
      <c r="D1253" s="19">
        <v>7.0976857044558797</v>
      </c>
      <c r="E1253" s="19">
        <v>7.2414427776136003</v>
      </c>
      <c r="F1253" s="19" t="s">
        <v>8783</v>
      </c>
      <c r="G1253" s="19" t="s">
        <v>8784</v>
      </c>
      <c r="H1253" s="19" t="s">
        <v>8785</v>
      </c>
      <c r="I1253" s="19" t="s">
        <v>8786</v>
      </c>
      <c r="J1253" s="19" t="s">
        <v>8787</v>
      </c>
      <c r="K1253" s="19" t="s">
        <v>8788</v>
      </c>
      <c r="L1253" s="19"/>
    </row>
    <row r="1254" spans="1:12">
      <c r="A1254" s="19" t="s">
        <v>8789</v>
      </c>
      <c r="B1254" s="19">
        <v>0.45940235097098397</v>
      </c>
      <c r="C1254" s="19">
        <v>7.39598160181077</v>
      </c>
      <c r="D1254" s="19">
        <v>7.5819858540487903</v>
      </c>
      <c r="E1254" s="19">
        <v>7.6174646284305698</v>
      </c>
      <c r="F1254" s="19" t="s">
        <v>8790</v>
      </c>
      <c r="G1254" s="19" t="s">
        <v>8791</v>
      </c>
      <c r="H1254" s="19" t="s">
        <v>8792</v>
      </c>
      <c r="I1254" s="19" t="s">
        <v>8793</v>
      </c>
      <c r="J1254" s="19" t="s">
        <v>8794</v>
      </c>
      <c r="K1254" s="19" t="s">
        <v>8795</v>
      </c>
      <c r="L1254" s="19"/>
    </row>
    <row r="1255" spans="1:12">
      <c r="A1255" s="19" t="s">
        <v>8796</v>
      </c>
      <c r="B1255" s="19">
        <v>0.45940235097098397</v>
      </c>
      <c r="C1255" s="19">
        <v>6.3377852265266901</v>
      </c>
      <c r="D1255" s="19">
        <v>6.3828641159892996</v>
      </c>
      <c r="E1255" s="19">
        <v>6.2055138944466997</v>
      </c>
      <c r="F1255" s="19" t="s">
        <v>8797</v>
      </c>
      <c r="G1255" s="19" t="s">
        <v>8798</v>
      </c>
      <c r="H1255" s="19" t="s">
        <v>8799</v>
      </c>
      <c r="I1255" s="19" t="s">
        <v>8800</v>
      </c>
      <c r="J1255" s="19" t="s">
        <v>8801</v>
      </c>
      <c r="K1255" s="19" t="s">
        <v>8802</v>
      </c>
      <c r="L1255" s="19"/>
    </row>
    <row r="1256" spans="1:12">
      <c r="A1256" s="19" t="s">
        <v>8803</v>
      </c>
      <c r="B1256" s="19">
        <v>0.45970560421900197</v>
      </c>
      <c r="C1256" s="19">
        <v>6.7877397708128298</v>
      </c>
      <c r="D1256" s="19">
        <v>6.8385370423080296</v>
      </c>
      <c r="E1256" s="19">
        <v>6.71025925433411</v>
      </c>
      <c r="F1256" s="19" t="s">
        <v>8804</v>
      </c>
      <c r="G1256" s="19" t="s">
        <v>8805</v>
      </c>
      <c r="H1256" s="19" t="s">
        <v>8806</v>
      </c>
      <c r="I1256" s="19" t="s">
        <v>8807</v>
      </c>
      <c r="J1256" s="19" t="s">
        <v>8808</v>
      </c>
      <c r="K1256" s="19" t="s">
        <v>8809</v>
      </c>
      <c r="L1256" s="19"/>
    </row>
    <row r="1257" spans="1:12">
      <c r="A1257" s="19" t="s">
        <v>8810</v>
      </c>
      <c r="B1257" s="19">
        <v>0.46065388220800602</v>
      </c>
      <c r="C1257" s="19">
        <v>7.3408188099801901</v>
      </c>
      <c r="D1257" s="19">
        <v>7.2307523356780301</v>
      </c>
      <c r="E1257" s="19">
        <v>7.1284410428697598</v>
      </c>
      <c r="F1257" s="19" t="s">
        <v>8811</v>
      </c>
      <c r="G1257" s="19" t="s">
        <v>8812</v>
      </c>
      <c r="H1257" s="19" t="s">
        <v>8813</v>
      </c>
      <c r="I1257" s="19" t="s">
        <v>8814</v>
      </c>
      <c r="J1257" s="19" t="s">
        <v>8815</v>
      </c>
      <c r="K1257" s="19" t="s">
        <v>72</v>
      </c>
      <c r="L1257" s="19"/>
    </row>
    <row r="1258" spans="1:12">
      <c r="A1258" s="19" t="s">
        <v>8816</v>
      </c>
      <c r="B1258" s="19">
        <v>0.46128894798940601</v>
      </c>
      <c r="C1258" s="19">
        <v>7.0626240584751798</v>
      </c>
      <c r="D1258" s="19">
        <v>7.0450503196204499</v>
      </c>
      <c r="E1258" s="19">
        <v>6.9459273473062799</v>
      </c>
      <c r="F1258" s="19" t="s">
        <v>8817</v>
      </c>
      <c r="G1258" s="19" t="s">
        <v>8818</v>
      </c>
      <c r="H1258" s="19" t="s">
        <v>8819</v>
      </c>
      <c r="I1258" s="19" t="s">
        <v>8820</v>
      </c>
      <c r="J1258" s="19" t="s">
        <v>8821</v>
      </c>
      <c r="K1258" s="19" t="s">
        <v>8822</v>
      </c>
      <c r="L1258" s="19"/>
    </row>
    <row r="1259" spans="1:12">
      <c r="A1259" s="19" t="s">
        <v>8823</v>
      </c>
      <c r="B1259" s="19">
        <v>0.46128894798940601</v>
      </c>
      <c r="C1259" s="19">
        <v>6.8652706670045696</v>
      </c>
      <c r="D1259" s="19">
        <v>6.7816716105301502</v>
      </c>
      <c r="E1259" s="19">
        <v>6.9702972604028401</v>
      </c>
      <c r="F1259" s="19" t="s">
        <v>8824</v>
      </c>
      <c r="G1259" s="19" t="s">
        <v>8825</v>
      </c>
      <c r="H1259" s="19" t="s">
        <v>8826</v>
      </c>
      <c r="I1259" s="19" t="s">
        <v>8827</v>
      </c>
      <c r="J1259" s="19" t="s">
        <v>8828</v>
      </c>
      <c r="K1259" s="19" t="s">
        <v>8829</v>
      </c>
      <c r="L1259" s="19" t="s">
        <v>8830</v>
      </c>
    </row>
    <row r="1260" spans="1:12">
      <c r="A1260" s="19" t="s">
        <v>8831</v>
      </c>
      <c r="B1260" s="19">
        <v>0.46500937538709902</v>
      </c>
      <c r="C1260" s="19">
        <v>7.1551067433470701</v>
      </c>
      <c r="D1260" s="19">
        <v>7.2558168588720902</v>
      </c>
      <c r="E1260" s="19">
        <v>7.4658642681784402</v>
      </c>
      <c r="F1260" s="19" t="s">
        <v>8832</v>
      </c>
      <c r="G1260" s="19" t="s">
        <v>8833</v>
      </c>
      <c r="H1260" s="19" t="s">
        <v>8834</v>
      </c>
      <c r="I1260" s="19" t="s">
        <v>8835</v>
      </c>
      <c r="J1260" s="19" t="s">
        <v>8836</v>
      </c>
      <c r="K1260" s="19" t="s">
        <v>8837</v>
      </c>
      <c r="L1260" s="19"/>
    </row>
    <row r="1261" spans="1:12">
      <c r="A1261" s="19" t="s">
        <v>8838</v>
      </c>
      <c r="B1261" s="19">
        <v>0.46500937538709902</v>
      </c>
      <c r="C1261" s="19">
        <v>7.6916559059088598</v>
      </c>
      <c r="D1261" s="19">
        <v>7.7183908858928101</v>
      </c>
      <c r="E1261" s="19">
        <v>7.6641123553720201</v>
      </c>
      <c r="F1261" s="19" t="s">
        <v>8839</v>
      </c>
      <c r="G1261" s="19" t="s">
        <v>8840</v>
      </c>
      <c r="H1261" s="19" t="s">
        <v>8841</v>
      </c>
      <c r="I1261" s="19" t="s">
        <v>8842</v>
      </c>
      <c r="J1261" s="19" t="s">
        <v>8843</v>
      </c>
      <c r="K1261" s="19" t="s">
        <v>8844</v>
      </c>
      <c r="L1261" s="19" t="s">
        <v>8845</v>
      </c>
    </row>
    <row r="1262" spans="1:12">
      <c r="A1262" s="19" t="s">
        <v>8846</v>
      </c>
      <c r="B1262" s="19">
        <v>0.46631237240919599</v>
      </c>
      <c r="C1262" s="19">
        <v>6.2868943839606599</v>
      </c>
      <c r="D1262" s="19">
        <v>6.48229577764174</v>
      </c>
      <c r="E1262" s="19">
        <v>6.3194368759434596</v>
      </c>
      <c r="F1262" s="19" t="s">
        <v>8847</v>
      </c>
      <c r="G1262" s="19" t="s">
        <v>8848</v>
      </c>
      <c r="H1262" s="19" t="s">
        <v>8849</v>
      </c>
      <c r="I1262" s="19" t="s">
        <v>8850</v>
      </c>
      <c r="J1262" s="19" t="s">
        <v>8851</v>
      </c>
      <c r="K1262" s="19" t="s">
        <v>8852</v>
      </c>
      <c r="L1262" s="19"/>
    </row>
    <row r="1263" spans="1:12">
      <c r="A1263" s="19" t="s">
        <v>8853</v>
      </c>
      <c r="B1263" s="19">
        <v>0.466482958298714</v>
      </c>
      <c r="C1263" s="19">
        <v>6.9555059140976798</v>
      </c>
      <c r="D1263" s="19">
        <v>7.1130169246192398</v>
      </c>
      <c r="E1263" s="19">
        <v>6.9351478005804497</v>
      </c>
      <c r="F1263" s="19" t="s">
        <v>8854</v>
      </c>
      <c r="G1263" s="19" t="s">
        <v>8855</v>
      </c>
      <c r="H1263" s="19" t="s">
        <v>8856</v>
      </c>
      <c r="I1263" s="19" t="s">
        <v>8857</v>
      </c>
      <c r="J1263" s="19" t="s">
        <v>8858</v>
      </c>
      <c r="K1263" s="19" t="s">
        <v>8859</v>
      </c>
      <c r="L1263" s="19"/>
    </row>
    <row r="1264" spans="1:12">
      <c r="A1264" s="19" t="s">
        <v>8860</v>
      </c>
      <c r="B1264" s="19">
        <v>0.466482958298714</v>
      </c>
      <c r="C1264" s="19">
        <v>7.0200135441607703</v>
      </c>
      <c r="D1264" s="19">
        <v>7.0236894086776198</v>
      </c>
      <c r="E1264" s="19">
        <v>7.1725213189896397</v>
      </c>
      <c r="F1264" s="19" t="s">
        <v>8861</v>
      </c>
      <c r="G1264" s="19" t="s">
        <v>8862</v>
      </c>
      <c r="H1264" s="19" t="s">
        <v>8863</v>
      </c>
      <c r="I1264" s="19" t="s">
        <v>8864</v>
      </c>
      <c r="J1264" s="19" t="s">
        <v>8865</v>
      </c>
      <c r="K1264" s="19" t="s">
        <v>8866</v>
      </c>
      <c r="L1264" s="19"/>
    </row>
    <row r="1265" spans="1:12">
      <c r="A1265" s="19" t="s">
        <v>8867</v>
      </c>
      <c r="B1265" s="19">
        <v>0.46652110427876398</v>
      </c>
      <c r="C1265" s="19">
        <v>6.9308846580195302</v>
      </c>
      <c r="D1265" s="19">
        <v>6.9372318291660102</v>
      </c>
      <c r="E1265" s="19">
        <v>6.7559440913797504</v>
      </c>
      <c r="F1265" s="19" t="s">
        <v>8868</v>
      </c>
      <c r="G1265" s="19" t="s">
        <v>8869</v>
      </c>
      <c r="H1265" s="19" t="s">
        <v>8870</v>
      </c>
      <c r="I1265" s="19" t="s">
        <v>8871</v>
      </c>
      <c r="J1265" s="19" t="s">
        <v>8872</v>
      </c>
      <c r="K1265" s="19" t="s">
        <v>8873</v>
      </c>
      <c r="L1265" s="19"/>
    </row>
    <row r="1266" spans="1:12">
      <c r="A1266" s="19" t="s">
        <v>8874</v>
      </c>
      <c r="B1266" s="19">
        <v>0.46715593989149901</v>
      </c>
      <c r="C1266" s="19">
        <v>7.2379585780835196</v>
      </c>
      <c r="D1266" s="19">
        <v>7.0811133011873597</v>
      </c>
      <c r="E1266" s="19">
        <v>7.1024369720266103</v>
      </c>
      <c r="F1266" s="19" t="s">
        <v>8875</v>
      </c>
      <c r="G1266" s="19" t="s">
        <v>8876</v>
      </c>
      <c r="H1266" s="19" t="s">
        <v>8877</v>
      </c>
      <c r="I1266" s="19" t="s">
        <v>8878</v>
      </c>
      <c r="J1266" s="19" t="s">
        <v>8879</v>
      </c>
      <c r="K1266" s="19" t="s">
        <v>8880</v>
      </c>
      <c r="L1266" s="19"/>
    </row>
    <row r="1267" spans="1:12">
      <c r="A1267" s="19" t="s">
        <v>8881</v>
      </c>
      <c r="B1267" s="19">
        <v>0.46715593989149901</v>
      </c>
      <c r="C1267" s="19">
        <v>6.8820440167491501</v>
      </c>
      <c r="D1267" s="19">
        <v>6.9562692658808896</v>
      </c>
      <c r="E1267" s="19">
        <v>6.7889588740628</v>
      </c>
      <c r="F1267" s="19" t="s">
        <v>8882</v>
      </c>
      <c r="G1267" s="19" t="s">
        <v>8883</v>
      </c>
      <c r="H1267" s="19" t="s">
        <v>8884</v>
      </c>
      <c r="I1267" s="19" t="s">
        <v>8885</v>
      </c>
      <c r="J1267" s="19" t="s">
        <v>8886</v>
      </c>
      <c r="K1267" s="19" t="s">
        <v>8887</v>
      </c>
      <c r="L1267" s="19" t="s">
        <v>3791</v>
      </c>
    </row>
    <row r="1268" spans="1:12">
      <c r="A1268" s="19" t="s">
        <v>8888</v>
      </c>
      <c r="B1268" s="19">
        <v>0.468955934469933</v>
      </c>
      <c r="C1268" s="19">
        <v>6.8697199431860199</v>
      </c>
      <c r="D1268" s="19">
        <v>6.9901688222001699</v>
      </c>
      <c r="E1268" s="19">
        <v>6.9326793043423303</v>
      </c>
      <c r="F1268" s="19" t="s">
        <v>8889</v>
      </c>
      <c r="G1268" s="19" t="s">
        <v>8890</v>
      </c>
      <c r="H1268" s="19" t="s">
        <v>8891</v>
      </c>
      <c r="I1268" s="19" t="s">
        <v>8892</v>
      </c>
      <c r="J1268" s="19" t="s">
        <v>8893</v>
      </c>
      <c r="K1268" s="19" t="s">
        <v>8894</v>
      </c>
      <c r="L1268" s="19" t="s">
        <v>8895</v>
      </c>
    </row>
    <row r="1269" spans="1:12">
      <c r="A1269" s="19" t="s">
        <v>8896</v>
      </c>
      <c r="B1269" s="19">
        <v>0.468955934469933</v>
      </c>
      <c r="C1269" s="19">
        <v>6.3752268066135596</v>
      </c>
      <c r="D1269" s="19">
        <v>6.4548252916659896</v>
      </c>
      <c r="E1269" s="19">
        <v>6.3789559418328201</v>
      </c>
      <c r="F1269" s="19" t="s">
        <v>8897</v>
      </c>
      <c r="G1269" s="19" t="s">
        <v>8898</v>
      </c>
      <c r="H1269" s="19" t="s">
        <v>8899</v>
      </c>
      <c r="I1269" s="19" t="s">
        <v>8900</v>
      </c>
      <c r="J1269" s="19" t="s">
        <v>8901</v>
      </c>
      <c r="K1269" s="19" t="s">
        <v>8902</v>
      </c>
      <c r="L1269" s="19" t="s">
        <v>8903</v>
      </c>
    </row>
    <row r="1270" spans="1:12">
      <c r="A1270" s="19" t="s">
        <v>8904</v>
      </c>
      <c r="B1270" s="19">
        <v>0.47045137315417401</v>
      </c>
      <c r="C1270" s="19">
        <v>7.0703598308087399</v>
      </c>
      <c r="D1270" s="19">
        <v>7.11437940942624</v>
      </c>
      <c r="E1270" s="19">
        <v>6.98032850986597</v>
      </c>
      <c r="F1270" s="19" t="s">
        <v>8905</v>
      </c>
      <c r="G1270" s="19" t="s">
        <v>8906</v>
      </c>
      <c r="H1270" s="19" t="s">
        <v>8907</v>
      </c>
      <c r="I1270" s="19" t="s">
        <v>8908</v>
      </c>
      <c r="J1270" s="19" t="s">
        <v>8909</v>
      </c>
      <c r="K1270" s="19" t="s">
        <v>8910</v>
      </c>
      <c r="L1270" s="19"/>
    </row>
    <row r="1271" spans="1:12">
      <c r="A1271" s="19" t="s">
        <v>8911</v>
      </c>
      <c r="B1271" s="19">
        <v>0.47045137315417401</v>
      </c>
      <c r="C1271" s="19">
        <v>6.9738692795197599</v>
      </c>
      <c r="D1271" s="19">
        <v>6.8497813438000801</v>
      </c>
      <c r="E1271" s="19">
        <v>6.8026695848452201</v>
      </c>
      <c r="F1271" s="19" t="s">
        <v>8912</v>
      </c>
      <c r="G1271" s="19" t="s">
        <v>8913</v>
      </c>
      <c r="H1271" s="19" t="s">
        <v>8914</v>
      </c>
      <c r="I1271" s="19" t="s">
        <v>8915</v>
      </c>
      <c r="J1271" s="19" t="s">
        <v>8916</v>
      </c>
      <c r="K1271" s="19" t="s">
        <v>8917</v>
      </c>
      <c r="L1271" s="19"/>
    </row>
    <row r="1272" spans="1:12">
      <c r="A1272" s="19" t="s">
        <v>8918</v>
      </c>
      <c r="B1272" s="19">
        <v>0.47045137315417401</v>
      </c>
      <c r="C1272" s="19">
        <v>6.9097916136636801</v>
      </c>
      <c r="D1272" s="19">
        <v>7.0135069171432098</v>
      </c>
      <c r="E1272" s="19">
        <v>6.9887055313851603</v>
      </c>
      <c r="F1272" s="19" t="s">
        <v>8919</v>
      </c>
      <c r="G1272" s="19" t="s">
        <v>8920</v>
      </c>
      <c r="H1272" s="19" t="s">
        <v>8921</v>
      </c>
      <c r="I1272" s="19" t="s">
        <v>8922</v>
      </c>
      <c r="J1272" s="19" t="s">
        <v>8923</v>
      </c>
      <c r="K1272" s="19" t="s">
        <v>8924</v>
      </c>
      <c r="L1272" s="19"/>
    </row>
    <row r="1273" spans="1:12">
      <c r="A1273" s="19" t="s">
        <v>8925</v>
      </c>
      <c r="B1273" s="19">
        <v>0.47045137315417401</v>
      </c>
      <c r="C1273" s="19">
        <v>6.9304450241962803</v>
      </c>
      <c r="D1273" s="19">
        <v>6.8806605139499597</v>
      </c>
      <c r="E1273" s="19">
        <v>6.8166264948877604</v>
      </c>
      <c r="F1273" s="19" t="s">
        <v>8926</v>
      </c>
      <c r="G1273" s="19" t="s">
        <v>8927</v>
      </c>
      <c r="H1273" s="19" t="s">
        <v>8928</v>
      </c>
      <c r="I1273" s="19" t="s">
        <v>8929</v>
      </c>
      <c r="J1273" s="19" t="s">
        <v>8930</v>
      </c>
      <c r="K1273" s="19" t="s">
        <v>8931</v>
      </c>
      <c r="L1273" s="19"/>
    </row>
    <row r="1274" spans="1:12">
      <c r="A1274" s="19" t="s">
        <v>8932</v>
      </c>
      <c r="B1274" s="19">
        <v>0.47045137315417401</v>
      </c>
      <c r="C1274" s="19">
        <v>6.8624830666357397</v>
      </c>
      <c r="D1274" s="19">
        <v>6.9196261203418201</v>
      </c>
      <c r="E1274" s="19">
        <v>6.8434991587751304</v>
      </c>
      <c r="F1274" s="19" t="s">
        <v>8933</v>
      </c>
      <c r="G1274" s="19" t="s">
        <v>8934</v>
      </c>
      <c r="H1274" s="19" t="s">
        <v>8935</v>
      </c>
      <c r="I1274" s="19" t="s">
        <v>8936</v>
      </c>
      <c r="J1274" s="19" t="s">
        <v>8937</v>
      </c>
      <c r="K1274" s="19" t="s">
        <v>8938</v>
      </c>
      <c r="L1274" s="19" t="s">
        <v>8939</v>
      </c>
    </row>
    <row r="1275" spans="1:12">
      <c r="A1275" s="19" t="s">
        <v>8940</v>
      </c>
      <c r="B1275" s="19">
        <v>0.47045137315417401</v>
      </c>
      <c r="C1275" s="19">
        <v>6.8902692689981997</v>
      </c>
      <c r="D1275" s="19">
        <v>6.99513402762868</v>
      </c>
      <c r="E1275" s="19">
        <v>6.8488249938284396</v>
      </c>
      <c r="F1275" s="19" t="s">
        <v>8941</v>
      </c>
      <c r="G1275" s="19" t="s">
        <v>8942</v>
      </c>
      <c r="H1275" s="19" t="s">
        <v>8943</v>
      </c>
      <c r="I1275" s="19" t="s">
        <v>8944</v>
      </c>
      <c r="J1275" s="19" t="s">
        <v>8945</v>
      </c>
      <c r="K1275" s="19" t="s">
        <v>8946</v>
      </c>
      <c r="L1275" s="19" t="s">
        <v>6546</v>
      </c>
    </row>
    <row r="1276" spans="1:12">
      <c r="A1276" s="19" t="s">
        <v>8947</v>
      </c>
      <c r="B1276" s="19">
        <v>0.47127677725488598</v>
      </c>
      <c r="C1276" s="19">
        <v>7.2650926430690204</v>
      </c>
      <c r="D1276" s="19">
        <v>7.2330963466903997</v>
      </c>
      <c r="E1276" s="19">
        <v>7.3600728271825098</v>
      </c>
      <c r="F1276" s="19" t="s">
        <v>8948</v>
      </c>
      <c r="G1276" s="19" t="s">
        <v>8949</v>
      </c>
      <c r="H1276" s="19" t="s">
        <v>8950</v>
      </c>
      <c r="I1276" s="19" t="s">
        <v>8951</v>
      </c>
      <c r="J1276" s="19" t="s">
        <v>8952</v>
      </c>
      <c r="K1276" s="19" t="s">
        <v>8953</v>
      </c>
      <c r="L1276" s="19"/>
    </row>
    <row r="1277" spans="1:12">
      <c r="A1277" s="19" t="s">
        <v>8954</v>
      </c>
      <c r="B1277" s="19">
        <v>0.47127677725488598</v>
      </c>
      <c r="C1277" s="19">
        <v>7.3218619860358496</v>
      </c>
      <c r="D1277" s="19">
        <v>7.4935633504126304</v>
      </c>
      <c r="E1277" s="19">
        <v>7.6193195301866696</v>
      </c>
      <c r="F1277" s="19" t="s">
        <v>8955</v>
      </c>
      <c r="G1277" s="19" t="s">
        <v>8956</v>
      </c>
      <c r="H1277" s="19" t="s">
        <v>8957</v>
      </c>
      <c r="I1277" s="19" t="s">
        <v>8958</v>
      </c>
      <c r="J1277" s="19" t="s">
        <v>8959</v>
      </c>
      <c r="K1277" s="19" t="s">
        <v>8960</v>
      </c>
      <c r="L1277" s="19"/>
    </row>
    <row r="1278" spans="1:12">
      <c r="A1278" s="19" t="s">
        <v>8961</v>
      </c>
      <c r="B1278" s="19">
        <v>0.47224516857496202</v>
      </c>
      <c r="C1278" s="19">
        <v>7.2044970005541904</v>
      </c>
      <c r="D1278" s="19">
        <v>7.1739735776540599</v>
      </c>
      <c r="E1278" s="19">
        <v>7.3684204907616504</v>
      </c>
      <c r="F1278" s="19" t="s">
        <v>8962</v>
      </c>
      <c r="G1278" s="19" t="s">
        <v>8963</v>
      </c>
      <c r="H1278" s="19" t="s">
        <v>8964</v>
      </c>
      <c r="I1278" s="19" t="s">
        <v>8965</v>
      </c>
      <c r="J1278" s="19" t="s">
        <v>8966</v>
      </c>
      <c r="K1278" s="19" t="s">
        <v>8967</v>
      </c>
      <c r="L1278" s="19"/>
    </row>
    <row r="1279" spans="1:12">
      <c r="A1279" s="19" t="s">
        <v>8968</v>
      </c>
      <c r="B1279" s="19">
        <v>0.47224516857496202</v>
      </c>
      <c r="C1279" s="19">
        <v>6.1978619832310597</v>
      </c>
      <c r="D1279" s="19">
        <v>6.3995709519937103</v>
      </c>
      <c r="E1279" s="19">
        <v>6.5529024943408496</v>
      </c>
      <c r="F1279" s="19" t="s">
        <v>8969</v>
      </c>
      <c r="G1279" s="19" t="s">
        <v>8970</v>
      </c>
      <c r="H1279" s="19" t="s">
        <v>8971</v>
      </c>
      <c r="I1279" s="19" t="s">
        <v>8972</v>
      </c>
      <c r="J1279" s="19" t="s">
        <v>8973</v>
      </c>
      <c r="K1279" s="19" t="s">
        <v>8974</v>
      </c>
      <c r="L1279" s="19"/>
    </row>
    <row r="1280" spans="1:12">
      <c r="A1280" s="19" t="s">
        <v>8975</v>
      </c>
      <c r="B1280" s="19">
        <v>0.476710396124011</v>
      </c>
      <c r="C1280" s="19">
        <v>7.1842375388654096</v>
      </c>
      <c r="D1280" s="19">
        <v>7.2913675286397899</v>
      </c>
      <c r="E1280" s="19">
        <v>7.2169412213014397</v>
      </c>
      <c r="F1280" s="19" t="s">
        <v>8976</v>
      </c>
      <c r="G1280" s="19" t="s">
        <v>8977</v>
      </c>
      <c r="H1280" s="19" t="s">
        <v>8978</v>
      </c>
      <c r="I1280" s="19" t="s">
        <v>8979</v>
      </c>
      <c r="J1280" s="19" t="s">
        <v>8980</v>
      </c>
      <c r="K1280" s="19" t="s">
        <v>8981</v>
      </c>
      <c r="L1280" s="19" t="s">
        <v>8982</v>
      </c>
    </row>
    <row r="1281" spans="1:12">
      <c r="A1281" s="19" t="s">
        <v>8983</v>
      </c>
      <c r="B1281" s="19">
        <v>0.47717719300885802</v>
      </c>
      <c r="C1281" s="19">
        <v>7.6795418758850396</v>
      </c>
      <c r="D1281" s="19">
        <v>7.6340362123563903</v>
      </c>
      <c r="E1281" s="19">
        <v>7.3432175141536202</v>
      </c>
      <c r="F1281" s="19" t="s">
        <v>8984</v>
      </c>
      <c r="G1281" s="19" t="s">
        <v>8985</v>
      </c>
      <c r="H1281" s="19" t="s">
        <v>8986</v>
      </c>
      <c r="I1281" s="19" t="s">
        <v>8987</v>
      </c>
      <c r="J1281" s="19" t="s">
        <v>8988</v>
      </c>
      <c r="K1281" s="19" t="s">
        <v>8989</v>
      </c>
      <c r="L1281" s="19"/>
    </row>
    <row r="1282" spans="1:12">
      <c r="A1282" s="19" t="s">
        <v>8990</v>
      </c>
      <c r="B1282" s="19">
        <v>0.48023763527941399</v>
      </c>
      <c r="C1282" s="19">
        <v>7.4856820828268598</v>
      </c>
      <c r="D1282" s="19">
        <v>7.4664529636601999</v>
      </c>
      <c r="E1282" s="19">
        <v>7.4105661937297</v>
      </c>
      <c r="F1282" s="19" t="s">
        <v>8991</v>
      </c>
      <c r="G1282" s="19" t="s">
        <v>8992</v>
      </c>
      <c r="H1282" s="19" t="s">
        <v>8993</v>
      </c>
      <c r="I1282" s="19" t="s">
        <v>8994</v>
      </c>
      <c r="J1282" s="19" t="s">
        <v>8995</v>
      </c>
      <c r="K1282" s="19" t="s">
        <v>8996</v>
      </c>
      <c r="L1282" s="19"/>
    </row>
    <row r="1283" spans="1:12">
      <c r="A1283" s="19" t="s">
        <v>8997</v>
      </c>
      <c r="B1283" s="19">
        <v>0.48128409546710399</v>
      </c>
      <c r="C1283" s="19">
        <v>6.7952630812370201</v>
      </c>
      <c r="D1283" s="19">
        <v>6.6863974831688404</v>
      </c>
      <c r="E1283" s="19">
        <v>6.6814537415039599</v>
      </c>
      <c r="F1283" s="19" t="s">
        <v>8998</v>
      </c>
      <c r="G1283" s="19" t="s">
        <v>8999</v>
      </c>
      <c r="H1283" s="19" t="s">
        <v>9000</v>
      </c>
      <c r="I1283" s="19" t="s">
        <v>9001</v>
      </c>
      <c r="J1283" s="19" t="s">
        <v>9002</v>
      </c>
      <c r="K1283" s="19" t="s">
        <v>9003</v>
      </c>
      <c r="L1283" s="19"/>
    </row>
    <row r="1284" spans="1:12">
      <c r="A1284" s="19" t="s">
        <v>9004</v>
      </c>
      <c r="B1284" s="19">
        <v>0.48187641265120101</v>
      </c>
      <c r="C1284" s="19">
        <v>6.4608661272246399</v>
      </c>
      <c r="D1284" s="19">
        <v>6.3080358485836099</v>
      </c>
      <c r="E1284" s="19">
        <v>6.3498384816824798</v>
      </c>
      <c r="F1284" s="19" t="s">
        <v>9005</v>
      </c>
      <c r="G1284" s="19" t="s">
        <v>9006</v>
      </c>
      <c r="H1284" s="19" t="s">
        <v>9007</v>
      </c>
      <c r="I1284" s="19" t="s">
        <v>9008</v>
      </c>
      <c r="J1284" s="19" t="s">
        <v>9009</v>
      </c>
      <c r="K1284" s="19" t="s">
        <v>9010</v>
      </c>
      <c r="L1284" s="19" t="s">
        <v>1966</v>
      </c>
    </row>
    <row r="1285" spans="1:12">
      <c r="A1285" s="19" t="s">
        <v>9011</v>
      </c>
      <c r="B1285" s="19">
        <v>0.48187876727377899</v>
      </c>
      <c r="C1285" s="19">
        <v>7.0918094785056303</v>
      </c>
      <c r="D1285" s="19">
        <v>7.7201456871222396</v>
      </c>
      <c r="E1285" s="19">
        <v>7.6130333117948998</v>
      </c>
      <c r="F1285" s="19" t="s">
        <v>9012</v>
      </c>
      <c r="G1285" s="19" t="s">
        <v>9013</v>
      </c>
      <c r="H1285" s="19" t="s">
        <v>9014</v>
      </c>
      <c r="I1285" s="19" t="s">
        <v>9015</v>
      </c>
      <c r="J1285" s="19" t="s">
        <v>9016</v>
      </c>
      <c r="K1285" s="19" t="s">
        <v>9017</v>
      </c>
      <c r="L1285" s="19"/>
    </row>
    <row r="1286" spans="1:12">
      <c r="A1286" s="19" t="s">
        <v>9018</v>
      </c>
      <c r="B1286" s="19">
        <v>0.48187876727377899</v>
      </c>
      <c r="C1286" s="19">
        <v>6.8302804749518398</v>
      </c>
      <c r="D1286" s="19">
        <v>6.5981604562121898</v>
      </c>
      <c r="E1286" s="19">
        <v>6.72390807262419</v>
      </c>
      <c r="F1286" s="19" t="s">
        <v>9019</v>
      </c>
      <c r="G1286" s="19" t="s">
        <v>9020</v>
      </c>
      <c r="H1286" s="19" t="s">
        <v>9021</v>
      </c>
      <c r="I1286" s="19" t="s">
        <v>9022</v>
      </c>
      <c r="J1286" s="19" t="s">
        <v>9023</v>
      </c>
      <c r="K1286" s="19" t="s">
        <v>9024</v>
      </c>
      <c r="L1286" s="19" t="s">
        <v>9025</v>
      </c>
    </row>
    <row r="1287" spans="1:12">
      <c r="A1287" s="19" t="s">
        <v>9026</v>
      </c>
      <c r="B1287" s="19">
        <v>0.48187876727377899</v>
      </c>
      <c r="C1287" s="19">
        <v>6.7574532248954702</v>
      </c>
      <c r="D1287" s="19">
        <v>6.5355540367113996</v>
      </c>
      <c r="E1287" s="19">
        <v>6.7605491452090201</v>
      </c>
      <c r="F1287" s="19" t="s">
        <v>9027</v>
      </c>
      <c r="G1287" s="19" t="s">
        <v>9028</v>
      </c>
      <c r="H1287" s="19" t="s">
        <v>9029</v>
      </c>
      <c r="I1287" s="19" t="s">
        <v>9030</v>
      </c>
      <c r="J1287" s="19" t="s">
        <v>9031</v>
      </c>
      <c r="K1287" s="19" t="s">
        <v>72</v>
      </c>
      <c r="L1287" s="19"/>
    </row>
    <row r="1288" spans="1:12">
      <c r="A1288" s="19" t="s">
        <v>9032</v>
      </c>
      <c r="B1288" s="19">
        <v>0.48187876727377899</v>
      </c>
      <c r="C1288" s="19">
        <v>6.3048049704797302</v>
      </c>
      <c r="D1288" s="19">
        <v>6.2999835798375603</v>
      </c>
      <c r="E1288" s="19">
        <v>6.5103363848447398</v>
      </c>
      <c r="F1288" s="19" t="s">
        <v>9033</v>
      </c>
      <c r="G1288" s="19" t="s">
        <v>9034</v>
      </c>
      <c r="H1288" s="19" t="s">
        <v>9035</v>
      </c>
      <c r="I1288" s="19" t="s">
        <v>9036</v>
      </c>
      <c r="J1288" s="19" t="s">
        <v>9037</v>
      </c>
      <c r="K1288" s="19" t="s">
        <v>9038</v>
      </c>
      <c r="L1288" s="19"/>
    </row>
    <row r="1289" spans="1:12">
      <c r="A1289" s="19" t="s">
        <v>9039</v>
      </c>
      <c r="B1289" s="19">
        <v>0.482282358588768</v>
      </c>
      <c r="C1289" s="19">
        <v>7.3429762124926299</v>
      </c>
      <c r="D1289" s="19">
        <v>7.5750377906882198</v>
      </c>
      <c r="E1289" s="19">
        <v>7.6971725521146501</v>
      </c>
      <c r="F1289" s="19" t="s">
        <v>9040</v>
      </c>
      <c r="G1289" s="19" t="s">
        <v>9041</v>
      </c>
      <c r="H1289" s="19" t="s">
        <v>9042</v>
      </c>
      <c r="I1289" s="19" t="s">
        <v>9043</v>
      </c>
      <c r="J1289" s="19" t="s">
        <v>9044</v>
      </c>
      <c r="K1289" s="19" t="s">
        <v>9045</v>
      </c>
      <c r="L1289" s="19"/>
    </row>
    <row r="1290" spans="1:12">
      <c r="A1290" s="19" t="s">
        <v>9046</v>
      </c>
      <c r="B1290" s="19">
        <v>0.482282358588768</v>
      </c>
      <c r="C1290" s="19">
        <v>5.8334330658266804</v>
      </c>
      <c r="D1290" s="19">
        <v>5.93100804282812</v>
      </c>
      <c r="E1290" s="19">
        <v>5.9035593101689496</v>
      </c>
      <c r="F1290" s="19" t="s">
        <v>9047</v>
      </c>
      <c r="G1290" s="19" t="s">
        <v>9048</v>
      </c>
      <c r="H1290" s="19" t="s">
        <v>9049</v>
      </c>
      <c r="I1290" s="19" t="s">
        <v>9050</v>
      </c>
      <c r="J1290" s="19" t="s">
        <v>9051</v>
      </c>
      <c r="K1290" s="19" t="s">
        <v>9052</v>
      </c>
      <c r="L1290" s="19"/>
    </row>
    <row r="1291" spans="1:12">
      <c r="A1291" s="19" t="s">
        <v>9053</v>
      </c>
      <c r="B1291" s="19">
        <v>0.48244022090745398</v>
      </c>
      <c r="C1291" s="19">
        <v>7.2629058379357403</v>
      </c>
      <c r="D1291" s="19">
        <v>7.1977196854571996</v>
      </c>
      <c r="E1291" s="19">
        <v>7.09718814384585</v>
      </c>
      <c r="F1291" s="19" t="s">
        <v>9054</v>
      </c>
      <c r="G1291" s="19" t="s">
        <v>9055</v>
      </c>
      <c r="H1291" s="19" t="s">
        <v>9056</v>
      </c>
      <c r="I1291" s="19" t="s">
        <v>9057</v>
      </c>
      <c r="J1291" s="19" t="s">
        <v>9058</v>
      </c>
      <c r="K1291" s="19" t="s">
        <v>9059</v>
      </c>
      <c r="L1291" s="19"/>
    </row>
    <row r="1292" spans="1:12">
      <c r="A1292" s="19" t="s">
        <v>9060</v>
      </c>
      <c r="B1292" s="19">
        <v>0.48250453929846199</v>
      </c>
      <c r="C1292" s="19">
        <v>7.1304154052678701</v>
      </c>
      <c r="D1292" s="19">
        <v>7.0281503972780897</v>
      </c>
      <c r="E1292" s="19">
        <v>6.9197551086026499</v>
      </c>
      <c r="F1292" s="19" t="s">
        <v>9061</v>
      </c>
      <c r="G1292" s="19" t="s">
        <v>9062</v>
      </c>
      <c r="H1292" s="19" t="s">
        <v>9063</v>
      </c>
      <c r="I1292" s="19" t="s">
        <v>9064</v>
      </c>
      <c r="J1292" s="19" t="s">
        <v>9065</v>
      </c>
      <c r="K1292" s="19" t="s">
        <v>9066</v>
      </c>
      <c r="L1292" s="19"/>
    </row>
    <row r="1293" spans="1:12">
      <c r="A1293" s="19" t="s">
        <v>9067</v>
      </c>
      <c r="B1293" s="19">
        <v>0.48286271639162898</v>
      </c>
      <c r="C1293" s="19">
        <v>7.40989106366355</v>
      </c>
      <c r="D1293" s="19">
        <v>7.61263363261265</v>
      </c>
      <c r="E1293" s="19">
        <v>7.5822870306818997</v>
      </c>
      <c r="F1293" s="19" t="s">
        <v>9068</v>
      </c>
      <c r="G1293" s="19" t="s">
        <v>9069</v>
      </c>
      <c r="H1293" s="19" t="s">
        <v>9070</v>
      </c>
      <c r="I1293" s="19" t="s">
        <v>9071</v>
      </c>
      <c r="J1293" s="19" t="s">
        <v>9072</v>
      </c>
      <c r="K1293" s="19" t="s">
        <v>9073</v>
      </c>
      <c r="L1293" s="19"/>
    </row>
    <row r="1294" spans="1:12">
      <c r="A1294" s="19" t="s">
        <v>9074</v>
      </c>
      <c r="B1294" s="19">
        <v>0.48286271639162898</v>
      </c>
      <c r="C1294" s="19">
        <v>7.2841646127620203</v>
      </c>
      <c r="D1294" s="19">
        <v>7.2545735925054302</v>
      </c>
      <c r="E1294" s="19">
        <v>7.0414642405226902</v>
      </c>
      <c r="F1294" s="19" t="s">
        <v>9075</v>
      </c>
      <c r="G1294" s="19" t="s">
        <v>9076</v>
      </c>
      <c r="H1294" s="19" t="s">
        <v>9077</v>
      </c>
      <c r="I1294" s="19" t="s">
        <v>9078</v>
      </c>
      <c r="J1294" s="19" t="s">
        <v>9079</v>
      </c>
      <c r="K1294" s="19" t="s">
        <v>9080</v>
      </c>
      <c r="L1294" s="19"/>
    </row>
    <row r="1295" spans="1:12">
      <c r="A1295" s="19" t="s">
        <v>9081</v>
      </c>
      <c r="B1295" s="19">
        <v>0.48286271639162898</v>
      </c>
      <c r="C1295" s="19">
        <v>6.8465832009348802</v>
      </c>
      <c r="D1295" s="19">
        <v>6.8865787186668399</v>
      </c>
      <c r="E1295" s="19">
        <v>6.9217477905568101</v>
      </c>
      <c r="F1295" s="19" t="s">
        <v>9082</v>
      </c>
      <c r="G1295" s="19" t="s">
        <v>9083</v>
      </c>
      <c r="H1295" s="19" t="s">
        <v>9084</v>
      </c>
      <c r="I1295" s="19" t="s">
        <v>9085</v>
      </c>
      <c r="J1295" s="19" t="s">
        <v>9086</v>
      </c>
      <c r="K1295" s="19" t="s">
        <v>9087</v>
      </c>
      <c r="L1295" s="19"/>
    </row>
    <row r="1296" spans="1:12">
      <c r="A1296" s="19" t="s">
        <v>9088</v>
      </c>
      <c r="B1296" s="19">
        <v>0.48286271639162898</v>
      </c>
      <c r="C1296" s="19">
        <v>6.9326650636432996</v>
      </c>
      <c r="D1296" s="19">
        <v>7.0347135353561203</v>
      </c>
      <c r="E1296" s="19">
        <v>6.9729105508612497</v>
      </c>
      <c r="F1296" s="19" t="s">
        <v>9089</v>
      </c>
      <c r="G1296" s="19" t="s">
        <v>9090</v>
      </c>
      <c r="H1296" s="19" t="s">
        <v>9091</v>
      </c>
      <c r="I1296" s="19" t="s">
        <v>9092</v>
      </c>
      <c r="J1296" s="19" t="s">
        <v>9093</v>
      </c>
      <c r="K1296" s="19" t="s">
        <v>9094</v>
      </c>
      <c r="L1296" s="19"/>
    </row>
    <row r="1297" spans="1:12">
      <c r="A1297" s="19" t="s">
        <v>9095</v>
      </c>
      <c r="B1297" s="19">
        <v>0.48286271639162898</v>
      </c>
      <c r="C1297" s="19">
        <v>6.3946322298516396</v>
      </c>
      <c r="D1297" s="19">
        <v>6.3800166701633598</v>
      </c>
      <c r="E1297" s="19">
        <v>6.2404702139051</v>
      </c>
      <c r="F1297" s="19" t="s">
        <v>9096</v>
      </c>
      <c r="G1297" s="19" t="s">
        <v>9097</v>
      </c>
      <c r="H1297" s="19" t="s">
        <v>9098</v>
      </c>
      <c r="I1297" s="19" t="s">
        <v>9099</v>
      </c>
      <c r="J1297" s="19" t="s">
        <v>9100</v>
      </c>
      <c r="K1297" s="19" t="s">
        <v>9101</v>
      </c>
      <c r="L1297" s="19"/>
    </row>
    <row r="1298" spans="1:12">
      <c r="A1298" s="19" t="s">
        <v>9102</v>
      </c>
      <c r="B1298" s="19">
        <v>0.48286271639162898</v>
      </c>
      <c r="C1298" s="19">
        <v>6.8726624560698202</v>
      </c>
      <c r="D1298" s="19">
        <v>6.8138803816759097</v>
      </c>
      <c r="E1298" s="19">
        <v>6.73525895486266</v>
      </c>
      <c r="F1298" s="19" t="s">
        <v>9103</v>
      </c>
      <c r="G1298" s="19" t="s">
        <v>9104</v>
      </c>
      <c r="H1298" s="19" t="s">
        <v>9105</v>
      </c>
      <c r="I1298" s="19" t="s">
        <v>9106</v>
      </c>
      <c r="J1298" s="19" t="s">
        <v>9107</v>
      </c>
      <c r="K1298" s="19" t="s">
        <v>9108</v>
      </c>
      <c r="L1298" s="19"/>
    </row>
    <row r="1299" spans="1:12">
      <c r="A1299" s="19" t="s">
        <v>9109</v>
      </c>
      <c r="B1299" s="19">
        <v>0.48286271639162898</v>
      </c>
      <c r="C1299" s="19">
        <v>6.7950617043592203</v>
      </c>
      <c r="D1299" s="19">
        <v>6.7375497087046803</v>
      </c>
      <c r="E1299" s="19">
        <v>6.8466257076219303</v>
      </c>
      <c r="F1299" s="19" t="s">
        <v>9110</v>
      </c>
      <c r="G1299" s="19" t="s">
        <v>9111</v>
      </c>
      <c r="H1299" s="19" t="s">
        <v>9112</v>
      </c>
      <c r="I1299" s="19" t="s">
        <v>9113</v>
      </c>
      <c r="J1299" s="19" t="s">
        <v>9114</v>
      </c>
      <c r="K1299" s="19" t="s">
        <v>9115</v>
      </c>
      <c r="L1299" s="19"/>
    </row>
    <row r="1300" spans="1:12">
      <c r="A1300" s="19" t="s">
        <v>9116</v>
      </c>
      <c r="B1300" s="19">
        <v>0.48286271639162898</v>
      </c>
      <c r="C1300" s="19">
        <v>7.1999993342292399</v>
      </c>
      <c r="D1300" s="19">
        <v>7.0349401995758303</v>
      </c>
      <c r="E1300" s="19">
        <v>6.93399969131496</v>
      </c>
      <c r="F1300" s="19" t="s">
        <v>9117</v>
      </c>
      <c r="G1300" s="19" t="s">
        <v>9118</v>
      </c>
      <c r="H1300" s="19" t="s">
        <v>9119</v>
      </c>
      <c r="I1300" s="19" t="s">
        <v>9120</v>
      </c>
      <c r="J1300" s="19" t="s">
        <v>9121</v>
      </c>
      <c r="K1300" s="19" t="s">
        <v>9122</v>
      </c>
      <c r="L1300" s="19"/>
    </row>
    <row r="1301" spans="1:12">
      <c r="A1301" s="19" t="s">
        <v>9123</v>
      </c>
      <c r="B1301" s="19">
        <v>0.48420858809782202</v>
      </c>
      <c r="C1301" s="19">
        <v>7.1382844623769399</v>
      </c>
      <c r="D1301" s="19">
        <v>7.2864466014544798</v>
      </c>
      <c r="E1301" s="19">
        <v>7.2624501152629399</v>
      </c>
      <c r="F1301" s="19" t="s">
        <v>9124</v>
      </c>
      <c r="G1301" s="19" t="s">
        <v>9125</v>
      </c>
      <c r="H1301" s="19" t="s">
        <v>9126</v>
      </c>
      <c r="I1301" s="19" t="s">
        <v>9127</v>
      </c>
      <c r="J1301" s="19" t="s">
        <v>9128</v>
      </c>
      <c r="K1301" s="19" t="s">
        <v>9129</v>
      </c>
      <c r="L1301" s="19"/>
    </row>
    <row r="1302" spans="1:12">
      <c r="A1302" s="19" t="s">
        <v>9130</v>
      </c>
      <c r="B1302" s="19">
        <v>0.48420858809782202</v>
      </c>
      <c r="C1302" s="19">
        <v>7.3548159521760796</v>
      </c>
      <c r="D1302" s="19">
        <v>7.4647417312690099</v>
      </c>
      <c r="E1302" s="19">
        <v>7.3639443979890604</v>
      </c>
      <c r="F1302" s="19" t="s">
        <v>9131</v>
      </c>
      <c r="G1302" s="19" t="s">
        <v>9132</v>
      </c>
      <c r="H1302" s="19" t="s">
        <v>9133</v>
      </c>
      <c r="I1302" s="19" t="s">
        <v>9134</v>
      </c>
      <c r="J1302" s="19" t="s">
        <v>9135</v>
      </c>
      <c r="K1302" s="19" t="s">
        <v>9136</v>
      </c>
      <c r="L1302" s="19"/>
    </row>
    <row r="1303" spans="1:12">
      <c r="A1303" s="19" t="s">
        <v>9137</v>
      </c>
      <c r="B1303" s="19">
        <v>0.48420858809782202</v>
      </c>
      <c r="C1303" s="19">
        <v>7.1255226586123301</v>
      </c>
      <c r="D1303" s="19">
        <v>7.1772705052704904</v>
      </c>
      <c r="E1303" s="19">
        <v>7.0626250470684404</v>
      </c>
      <c r="F1303" s="19" t="s">
        <v>9138</v>
      </c>
      <c r="G1303" s="19" t="s">
        <v>9139</v>
      </c>
      <c r="H1303" s="19" t="s">
        <v>9140</v>
      </c>
      <c r="I1303" s="19" t="s">
        <v>9141</v>
      </c>
      <c r="J1303" s="19" t="s">
        <v>9142</v>
      </c>
      <c r="K1303" s="19" t="s">
        <v>9143</v>
      </c>
      <c r="L1303" s="19"/>
    </row>
    <row r="1304" spans="1:12">
      <c r="A1304" s="19" t="s">
        <v>9144</v>
      </c>
      <c r="B1304" s="19">
        <v>0.48420858809782202</v>
      </c>
      <c r="C1304" s="19">
        <v>6.4930198133720998</v>
      </c>
      <c r="D1304" s="19">
        <v>6.7312783782022096</v>
      </c>
      <c r="E1304" s="19">
        <v>6.8219273569216803</v>
      </c>
      <c r="F1304" s="19" t="s">
        <v>9145</v>
      </c>
      <c r="G1304" s="19" t="s">
        <v>9146</v>
      </c>
      <c r="H1304" s="19" t="s">
        <v>9147</v>
      </c>
      <c r="I1304" s="19" t="s">
        <v>9148</v>
      </c>
      <c r="J1304" s="19" t="s">
        <v>9149</v>
      </c>
      <c r="K1304" s="19" t="s">
        <v>72</v>
      </c>
      <c r="L1304" s="19"/>
    </row>
    <row r="1305" spans="1:12">
      <c r="A1305" s="19" t="s">
        <v>9150</v>
      </c>
      <c r="B1305" s="19">
        <v>0.48420858809782202</v>
      </c>
      <c r="C1305" s="19">
        <v>7.1210936359972798</v>
      </c>
      <c r="D1305" s="19">
        <v>7.03848807771202</v>
      </c>
      <c r="E1305" s="19">
        <v>7.0455589588828902</v>
      </c>
      <c r="F1305" s="19" t="s">
        <v>9151</v>
      </c>
      <c r="G1305" s="19" t="s">
        <v>9152</v>
      </c>
      <c r="H1305" s="19" t="s">
        <v>9153</v>
      </c>
      <c r="I1305" s="19" t="s">
        <v>9154</v>
      </c>
      <c r="J1305" s="19" t="s">
        <v>9155</v>
      </c>
      <c r="K1305" s="19" t="s">
        <v>9156</v>
      </c>
      <c r="L1305" s="19"/>
    </row>
    <row r="1306" spans="1:12">
      <c r="A1306" s="19" t="s">
        <v>9157</v>
      </c>
      <c r="B1306" s="19">
        <v>0.48420858809782202</v>
      </c>
      <c r="C1306" s="19">
        <v>6.6658565135524501</v>
      </c>
      <c r="D1306" s="19">
        <v>6.5207698638256604</v>
      </c>
      <c r="E1306" s="19">
        <v>6.5949378261139202</v>
      </c>
      <c r="F1306" s="19" t="s">
        <v>9158</v>
      </c>
      <c r="G1306" s="19" t="s">
        <v>9159</v>
      </c>
      <c r="H1306" s="19" t="s">
        <v>9160</v>
      </c>
      <c r="I1306" s="19" t="s">
        <v>9161</v>
      </c>
      <c r="J1306" s="19" t="s">
        <v>9162</v>
      </c>
      <c r="K1306" s="19" t="s">
        <v>9163</v>
      </c>
      <c r="L1306" s="19"/>
    </row>
    <row r="1307" spans="1:12">
      <c r="A1307" s="19" t="s">
        <v>9164</v>
      </c>
      <c r="B1307" s="19">
        <v>0.48420858809782202</v>
      </c>
      <c r="C1307" s="19">
        <v>7.0563343744181397</v>
      </c>
      <c r="D1307" s="19">
        <v>6.8533068163602104</v>
      </c>
      <c r="E1307" s="19">
        <v>7.2013547826692097</v>
      </c>
      <c r="F1307" s="19" t="s">
        <v>9165</v>
      </c>
      <c r="G1307" s="19" t="s">
        <v>9166</v>
      </c>
      <c r="H1307" s="19" t="s">
        <v>9167</v>
      </c>
      <c r="I1307" s="19" t="s">
        <v>9168</v>
      </c>
      <c r="J1307" s="19" t="s">
        <v>9169</v>
      </c>
      <c r="K1307" s="19" t="s">
        <v>9170</v>
      </c>
      <c r="L1307" s="19"/>
    </row>
    <row r="1308" spans="1:12">
      <c r="A1308" s="19" t="s">
        <v>9171</v>
      </c>
      <c r="B1308" s="19">
        <v>0.48532140089553499</v>
      </c>
      <c r="C1308" s="19">
        <v>7.0376576841945999</v>
      </c>
      <c r="D1308" s="19">
        <v>6.9917349271271396</v>
      </c>
      <c r="E1308" s="19">
        <v>6.95223094118864</v>
      </c>
      <c r="F1308" s="19" t="s">
        <v>9172</v>
      </c>
      <c r="G1308" s="19" t="s">
        <v>9173</v>
      </c>
      <c r="H1308" s="19" t="s">
        <v>9174</v>
      </c>
      <c r="I1308" s="19" t="s">
        <v>9175</v>
      </c>
      <c r="J1308" s="19" t="s">
        <v>9176</v>
      </c>
      <c r="K1308" s="19" t="s">
        <v>9177</v>
      </c>
      <c r="L1308" s="19"/>
    </row>
    <row r="1309" spans="1:12">
      <c r="A1309" s="19" t="s">
        <v>9178</v>
      </c>
      <c r="B1309" s="19">
        <v>0.48628017737594498</v>
      </c>
      <c r="C1309" s="19">
        <v>5.97682808669094</v>
      </c>
      <c r="D1309" s="19">
        <v>6.21584385366954</v>
      </c>
      <c r="E1309" s="19">
        <v>6.1348518905491396</v>
      </c>
      <c r="F1309" s="19" t="s">
        <v>9179</v>
      </c>
      <c r="G1309" s="19" t="s">
        <v>9180</v>
      </c>
      <c r="H1309" s="19" t="s">
        <v>9181</v>
      </c>
      <c r="I1309" s="19" t="s">
        <v>9182</v>
      </c>
      <c r="J1309" s="19" t="s">
        <v>9183</v>
      </c>
      <c r="K1309" s="19" t="s">
        <v>72</v>
      </c>
      <c r="L1309" s="19"/>
    </row>
    <row r="1310" spans="1:12">
      <c r="A1310" s="19" t="s">
        <v>9184</v>
      </c>
      <c r="B1310" s="19">
        <v>0.48661248690860198</v>
      </c>
      <c r="C1310" s="19">
        <v>7.0427225979237402</v>
      </c>
      <c r="D1310" s="19">
        <v>7.1551498562924296</v>
      </c>
      <c r="E1310" s="19">
        <v>7.1461045851510603</v>
      </c>
      <c r="F1310" s="19" t="s">
        <v>9185</v>
      </c>
      <c r="G1310" s="19" t="s">
        <v>9186</v>
      </c>
      <c r="H1310" s="19" t="s">
        <v>9187</v>
      </c>
      <c r="I1310" s="19" t="s">
        <v>9188</v>
      </c>
      <c r="J1310" s="19" t="s">
        <v>9189</v>
      </c>
      <c r="K1310" s="19" t="s">
        <v>9190</v>
      </c>
      <c r="L1310" s="19"/>
    </row>
    <row r="1311" spans="1:12">
      <c r="A1311" s="19" t="s">
        <v>9191</v>
      </c>
      <c r="B1311" s="19">
        <v>0.48661248690860198</v>
      </c>
      <c r="C1311" s="19">
        <v>7.6481543761377297</v>
      </c>
      <c r="D1311" s="19">
        <v>7.62632360860046</v>
      </c>
      <c r="E1311" s="19">
        <v>7.7534210164346096</v>
      </c>
      <c r="F1311" s="19" t="s">
        <v>9192</v>
      </c>
      <c r="G1311" s="19" t="s">
        <v>9193</v>
      </c>
      <c r="H1311" s="19" t="s">
        <v>9194</v>
      </c>
      <c r="I1311" s="19" t="s">
        <v>9195</v>
      </c>
      <c r="J1311" s="19" t="s">
        <v>9196</v>
      </c>
      <c r="K1311" s="19" t="s">
        <v>9197</v>
      </c>
      <c r="L1311" s="19"/>
    </row>
    <row r="1312" spans="1:12">
      <c r="A1312" s="19" t="s">
        <v>9198</v>
      </c>
      <c r="B1312" s="19">
        <v>0.487066028269102</v>
      </c>
      <c r="C1312" s="19">
        <v>8.2268772238826209</v>
      </c>
      <c r="D1312" s="19">
        <v>8.2015847983849302</v>
      </c>
      <c r="E1312" s="19">
        <v>8.0510560562227393</v>
      </c>
      <c r="F1312" s="19" t="s">
        <v>9199</v>
      </c>
      <c r="G1312" s="19" t="s">
        <v>9200</v>
      </c>
      <c r="H1312" s="19" t="s">
        <v>9201</v>
      </c>
      <c r="I1312" s="19" t="s">
        <v>9202</v>
      </c>
      <c r="J1312" s="19" t="s">
        <v>9203</v>
      </c>
      <c r="K1312" s="19" t="s">
        <v>9204</v>
      </c>
      <c r="L1312" s="19"/>
    </row>
    <row r="1313" spans="1:12">
      <c r="A1313" s="19" t="s">
        <v>9205</v>
      </c>
      <c r="B1313" s="19">
        <v>0.48831257445632598</v>
      </c>
      <c r="C1313" s="19">
        <v>6.5921415187826504</v>
      </c>
      <c r="D1313" s="19">
        <v>6.3756242426269898</v>
      </c>
      <c r="E1313" s="19">
        <v>6.4525559090040803</v>
      </c>
      <c r="F1313" s="19" t="s">
        <v>9206</v>
      </c>
      <c r="G1313" s="19" t="s">
        <v>9207</v>
      </c>
      <c r="H1313" s="19" t="s">
        <v>9208</v>
      </c>
      <c r="I1313" s="19" t="s">
        <v>9209</v>
      </c>
      <c r="J1313" s="19" t="s">
        <v>9210</v>
      </c>
      <c r="K1313" s="19" t="s">
        <v>9211</v>
      </c>
      <c r="L1313" s="19"/>
    </row>
    <row r="1314" spans="1:12">
      <c r="A1314" s="19" t="s">
        <v>9212</v>
      </c>
      <c r="B1314" s="19">
        <v>0.48867794260295799</v>
      </c>
      <c r="C1314" s="19">
        <v>6.76896810080724</v>
      </c>
      <c r="D1314" s="19">
        <v>6.6567527922832701</v>
      </c>
      <c r="E1314" s="19">
        <v>6.6464101361036798</v>
      </c>
      <c r="F1314" s="19" t="s">
        <v>9213</v>
      </c>
      <c r="G1314" s="19" t="s">
        <v>9214</v>
      </c>
      <c r="H1314" s="19" t="s">
        <v>9215</v>
      </c>
      <c r="I1314" s="19" t="s">
        <v>9216</v>
      </c>
      <c r="J1314" s="19" t="s">
        <v>9217</v>
      </c>
      <c r="K1314" s="19" t="s">
        <v>9218</v>
      </c>
      <c r="L1314" s="19"/>
    </row>
    <row r="1315" spans="1:12">
      <c r="A1315" s="19" t="s">
        <v>9219</v>
      </c>
      <c r="B1315" s="19">
        <v>0.48923454956673101</v>
      </c>
      <c r="C1315" s="19">
        <v>6.98867851420506</v>
      </c>
      <c r="D1315" s="19">
        <v>6.8886317906009502</v>
      </c>
      <c r="E1315" s="19">
        <v>6.9987810873058498</v>
      </c>
      <c r="F1315" s="19" t="s">
        <v>9220</v>
      </c>
      <c r="G1315" s="19" t="s">
        <v>9221</v>
      </c>
      <c r="H1315" s="19" t="s">
        <v>9222</v>
      </c>
      <c r="I1315" s="19" t="s">
        <v>9223</v>
      </c>
      <c r="J1315" s="19" t="s">
        <v>9224</v>
      </c>
      <c r="K1315" s="19" t="s">
        <v>9225</v>
      </c>
      <c r="L1315" s="19"/>
    </row>
    <row r="1316" spans="1:12">
      <c r="A1316" s="19" t="s">
        <v>9226</v>
      </c>
      <c r="B1316" s="19">
        <v>0.48923454956673101</v>
      </c>
      <c r="C1316" s="19">
        <v>6.8633345939211798</v>
      </c>
      <c r="D1316" s="19">
        <v>6.8291198437563096</v>
      </c>
      <c r="E1316" s="19">
        <v>6.9066306049911299</v>
      </c>
      <c r="F1316" s="19" t="s">
        <v>9227</v>
      </c>
      <c r="G1316" s="19" t="s">
        <v>9228</v>
      </c>
      <c r="H1316" s="19" t="s">
        <v>9229</v>
      </c>
      <c r="I1316" s="19" t="s">
        <v>9230</v>
      </c>
      <c r="J1316" s="19" t="s">
        <v>9231</v>
      </c>
      <c r="K1316" s="19" t="s">
        <v>9232</v>
      </c>
      <c r="L1316" s="19"/>
    </row>
    <row r="1317" spans="1:12">
      <c r="A1317" s="19" t="s">
        <v>9233</v>
      </c>
      <c r="B1317" s="19">
        <v>0.48923454956673101</v>
      </c>
      <c r="C1317" s="19">
        <v>6.6717315091521003</v>
      </c>
      <c r="D1317" s="19">
        <v>6.6163448342874798</v>
      </c>
      <c r="E1317" s="19">
        <v>6.5733831434605099</v>
      </c>
      <c r="F1317" s="19" t="s">
        <v>9234</v>
      </c>
      <c r="G1317" s="19" t="s">
        <v>9235</v>
      </c>
      <c r="H1317" s="19" t="s">
        <v>9236</v>
      </c>
      <c r="I1317" s="19" t="s">
        <v>9237</v>
      </c>
      <c r="J1317" s="19" t="s">
        <v>9238</v>
      </c>
      <c r="K1317" s="19" t="s">
        <v>9239</v>
      </c>
      <c r="L1317" s="19"/>
    </row>
    <row r="1318" spans="1:12">
      <c r="A1318" s="19" t="s">
        <v>9240</v>
      </c>
      <c r="B1318" s="19">
        <v>0.48935570811877999</v>
      </c>
      <c r="C1318" s="19">
        <v>6.4095327893135501</v>
      </c>
      <c r="D1318" s="19">
        <v>6.5308295548455</v>
      </c>
      <c r="E1318" s="19">
        <v>6.4008485293987301</v>
      </c>
      <c r="F1318" s="19" t="s">
        <v>9241</v>
      </c>
      <c r="G1318" s="19" t="s">
        <v>9242</v>
      </c>
      <c r="H1318" s="19" t="s">
        <v>9243</v>
      </c>
      <c r="I1318" s="19" t="s">
        <v>9244</v>
      </c>
      <c r="J1318" s="19" t="s">
        <v>9245</v>
      </c>
      <c r="K1318" s="19" t="s">
        <v>9246</v>
      </c>
      <c r="L1318" s="19"/>
    </row>
    <row r="1319" spans="1:12">
      <c r="A1319" s="19" t="s">
        <v>9247</v>
      </c>
      <c r="B1319" s="19">
        <v>0.48946427512699497</v>
      </c>
      <c r="C1319" s="19">
        <v>6.7828880520238197</v>
      </c>
      <c r="D1319" s="19">
        <v>6.81996674188672</v>
      </c>
      <c r="E1319" s="19">
        <v>6.9647349333543698</v>
      </c>
      <c r="F1319" s="19" t="s">
        <v>9248</v>
      </c>
      <c r="G1319" s="19" t="s">
        <v>9249</v>
      </c>
      <c r="H1319" s="19" t="s">
        <v>9250</v>
      </c>
      <c r="I1319" s="19" t="s">
        <v>9251</v>
      </c>
      <c r="J1319" s="19" t="s">
        <v>9252</v>
      </c>
      <c r="K1319" s="19" t="s">
        <v>9253</v>
      </c>
      <c r="L1319" s="19" t="s">
        <v>9254</v>
      </c>
    </row>
    <row r="1320" spans="1:12">
      <c r="A1320" s="19" t="s">
        <v>9255</v>
      </c>
      <c r="B1320" s="19">
        <v>0.48998341321435601</v>
      </c>
      <c r="C1320" s="19">
        <v>7.4628169021391502</v>
      </c>
      <c r="D1320" s="19">
        <v>7.4138801341721701</v>
      </c>
      <c r="E1320" s="19">
        <v>7.3061783813738197</v>
      </c>
      <c r="F1320" s="19" t="s">
        <v>9256</v>
      </c>
      <c r="G1320" s="19" t="s">
        <v>9257</v>
      </c>
      <c r="H1320" s="19" t="s">
        <v>9258</v>
      </c>
      <c r="I1320" s="19" t="s">
        <v>9259</v>
      </c>
      <c r="J1320" s="19" t="s">
        <v>9260</v>
      </c>
      <c r="K1320" s="19" t="s">
        <v>9261</v>
      </c>
      <c r="L1320" s="19" t="s">
        <v>9262</v>
      </c>
    </row>
    <row r="1321" spans="1:12">
      <c r="A1321" s="19" t="s">
        <v>9263</v>
      </c>
      <c r="B1321" s="19">
        <v>0.48998341321435601</v>
      </c>
      <c r="C1321" s="19">
        <v>7.0363295700899204</v>
      </c>
      <c r="D1321" s="19">
        <v>6.9722941066072304</v>
      </c>
      <c r="E1321" s="19">
        <v>6.90781290009659</v>
      </c>
      <c r="F1321" s="19" t="s">
        <v>9264</v>
      </c>
      <c r="G1321" s="19" t="s">
        <v>9265</v>
      </c>
      <c r="H1321" s="19" t="s">
        <v>9266</v>
      </c>
      <c r="I1321" s="19" t="s">
        <v>9267</v>
      </c>
      <c r="J1321" s="19" t="s">
        <v>9268</v>
      </c>
      <c r="K1321" s="19" t="s">
        <v>9269</v>
      </c>
      <c r="L1321" s="19"/>
    </row>
    <row r="1322" spans="1:12">
      <c r="A1322" s="19" t="s">
        <v>9270</v>
      </c>
      <c r="B1322" s="19">
        <v>0.48998341321435601</v>
      </c>
      <c r="C1322" s="19">
        <v>7.2489702750745399</v>
      </c>
      <c r="D1322" s="19">
        <v>7.3559269798802003</v>
      </c>
      <c r="E1322" s="19">
        <v>7.1766614435230798</v>
      </c>
      <c r="F1322" s="19" t="s">
        <v>9271</v>
      </c>
      <c r="G1322" s="19" t="s">
        <v>9272</v>
      </c>
      <c r="H1322" s="19" t="s">
        <v>9273</v>
      </c>
      <c r="I1322" s="19" t="s">
        <v>9274</v>
      </c>
      <c r="J1322" s="19" t="s">
        <v>9275</v>
      </c>
      <c r="K1322" s="19" t="s">
        <v>9276</v>
      </c>
      <c r="L1322" s="19" t="s">
        <v>6244</v>
      </c>
    </row>
    <row r="1323" spans="1:12">
      <c r="A1323" s="19" t="s">
        <v>9277</v>
      </c>
      <c r="B1323" s="19">
        <v>0.48998341321435601</v>
      </c>
      <c r="C1323" s="19">
        <v>6.4473992075069697</v>
      </c>
      <c r="D1323" s="19">
        <v>6.5397247917954902</v>
      </c>
      <c r="E1323" s="19">
        <v>6.6318499801165096</v>
      </c>
      <c r="F1323" s="19" t="s">
        <v>9278</v>
      </c>
      <c r="G1323" s="19" t="s">
        <v>9279</v>
      </c>
      <c r="H1323" s="19" t="s">
        <v>9280</v>
      </c>
      <c r="I1323" s="19" t="s">
        <v>9281</v>
      </c>
      <c r="J1323" s="19" t="s">
        <v>9282</v>
      </c>
      <c r="K1323" s="19" t="s">
        <v>9283</v>
      </c>
      <c r="L1323" s="19"/>
    </row>
    <row r="1324" spans="1:12">
      <c r="A1324" s="19" t="s">
        <v>9284</v>
      </c>
      <c r="B1324" s="19">
        <v>0.49082807252557897</v>
      </c>
      <c r="C1324" s="19">
        <v>6.4570646194211001</v>
      </c>
      <c r="D1324" s="19">
        <v>6.64427741700315</v>
      </c>
      <c r="E1324" s="19">
        <v>6.5717394749439002</v>
      </c>
      <c r="F1324" s="19" t="s">
        <v>9285</v>
      </c>
      <c r="G1324" s="19" t="s">
        <v>9286</v>
      </c>
      <c r="H1324" s="19" t="s">
        <v>9287</v>
      </c>
      <c r="I1324" s="19" t="s">
        <v>9288</v>
      </c>
      <c r="J1324" s="19" t="s">
        <v>9289</v>
      </c>
      <c r="K1324" s="19" t="s">
        <v>9290</v>
      </c>
      <c r="L1324" s="19"/>
    </row>
    <row r="1325" spans="1:12">
      <c r="A1325" s="19" t="s">
        <v>9291</v>
      </c>
      <c r="B1325" s="19">
        <v>0.49139277810780102</v>
      </c>
      <c r="C1325" s="19">
        <v>6.7572117810430896</v>
      </c>
      <c r="D1325" s="19">
        <v>6.62060049798413</v>
      </c>
      <c r="E1325" s="19">
        <v>6.8854723597105503</v>
      </c>
      <c r="F1325" s="19" t="s">
        <v>9292</v>
      </c>
      <c r="G1325" s="19" t="s">
        <v>9293</v>
      </c>
      <c r="H1325" s="19" t="s">
        <v>9294</v>
      </c>
      <c r="I1325" s="19" t="s">
        <v>9295</v>
      </c>
      <c r="J1325" s="19" t="s">
        <v>9296</v>
      </c>
      <c r="K1325" s="19" t="s">
        <v>9297</v>
      </c>
      <c r="L1325" s="19" t="s">
        <v>9298</v>
      </c>
    </row>
    <row r="1326" spans="1:12">
      <c r="A1326" s="19" t="s">
        <v>9299</v>
      </c>
      <c r="B1326" s="19">
        <v>0.49183747993871402</v>
      </c>
      <c r="C1326" s="19">
        <v>6.8387045071977104</v>
      </c>
      <c r="D1326" s="19">
        <v>6.62367736955831</v>
      </c>
      <c r="E1326" s="19">
        <v>6.8874169455806404</v>
      </c>
      <c r="F1326" s="19" t="s">
        <v>9300</v>
      </c>
      <c r="G1326" s="19" t="s">
        <v>9301</v>
      </c>
      <c r="H1326" s="19" t="s">
        <v>9302</v>
      </c>
      <c r="I1326" s="19" t="s">
        <v>9303</v>
      </c>
      <c r="J1326" s="19" t="s">
        <v>9304</v>
      </c>
      <c r="K1326" s="19" t="s">
        <v>9305</v>
      </c>
      <c r="L1326" s="19"/>
    </row>
    <row r="1327" spans="1:12">
      <c r="A1327" s="19" t="s">
        <v>9306</v>
      </c>
      <c r="B1327" s="19">
        <v>0.49393799598773502</v>
      </c>
      <c r="C1327" s="19">
        <v>7.5372285932689902</v>
      </c>
      <c r="D1327" s="19">
        <v>7.5840680956967201</v>
      </c>
      <c r="E1327" s="19">
        <v>7.5137686441788203</v>
      </c>
      <c r="F1327" s="19" t="s">
        <v>9307</v>
      </c>
      <c r="G1327" s="19" t="s">
        <v>9308</v>
      </c>
      <c r="H1327" s="19" t="s">
        <v>9309</v>
      </c>
      <c r="I1327" s="19" t="s">
        <v>9310</v>
      </c>
      <c r="J1327" s="19" t="s">
        <v>9311</v>
      </c>
      <c r="K1327" s="19" t="s">
        <v>9312</v>
      </c>
      <c r="L1327" s="19"/>
    </row>
    <row r="1328" spans="1:12">
      <c r="A1328" s="19" t="s">
        <v>9313</v>
      </c>
      <c r="B1328" s="19">
        <v>0.49439114121394101</v>
      </c>
      <c r="C1328" s="19">
        <v>6.4797867859179696</v>
      </c>
      <c r="D1328" s="19">
        <v>6.3536548381433198</v>
      </c>
      <c r="E1328" s="19">
        <v>6.3676433001976598</v>
      </c>
      <c r="F1328" s="19" t="s">
        <v>9314</v>
      </c>
      <c r="G1328" s="19" t="s">
        <v>9315</v>
      </c>
      <c r="H1328" s="19" t="s">
        <v>9316</v>
      </c>
      <c r="I1328" s="19" t="s">
        <v>9317</v>
      </c>
      <c r="J1328" s="19" t="s">
        <v>9318</v>
      </c>
      <c r="K1328" s="19" t="s">
        <v>9319</v>
      </c>
      <c r="L1328" s="19"/>
    </row>
    <row r="1329" spans="1:12">
      <c r="A1329" s="19" t="s">
        <v>9320</v>
      </c>
      <c r="B1329" s="19">
        <v>0.49523830403435398</v>
      </c>
      <c r="C1329" s="19">
        <v>7.1077905293783301</v>
      </c>
      <c r="D1329" s="19">
        <v>7.0070638470204702</v>
      </c>
      <c r="E1329" s="19">
        <v>6.9466633049943001</v>
      </c>
      <c r="F1329" s="19" t="s">
        <v>9321</v>
      </c>
      <c r="G1329" s="19" t="s">
        <v>9322</v>
      </c>
      <c r="H1329" s="19" t="s">
        <v>9323</v>
      </c>
      <c r="I1329" s="19" t="s">
        <v>9324</v>
      </c>
      <c r="J1329" s="19" t="s">
        <v>9325</v>
      </c>
      <c r="K1329" s="19" t="s">
        <v>9326</v>
      </c>
      <c r="L1329" s="19" t="s">
        <v>9327</v>
      </c>
    </row>
    <row r="1330" spans="1:12">
      <c r="A1330" s="19" t="s">
        <v>9328</v>
      </c>
      <c r="B1330" s="19">
        <v>0.49523830403435398</v>
      </c>
      <c r="C1330" s="19">
        <v>7.5444795961012296</v>
      </c>
      <c r="D1330" s="19">
        <v>7.6698299835480599</v>
      </c>
      <c r="E1330" s="19">
        <v>7.5569679080441299</v>
      </c>
      <c r="F1330" s="19" t="s">
        <v>9329</v>
      </c>
      <c r="G1330" s="19" t="s">
        <v>9330</v>
      </c>
      <c r="H1330" s="19" t="s">
        <v>9331</v>
      </c>
      <c r="I1330" s="19" t="s">
        <v>9332</v>
      </c>
      <c r="J1330" s="19" t="s">
        <v>9333</v>
      </c>
      <c r="K1330" s="19" t="s">
        <v>9334</v>
      </c>
      <c r="L1330" s="19"/>
    </row>
    <row r="1331" spans="1:12">
      <c r="A1331" s="19" t="s">
        <v>9335</v>
      </c>
      <c r="B1331" s="19">
        <v>0.49589088410407001</v>
      </c>
      <c r="C1331" s="19">
        <v>6.9198699610863601</v>
      </c>
      <c r="D1331" s="19">
        <v>6.8503742064111099</v>
      </c>
      <c r="E1331" s="19">
        <v>6.7967842943922196</v>
      </c>
      <c r="F1331" s="19" t="s">
        <v>9336</v>
      </c>
      <c r="G1331" s="19" t="s">
        <v>9337</v>
      </c>
      <c r="H1331" s="19" t="s">
        <v>9338</v>
      </c>
      <c r="I1331" s="19" t="s">
        <v>9339</v>
      </c>
      <c r="J1331" s="19" t="s">
        <v>9340</v>
      </c>
      <c r="K1331" s="19" t="s">
        <v>9341</v>
      </c>
      <c r="L1331" s="19"/>
    </row>
    <row r="1332" spans="1:12">
      <c r="A1332" s="19" t="s">
        <v>9342</v>
      </c>
      <c r="B1332" s="19">
        <v>0.49651597992839502</v>
      </c>
      <c r="C1332" s="19">
        <v>7.0053152455709498</v>
      </c>
      <c r="D1332" s="19">
        <v>6.6727685323841701</v>
      </c>
      <c r="E1332" s="19">
        <v>6.7364623398662102</v>
      </c>
      <c r="F1332" s="19" t="s">
        <v>9343</v>
      </c>
      <c r="G1332" s="19" t="s">
        <v>9344</v>
      </c>
      <c r="H1332" s="19" t="s">
        <v>9345</v>
      </c>
      <c r="I1332" s="19" t="s">
        <v>9346</v>
      </c>
      <c r="J1332" s="19" t="s">
        <v>9347</v>
      </c>
      <c r="K1332" s="19" t="s">
        <v>9348</v>
      </c>
      <c r="L1332" s="19"/>
    </row>
    <row r="1333" spans="1:12">
      <c r="A1333" s="19" t="s">
        <v>9349</v>
      </c>
      <c r="B1333" s="19">
        <v>0.49724968224657101</v>
      </c>
      <c r="C1333" s="19">
        <v>7.70844742004794</v>
      </c>
      <c r="D1333" s="19">
        <v>7.6776149459724001</v>
      </c>
      <c r="E1333" s="19">
        <v>7.8673841782521903</v>
      </c>
      <c r="F1333" s="19" t="s">
        <v>9350</v>
      </c>
      <c r="G1333" s="19" t="s">
        <v>9351</v>
      </c>
      <c r="H1333" s="19" t="s">
        <v>9352</v>
      </c>
      <c r="I1333" s="19" t="s">
        <v>9353</v>
      </c>
      <c r="J1333" s="19" t="s">
        <v>9354</v>
      </c>
      <c r="K1333" s="19" t="s">
        <v>9355</v>
      </c>
      <c r="L1333" s="19"/>
    </row>
    <row r="1334" spans="1:12">
      <c r="A1334" s="19" t="s">
        <v>9356</v>
      </c>
      <c r="B1334" s="19">
        <v>0.49724968224657101</v>
      </c>
      <c r="C1334" s="19">
        <v>6.8277119206922698</v>
      </c>
      <c r="D1334" s="19">
        <v>7.1952104114688504</v>
      </c>
      <c r="E1334" s="19">
        <v>7.2284218788371604</v>
      </c>
      <c r="F1334" s="19" t="s">
        <v>9357</v>
      </c>
      <c r="G1334" s="19" t="s">
        <v>9358</v>
      </c>
      <c r="H1334" s="19" t="s">
        <v>9359</v>
      </c>
      <c r="I1334" s="19" t="s">
        <v>9360</v>
      </c>
      <c r="J1334" s="19" t="s">
        <v>9361</v>
      </c>
      <c r="K1334" s="19" t="s">
        <v>9362</v>
      </c>
      <c r="L1334" s="19"/>
    </row>
    <row r="1335" spans="1:12">
      <c r="A1335" s="19" t="s">
        <v>9363</v>
      </c>
      <c r="B1335" s="19">
        <v>0.49724968224657101</v>
      </c>
      <c r="C1335" s="19">
        <v>6.5241639414108796</v>
      </c>
      <c r="D1335" s="19">
        <v>6.3656131482363598</v>
      </c>
      <c r="E1335" s="19">
        <v>6.4164487905700298</v>
      </c>
      <c r="F1335" s="19" t="s">
        <v>9364</v>
      </c>
      <c r="G1335" s="19" t="s">
        <v>9365</v>
      </c>
      <c r="H1335" s="19" t="s">
        <v>9366</v>
      </c>
      <c r="I1335" s="19" t="s">
        <v>9367</v>
      </c>
      <c r="J1335" s="19" t="s">
        <v>9368</v>
      </c>
      <c r="K1335" s="19" t="s">
        <v>9369</v>
      </c>
      <c r="L1335" s="19"/>
    </row>
    <row r="1336" spans="1:12">
      <c r="A1336" s="19" t="s">
        <v>9370</v>
      </c>
      <c r="B1336" s="19">
        <v>0.49724968224657101</v>
      </c>
      <c r="C1336" s="19">
        <v>6.40043796905905</v>
      </c>
      <c r="D1336" s="19">
        <v>6.5430429527947496</v>
      </c>
      <c r="E1336" s="19">
        <v>6.2198343048593401</v>
      </c>
      <c r="F1336" s="19" t="s">
        <v>9371</v>
      </c>
      <c r="G1336" s="19" t="s">
        <v>9372</v>
      </c>
      <c r="H1336" s="19" t="s">
        <v>9373</v>
      </c>
      <c r="I1336" s="19" t="s">
        <v>9374</v>
      </c>
      <c r="J1336" s="19" t="s">
        <v>9375</v>
      </c>
      <c r="K1336" s="19" t="s">
        <v>9376</v>
      </c>
      <c r="L1336" s="19"/>
    </row>
    <row r="1337" spans="1:12">
      <c r="A1337" s="19" t="s">
        <v>9377</v>
      </c>
      <c r="B1337" s="19">
        <v>0.49724968224657101</v>
      </c>
      <c r="C1337" s="19">
        <v>6.37294643947682</v>
      </c>
      <c r="D1337" s="19">
        <v>6.65282299199552</v>
      </c>
      <c r="E1337" s="19">
        <v>6.5482050660885802</v>
      </c>
      <c r="F1337" s="19" t="s">
        <v>9378</v>
      </c>
      <c r="G1337" s="19" t="s">
        <v>9379</v>
      </c>
      <c r="H1337" s="19" t="s">
        <v>9380</v>
      </c>
      <c r="I1337" s="19" t="s">
        <v>9381</v>
      </c>
      <c r="J1337" s="19" t="s">
        <v>9382</v>
      </c>
      <c r="K1337" s="19" t="s">
        <v>9383</v>
      </c>
      <c r="L1337" s="19"/>
    </row>
    <row r="1338" spans="1:12">
      <c r="A1338" s="19" t="s">
        <v>9384</v>
      </c>
      <c r="B1338" s="19">
        <v>0.49764084596894798</v>
      </c>
      <c r="C1338" s="19">
        <v>7.1308340791187996</v>
      </c>
      <c r="D1338" s="19">
        <v>7.2061186936185804</v>
      </c>
      <c r="E1338" s="19">
        <v>7.11650683621101</v>
      </c>
      <c r="F1338" s="19" t="s">
        <v>9385</v>
      </c>
      <c r="G1338" s="19" t="s">
        <v>9386</v>
      </c>
      <c r="H1338" s="19" t="s">
        <v>9387</v>
      </c>
      <c r="I1338" s="19" t="s">
        <v>9388</v>
      </c>
      <c r="J1338" s="19" t="s">
        <v>9389</v>
      </c>
      <c r="K1338" s="19" t="s">
        <v>9390</v>
      </c>
      <c r="L1338" s="19"/>
    </row>
    <row r="1339" spans="1:12">
      <c r="A1339" s="19" t="s">
        <v>9391</v>
      </c>
      <c r="B1339" s="19">
        <v>0.49788501579974498</v>
      </c>
      <c r="C1339" s="19">
        <v>6.8946906460703001</v>
      </c>
      <c r="D1339" s="19">
        <v>6.8536471856672803</v>
      </c>
      <c r="E1339" s="19">
        <v>6.9784166835433101</v>
      </c>
      <c r="F1339" s="19" t="s">
        <v>9392</v>
      </c>
      <c r="G1339" s="19" t="s">
        <v>9393</v>
      </c>
      <c r="H1339" s="19" t="s">
        <v>9394</v>
      </c>
      <c r="I1339" s="19" t="s">
        <v>9395</v>
      </c>
      <c r="J1339" s="19" t="s">
        <v>9396</v>
      </c>
      <c r="K1339" s="19" t="s">
        <v>9397</v>
      </c>
      <c r="L1339" s="19"/>
    </row>
    <row r="1340" spans="1:12">
      <c r="A1340" s="19" t="s">
        <v>9398</v>
      </c>
      <c r="B1340" s="19">
        <v>0.498139680769908</v>
      </c>
      <c r="C1340" s="19">
        <v>6.7081775084454103</v>
      </c>
      <c r="D1340" s="19">
        <v>6.6369645332428897</v>
      </c>
      <c r="E1340" s="19">
        <v>6.7504916593971496</v>
      </c>
      <c r="F1340" s="19" t="s">
        <v>9399</v>
      </c>
      <c r="G1340" s="19" t="s">
        <v>9400</v>
      </c>
      <c r="H1340" s="19" t="s">
        <v>9401</v>
      </c>
      <c r="I1340" s="19" t="s">
        <v>9402</v>
      </c>
      <c r="J1340" s="19" t="s">
        <v>9403</v>
      </c>
      <c r="K1340" s="19" t="s">
        <v>9404</v>
      </c>
      <c r="L1340" s="19"/>
    </row>
    <row r="1341" spans="1:12">
      <c r="A1341" s="19" t="s">
        <v>9405</v>
      </c>
      <c r="B1341" s="19">
        <v>0.498139680769908</v>
      </c>
      <c r="C1341" s="19">
        <v>7.2003806170710201</v>
      </c>
      <c r="D1341" s="19">
        <v>7.19697150169221</v>
      </c>
      <c r="E1341" s="19">
        <v>7.0872869229589099</v>
      </c>
      <c r="F1341" s="19" t="s">
        <v>9406</v>
      </c>
      <c r="G1341" s="19" t="s">
        <v>9407</v>
      </c>
      <c r="H1341" s="19" t="s">
        <v>9408</v>
      </c>
      <c r="I1341" s="19"/>
      <c r="J1341" s="19" t="s">
        <v>9409</v>
      </c>
      <c r="K1341" s="19" t="s">
        <v>356</v>
      </c>
      <c r="L1341" s="19"/>
    </row>
    <row r="1342" spans="1:12">
      <c r="A1342" s="19" t="s">
        <v>9410</v>
      </c>
      <c r="B1342" s="19">
        <v>0.49825426768454401</v>
      </c>
      <c r="C1342" s="19">
        <v>7.1357451515461703</v>
      </c>
      <c r="D1342" s="19">
        <v>7.0153394021422502</v>
      </c>
      <c r="E1342" s="19">
        <v>7.0421024168497697</v>
      </c>
      <c r="F1342" s="19" t="s">
        <v>9411</v>
      </c>
      <c r="G1342" s="19" t="s">
        <v>9412</v>
      </c>
      <c r="H1342" s="19" t="s">
        <v>9413</v>
      </c>
      <c r="I1342" s="19" t="s">
        <v>9414</v>
      </c>
      <c r="J1342" s="19" t="s">
        <v>9415</v>
      </c>
      <c r="K1342" s="19" t="s">
        <v>9416</v>
      </c>
      <c r="L1342" s="19" t="s">
        <v>1556</v>
      </c>
    </row>
    <row r="1343" spans="1:12">
      <c r="A1343" s="19" t="s">
        <v>9417</v>
      </c>
      <c r="B1343" s="19">
        <v>0.49876371363602601</v>
      </c>
      <c r="C1343" s="19">
        <v>6.9026139235224004</v>
      </c>
      <c r="D1343" s="19">
        <v>6.8379898053363704</v>
      </c>
      <c r="E1343" s="19">
        <v>6.8465956320119998</v>
      </c>
      <c r="F1343" s="19" t="s">
        <v>9418</v>
      </c>
      <c r="G1343" s="19" t="s">
        <v>9419</v>
      </c>
      <c r="H1343" s="19" t="s">
        <v>9420</v>
      </c>
      <c r="I1343" s="19" t="s">
        <v>9421</v>
      </c>
      <c r="J1343" s="19" t="s">
        <v>9422</v>
      </c>
      <c r="K1343" s="19" t="s">
        <v>9423</v>
      </c>
      <c r="L1343" s="19"/>
    </row>
    <row r="1344" spans="1:12">
      <c r="A1344" s="19" t="s">
        <v>9424</v>
      </c>
      <c r="B1344" s="19">
        <v>0.49914216382105098</v>
      </c>
      <c r="C1344" s="19">
        <v>7.4940798190329403</v>
      </c>
      <c r="D1344" s="19">
        <v>7.5563395820708399</v>
      </c>
      <c r="E1344" s="19">
        <v>7.4492479364146202</v>
      </c>
      <c r="F1344" s="19" t="s">
        <v>9425</v>
      </c>
      <c r="G1344" s="19" t="s">
        <v>9426</v>
      </c>
      <c r="H1344" s="19" t="s">
        <v>9427</v>
      </c>
      <c r="I1344" s="19" t="s">
        <v>9428</v>
      </c>
      <c r="J1344" s="19" t="s">
        <v>9429</v>
      </c>
      <c r="K1344" s="19" t="s">
        <v>9430</v>
      </c>
      <c r="L1344" s="19"/>
    </row>
    <row r="1345" spans="1:12">
      <c r="A1345" s="19" t="s">
        <v>9431</v>
      </c>
      <c r="B1345" s="19">
        <v>0.49918418033664202</v>
      </c>
      <c r="C1345" s="19">
        <v>6.8480824358021604</v>
      </c>
      <c r="D1345" s="19">
        <v>6.7956326180820303</v>
      </c>
      <c r="E1345" s="19">
        <v>6.6935913338503497</v>
      </c>
      <c r="F1345" s="19" t="s">
        <v>9432</v>
      </c>
      <c r="G1345" s="19" t="s">
        <v>9433</v>
      </c>
      <c r="H1345" s="19" t="s">
        <v>9434</v>
      </c>
      <c r="I1345" s="19" t="s">
        <v>9435</v>
      </c>
      <c r="J1345" s="19" t="s">
        <v>9436</v>
      </c>
      <c r="K1345" s="19" t="s">
        <v>9437</v>
      </c>
      <c r="L1345" s="19"/>
    </row>
    <row r="1346" spans="1:12">
      <c r="A1346" s="19" t="s">
        <v>9438</v>
      </c>
      <c r="B1346" s="19">
        <v>0.50003440449672198</v>
      </c>
      <c r="C1346" s="19">
        <v>7.4869803786761802</v>
      </c>
      <c r="D1346" s="19">
        <v>7.5052316726203196</v>
      </c>
      <c r="E1346" s="19">
        <v>7.3281653944172902</v>
      </c>
      <c r="F1346" s="19" t="s">
        <v>9439</v>
      </c>
      <c r="G1346" s="19" t="s">
        <v>9440</v>
      </c>
      <c r="H1346" s="19" t="s">
        <v>9441</v>
      </c>
      <c r="I1346" s="19" t="s">
        <v>9442</v>
      </c>
      <c r="J1346" s="19" t="s">
        <v>9443</v>
      </c>
      <c r="K1346" s="19" t="s">
        <v>9444</v>
      </c>
      <c r="L1346" s="19"/>
    </row>
    <row r="1347" spans="1:12">
      <c r="A1347" s="19" t="s">
        <v>9445</v>
      </c>
      <c r="B1347" s="19">
        <v>0.50045597282385501</v>
      </c>
      <c r="C1347" s="19">
        <v>7.07554334187303</v>
      </c>
      <c r="D1347" s="19">
        <v>7.1175660155747202</v>
      </c>
      <c r="E1347" s="19">
        <v>7.1958025577375597</v>
      </c>
      <c r="F1347" s="19" t="s">
        <v>9446</v>
      </c>
      <c r="G1347" s="19" t="s">
        <v>9447</v>
      </c>
      <c r="H1347" s="19" t="s">
        <v>9448</v>
      </c>
      <c r="I1347" s="19" t="s">
        <v>9449</v>
      </c>
      <c r="J1347" s="19" t="s">
        <v>9450</v>
      </c>
      <c r="K1347" s="19" t="s">
        <v>9451</v>
      </c>
      <c r="L1347" s="19"/>
    </row>
    <row r="1348" spans="1:12">
      <c r="A1348" s="19" t="s">
        <v>9452</v>
      </c>
      <c r="B1348" s="19">
        <v>0.50114635800018104</v>
      </c>
      <c r="C1348" s="19">
        <v>7.0199209920203502</v>
      </c>
      <c r="D1348" s="19">
        <v>7.0624124337788103</v>
      </c>
      <c r="E1348" s="19">
        <v>7.1417603016794802</v>
      </c>
      <c r="F1348" s="19" t="s">
        <v>9453</v>
      </c>
      <c r="G1348" s="19" t="s">
        <v>9454</v>
      </c>
      <c r="H1348" s="19" t="s">
        <v>9455</v>
      </c>
      <c r="I1348" s="19" t="s">
        <v>9456</v>
      </c>
      <c r="J1348" s="19" t="s">
        <v>9457</v>
      </c>
      <c r="K1348" s="19" t="s">
        <v>9458</v>
      </c>
      <c r="L1348" s="19"/>
    </row>
    <row r="1349" spans="1:12">
      <c r="A1349" s="19" t="s">
        <v>9459</v>
      </c>
      <c r="B1349" s="19">
        <v>0.50158008194390802</v>
      </c>
      <c r="C1349" s="19">
        <v>6.7672720116735396</v>
      </c>
      <c r="D1349" s="19">
        <v>6.7132124132873896</v>
      </c>
      <c r="E1349" s="19">
        <v>6.9632535741598902</v>
      </c>
      <c r="F1349" s="19" t="s">
        <v>9460</v>
      </c>
      <c r="G1349" s="19" t="s">
        <v>9461</v>
      </c>
      <c r="H1349" s="19" t="s">
        <v>9462</v>
      </c>
      <c r="I1349" s="19" t="s">
        <v>9463</v>
      </c>
      <c r="J1349" s="19" t="s">
        <v>9464</v>
      </c>
      <c r="K1349" s="19" t="s">
        <v>9465</v>
      </c>
      <c r="L1349" s="19" t="s">
        <v>9466</v>
      </c>
    </row>
    <row r="1350" spans="1:12">
      <c r="A1350" s="19" t="s">
        <v>9467</v>
      </c>
      <c r="B1350" s="19">
        <v>0.50200525088843095</v>
      </c>
      <c r="C1350" s="19">
        <v>7.5277619733515904</v>
      </c>
      <c r="D1350" s="19">
        <v>7.6415213038679601</v>
      </c>
      <c r="E1350" s="19">
        <v>7.6579435182865101</v>
      </c>
      <c r="F1350" s="19" t="s">
        <v>9468</v>
      </c>
      <c r="G1350" s="19" t="s">
        <v>9469</v>
      </c>
      <c r="H1350" s="19" t="s">
        <v>9470</v>
      </c>
      <c r="I1350" s="19" t="s">
        <v>9471</v>
      </c>
      <c r="J1350" s="19" t="s">
        <v>9472</v>
      </c>
      <c r="K1350" s="19" t="s">
        <v>9473</v>
      </c>
      <c r="L1350" s="19" t="s">
        <v>9474</v>
      </c>
    </row>
    <row r="1351" spans="1:12">
      <c r="A1351" s="19" t="s">
        <v>9475</v>
      </c>
      <c r="B1351" s="19">
        <v>0.50200525088843095</v>
      </c>
      <c r="C1351" s="19">
        <v>6.7251925497820899</v>
      </c>
      <c r="D1351" s="19">
        <v>6.71904870778764</v>
      </c>
      <c r="E1351" s="19">
        <v>6.8598289283234397</v>
      </c>
      <c r="F1351" s="19" t="s">
        <v>9476</v>
      </c>
      <c r="G1351" s="19" t="s">
        <v>9477</v>
      </c>
      <c r="H1351" s="19" t="s">
        <v>9478</v>
      </c>
      <c r="I1351" s="19" t="s">
        <v>9479</v>
      </c>
      <c r="J1351" s="19"/>
      <c r="K1351" s="19" t="s">
        <v>9480</v>
      </c>
      <c r="L1351" s="19"/>
    </row>
    <row r="1352" spans="1:12">
      <c r="A1352" s="19" t="s">
        <v>9481</v>
      </c>
      <c r="B1352" s="19">
        <v>0.50200525088843095</v>
      </c>
      <c r="C1352" s="19">
        <v>7.1217761675965896</v>
      </c>
      <c r="D1352" s="19">
        <v>7.0348812707373503</v>
      </c>
      <c r="E1352" s="19">
        <v>7.1586490552772002</v>
      </c>
      <c r="F1352" s="19" t="s">
        <v>9482</v>
      </c>
      <c r="G1352" s="19" t="s">
        <v>9483</v>
      </c>
      <c r="H1352" s="19" t="s">
        <v>9484</v>
      </c>
      <c r="I1352" s="19" t="s">
        <v>9485</v>
      </c>
      <c r="J1352" s="19" t="s">
        <v>9486</v>
      </c>
      <c r="K1352" s="19" t="s">
        <v>9487</v>
      </c>
      <c r="L1352" s="19"/>
    </row>
    <row r="1353" spans="1:12">
      <c r="A1353" s="19" t="s">
        <v>9488</v>
      </c>
      <c r="B1353" s="19">
        <v>0.50200525088843095</v>
      </c>
      <c r="C1353" s="19">
        <v>6.6094752314037999</v>
      </c>
      <c r="D1353" s="19">
        <v>6.5174036509979398</v>
      </c>
      <c r="E1353" s="19">
        <v>6.6509245530055097</v>
      </c>
      <c r="F1353" s="19" t="s">
        <v>9489</v>
      </c>
      <c r="G1353" s="19" t="s">
        <v>9490</v>
      </c>
      <c r="H1353" s="19" t="s">
        <v>9491</v>
      </c>
      <c r="I1353" s="19" t="s">
        <v>9492</v>
      </c>
      <c r="J1353" s="19" t="s">
        <v>9493</v>
      </c>
      <c r="K1353" s="19" t="s">
        <v>9494</v>
      </c>
      <c r="L1353" s="19"/>
    </row>
    <row r="1354" spans="1:12">
      <c r="A1354" s="19" t="s">
        <v>9495</v>
      </c>
      <c r="B1354" s="19">
        <v>0.50200525088843095</v>
      </c>
      <c r="C1354" s="19">
        <v>6.9741519213632399</v>
      </c>
      <c r="D1354" s="19">
        <v>6.80181576306388</v>
      </c>
      <c r="E1354" s="19">
        <v>6.9552048947793601</v>
      </c>
      <c r="F1354" s="19" t="s">
        <v>9496</v>
      </c>
      <c r="G1354" s="19" t="s">
        <v>9497</v>
      </c>
      <c r="H1354" s="19" t="s">
        <v>9498</v>
      </c>
      <c r="I1354" s="19" t="s">
        <v>9499</v>
      </c>
      <c r="J1354" s="19" t="s">
        <v>9500</v>
      </c>
      <c r="K1354" s="19" t="s">
        <v>9501</v>
      </c>
      <c r="L1354" s="19"/>
    </row>
    <row r="1355" spans="1:12">
      <c r="A1355" s="19" t="s">
        <v>9502</v>
      </c>
      <c r="B1355" s="19">
        <v>0.50200525088843095</v>
      </c>
      <c r="C1355" s="19">
        <v>6.5036135141872498</v>
      </c>
      <c r="D1355" s="19">
        <v>6.4161565402893697</v>
      </c>
      <c r="E1355" s="19">
        <v>6.5777498061159898</v>
      </c>
      <c r="F1355" s="19" t="s">
        <v>9503</v>
      </c>
      <c r="G1355" s="19" t="s">
        <v>9504</v>
      </c>
      <c r="H1355" s="19" t="s">
        <v>9505</v>
      </c>
      <c r="I1355" s="19" t="s">
        <v>9506</v>
      </c>
      <c r="J1355" s="19" t="s">
        <v>9507</v>
      </c>
      <c r="K1355" s="19" t="s">
        <v>9508</v>
      </c>
      <c r="L1355" s="19"/>
    </row>
    <row r="1356" spans="1:12">
      <c r="A1356" s="19" t="s">
        <v>9509</v>
      </c>
      <c r="B1356" s="19">
        <v>0.50289399078534602</v>
      </c>
      <c r="C1356" s="19">
        <v>6.8666181113379299</v>
      </c>
      <c r="D1356" s="19">
        <v>6.8192387169468196</v>
      </c>
      <c r="E1356" s="19">
        <v>7.0916442242419704</v>
      </c>
      <c r="F1356" s="19" t="s">
        <v>9510</v>
      </c>
      <c r="G1356" s="19" t="s">
        <v>9511</v>
      </c>
      <c r="H1356" s="19" t="s">
        <v>9512</v>
      </c>
      <c r="I1356" s="19" t="s">
        <v>9513</v>
      </c>
      <c r="J1356" s="19" t="s">
        <v>9514</v>
      </c>
      <c r="K1356" s="19" t="s">
        <v>9515</v>
      </c>
      <c r="L1356" s="19"/>
    </row>
    <row r="1357" spans="1:12">
      <c r="A1357" s="19" t="s">
        <v>9516</v>
      </c>
      <c r="B1357" s="19">
        <v>0.50424208764967304</v>
      </c>
      <c r="C1357" s="19">
        <v>6.8119520104724103</v>
      </c>
      <c r="D1357" s="19">
        <v>6.7216009379387804</v>
      </c>
      <c r="E1357" s="19">
        <v>6.9012872401768401</v>
      </c>
      <c r="F1357" s="19" t="s">
        <v>9517</v>
      </c>
      <c r="G1357" s="19" t="s">
        <v>9518</v>
      </c>
      <c r="H1357" s="19" t="s">
        <v>9519</v>
      </c>
      <c r="I1357" s="19" t="s">
        <v>9520</v>
      </c>
      <c r="J1357" s="19" t="s">
        <v>9521</v>
      </c>
      <c r="K1357" s="19" t="s">
        <v>9522</v>
      </c>
      <c r="L1357" s="19"/>
    </row>
    <row r="1358" spans="1:12">
      <c r="A1358" s="19" t="s">
        <v>9523</v>
      </c>
      <c r="B1358" s="19">
        <v>0.504294350449905</v>
      </c>
      <c r="C1358" s="19">
        <v>6.2361849357432302</v>
      </c>
      <c r="D1358" s="19">
        <v>6.4644040267481797</v>
      </c>
      <c r="E1358" s="19">
        <v>6.6516803618649396</v>
      </c>
      <c r="F1358" s="19" t="s">
        <v>9524</v>
      </c>
      <c r="G1358" s="19" t="s">
        <v>9525</v>
      </c>
      <c r="H1358" s="19" t="s">
        <v>9526</v>
      </c>
      <c r="I1358" s="19" t="s">
        <v>9527</v>
      </c>
      <c r="J1358" s="19" t="s">
        <v>9528</v>
      </c>
      <c r="K1358" s="19" t="s">
        <v>9529</v>
      </c>
      <c r="L1358" s="19"/>
    </row>
    <row r="1359" spans="1:12">
      <c r="A1359" s="19" t="s">
        <v>9530</v>
      </c>
      <c r="B1359" s="19">
        <v>0.50453185558490699</v>
      </c>
      <c r="C1359" s="19">
        <v>6.9983377223252896</v>
      </c>
      <c r="D1359" s="19">
        <v>7.0323749259061001</v>
      </c>
      <c r="E1359" s="19">
        <v>6.8437907134781</v>
      </c>
      <c r="F1359" s="19" t="s">
        <v>9531</v>
      </c>
      <c r="G1359" s="19" t="s">
        <v>9532</v>
      </c>
      <c r="H1359" s="19" t="s">
        <v>9533</v>
      </c>
      <c r="I1359" s="19" t="s">
        <v>9534</v>
      </c>
      <c r="J1359" s="19" t="s">
        <v>9535</v>
      </c>
      <c r="K1359" s="19" t="s">
        <v>9536</v>
      </c>
      <c r="L1359" s="19"/>
    </row>
    <row r="1360" spans="1:12">
      <c r="A1360" s="19" t="s">
        <v>9537</v>
      </c>
      <c r="B1360" s="19">
        <v>0.50453185558490699</v>
      </c>
      <c r="C1360" s="19">
        <v>6.6827643174832696</v>
      </c>
      <c r="D1360" s="19">
        <v>6.8104782027657098</v>
      </c>
      <c r="E1360" s="19">
        <v>6.6913089470535603</v>
      </c>
      <c r="F1360" s="19" t="s">
        <v>9538</v>
      </c>
      <c r="G1360" s="19" t="s">
        <v>9539</v>
      </c>
      <c r="H1360" s="19" t="s">
        <v>9540</v>
      </c>
      <c r="I1360" s="19" t="s">
        <v>9541</v>
      </c>
      <c r="J1360" s="19" t="s">
        <v>9542</v>
      </c>
      <c r="K1360" s="19" t="s">
        <v>9543</v>
      </c>
      <c r="L1360" s="19"/>
    </row>
    <row r="1361" spans="1:12">
      <c r="A1361" s="19" t="s">
        <v>9544</v>
      </c>
      <c r="B1361" s="19">
        <v>0.50453185558490699</v>
      </c>
      <c r="C1361" s="19">
        <v>7.7428783701525097</v>
      </c>
      <c r="D1361" s="19">
        <v>7.9942242282616798</v>
      </c>
      <c r="E1361" s="19">
        <v>7.8819226290714504</v>
      </c>
      <c r="F1361" s="19" t="s">
        <v>9545</v>
      </c>
      <c r="G1361" s="19" t="s">
        <v>9546</v>
      </c>
      <c r="H1361" s="19" t="s">
        <v>9547</v>
      </c>
      <c r="I1361" s="19" t="s">
        <v>9548</v>
      </c>
      <c r="J1361" s="19" t="s">
        <v>9549</v>
      </c>
      <c r="K1361" s="19" t="s">
        <v>9550</v>
      </c>
      <c r="L1361" s="19"/>
    </row>
    <row r="1362" spans="1:12">
      <c r="A1362" s="19" t="s">
        <v>9551</v>
      </c>
      <c r="B1362" s="19">
        <v>0.50453185558490699</v>
      </c>
      <c r="C1362" s="19">
        <v>6.4234507943919601</v>
      </c>
      <c r="D1362" s="19">
        <v>6.5734685725473598</v>
      </c>
      <c r="E1362" s="19">
        <v>6.62589305022665</v>
      </c>
      <c r="F1362" s="19" t="s">
        <v>9552</v>
      </c>
      <c r="G1362" s="19" t="s">
        <v>9553</v>
      </c>
      <c r="H1362" s="19" t="s">
        <v>9554</v>
      </c>
      <c r="I1362" s="19" t="s">
        <v>9555</v>
      </c>
      <c r="J1362" s="19" t="s">
        <v>9556</v>
      </c>
      <c r="K1362" s="19" t="s">
        <v>9557</v>
      </c>
      <c r="L1362" s="19"/>
    </row>
    <row r="1363" spans="1:12">
      <c r="A1363" s="19" t="s">
        <v>9558</v>
      </c>
      <c r="B1363" s="19">
        <v>0.50453185558490699</v>
      </c>
      <c r="C1363" s="19">
        <v>6.6390865287073497</v>
      </c>
      <c r="D1363" s="19">
        <v>6.5291072150514902</v>
      </c>
      <c r="E1363" s="19">
        <v>6.7172166260896002</v>
      </c>
      <c r="F1363" s="19" t="s">
        <v>9559</v>
      </c>
      <c r="G1363" s="19" t="s">
        <v>9560</v>
      </c>
      <c r="H1363" s="19" t="s">
        <v>9561</v>
      </c>
      <c r="I1363" s="19" t="s">
        <v>9562</v>
      </c>
      <c r="J1363" s="19" t="s">
        <v>9563</v>
      </c>
      <c r="K1363" s="19" t="s">
        <v>9564</v>
      </c>
      <c r="L1363" s="19" t="s">
        <v>3458</v>
      </c>
    </row>
    <row r="1364" spans="1:12">
      <c r="A1364" s="19" t="s">
        <v>9565</v>
      </c>
      <c r="B1364" s="19">
        <v>0.50466273145226903</v>
      </c>
      <c r="C1364" s="19">
        <v>7.6620286806201801</v>
      </c>
      <c r="D1364" s="19">
        <v>7.77761711339864</v>
      </c>
      <c r="E1364" s="19">
        <v>7.8241923228487398</v>
      </c>
      <c r="F1364" s="19" t="s">
        <v>9566</v>
      </c>
      <c r="G1364" s="19" t="s">
        <v>9567</v>
      </c>
      <c r="H1364" s="19" t="s">
        <v>9568</v>
      </c>
      <c r="I1364" s="19" t="s">
        <v>9569</v>
      </c>
      <c r="J1364" s="19" t="s">
        <v>9570</v>
      </c>
      <c r="K1364" s="19" t="s">
        <v>9571</v>
      </c>
      <c r="L1364" s="19"/>
    </row>
    <row r="1365" spans="1:12">
      <c r="A1365" s="19" t="s">
        <v>9572</v>
      </c>
      <c r="B1365" s="19">
        <v>0.50529379195941404</v>
      </c>
      <c r="C1365" s="19">
        <v>6.0840557601134204</v>
      </c>
      <c r="D1365" s="19">
        <v>6.3361456639703597</v>
      </c>
      <c r="E1365" s="19">
        <v>6.3010100470518697</v>
      </c>
      <c r="F1365" s="19" t="s">
        <v>9573</v>
      </c>
      <c r="G1365" s="19" t="s">
        <v>9574</v>
      </c>
      <c r="H1365" s="19" t="s">
        <v>9575</v>
      </c>
      <c r="I1365" s="19" t="s">
        <v>9576</v>
      </c>
      <c r="J1365" s="19" t="s">
        <v>9577</v>
      </c>
      <c r="K1365" s="19" t="s">
        <v>9578</v>
      </c>
      <c r="L1365" s="19"/>
    </row>
    <row r="1366" spans="1:12">
      <c r="A1366" s="19" t="s">
        <v>9579</v>
      </c>
      <c r="B1366" s="19">
        <v>0.50591826781756599</v>
      </c>
      <c r="C1366" s="19">
        <v>6.8503872900040896</v>
      </c>
      <c r="D1366" s="19">
        <v>6.9665283600290602</v>
      </c>
      <c r="E1366" s="19">
        <v>7.0256098201644797</v>
      </c>
      <c r="F1366" s="19" t="s">
        <v>9580</v>
      </c>
      <c r="G1366" s="19" t="s">
        <v>9581</v>
      </c>
      <c r="H1366" s="19" t="s">
        <v>9582</v>
      </c>
      <c r="I1366" s="19" t="s">
        <v>9583</v>
      </c>
      <c r="J1366" s="19" t="s">
        <v>9584</v>
      </c>
      <c r="K1366" s="19" t="s">
        <v>9585</v>
      </c>
      <c r="L1366" s="19"/>
    </row>
    <row r="1367" spans="1:12">
      <c r="A1367" s="19" t="s">
        <v>9586</v>
      </c>
      <c r="B1367" s="19">
        <v>0.50591826781756599</v>
      </c>
      <c r="C1367" s="19">
        <v>7.3800849286124102</v>
      </c>
      <c r="D1367" s="19">
        <v>7.4891794336273598</v>
      </c>
      <c r="E1367" s="19">
        <v>7.5767924314806097</v>
      </c>
      <c r="F1367" s="19" t="s">
        <v>9587</v>
      </c>
      <c r="G1367" s="19" t="s">
        <v>9588</v>
      </c>
      <c r="H1367" s="19" t="s">
        <v>9589</v>
      </c>
      <c r="I1367" s="19" t="s">
        <v>9590</v>
      </c>
      <c r="J1367" s="19" t="s">
        <v>9591</v>
      </c>
      <c r="K1367" s="19" t="s">
        <v>9592</v>
      </c>
      <c r="L1367" s="19"/>
    </row>
    <row r="1368" spans="1:12">
      <c r="A1368" s="19" t="s">
        <v>9593</v>
      </c>
      <c r="B1368" s="19">
        <v>0.50591826781756599</v>
      </c>
      <c r="C1368" s="19">
        <v>7.3144745786601497</v>
      </c>
      <c r="D1368" s="19">
        <v>7.5501605525564903</v>
      </c>
      <c r="E1368" s="19">
        <v>7.5459102848506898</v>
      </c>
      <c r="F1368" s="19" t="s">
        <v>9594</v>
      </c>
      <c r="G1368" s="19" t="s">
        <v>9595</v>
      </c>
      <c r="H1368" s="19" t="s">
        <v>9596</v>
      </c>
      <c r="I1368" s="19" t="s">
        <v>9597</v>
      </c>
      <c r="J1368" s="19" t="s">
        <v>9598</v>
      </c>
      <c r="K1368" s="19" t="s">
        <v>9599</v>
      </c>
      <c r="L1368" s="19"/>
    </row>
    <row r="1369" spans="1:12">
      <c r="A1369" s="19" t="s">
        <v>9600</v>
      </c>
      <c r="B1369" s="19">
        <v>0.50591826781756599</v>
      </c>
      <c r="C1369" s="19">
        <v>6.7883501415846101</v>
      </c>
      <c r="D1369" s="19">
        <v>6.7540944290878704</v>
      </c>
      <c r="E1369" s="19">
        <v>6.5694209270322901</v>
      </c>
      <c r="F1369" s="19" t="s">
        <v>9601</v>
      </c>
      <c r="G1369" s="19" t="s">
        <v>9602</v>
      </c>
      <c r="H1369" s="19" t="s">
        <v>9603</v>
      </c>
      <c r="I1369" s="19" t="s">
        <v>9604</v>
      </c>
      <c r="J1369" s="19" t="s">
        <v>9605</v>
      </c>
      <c r="K1369" s="19" t="s">
        <v>9606</v>
      </c>
      <c r="L1369" s="19"/>
    </row>
    <row r="1370" spans="1:12">
      <c r="A1370" s="19" t="s">
        <v>9607</v>
      </c>
      <c r="B1370" s="19">
        <v>0.50591826781756599</v>
      </c>
      <c r="C1370" s="19">
        <v>6.6521435882000697</v>
      </c>
      <c r="D1370" s="19">
        <v>6.5852394875323599</v>
      </c>
      <c r="E1370" s="19">
        <v>6.5753104631200898</v>
      </c>
      <c r="F1370" s="19" t="s">
        <v>9608</v>
      </c>
      <c r="G1370" s="19" t="s">
        <v>9609</v>
      </c>
      <c r="H1370" s="19" t="s">
        <v>9610</v>
      </c>
      <c r="I1370" s="19" t="s">
        <v>9611</v>
      </c>
      <c r="J1370" s="19" t="s">
        <v>9612</v>
      </c>
      <c r="K1370" s="19" t="s">
        <v>9613</v>
      </c>
      <c r="L1370" s="19"/>
    </row>
    <row r="1371" spans="1:12">
      <c r="A1371" s="19" t="s">
        <v>9614</v>
      </c>
      <c r="B1371" s="19">
        <v>0.50647812709177698</v>
      </c>
      <c r="C1371" s="19">
        <v>6.6254443712899898</v>
      </c>
      <c r="D1371" s="19">
        <v>6.6066622778174802</v>
      </c>
      <c r="E1371" s="19">
        <v>6.43830588912334</v>
      </c>
      <c r="F1371" s="19" t="s">
        <v>9615</v>
      </c>
      <c r="G1371" s="19" t="s">
        <v>9616</v>
      </c>
      <c r="H1371" s="19" t="s">
        <v>9617</v>
      </c>
      <c r="I1371" s="19" t="s">
        <v>9618</v>
      </c>
      <c r="J1371" s="19" t="s">
        <v>9619</v>
      </c>
      <c r="K1371" s="19" t="s">
        <v>9620</v>
      </c>
      <c r="L1371" s="19"/>
    </row>
    <row r="1372" spans="1:12">
      <c r="A1372" s="19" t="s">
        <v>9621</v>
      </c>
      <c r="B1372" s="19">
        <v>0.50705394761044498</v>
      </c>
      <c r="C1372" s="19">
        <v>7.5198376483056704</v>
      </c>
      <c r="D1372" s="19">
        <v>7.6417687159847496</v>
      </c>
      <c r="E1372" s="19">
        <v>7.5529882832417004</v>
      </c>
      <c r="F1372" s="19" t="s">
        <v>9622</v>
      </c>
      <c r="G1372" s="19" t="s">
        <v>9623</v>
      </c>
      <c r="H1372" s="19" t="s">
        <v>9624</v>
      </c>
      <c r="I1372" s="19" t="s">
        <v>9625</v>
      </c>
      <c r="J1372" s="19" t="s">
        <v>9626</v>
      </c>
      <c r="K1372" s="19" t="s">
        <v>9627</v>
      </c>
      <c r="L1372" s="19"/>
    </row>
    <row r="1373" spans="1:12">
      <c r="A1373" s="19" t="s">
        <v>9628</v>
      </c>
      <c r="B1373" s="19">
        <v>0.50705394761044498</v>
      </c>
      <c r="C1373" s="19">
        <v>6.7443081655268102</v>
      </c>
      <c r="D1373" s="19">
        <v>6.8988718352474896</v>
      </c>
      <c r="E1373" s="19">
        <v>6.4887597960519203</v>
      </c>
      <c r="F1373" s="19" t="s">
        <v>9629</v>
      </c>
      <c r="G1373" s="19" t="s">
        <v>9630</v>
      </c>
      <c r="H1373" s="19" t="s">
        <v>9631</v>
      </c>
      <c r="I1373" s="19" t="s">
        <v>9632</v>
      </c>
      <c r="J1373" s="19" t="s">
        <v>9633</v>
      </c>
      <c r="K1373" s="19" t="s">
        <v>9634</v>
      </c>
      <c r="L1373" s="19"/>
    </row>
    <row r="1374" spans="1:12">
      <c r="A1374" s="19" t="s">
        <v>9635</v>
      </c>
      <c r="B1374" s="19">
        <v>0.50735820033532597</v>
      </c>
      <c r="C1374" s="19">
        <v>7.5877549254408301</v>
      </c>
      <c r="D1374" s="19">
        <v>7.5175684167029901</v>
      </c>
      <c r="E1374" s="19">
        <v>7.4090312938873497</v>
      </c>
      <c r="F1374" s="19" t="s">
        <v>9636</v>
      </c>
      <c r="G1374" s="19" t="s">
        <v>9637</v>
      </c>
      <c r="H1374" s="19" t="s">
        <v>9638</v>
      </c>
      <c r="I1374" s="19" t="s">
        <v>9639</v>
      </c>
      <c r="J1374" s="19" t="s">
        <v>9640</v>
      </c>
      <c r="K1374" s="19" t="s">
        <v>9641</v>
      </c>
      <c r="L1374" s="19"/>
    </row>
    <row r="1375" spans="1:12">
      <c r="A1375" s="19" t="s">
        <v>9642</v>
      </c>
      <c r="B1375" s="19">
        <v>0.508217590903834</v>
      </c>
      <c r="C1375" s="19">
        <v>6.4826465280452199</v>
      </c>
      <c r="D1375" s="19">
        <v>6.6259896474432498</v>
      </c>
      <c r="E1375" s="19">
        <v>6.6784330601044903</v>
      </c>
      <c r="F1375" s="19" t="s">
        <v>9643</v>
      </c>
      <c r="G1375" s="19" t="s">
        <v>9644</v>
      </c>
      <c r="H1375" s="19" t="s">
        <v>9645</v>
      </c>
      <c r="I1375" s="19" t="s">
        <v>9646</v>
      </c>
      <c r="J1375" s="19"/>
      <c r="K1375" s="19" t="s">
        <v>9647</v>
      </c>
      <c r="L1375" s="19"/>
    </row>
    <row r="1376" spans="1:12">
      <c r="A1376" s="19" t="s">
        <v>9648</v>
      </c>
      <c r="B1376" s="19">
        <v>0.50829504918333801</v>
      </c>
      <c r="C1376" s="19">
        <v>6.68406730807573</v>
      </c>
      <c r="D1376" s="19">
        <v>6.4664212133894701</v>
      </c>
      <c r="E1376" s="19">
        <v>6.3998417007344104</v>
      </c>
      <c r="F1376" s="19" t="s">
        <v>9649</v>
      </c>
      <c r="G1376" s="19" t="s">
        <v>9650</v>
      </c>
      <c r="H1376" s="19" t="s">
        <v>9651</v>
      </c>
      <c r="I1376" s="19" t="s">
        <v>9652</v>
      </c>
      <c r="J1376" s="19" t="s">
        <v>9653</v>
      </c>
      <c r="K1376" s="19" t="s">
        <v>4611</v>
      </c>
      <c r="L1376" s="19"/>
    </row>
    <row r="1377" spans="1:12">
      <c r="A1377" s="19" t="s">
        <v>9654</v>
      </c>
      <c r="B1377" s="19">
        <v>0.50887402730277997</v>
      </c>
      <c r="C1377" s="19">
        <v>6.76106781092333</v>
      </c>
      <c r="D1377" s="19">
        <v>6.8653677799711303</v>
      </c>
      <c r="E1377" s="19">
        <v>6.8717409937592597</v>
      </c>
      <c r="F1377" s="19" t="s">
        <v>9655</v>
      </c>
      <c r="G1377" s="19" t="s">
        <v>9656</v>
      </c>
      <c r="H1377" s="19" t="s">
        <v>9657</v>
      </c>
      <c r="I1377" s="19" t="s">
        <v>9658</v>
      </c>
      <c r="J1377" s="19" t="s">
        <v>9659</v>
      </c>
      <c r="K1377" s="19" t="s">
        <v>9660</v>
      </c>
      <c r="L1377" s="19"/>
    </row>
    <row r="1378" spans="1:12">
      <c r="A1378" s="19" t="s">
        <v>9661</v>
      </c>
      <c r="B1378" s="19">
        <v>0.509219495565854</v>
      </c>
      <c r="C1378" s="19">
        <v>6.9268518671071604</v>
      </c>
      <c r="D1378" s="19">
        <v>6.8262101884246098</v>
      </c>
      <c r="E1378" s="19">
        <v>6.79862285661447</v>
      </c>
      <c r="F1378" s="19" t="s">
        <v>9662</v>
      </c>
      <c r="G1378" s="19" t="s">
        <v>9663</v>
      </c>
      <c r="H1378" s="19" t="s">
        <v>9664</v>
      </c>
      <c r="I1378" s="19" t="s">
        <v>9665</v>
      </c>
      <c r="J1378" s="19" t="s">
        <v>9666</v>
      </c>
      <c r="K1378" s="19" t="s">
        <v>9667</v>
      </c>
      <c r="L1378" s="19"/>
    </row>
    <row r="1379" spans="1:12">
      <c r="A1379" s="19" t="s">
        <v>9668</v>
      </c>
      <c r="B1379" s="19">
        <v>0.509219495565854</v>
      </c>
      <c r="C1379" s="19">
        <v>7.0910971976630499</v>
      </c>
      <c r="D1379" s="19">
        <v>7.0655127930630401</v>
      </c>
      <c r="E1379" s="19">
        <v>6.9590906706201503</v>
      </c>
      <c r="F1379" s="19" t="s">
        <v>9669</v>
      </c>
      <c r="G1379" s="19" t="s">
        <v>9670</v>
      </c>
      <c r="H1379" s="19" t="s">
        <v>9671</v>
      </c>
      <c r="I1379" s="19" t="s">
        <v>9672</v>
      </c>
      <c r="J1379" s="19" t="s">
        <v>9673</v>
      </c>
      <c r="K1379" s="19" t="s">
        <v>9674</v>
      </c>
      <c r="L1379" s="19"/>
    </row>
    <row r="1380" spans="1:12">
      <c r="A1380" s="19" t="s">
        <v>9675</v>
      </c>
      <c r="B1380" s="19">
        <v>0.50922570724921401</v>
      </c>
      <c r="C1380" s="19">
        <v>6.9858894066842696</v>
      </c>
      <c r="D1380" s="19">
        <v>6.9017091143761302</v>
      </c>
      <c r="E1380" s="19">
        <v>6.8717853175199597</v>
      </c>
      <c r="F1380" s="19" t="s">
        <v>9676</v>
      </c>
      <c r="G1380" s="19" t="s">
        <v>9677</v>
      </c>
      <c r="H1380" s="19" t="s">
        <v>9678</v>
      </c>
      <c r="I1380" s="19" t="s">
        <v>9679</v>
      </c>
      <c r="J1380" s="19" t="s">
        <v>9680</v>
      </c>
      <c r="K1380" s="19" t="s">
        <v>9681</v>
      </c>
      <c r="L1380" s="19"/>
    </row>
    <row r="1381" spans="1:12">
      <c r="A1381" s="19" t="s">
        <v>9682</v>
      </c>
      <c r="B1381" s="19">
        <v>0.50922570724921401</v>
      </c>
      <c r="C1381" s="19">
        <v>6.6336255824167196</v>
      </c>
      <c r="D1381" s="19">
        <v>6.51963966396867</v>
      </c>
      <c r="E1381" s="19">
        <v>6.7766076868713503</v>
      </c>
      <c r="F1381" s="19" t="s">
        <v>9683</v>
      </c>
      <c r="G1381" s="19" t="s">
        <v>9684</v>
      </c>
      <c r="H1381" s="19" t="s">
        <v>9685</v>
      </c>
      <c r="I1381" s="19" t="s">
        <v>9686</v>
      </c>
      <c r="J1381" s="19" t="s">
        <v>9687</v>
      </c>
      <c r="K1381" s="19" t="s">
        <v>9688</v>
      </c>
      <c r="L1381" s="19"/>
    </row>
    <row r="1382" spans="1:12">
      <c r="A1382" s="19" t="s">
        <v>9689</v>
      </c>
      <c r="B1382" s="19">
        <v>0.51079287165069798</v>
      </c>
      <c r="C1382" s="19">
        <v>7.9247483265600804</v>
      </c>
      <c r="D1382" s="19">
        <v>7.9922484589578904</v>
      </c>
      <c r="E1382" s="19">
        <v>8.0786898144559292</v>
      </c>
      <c r="F1382" s="19" t="s">
        <v>9690</v>
      </c>
      <c r="G1382" s="19" t="s">
        <v>9691</v>
      </c>
      <c r="H1382" s="19" t="s">
        <v>9692</v>
      </c>
      <c r="I1382" s="19" t="s">
        <v>9693</v>
      </c>
      <c r="J1382" s="19" t="s">
        <v>9694</v>
      </c>
      <c r="K1382" s="19" t="s">
        <v>9695</v>
      </c>
      <c r="L1382" s="19"/>
    </row>
    <row r="1383" spans="1:12">
      <c r="A1383" s="19" t="s">
        <v>9696</v>
      </c>
      <c r="B1383" s="19">
        <v>0.511711904629507</v>
      </c>
      <c r="C1383" s="19">
        <v>6.5141691968823396</v>
      </c>
      <c r="D1383" s="19">
        <v>6.4944361564356798</v>
      </c>
      <c r="E1383" s="19">
        <v>6.6286106333893997</v>
      </c>
      <c r="F1383" s="19" t="s">
        <v>9697</v>
      </c>
      <c r="G1383" s="19" t="s">
        <v>9698</v>
      </c>
      <c r="H1383" s="19" t="s">
        <v>9699</v>
      </c>
      <c r="I1383" s="19" t="s">
        <v>9700</v>
      </c>
      <c r="J1383" s="19" t="s">
        <v>9701</v>
      </c>
      <c r="K1383" s="19" t="s">
        <v>9702</v>
      </c>
      <c r="L1383" s="19"/>
    </row>
    <row r="1384" spans="1:12">
      <c r="A1384" s="19" t="s">
        <v>9703</v>
      </c>
      <c r="B1384" s="19">
        <v>0.511711904629507</v>
      </c>
      <c r="C1384" s="19">
        <v>6.8120928294964003</v>
      </c>
      <c r="D1384" s="19">
        <v>6.92761962426259</v>
      </c>
      <c r="E1384" s="19">
        <v>6.8576459679263202</v>
      </c>
      <c r="F1384" s="19" t="s">
        <v>9704</v>
      </c>
      <c r="G1384" s="19" t="s">
        <v>9705</v>
      </c>
      <c r="H1384" s="19" t="s">
        <v>9706</v>
      </c>
      <c r="I1384" s="19" t="s">
        <v>9707</v>
      </c>
      <c r="J1384" s="19" t="s">
        <v>9708</v>
      </c>
      <c r="K1384" s="19" t="s">
        <v>9709</v>
      </c>
      <c r="L1384" s="19"/>
    </row>
    <row r="1385" spans="1:12">
      <c r="A1385" s="19" t="s">
        <v>9710</v>
      </c>
      <c r="B1385" s="19">
        <v>0.51409309635124301</v>
      </c>
      <c r="C1385" s="19">
        <v>7.5168260597534298</v>
      </c>
      <c r="D1385" s="19">
        <v>7.5392736100424402</v>
      </c>
      <c r="E1385" s="19">
        <v>7.3609729772352503</v>
      </c>
      <c r="F1385" s="19" t="s">
        <v>9711</v>
      </c>
      <c r="G1385" s="19" t="s">
        <v>9712</v>
      </c>
      <c r="H1385" s="19" t="s">
        <v>9713</v>
      </c>
      <c r="I1385" s="19" t="s">
        <v>9714</v>
      </c>
      <c r="J1385" s="19" t="s">
        <v>9715</v>
      </c>
      <c r="K1385" s="19" t="s">
        <v>9716</v>
      </c>
      <c r="L1385" s="19"/>
    </row>
    <row r="1386" spans="1:12">
      <c r="A1386" s="19" t="s">
        <v>9717</v>
      </c>
      <c r="B1386" s="19">
        <v>0.51416312998243197</v>
      </c>
      <c r="C1386" s="19">
        <v>6.3909127901373504</v>
      </c>
      <c r="D1386" s="19">
        <v>6.6089893697130702</v>
      </c>
      <c r="E1386" s="19">
        <v>6.63207931830613</v>
      </c>
      <c r="F1386" s="19" t="s">
        <v>9718</v>
      </c>
      <c r="G1386" s="19" t="s">
        <v>9719</v>
      </c>
      <c r="H1386" s="19" t="s">
        <v>9720</v>
      </c>
      <c r="I1386" s="19" t="s">
        <v>9721</v>
      </c>
      <c r="J1386" s="19" t="s">
        <v>9722</v>
      </c>
      <c r="K1386" s="19" t="s">
        <v>9723</v>
      </c>
      <c r="L1386" s="19"/>
    </row>
    <row r="1387" spans="1:12">
      <c r="A1387" s="19" t="s">
        <v>9724</v>
      </c>
      <c r="B1387" s="19">
        <v>0.51416312998243197</v>
      </c>
      <c r="C1387" s="19">
        <v>6.9207004870609596</v>
      </c>
      <c r="D1387" s="19">
        <v>6.9479711093384102</v>
      </c>
      <c r="E1387" s="19">
        <v>6.8359285149089102</v>
      </c>
      <c r="F1387" s="19" t="s">
        <v>9725</v>
      </c>
      <c r="G1387" s="19" t="s">
        <v>9726</v>
      </c>
      <c r="H1387" s="19" t="s">
        <v>9727</v>
      </c>
      <c r="I1387" s="19" t="s">
        <v>9728</v>
      </c>
      <c r="J1387" s="19" t="s">
        <v>9729</v>
      </c>
      <c r="K1387" s="19" t="s">
        <v>9730</v>
      </c>
      <c r="L1387" s="19"/>
    </row>
    <row r="1388" spans="1:12">
      <c r="A1388" s="19" t="s">
        <v>9731</v>
      </c>
      <c r="B1388" s="19">
        <v>0.51491388766037804</v>
      </c>
      <c r="C1388" s="19">
        <v>7.4505200764475896</v>
      </c>
      <c r="D1388" s="19">
        <v>7.3728107973874399</v>
      </c>
      <c r="E1388" s="19">
        <v>7.2694165307236203</v>
      </c>
      <c r="F1388" s="19" t="s">
        <v>9732</v>
      </c>
      <c r="G1388" s="19" t="s">
        <v>9733</v>
      </c>
      <c r="H1388" s="19" t="s">
        <v>9734</v>
      </c>
      <c r="I1388" s="19" t="s">
        <v>9735</v>
      </c>
      <c r="J1388" s="19" t="s">
        <v>9736</v>
      </c>
      <c r="K1388" s="19" t="s">
        <v>9737</v>
      </c>
      <c r="L1388" s="19"/>
    </row>
    <row r="1389" spans="1:12">
      <c r="A1389" s="19" t="s">
        <v>9738</v>
      </c>
      <c r="B1389" s="19">
        <v>0.51500432774881999</v>
      </c>
      <c r="C1389" s="19">
        <v>6.5297883945136102</v>
      </c>
      <c r="D1389" s="19">
        <v>6.6258871521309004</v>
      </c>
      <c r="E1389" s="19">
        <v>6.6400818058747602</v>
      </c>
      <c r="F1389" s="19" t="s">
        <v>9739</v>
      </c>
      <c r="G1389" s="19" t="s">
        <v>9740</v>
      </c>
      <c r="H1389" s="19" t="s">
        <v>9741</v>
      </c>
      <c r="I1389" s="19" t="s">
        <v>9742</v>
      </c>
      <c r="J1389" s="19" t="s">
        <v>9743</v>
      </c>
      <c r="K1389" s="19" t="s">
        <v>9744</v>
      </c>
      <c r="L1389" s="19"/>
    </row>
    <row r="1390" spans="1:12">
      <c r="A1390" s="19" t="s">
        <v>9745</v>
      </c>
      <c r="B1390" s="19">
        <v>0.51567538529268397</v>
      </c>
      <c r="C1390" s="19">
        <v>7.3368595347177799</v>
      </c>
      <c r="D1390" s="19">
        <v>7.4573002150562404</v>
      </c>
      <c r="E1390" s="19">
        <v>7.3695062782346303</v>
      </c>
      <c r="F1390" s="19" t="s">
        <v>9746</v>
      </c>
      <c r="G1390" s="19" t="s">
        <v>9747</v>
      </c>
      <c r="H1390" s="19" t="s">
        <v>9748</v>
      </c>
      <c r="I1390" s="19" t="s">
        <v>9749</v>
      </c>
      <c r="J1390" s="19" t="s">
        <v>9750</v>
      </c>
      <c r="K1390" s="19" t="s">
        <v>9751</v>
      </c>
      <c r="L1390" s="19" t="s">
        <v>5447</v>
      </c>
    </row>
    <row r="1391" spans="1:12">
      <c r="A1391" s="19" t="s">
        <v>9752</v>
      </c>
      <c r="B1391" s="19">
        <v>0.51567538529268397</v>
      </c>
      <c r="C1391" s="19">
        <v>7.2809539789883004</v>
      </c>
      <c r="D1391" s="19">
        <v>7.1096720464349499</v>
      </c>
      <c r="E1391" s="19">
        <v>7.1582210089857998</v>
      </c>
      <c r="F1391" s="19" t="s">
        <v>9753</v>
      </c>
      <c r="G1391" s="19" t="s">
        <v>9754</v>
      </c>
      <c r="H1391" s="19" t="s">
        <v>9755</v>
      </c>
      <c r="I1391" s="19" t="s">
        <v>9756</v>
      </c>
      <c r="J1391" s="19" t="s">
        <v>9757</v>
      </c>
      <c r="K1391" s="19" t="s">
        <v>9758</v>
      </c>
      <c r="L1391" s="19"/>
    </row>
    <row r="1392" spans="1:12">
      <c r="A1392" s="19" t="s">
        <v>9759</v>
      </c>
      <c r="B1392" s="19">
        <v>0.51567538529268397</v>
      </c>
      <c r="C1392" s="19">
        <v>7.1137639303924702</v>
      </c>
      <c r="D1392" s="19">
        <v>7.2877881882858198</v>
      </c>
      <c r="E1392" s="19">
        <v>7.2766856395341497</v>
      </c>
      <c r="F1392" s="19" t="s">
        <v>9760</v>
      </c>
      <c r="G1392" s="19" t="s">
        <v>9761</v>
      </c>
      <c r="H1392" s="19" t="s">
        <v>9762</v>
      </c>
      <c r="I1392" s="19" t="s">
        <v>9763</v>
      </c>
      <c r="J1392" s="19" t="s">
        <v>9764</v>
      </c>
      <c r="K1392" s="19" t="s">
        <v>9765</v>
      </c>
      <c r="L1392" s="19"/>
    </row>
    <row r="1393" spans="1:12">
      <c r="A1393" s="19" t="s">
        <v>9766</v>
      </c>
      <c r="B1393" s="19">
        <v>0.51567538529268397</v>
      </c>
      <c r="C1393" s="19">
        <v>7.1331726606323897</v>
      </c>
      <c r="D1393" s="19">
        <v>7.06831809456604</v>
      </c>
      <c r="E1393" s="19">
        <v>7.1712953553533199</v>
      </c>
      <c r="F1393" s="19" t="s">
        <v>9767</v>
      </c>
      <c r="G1393" s="19" t="s">
        <v>9768</v>
      </c>
      <c r="H1393" s="19" t="s">
        <v>9769</v>
      </c>
      <c r="I1393" s="19" t="s">
        <v>9770</v>
      </c>
      <c r="J1393" s="19" t="s">
        <v>9771</v>
      </c>
      <c r="K1393" s="19" t="s">
        <v>9772</v>
      </c>
      <c r="L1393" s="19"/>
    </row>
    <row r="1394" spans="1:12">
      <c r="A1394" s="19" t="s">
        <v>9773</v>
      </c>
      <c r="B1394" s="19">
        <v>0.51609015402598601</v>
      </c>
      <c r="C1394" s="19">
        <v>7.0376041255211499</v>
      </c>
      <c r="D1394" s="19">
        <v>6.9498460647281197</v>
      </c>
      <c r="E1394" s="19">
        <v>7.0829641044504301</v>
      </c>
      <c r="F1394" s="19" t="s">
        <v>9774</v>
      </c>
      <c r="G1394" s="19" t="s">
        <v>9775</v>
      </c>
      <c r="H1394" s="19" t="s">
        <v>9776</v>
      </c>
      <c r="I1394" s="19" t="s">
        <v>9777</v>
      </c>
      <c r="J1394" s="19" t="s">
        <v>9778</v>
      </c>
      <c r="K1394" s="19" t="s">
        <v>9779</v>
      </c>
      <c r="L1394" s="19"/>
    </row>
    <row r="1395" spans="1:12">
      <c r="A1395" s="19" t="s">
        <v>9780</v>
      </c>
      <c r="B1395" s="19">
        <v>0.51778529130546602</v>
      </c>
      <c r="C1395" s="19">
        <v>6.8585023711507702</v>
      </c>
      <c r="D1395" s="19">
        <v>6.7830874692780201</v>
      </c>
      <c r="E1395" s="19">
        <v>7.0320854565998401</v>
      </c>
      <c r="F1395" s="19" t="s">
        <v>9781</v>
      </c>
      <c r="G1395" s="19" t="s">
        <v>9782</v>
      </c>
      <c r="H1395" s="19" t="s">
        <v>9783</v>
      </c>
      <c r="I1395" s="19" t="s">
        <v>9784</v>
      </c>
      <c r="J1395" s="19" t="s">
        <v>9785</v>
      </c>
      <c r="K1395" s="19" t="s">
        <v>9786</v>
      </c>
      <c r="L1395" s="19"/>
    </row>
    <row r="1396" spans="1:12">
      <c r="A1396" s="19" t="s">
        <v>9787</v>
      </c>
      <c r="B1396" s="19">
        <v>0.51807099010628399</v>
      </c>
      <c r="C1396" s="19">
        <v>7.27900131973227</v>
      </c>
      <c r="D1396" s="19">
        <v>7.2597267327139701</v>
      </c>
      <c r="E1396" s="19">
        <v>7.1010588004125497</v>
      </c>
      <c r="F1396" s="19" t="s">
        <v>9788</v>
      </c>
      <c r="G1396" s="19" t="s">
        <v>9789</v>
      </c>
      <c r="H1396" s="19" t="s">
        <v>9790</v>
      </c>
      <c r="I1396" s="19" t="s">
        <v>9791</v>
      </c>
      <c r="J1396" s="19" t="s">
        <v>9792</v>
      </c>
      <c r="K1396" s="19" t="s">
        <v>9793</v>
      </c>
      <c r="L1396" s="19" t="s">
        <v>9794</v>
      </c>
    </row>
    <row r="1397" spans="1:12">
      <c r="A1397" s="19" t="s">
        <v>9795</v>
      </c>
      <c r="B1397" s="19">
        <v>0.51874180827612804</v>
      </c>
      <c r="C1397" s="19">
        <v>6.7502296929146102</v>
      </c>
      <c r="D1397" s="19">
        <v>6.6354235027052404</v>
      </c>
      <c r="E1397" s="19">
        <v>6.5537980426135398</v>
      </c>
      <c r="F1397" s="19" t="s">
        <v>9796</v>
      </c>
      <c r="G1397" s="19" t="s">
        <v>9797</v>
      </c>
      <c r="H1397" s="19" t="s">
        <v>9798</v>
      </c>
      <c r="I1397" s="19" t="s">
        <v>9799</v>
      </c>
      <c r="J1397" s="19" t="s">
        <v>9800</v>
      </c>
      <c r="K1397" s="19" t="s">
        <v>9801</v>
      </c>
      <c r="L1397" s="19"/>
    </row>
    <row r="1398" spans="1:12">
      <c r="A1398" s="19" t="s">
        <v>9802</v>
      </c>
      <c r="B1398" s="19">
        <v>0.51874180827612804</v>
      </c>
      <c r="C1398" s="19">
        <v>7.2378779127532704</v>
      </c>
      <c r="D1398" s="19">
        <v>7.10846436531968</v>
      </c>
      <c r="E1398" s="19">
        <v>7.3796190459370203</v>
      </c>
      <c r="F1398" s="19" t="s">
        <v>9803</v>
      </c>
      <c r="G1398" s="19" t="s">
        <v>9804</v>
      </c>
      <c r="H1398" s="19" t="s">
        <v>9805</v>
      </c>
      <c r="I1398" s="19" t="s">
        <v>9806</v>
      </c>
      <c r="J1398" s="19" t="s">
        <v>9807</v>
      </c>
      <c r="K1398" s="19" t="s">
        <v>9808</v>
      </c>
      <c r="L1398" s="19"/>
    </row>
    <row r="1399" spans="1:12">
      <c r="A1399" s="19" t="s">
        <v>9809</v>
      </c>
      <c r="B1399" s="19">
        <v>0.52147939790551801</v>
      </c>
      <c r="C1399" s="19">
        <v>6.9596668593920104</v>
      </c>
      <c r="D1399" s="19">
        <v>6.9433585412248</v>
      </c>
      <c r="E1399" s="19">
        <v>6.7500601130294102</v>
      </c>
      <c r="F1399" s="19" t="s">
        <v>9810</v>
      </c>
      <c r="G1399" s="19" t="s">
        <v>9811</v>
      </c>
      <c r="H1399" s="19" t="s">
        <v>9812</v>
      </c>
      <c r="I1399" s="19" t="s">
        <v>9813</v>
      </c>
      <c r="J1399" s="19" t="s">
        <v>9814</v>
      </c>
      <c r="K1399" s="19" t="s">
        <v>9815</v>
      </c>
      <c r="L1399" s="19"/>
    </row>
    <row r="1400" spans="1:12">
      <c r="A1400" s="19" t="s">
        <v>9816</v>
      </c>
      <c r="B1400" s="19">
        <v>0.52190140902936799</v>
      </c>
      <c r="C1400" s="19">
        <v>7.8009268517596002</v>
      </c>
      <c r="D1400" s="19">
        <v>7.8678456329008899</v>
      </c>
      <c r="E1400" s="19">
        <v>7.9429581208722899</v>
      </c>
      <c r="F1400" s="19" t="s">
        <v>9817</v>
      </c>
      <c r="G1400" s="19" t="s">
        <v>9818</v>
      </c>
      <c r="H1400" s="19" t="s">
        <v>9819</v>
      </c>
      <c r="I1400" s="19" t="s">
        <v>9820</v>
      </c>
      <c r="J1400" s="19" t="s">
        <v>9821</v>
      </c>
      <c r="K1400" s="19" t="s">
        <v>9822</v>
      </c>
      <c r="L1400" s="19"/>
    </row>
    <row r="1401" spans="1:12">
      <c r="A1401" s="19" t="s">
        <v>9823</v>
      </c>
      <c r="B1401" s="19">
        <v>0.52293695740183099</v>
      </c>
      <c r="C1401" s="19">
        <v>7.0425752779540796</v>
      </c>
      <c r="D1401" s="19">
        <v>7.5041574031730498</v>
      </c>
      <c r="E1401" s="19">
        <v>7.4848167027947197</v>
      </c>
      <c r="F1401" s="19" t="s">
        <v>9824</v>
      </c>
      <c r="G1401" s="19" t="s">
        <v>9825</v>
      </c>
      <c r="H1401" s="19" t="s">
        <v>9826</v>
      </c>
      <c r="I1401" s="19" t="s">
        <v>9827</v>
      </c>
      <c r="J1401" s="19" t="s">
        <v>9828</v>
      </c>
      <c r="K1401" s="19" t="s">
        <v>9829</v>
      </c>
      <c r="L1401" s="19"/>
    </row>
    <row r="1402" spans="1:12">
      <c r="A1402" s="19" t="s">
        <v>9830</v>
      </c>
      <c r="B1402" s="19">
        <v>0.52293695740183099</v>
      </c>
      <c r="C1402" s="19">
        <v>6.8690039856229301</v>
      </c>
      <c r="D1402" s="19">
        <v>6.9846169110839602</v>
      </c>
      <c r="E1402" s="19">
        <v>6.9652352658784302</v>
      </c>
      <c r="F1402" s="19" t="s">
        <v>9831</v>
      </c>
      <c r="G1402" s="19" t="s">
        <v>9832</v>
      </c>
      <c r="H1402" s="19" t="s">
        <v>9833</v>
      </c>
      <c r="I1402" s="19" t="s">
        <v>9834</v>
      </c>
      <c r="J1402" s="19" t="s">
        <v>9835</v>
      </c>
      <c r="K1402" s="19" t="s">
        <v>9836</v>
      </c>
      <c r="L1402" s="19"/>
    </row>
    <row r="1403" spans="1:12">
      <c r="A1403" s="19" t="s">
        <v>9837</v>
      </c>
      <c r="B1403" s="19">
        <v>0.52293695740183099</v>
      </c>
      <c r="C1403" s="19">
        <v>6.8395833944723403</v>
      </c>
      <c r="D1403" s="19">
        <v>6.7389459851370104</v>
      </c>
      <c r="E1403" s="19">
        <v>6.8676920472842102</v>
      </c>
      <c r="F1403" s="19" t="s">
        <v>9838</v>
      </c>
      <c r="G1403" s="19" t="s">
        <v>9839</v>
      </c>
      <c r="H1403" s="19" t="s">
        <v>9840</v>
      </c>
      <c r="I1403" s="19" t="s">
        <v>9841</v>
      </c>
      <c r="J1403" s="19" t="s">
        <v>9842</v>
      </c>
      <c r="K1403" s="19" t="s">
        <v>9843</v>
      </c>
      <c r="L1403" s="19"/>
    </row>
    <row r="1404" spans="1:12">
      <c r="A1404" s="19" t="s">
        <v>9844</v>
      </c>
      <c r="B1404" s="19">
        <v>0.52303539113714703</v>
      </c>
      <c r="C1404" s="19">
        <v>6.9919318213824404</v>
      </c>
      <c r="D1404" s="19">
        <v>6.9700950006756903</v>
      </c>
      <c r="E1404" s="19">
        <v>6.8874887364609503</v>
      </c>
      <c r="F1404" s="19" t="s">
        <v>9845</v>
      </c>
      <c r="G1404" s="19" t="s">
        <v>9846</v>
      </c>
      <c r="H1404" s="19" t="s">
        <v>9847</v>
      </c>
      <c r="I1404" s="19" t="s">
        <v>9848</v>
      </c>
      <c r="J1404" s="19" t="s">
        <v>9849</v>
      </c>
      <c r="K1404" s="19" t="s">
        <v>9850</v>
      </c>
      <c r="L1404" s="19" t="s">
        <v>1966</v>
      </c>
    </row>
    <row r="1405" spans="1:12">
      <c r="A1405" s="19" t="s">
        <v>9851</v>
      </c>
      <c r="B1405" s="19">
        <v>0.52472105252144996</v>
      </c>
      <c r="C1405" s="19">
        <v>6.7423160441793497</v>
      </c>
      <c r="D1405" s="19">
        <v>6.9067179440023603</v>
      </c>
      <c r="E1405" s="19">
        <v>6.9960618917208199</v>
      </c>
      <c r="F1405" s="19" t="s">
        <v>9852</v>
      </c>
      <c r="G1405" s="19" t="s">
        <v>9853</v>
      </c>
      <c r="H1405" s="19" t="s">
        <v>9854</v>
      </c>
      <c r="I1405" s="19" t="s">
        <v>9855</v>
      </c>
      <c r="J1405" s="19" t="s">
        <v>9856</v>
      </c>
      <c r="K1405" s="19" t="s">
        <v>9857</v>
      </c>
      <c r="L1405" s="19"/>
    </row>
    <row r="1406" spans="1:12">
      <c r="A1406" s="19" t="s">
        <v>9858</v>
      </c>
      <c r="B1406" s="19">
        <v>0.52472105252144996</v>
      </c>
      <c r="C1406" s="19">
        <v>6.9804132207331904</v>
      </c>
      <c r="D1406" s="19">
        <v>6.9501568549732404</v>
      </c>
      <c r="E1406" s="19">
        <v>6.8691314780295603</v>
      </c>
      <c r="F1406" s="19" t="s">
        <v>9859</v>
      </c>
      <c r="G1406" s="19" t="s">
        <v>9860</v>
      </c>
      <c r="H1406" s="19" t="s">
        <v>9861</v>
      </c>
      <c r="I1406" s="19" t="s">
        <v>9862</v>
      </c>
      <c r="J1406" s="19" t="s">
        <v>9863</v>
      </c>
      <c r="K1406" s="19" t="s">
        <v>9864</v>
      </c>
      <c r="L1406" s="19"/>
    </row>
    <row r="1407" spans="1:12">
      <c r="A1407" s="19" t="s">
        <v>9865</v>
      </c>
      <c r="B1407" s="19">
        <v>0.52472105252144996</v>
      </c>
      <c r="C1407" s="19">
        <v>6.7012768109478102</v>
      </c>
      <c r="D1407" s="19">
        <v>6.4277014460402304</v>
      </c>
      <c r="E1407" s="19">
        <v>6.5053179393153604</v>
      </c>
      <c r="F1407" s="19" t="s">
        <v>9866</v>
      </c>
      <c r="G1407" s="19" t="s">
        <v>9867</v>
      </c>
      <c r="H1407" s="19" t="s">
        <v>9868</v>
      </c>
      <c r="I1407" s="19" t="s">
        <v>9869</v>
      </c>
      <c r="J1407" s="19" t="s">
        <v>9870</v>
      </c>
      <c r="K1407" s="19" t="s">
        <v>9871</v>
      </c>
      <c r="L1407" s="19"/>
    </row>
    <row r="1408" spans="1:12">
      <c r="A1408" s="19" t="s">
        <v>9872</v>
      </c>
      <c r="B1408" s="19">
        <v>0.52472105252144996</v>
      </c>
      <c r="C1408" s="19">
        <v>6.3740934677475902</v>
      </c>
      <c r="D1408" s="19">
        <v>6.3837413286496103</v>
      </c>
      <c r="E1408" s="19">
        <v>6.6109293357182297</v>
      </c>
      <c r="F1408" s="19" t="s">
        <v>9873</v>
      </c>
      <c r="G1408" s="19" t="s">
        <v>9874</v>
      </c>
      <c r="H1408" s="19" t="s">
        <v>9875</v>
      </c>
      <c r="I1408" s="19" t="s">
        <v>9876</v>
      </c>
      <c r="J1408" s="19" t="s">
        <v>9877</v>
      </c>
      <c r="K1408" s="19" t="s">
        <v>9878</v>
      </c>
      <c r="L1408" s="19"/>
    </row>
    <row r="1409" spans="1:12">
      <c r="A1409" s="19" t="s">
        <v>9879</v>
      </c>
      <c r="B1409" s="19">
        <v>0.52673945177380799</v>
      </c>
      <c r="C1409" s="19">
        <v>6.8100286622027602</v>
      </c>
      <c r="D1409" s="19">
        <v>6.7599715832453597</v>
      </c>
      <c r="E1409" s="19">
        <v>6.9414970203304103</v>
      </c>
      <c r="F1409" s="19" t="s">
        <v>9880</v>
      </c>
      <c r="G1409" s="19" t="s">
        <v>9881</v>
      </c>
      <c r="H1409" s="19" t="s">
        <v>9882</v>
      </c>
      <c r="I1409" s="19" t="s">
        <v>9883</v>
      </c>
      <c r="J1409" s="19" t="s">
        <v>9884</v>
      </c>
      <c r="K1409" s="19" t="s">
        <v>9885</v>
      </c>
      <c r="L1409" s="19"/>
    </row>
    <row r="1410" spans="1:12">
      <c r="A1410" s="19" t="s">
        <v>9886</v>
      </c>
      <c r="B1410" s="19">
        <v>0.52762993960437898</v>
      </c>
      <c r="C1410" s="19">
        <v>6.9084736943058003</v>
      </c>
      <c r="D1410" s="19">
        <v>6.7501911207138203</v>
      </c>
      <c r="E1410" s="19">
        <v>6.6886586052074897</v>
      </c>
      <c r="F1410" s="19" t="s">
        <v>9887</v>
      </c>
      <c r="G1410" s="19" t="s">
        <v>9888</v>
      </c>
      <c r="H1410" s="19" t="s">
        <v>9889</v>
      </c>
      <c r="I1410" s="19" t="s">
        <v>9890</v>
      </c>
      <c r="J1410" s="19" t="s">
        <v>9891</v>
      </c>
      <c r="K1410" s="19" t="s">
        <v>9892</v>
      </c>
      <c r="L1410" s="19"/>
    </row>
    <row r="1411" spans="1:12">
      <c r="A1411" s="19" t="s">
        <v>9893</v>
      </c>
      <c r="B1411" s="19">
        <v>0.52835523914654203</v>
      </c>
      <c r="C1411" s="19">
        <v>7.2676418702584096</v>
      </c>
      <c r="D1411" s="19">
        <v>7.1422100958760204</v>
      </c>
      <c r="E1411" s="19">
        <v>7.2177536516348102</v>
      </c>
      <c r="F1411" s="19" t="s">
        <v>9894</v>
      </c>
      <c r="G1411" s="19" t="s">
        <v>9895</v>
      </c>
      <c r="H1411" s="19" t="s">
        <v>9896</v>
      </c>
      <c r="I1411" s="19" t="s">
        <v>9897</v>
      </c>
      <c r="J1411" s="19" t="s">
        <v>9898</v>
      </c>
      <c r="K1411" s="19" t="s">
        <v>9899</v>
      </c>
      <c r="L1411" s="19" t="s">
        <v>1343</v>
      </c>
    </row>
    <row r="1412" spans="1:12">
      <c r="A1412" s="19" t="s">
        <v>9900</v>
      </c>
      <c r="B1412" s="19">
        <v>0.52860914899497502</v>
      </c>
      <c r="C1412" s="19">
        <v>7.2397327282411998</v>
      </c>
      <c r="D1412" s="19">
        <v>7.1490518844673696</v>
      </c>
      <c r="E1412" s="19">
        <v>7.2945896627964704</v>
      </c>
      <c r="F1412" s="19" t="s">
        <v>9901</v>
      </c>
      <c r="G1412" s="19" t="s">
        <v>9902</v>
      </c>
      <c r="H1412" s="19" t="s">
        <v>9903</v>
      </c>
      <c r="I1412" s="19" t="s">
        <v>9904</v>
      </c>
      <c r="J1412" s="19" t="s">
        <v>9905</v>
      </c>
      <c r="K1412" s="19" t="s">
        <v>9906</v>
      </c>
      <c r="L1412" s="19"/>
    </row>
    <row r="1413" spans="1:12">
      <c r="A1413" s="19" t="s">
        <v>9907</v>
      </c>
      <c r="B1413" s="19">
        <v>0.52965640023106098</v>
      </c>
      <c r="C1413" s="19">
        <v>6.5500830382901603</v>
      </c>
      <c r="D1413" s="19">
        <v>6.5786306507318999</v>
      </c>
      <c r="E1413" s="19">
        <v>6.6166274195658303</v>
      </c>
      <c r="F1413" s="19" t="s">
        <v>9908</v>
      </c>
      <c r="G1413" s="19" t="s">
        <v>9909</v>
      </c>
      <c r="H1413" s="19" t="s">
        <v>9910</v>
      </c>
      <c r="I1413" s="19" t="s">
        <v>9911</v>
      </c>
      <c r="J1413" s="19" t="s">
        <v>9912</v>
      </c>
      <c r="K1413" s="19" t="s">
        <v>9913</v>
      </c>
      <c r="L1413" s="19" t="s">
        <v>6546</v>
      </c>
    </row>
    <row r="1414" spans="1:12">
      <c r="A1414" s="19" t="s">
        <v>9914</v>
      </c>
      <c r="B1414" s="19">
        <v>0.53019201962168205</v>
      </c>
      <c r="C1414" s="19">
        <v>6.9309579615002601</v>
      </c>
      <c r="D1414" s="19">
        <v>7.1060095808063002</v>
      </c>
      <c r="E1414" s="19">
        <v>6.8943067432063998</v>
      </c>
      <c r="F1414" s="19" t="s">
        <v>9915</v>
      </c>
      <c r="G1414" s="19" t="s">
        <v>9916</v>
      </c>
      <c r="H1414" s="19" t="s">
        <v>9917</v>
      </c>
      <c r="I1414" s="19" t="s">
        <v>9918</v>
      </c>
      <c r="J1414" s="19" t="s">
        <v>9919</v>
      </c>
      <c r="K1414" s="19" t="s">
        <v>9920</v>
      </c>
      <c r="L1414" s="19"/>
    </row>
    <row r="1415" spans="1:12">
      <c r="A1415" s="19" t="s">
        <v>9921</v>
      </c>
      <c r="B1415" s="19">
        <v>0.530649763781464</v>
      </c>
      <c r="C1415" s="19">
        <v>6.6410561293662704</v>
      </c>
      <c r="D1415" s="19">
        <v>6.6913689346106899</v>
      </c>
      <c r="E1415" s="19">
        <v>6.77016213410523</v>
      </c>
      <c r="F1415" s="19" t="s">
        <v>9922</v>
      </c>
      <c r="G1415" s="19" t="s">
        <v>9923</v>
      </c>
      <c r="H1415" s="19" t="s">
        <v>9924</v>
      </c>
      <c r="I1415" s="19" t="s">
        <v>9925</v>
      </c>
      <c r="J1415" s="19" t="s">
        <v>9926</v>
      </c>
      <c r="K1415" s="19" t="s">
        <v>9927</v>
      </c>
      <c r="L1415" s="19"/>
    </row>
    <row r="1416" spans="1:12">
      <c r="A1416" s="19" t="s">
        <v>9928</v>
      </c>
      <c r="B1416" s="19">
        <v>0.53127557303748396</v>
      </c>
      <c r="C1416" s="19">
        <v>7.1507801903758903</v>
      </c>
      <c r="D1416" s="19">
        <v>7.0896743302629197</v>
      </c>
      <c r="E1416" s="19">
        <v>7.2158350952838397</v>
      </c>
      <c r="F1416" s="19" t="s">
        <v>9929</v>
      </c>
      <c r="G1416" s="19" t="s">
        <v>9930</v>
      </c>
      <c r="H1416" s="19" t="s">
        <v>9931</v>
      </c>
      <c r="I1416" s="19" t="s">
        <v>9932</v>
      </c>
      <c r="J1416" s="19" t="s">
        <v>9933</v>
      </c>
      <c r="K1416" s="19" t="s">
        <v>9934</v>
      </c>
      <c r="L1416" s="19"/>
    </row>
    <row r="1417" spans="1:12">
      <c r="A1417" s="19" t="s">
        <v>9935</v>
      </c>
      <c r="B1417" s="19">
        <v>0.53310477637380704</v>
      </c>
      <c r="C1417" s="19">
        <v>7.0379296348485996</v>
      </c>
      <c r="D1417" s="19">
        <v>7.0724802977341197</v>
      </c>
      <c r="E1417" s="19">
        <v>6.9364430581799601</v>
      </c>
      <c r="F1417" s="19" t="s">
        <v>9936</v>
      </c>
      <c r="G1417" s="19" t="s">
        <v>9937</v>
      </c>
      <c r="H1417" s="19" t="s">
        <v>9938</v>
      </c>
      <c r="I1417" s="19" t="s">
        <v>9939</v>
      </c>
      <c r="J1417" s="19" t="s">
        <v>9940</v>
      </c>
      <c r="K1417" s="19" t="s">
        <v>9941</v>
      </c>
      <c r="L1417" s="19"/>
    </row>
    <row r="1418" spans="1:12">
      <c r="A1418" s="19" t="s">
        <v>9942</v>
      </c>
      <c r="B1418" s="19">
        <v>0.53310477637380704</v>
      </c>
      <c r="C1418" s="19">
        <v>6.3841717719406503</v>
      </c>
      <c r="D1418" s="19">
        <v>6.6287237114579396</v>
      </c>
      <c r="E1418" s="19">
        <v>6.8075792885736304</v>
      </c>
      <c r="F1418" s="19" t="s">
        <v>9943</v>
      </c>
      <c r="G1418" s="19" t="s">
        <v>9944</v>
      </c>
      <c r="H1418" s="19" t="s">
        <v>9945</v>
      </c>
      <c r="I1418" s="19" t="s">
        <v>9946</v>
      </c>
      <c r="J1418" s="19" t="s">
        <v>9947</v>
      </c>
      <c r="K1418" s="19" t="s">
        <v>9948</v>
      </c>
      <c r="L1418" s="19"/>
    </row>
    <row r="1419" spans="1:12">
      <c r="A1419" s="19" t="s">
        <v>9949</v>
      </c>
      <c r="B1419" s="19">
        <v>0.53398202233173597</v>
      </c>
      <c r="C1419" s="19">
        <v>7.1598917018404</v>
      </c>
      <c r="D1419" s="19">
        <v>7.0834487293628303</v>
      </c>
      <c r="E1419" s="19">
        <v>7.1760391396243701</v>
      </c>
      <c r="F1419" s="19" t="s">
        <v>9950</v>
      </c>
      <c r="G1419" s="19" t="s">
        <v>9951</v>
      </c>
      <c r="H1419" s="19" t="s">
        <v>9952</v>
      </c>
      <c r="I1419" s="19" t="s">
        <v>9953</v>
      </c>
      <c r="J1419" s="19" t="s">
        <v>9954</v>
      </c>
      <c r="K1419" s="19" t="s">
        <v>9955</v>
      </c>
      <c r="L1419" s="19"/>
    </row>
    <row r="1420" spans="1:12">
      <c r="A1420" s="19" t="s">
        <v>9956</v>
      </c>
      <c r="B1420" s="19">
        <v>0.53398202233173597</v>
      </c>
      <c r="C1420" s="19">
        <v>6.6072317998038503</v>
      </c>
      <c r="D1420" s="19">
        <v>6.7058198454053004</v>
      </c>
      <c r="E1420" s="19">
        <v>6.8044595643769004</v>
      </c>
      <c r="F1420" s="19" t="s">
        <v>9957</v>
      </c>
      <c r="G1420" s="19" t="s">
        <v>9958</v>
      </c>
      <c r="H1420" s="19" t="s">
        <v>9959</v>
      </c>
      <c r="I1420" s="19" t="s">
        <v>9960</v>
      </c>
      <c r="J1420" s="19" t="s">
        <v>9961</v>
      </c>
      <c r="K1420" s="19" t="s">
        <v>9962</v>
      </c>
      <c r="L1420" s="19"/>
    </row>
    <row r="1421" spans="1:12">
      <c r="A1421" s="19" t="s">
        <v>9963</v>
      </c>
      <c r="B1421" s="19">
        <v>0.53398202233173597</v>
      </c>
      <c r="C1421" s="19">
        <v>6.6249273440997003</v>
      </c>
      <c r="D1421" s="19">
        <v>6.8560926604491499</v>
      </c>
      <c r="E1421" s="19">
        <v>6.8220484426167403</v>
      </c>
      <c r="F1421" s="19" t="s">
        <v>9964</v>
      </c>
      <c r="G1421" s="19" t="s">
        <v>9965</v>
      </c>
      <c r="H1421" s="19" t="s">
        <v>9966</v>
      </c>
      <c r="I1421" s="19" t="s">
        <v>9967</v>
      </c>
      <c r="J1421" s="19" t="s">
        <v>9968</v>
      </c>
      <c r="K1421" s="19" t="s">
        <v>9969</v>
      </c>
      <c r="L1421" s="19"/>
    </row>
    <row r="1422" spans="1:12">
      <c r="A1422" s="19" t="s">
        <v>9970</v>
      </c>
      <c r="B1422" s="19">
        <v>0.53527090858926396</v>
      </c>
      <c r="C1422" s="19">
        <v>6.7797571179389298</v>
      </c>
      <c r="D1422" s="19">
        <v>6.7475432253297702</v>
      </c>
      <c r="E1422" s="19">
        <v>6.8539884625881502</v>
      </c>
      <c r="F1422" s="19" t="s">
        <v>9971</v>
      </c>
      <c r="G1422" s="19" t="s">
        <v>9972</v>
      </c>
      <c r="H1422" s="19" t="s">
        <v>9973</v>
      </c>
      <c r="I1422" s="19" t="s">
        <v>9974</v>
      </c>
      <c r="J1422" s="19" t="s">
        <v>9975</v>
      </c>
      <c r="K1422" s="19" t="s">
        <v>9976</v>
      </c>
      <c r="L1422" s="19"/>
    </row>
    <row r="1423" spans="1:12">
      <c r="A1423" s="19" t="s">
        <v>9977</v>
      </c>
      <c r="B1423" s="19">
        <v>0.536337757630439</v>
      </c>
      <c r="C1423" s="19">
        <v>7.2323292524514997</v>
      </c>
      <c r="D1423" s="19">
        <v>7.3032600500908504</v>
      </c>
      <c r="E1423" s="19">
        <v>7.1335742074758102</v>
      </c>
      <c r="F1423" s="19" t="s">
        <v>9978</v>
      </c>
      <c r="G1423" s="19" t="s">
        <v>9979</v>
      </c>
      <c r="H1423" s="19" t="s">
        <v>9980</v>
      </c>
      <c r="I1423" s="19" t="s">
        <v>9981</v>
      </c>
      <c r="J1423" s="19" t="s">
        <v>9982</v>
      </c>
      <c r="K1423" s="19" t="s">
        <v>9983</v>
      </c>
      <c r="L1423" s="19"/>
    </row>
    <row r="1424" spans="1:12">
      <c r="A1424" s="19" t="s">
        <v>9984</v>
      </c>
      <c r="B1424" s="19">
        <v>0.536337757630439</v>
      </c>
      <c r="C1424" s="19">
        <v>6.6318545682121002</v>
      </c>
      <c r="D1424" s="19">
        <v>6.7597547783045604</v>
      </c>
      <c r="E1424" s="19">
        <v>6.7221931691279098</v>
      </c>
      <c r="F1424" s="19" t="s">
        <v>9985</v>
      </c>
      <c r="G1424" s="19" t="s">
        <v>9986</v>
      </c>
      <c r="H1424" s="19" t="s">
        <v>9987</v>
      </c>
      <c r="I1424" s="19" t="s">
        <v>9988</v>
      </c>
      <c r="J1424" s="19" t="s">
        <v>9989</v>
      </c>
      <c r="K1424" s="19" t="s">
        <v>9990</v>
      </c>
      <c r="L1424" s="19"/>
    </row>
    <row r="1425" spans="1:12">
      <c r="A1425" s="19" t="s">
        <v>9991</v>
      </c>
      <c r="B1425" s="19">
        <v>0.536838952661427</v>
      </c>
      <c r="C1425" s="19">
        <v>7.24546361592036</v>
      </c>
      <c r="D1425" s="19">
        <v>7.3523425249471197</v>
      </c>
      <c r="E1425" s="19">
        <v>7.2292041891437098</v>
      </c>
      <c r="F1425" s="19" t="s">
        <v>9992</v>
      </c>
      <c r="G1425" s="19" t="s">
        <v>9993</v>
      </c>
      <c r="H1425" s="19" t="s">
        <v>9994</v>
      </c>
      <c r="I1425" s="19" t="s">
        <v>9995</v>
      </c>
      <c r="J1425" s="19" t="s">
        <v>9996</v>
      </c>
      <c r="K1425" s="19" t="s">
        <v>9997</v>
      </c>
      <c r="L1425" s="19" t="s">
        <v>9998</v>
      </c>
    </row>
    <row r="1426" spans="1:12">
      <c r="A1426" s="19" t="s">
        <v>9999</v>
      </c>
      <c r="B1426" s="19">
        <v>0.53714456079800299</v>
      </c>
      <c r="C1426" s="19">
        <v>6.9889881029856502</v>
      </c>
      <c r="D1426" s="19">
        <v>6.94608798920975</v>
      </c>
      <c r="E1426" s="19">
        <v>7.0003322037755504</v>
      </c>
      <c r="F1426" s="19" t="s">
        <v>10000</v>
      </c>
      <c r="G1426" s="19" t="s">
        <v>10001</v>
      </c>
      <c r="H1426" s="19" t="s">
        <v>10002</v>
      </c>
      <c r="I1426" s="19" t="s">
        <v>10003</v>
      </c>
      <c r="J1426" s="19" t="s">
        <v>10004</v>
      </c>
      <c r="K1426" s="19" t="s">
        <v>10005</v>
      </c>
      <c r="L1426" s="19" t="s">
        <v>10006</v>
      </c>
    </row>
    <row r="1427" spans="1:12">
      <c r="A1427" s="19" t="s">
        <v>10007</v>
      </c>
      <c r="B1427" s="19">
        <v>0.537445714248587</v>
      </c>
      <c r="C1427" s="19">
        <v>7.1371770951546099</v>
      </c>
      <c r="D1427" s="19">
        <v>7.2572804133123103</v>
      </c>
      <c r="E1427" s="19">
        <v>7.3265704772853804</v>
      </c>
      <c r="F1427" s="19" t="s">
        <v>10008</v>
      </c>
      <c r="G1427" s="19" t="s">
        <v>10009</v>
      </c>
      <c r="H1427" s="19" t="s">
        <v>10010</v>
      </c>
      <c r="I1427" s="19" t="s">
        <v>10011</v>
      </c>
      <c r="J1427" s="19" t="s">
        <v>10012</v>
      </c>
      <c r="K1427" s="19" t="s">
        <v>10013</v>
      </c>
      <c r="L1427" s="19"/>
    </row>
    <row r="1428" spans="1:12">
      <c r="A1428" s="19" t="s">
        <v>10014</v>
      </c>
      <c r="B1428" s="19">
        <v>0.53862428278324503</v>
      </c>
      <c r="C1428" s="19">
        <v>6.87175618530142</v>
      </c>
      <c r="D1428" s="19">
        <v>6.7629658076901498</v>
      </c>
      <c r="E1428" s="19">
        <v>6.7169003714822999</v>
      </c>
      <c r="F1428" s="19" t="s">
        <v>10015</v>
      </c>
      <c r="G1428" s="19" t="s">
        <v>10016</v>
      </c>
      <c r="H1428" s="19" t="s">
        <v>10017</v>
      </c>
      <c r="I1428" s="19" t="s">
        <v>10018</v>
      </c>
      <c r="J1428" s="19" t="s">
        <v>10019</v>
      </c>
      <c r="K1428" s="19" t="s">
        <v>10020</v>
      </c>
      <c r="L1428" s="19"/>
    </row>
    <row r="1429" spans="1:12">
      <c r="A1429" s="19" t="s">
        <v>10021</v>
      </c>
      <c r="B1429" s="19">
        <v>0.53885572964454898</v>
      </c>
      <c r="C1429" s="19">
        <v>7.1356853270668701</v>
      </c>
      <c r="D1429" s="19">
        <v>7.1811467682051102</v>
      </c>
      <c r="E1429" s="19">
        <v>7.04181678541888</v>
      </c>
      <c r="F1429" s="19" t="s">
        <v>10022</v>
      </c>
      <c r="G1429" s="19" t="s">
        <v>10023</v>
      </c>
      <c r="H1429" s="19" t="s">
        <v>10024</v>
      </c>
      <c r="I1429" s="19" t="s">
        <v>10025</v>
      </c>
      <c r="J1429" s="19" t="s">
        <v>10026</v>
      </c>
      <c r="K1429" s="19" t="s">
        <v>10027</v>
      </c>
      <c r="L1429" s="19"/>
    </row>
    <row r="1430" spans="1:12">
      <c r="A1430" s="19" t="s">
        <v>10028</v>
      </c>
      <c r="B1430" s="19">
        <v>0.53885572964454898</v>
      </c>
      <c r="C1430" s="19">
        <v>7.8843633526735504</v>
      </c>
      <c r="D1430" s="19">
        <v>7.8467509748058903</v>
      </c>
      <c r="E1430" s="19">
        <v>7.91224197254156</v>
      </c>
      <c r="F1430" s="19" t="s">
        <v>10029</v>
      </c>
      <c r="G1430" s="19" t="s">
        <v>10030</v>
      </c>
      <c r="H1430" s="19" t="s">
        <v>10031</v>
      </c>
      <c r="I1430" s="19" t="s">
        <v>10032</v>
      </c>
      <c r="J1430" s="19" t="s">
        <v>10033</v>
      </c>
      <c r="K1430" s="19" t="s">
        <v>10034</v>
      </c>
      <c r="L1430" s="19"/>
    </row>
    <row r="1431" spans="1:12">
      <c r="A1431" s="19" t="s">
        <v>10035</v>
      </c>
      <c r="B1431" s="19">
        <v>0.54095130706815298</v>
      </c>
      <c r="C1431" s="19">
        <v>7.4498032034337101</v>
      </c>
      <c r="D1431" s="19">
        <v>7.4803590219024096</v>
      </c>
      <c r="E1431" s="19">
        <v>7.3224868399281098</v>
      </c>
      <c r="F1431" s="19" t="s">
        <v>10036</v>
      </c>
      <c r="G1431" s="19" t="s">
        <v>10037</v>
      </c>
      <c r="H1431" s="19" t="s">
        <v>10038</v>
      </c>
      <c r="I1431" s="19" t="s">
        <v>10039</v>
      </c>
      <c r="J1431" s="19" t="s">
        <v>10040</v>
      </c>
      <c r="K1431" s="19" t="s">
        <v>10041</v>
      </c>
      <c r="L1431" s="19"/>
    </row>
    <row r="1432" spans="1:12">
      <c r="A1432" s="19" t="s">
        <v>10042</v>
      </c>
      <c r="B1432" s="19">
        <v>0.54435824777039699</v>
      </c>
      <c r="C1432" s="19">
        <v>7.5349560068844399</v>
      </c>
      <c r="D1432" s="19">
        <v>7.5189349342510097</v>
      </c>
      <c r="E1432" s="19">
        <v>7.3018701089156499</v>
      </c>
      <c r="F1432" s="19" t="s">
        <v>10043</v>
      </c>
      <c r="G1432" s="19" t="s">
        <v>10044</v>
      </c>
      <c r="H1432" s="19" t="s">
        <v>10045</v>
      </c>
      <c r="I1432" s="19" t="s">
        <v>10046</v>
      </c>
      <c r="J1432" s="19" t="s">
        <v>10047</v>
      </c>
      <c r="K1432" s="19" t="s">
        <v>10048</v>
      </c>
      <c r="L1432" s="19" t="s">
        <v>10049</v>
      </c>
    </row>
    <row r="1433" spans="1:12">
      <c r="A1433" s="19" t="s">
        <v>10050</v>
      </c>
      <c r="B1433" s="19">
        <v>0.54467163353947601</v>
      </c>
      <c r="C1433" s="19">
        <v>7.2840367881793497</v>
      </c>
      <c r="D1433" s="19">
        <v>7.2857198491821</v>
      </c>
      <c r="E1433" s="19">
        <v>7.4071882056217904</v>
      </c>
      <c r="F1433" s="19" t="s">
        <v>10051</v>
      </c>
      <c r="G1433" s="19" t="s">
        <v>10052</v>
      </c>
      <c r="H1433" s="19" t="s">
        <v>10053</v>
      </c>
      <c r="I1433" s="19" t="s">
        <v>10054</v>
      </c>
      <c r="J1433" s="19" t="s">
        <v>10055</v>
      </c>
      <c r="K1433" s="19" t="s">
        <v>10056</v>
      </c>
      <c r="L1433" s="19"/>
    </row>
    <row r="1434" spans="1:12">
      <c r="A1434" s="19" t="s">
        <v>10057</v>
      </c>
      <c r="B1434" s="19">
        <v>0.54467163353947601</v>
      </c>
      <c r="C1434" s="19">
        <v>7.0978505465055104</v>
      </c>
      <c r="D1434" s="19">
        <v>6.97945655977035</v>
      </c>
      <c r="E1434" s="19">
        <v>7.1843376157217103</v>
      </c>
      <c r="F1434" s="19" t="s">
        <v>10058</v>
      </c>
      <c r="G1434" s="19" t="s">
        <v>10059</v>
      </c>
      <c r="H1434" s="19" t="s">
        <v>10060</v>
      </c>
      <c r="I1434" s="19" t="s">
        <v>10061</v>
      </c>
      <c r="J1434" s="19" t="s">
        <v>10062</v>
      </c>
      <c r="K1434" s="19" t="s">
        <v>10063</v>
      </c>
      <c r="L1434" s="19"/>
    </row>
    <row r="1435" spans="1:12">
      <c r="A1435" s="19" t="s">
        <v>10064</v>
      </c>
      <c r="B1435" s="19">
        <v>0.54467163353947601</v>
      </c>
      <c r="C1435" s="19">
        <v>6.8489666820020698</v>
      </c>
      <c r="D1435" s="19">
        <v>6.8697294087635097</v>
      </c>
      <c r="E1435" s="19">
        <v>6.8251159137675996</v>
      </c>
      <c r="F1435" s="19" t="s">
        <v>10065</v>
      </c>
      <c r="G1435" s="19" t="s">
        <v>10066</v>
      </c>
      <c r="H1435" s="19" t="s">
        <v>10067</v>
      </c>
      <c r="I1435" s="19" t="s">
        <v>10068</v>
      </c>
      <c r="J1435" s="19" t="s">
        <v>10069</v>
      </c>
      <c r="K1435" s="19" t="s">
        <v>10070</v>
      </c>
      <c r="L1435" s="19"/>
    </row>
    <row r="1436" spans="1:12">
      <c r="A1436" s="19" t="s">
        <v>10071</v>
      </c>
      <c r="B1436" s="19">
        <v>0.54479297715225095</v>
      </c>
      <c r="C1436" s="19">
        <v>6.8307007756800102</v>
      </c>
      <c r="D1436" s="19">
        <v>6.7721647001208796</v>
      </c>
      <c r="E1436" s="19">
        <v>6.6833458921906796</v>
      </c>
      <c r="F1436" s="19" t="s">
        <v>10072</v>
      </c>
      <c r="G1436" s="19" t="s">
        <v>10073</v>
      </c>
      <c r="H1436" s="19" t="s">
        <v>10074</v>
      </c>
      <c r="I1436" s="19" t="s">
        <v>10075</v>
      </c>
      <c r="J1436" s="19" t="s">
        <v>10076</v>
      </c>
      <c r="K1436" s="19" t="s">
        <v>10077</v>
      </c>
      <c r="L1436" s="19" t="s">
        <v>6546</v>
      </c>
    </row>
    <row r="1437" spans="1:12">
      <c r="A1437" s="19" t="s">
        <v>10078</v>
      </c>
      <c r="B1437" s="19">
        <v>0.545894253859602</v>
      </c>
      <c r="C1437" s="19">
        <v>6.8759411105150798</v>
      </c>
      <c r="D1437" s="19">
        <v>6.7745681115180298</v>
      </c>
      <c r="E1437" s="19">
        <v>6.8013353164251704</v>
      </c>
      <c r="F1437" s="19" t="s">
        <v>10079</v>
      </c>
      <c r="G1437" s="19" t="s">
        <v>10080</v>
      </c>
      <c r="H1437" s="19" t="s">
        <v>10081</v>
      </c>
      <c r="I1437" s="19" t="s">
        <v>10082</v>
      </c>
      <c r="J1437" s="19" t="s">
        <v>10083</v>
      </c>
      <c r="K1437" s="19" t="s">
        <v>10084</v>
      </c>
      <c r="L1437" s="19"/>
    </row>
    <row r="1438" spans="1:12">
      <c r="A1438" s="19" t="s">
        <v>10085</v>
      </c>
      <c r="B1438" s="19">
        <v>0.54630436231337198</v>
      </c>
      <c r="C1438" s="19">
        <v>7.4792749510231697</v>
      </c>
      <c r="D1438" s="19">
        <v>7.4235695113083704</v>
      </c>
      <c r="E1438" s="19">
        <v>7.3211885337223803</v>
      </c>
      <c r="F1438" s="19" t="s">
        <v>10086</v>
      </c>
      <c r="G1438" s="19" t="s">
        <v>10087</v>
      </c>
      <c r="H1438" s="19" t="s">
        <v>10088</v>
      </c>
      <c r="I1438" s="19" t="s">
        <v>10089</v>
      </c>
      <c r="J1438" s="19" t="s">
        <v>10090</v>
      </c>
      <c r="K1438" s="19" t="s">
        <v>10091</v>
      </c>
      <c r="L1438" s="19" t="s">
        <v>3466</v>
      </c>
    </row>
    <row r="1439" spans="1:12">
      <c r="A1439" s="19" t="s">
        <v>10092</v>
      </c>
      <c r="B1439" s="19">
        <v>0.54630436231337198</v>
      </c>
      <c r="C1439" s="19">
        <v>7.6894617266608396</v>
      </c>
      <c r="D1439" s="19">
        <v>7.6490732499019796</v>
      </c>
      <c r="E1439" s="19">
        <v>7.7469980045980602</v>
      </c>
      <c r="F1439" s="19" t="s">
        <v>10093</v>
      </c>
      <c r="G1439" s="19" t="s">
        <v>10094</v>
      </c>
      <c r="H1439" s="19" t="s">
        <v>10095</v>
      </c>
      <c r="I1439" s="19" t="s">
        <v>10096</v>
      </c>
      <c r="J1439" s="19" t="s">
        <v>10097</v>
      </c>
      <c r="K1439" s="19" t="s">
        <v>10098</v>
      </c>
      <c r="L1439" s="19"/>
    </row>
    <row r="1440" spans="1:12">
      <c r="A1440" s="19" t="s">
        <v>10099</v>
      </c>
      <c r="B1440" s="19">
        <v>0.54630436231337198</v>
      </c>
      <c r="C1440" s="19">
        <v>6.6501122308399996</v>
      </c>
      <c r="D1440" s="19">
        <v>6.6893892341362999</v>
      </c>
      <c r="E1440" s="19">
        <v>6.8550565115195097</v>
      </c>
      <c r="F1440" s="19" t="s">
        <v>10100</v>
      </c>
      <c r="G1440" s="19" t="s">
        <v>10101</v>
      </c>
      <c r="H1440" s="19" t="s">
        <v>10102</v>
      </c>
      <c r="I1440" s="19" t="s">
        <v>10103</v>
      </c>
      <c r="J1440" s="19" t="s">
        <v>10104</v>
      </c>
      <c r="K1440" s="19" t="s">
        <v>10105</v>
      </c>
      <c r="L1440" s="19"/>
    </row>
    <row r="1441" spans="1:12">
      <c r="A1441" s="19" t="s">
        <v>10106</v>
      </c>
      <c r="B1441" s="19">
        <v>0.54630436231337198</v>
      </c>
      <c r="C1441" s="19">
        <v>7.3256674308619099</v>
      </c>
      <c r="D1441" s="19">
        <v>7.2672530389151202</v>
      </c>
      <c r="E1441" s="19">
        <v>7.3594352402777599</v>
      </c>
      <c r="F1441" s="19" t="s">
        <v>10107</v>
      </c>
      <c r="G1441" s="19" t="s">
        <v>10108</v>
      </c>
      <c r="H1441" s="19" t="s">
        <v>10109</v>
      </c>
      <c r="I1441" s="19" t="s">
        <v>10110</v>
      </c>
      <c r="J1441" s="19" t="s">
        <v>10111</v>
      </c>
      <c r="K1441" s="19" t="s">
        <v>10112</v>
      </c>
      <c r="L1441" s="19"/>
    </row>
    <row r="1442" spans="1:12">
      <c r="A1442" s="19" t="s">
        <v>10113</v>
      </c>
      <c r="B1442" s="19">
        <v>0.54794449197112205</v>
      </c>
      <c r="C1442" s="19">
        <v>6.6952633992723403</v>
      </c>
      <c r="D1442" s="19">
        <v>6.4270876960483596</v>
      </c>
      <c r="E1442" s="19">
        <v>6.4174635988731801</v>
      </c>
      <c r="F1442" s="19" t="s">
        <v>10114</v>
      </c>
      <c r="G1442" s="19" t="s">
        <v>10115</v>
      </c>
      <c r="H1442" s="19" t="s">
        <v>10116</v>
      </c>
      <c r="I1442" s="19" t="s">
        <v>10117</v>
      </c>
      <c r="J1442" s="19" t="s">
        <v>10118</v>
      </c>
      <c r="K1442" s="19" t="s">
        <v>10119</v>
      </c>
      <c r="L1442" s="19"/>
    </row>
    <row r="1443" spans="1:12">
      <c r="A1443" s="19" t="s">
        <v>10120</v>
      </c>
      <c r="B1443" s="19">
        <v>0.54825961339876905</v>
      </c>
      <c r="C1443" s="19">
        <v>7.0483394188662603</v>
      </c>
      <c r="D1443" s="19">
        <v>7.1663942110920003</v>
      </c>
      <c r="E1443" s="19">
        <v>7.3315888937364502</v>
      </c>
      <c r="F1443" s="19" t="s">
        <v>10121</v>
      </c>
      <c r="G1443" s="19" t="s">
        <v>10122</v>
      </c>
      <c r="H1443" s="19" t="s">
        <v>10123</v>
      </c>
      <c r="I1443" s="19" t="s">
        <v>10124</v>
      </c>
      <c r="J1443" s="19" t="s">
        <v>10125</v>
      </c>
      <c r="K1443" s="19" t="s">
        <v>10126</v>
      </c>
      <c r="L1443" s="19"/>
    </row>
    <row r="1444" spans="1:12">
      <c r="A1444" s="19" t="s">
        <v>10127</v>
      </c>
      <c r="B1444" s="19">
        <v>0.54825961339876905</v>
      </c>
      <c r="C1444" s="19">
        <v>6.9145289754518604</v>
      </c>
      <c r="D1444" s="19">
        <v>6.7833091243747399</v>
      </c>
      <c r="E1444" s="19">
        <v>6.8358193757108898</v>
      </c>
      <c r="F1444" s="19" t="s">
        <v>10128</v>
      </c>
      <c r="G1444" s="19" t="s">
        <v>10129</v>
      </c>
      <c r="H1444" s="19" t="s">
        <v>10130</v>
      </c>
      <c r="I1444" s="19" t="s">
        <v>10131</v>
      </c>
      <c r="J1444" s="19" t="s">
        <v>10132</v>
      </c>
      <c r="K1444" s="19" t="s">
        <v>10133</v>
      </c>
      <c r="L1444" s="19"/>
    </row>
    <row r="1445" spans="1:12">
      <c r="A1445" s="19" t="s">
        <v>10134</v>
      </c>
      <c r="B1445" s="19">
        <v>0.54929508803232596</v>
      </c>
      <c r="C1445" s="19">
        <v>6.8744991021288104</v>
      </c>
      <c r="D1445" s="19">
        <v>6.92762589280842</v>
      </c>
      <c r="E1445" s="19">
        <v>6.9525958305550297</v>
      </c>
      <c r="F1445" s="19" t="s">
        <v>10135</v>
      </c>
      <c r="G1445" s="19" t="s">
        <v>10136</v>
      </c>
      <c r="H1445" s="19" t="s">
        <v>10137</v>
      </c>
      <c r="I1445" s="19" t="s">
        <v>10138</v>
      </c>
      <c r="J1445" s="19" t="s">
        <v>10139</v>
      </c>
      <c r="K1445" s="19" t="s">
        <v>10140</v>
      </c>
      <c r="L1445" s="19"/>
    </row>
    <row r="1446" spans="1:12">
      <c r="A1446" s="19" t="s">
        <v>10141</v>
      </c>
      <c r="B1446" s="19">
        <v>0.55079382363353202</v>
      </c>
      <c r="C1446" s="19">
        <v>7.5548555009994596</v>
      </c>
      <c r="D1446" s="19">
        <v>7.5739798494301196</v>
      </c>
      <c r="E1446" s="19">
        <v>7.4257878357557203</v>
      </c>
      <c r="F1446" s="19" t="s">
        <v>10142</v>
      </c>
      <c r="G1446" s="19" t="s">
        <v>10143</v>
      </c>
      <c r="H1446" s="19" t="s">
        <v>10144</v>
      </c>
      <c r="I1446" s="19" t="s">
        <v>10145</v>
      </c>
      <c r="J1446" s="19" t="s">
        <v>10146</v>
      </c>
      <c r="K1446" s="19" t="s">
        <v>10147</v>
      </c>
      <c r="L1446" s="19" t="s">
        <v>4086</v>
      </c>
    </row>
    <row r="1447" spans="1:12">
      <c r="A1447" s="19" t="s">
        <v>10148</v>
      </c>
      <c r="B1447" s="19">
        <v>0.55291384364859697</v>
      </c>
      <c r="C1447" s="19">
        <v>6.9319449609039001</v>
      </c>
      <c r="D1447" s="19">
        <v>6.7836991611670001</v>
      </c>
      <c r="E1447" s="19">
        <v>7.1155615174755598</v>
      </c>
      <c r="F1447" s="19" t="s">
        <v>10149</v>
      </c>
      <c r="G1447" s="19" t="s">
        <v>10150</v>
      </c>
      <c r="H1447" s="19" t="s">
        <v>10151</v>
      </c>
      <c r="I1447" s="19" t="s">
        <v>10152</v>
      </c>
      <c r="J1447" s="19" t="s">
        <v>10153</v>
      </c>
      <c r="K1447" s="19" t="s">
        <v>10154</v>
      </c>
      <c r="L1447" s="19"/>
    </row>
    <row r="1448" spans="1:12">
      <c r="A1448" s="19" t="s">
        <v>10155</v>
      </c>
      <c r="B1448" s="19">
        <v>0.55291384364859697</v>
      </c>
      <c r="C1448" s="19">
        <v>6.8020523031461604</v>
      </c>
      <c r="D1448" s="19">
        <v>6.8116067262662403</v>
      </c>
      <c r="E1448" s="19">
        <v>6.9561852017007402</v>
      </c>
      <c r="F1448" s="19" t="s">
        <v>10156</v>
      </c>
      <c r="G1448" s="19" t="s">
        <v>10157</v>
      </c>
      <c r="H1448" s="19" t="s">
        <v>10158</v>
      </c>
      <c r="I1448" s="19" t="s">
        <v>10159</v>
      </c>
      <c r="J1448" s="19" t="s">
        <v>10160</v>
      </c>
      <c r="K1448" s="19" t="s">
        <v>10161</v>
      </c>
      <c r="L1448" s="19"/>
    </row>
    <row r="1449" spans="1:12">
      <c r="A1449" s="19" t="s">
        <v>10162</v>
      </c>
      <c r="B1449" s="19">
        <v>0.55598267607924001</v>
      </c>
      <c r="C1449" s="19">
        <v>7.4320676935327201</v>
      </c>
      <c r="D1449" s="19">
        <v>7.4479720678178696</v>
      </c>
      <c r="E1449" s="19">
        <v>7.5969951513568601</v>
      </c>
      <c r="F1449" s="19" t="s">
        <v>10163</v>
      </c>
      <c r="G1449" s="19" t="s">
        <v>10164</v>
      </c>
      <c r="H1449" s="19" t="s">
        <v>10165</v>
      </c>
      <c r="I1449" s="19" t="s">
        <v>10166</v>
      </c>
      <c r="J1449" s="19" t="s">
        <v>10167</v>
      </c>
      <c r="K1449" s="19" t="s">
        <v>10168</v>
      </c>
      <c r="L1449" s="19"/>
    </row>
    <row r="1450" spans="1:12">
      <c r="A1450" s="19" t="s">
        <v>10169</v>
      </c>
      <c r="B1450" s="19">
        <v>0.55851171314106995</v>
      </c>
      <c r="C1450" s="19">
        <v>7.1143436749078903</v>
      </c>
      <c r="D1450" s="19">
        <v>7.0602475195713401</v>
      </c>
      <c r="E1450" s="19">
        <v>7.1707096914352499</v>
      </c>
      <c r="F1450" s="19" t="s">
        <v>10170</v>
      </c>
      <c r="G1450" s="19" t="s">
        <v>10171</v>
      </c>
      <c r="H1450" s="19" t="s">
        <v>10172</v>
      </c>
      <c r="I1450" s="19"/>
      <c r="J1450" s="19"/>
      <c r="K1450" s="19" t="s">
        <v>356</v>
      </c>
      <c r="L1450" s="19"/>
    </row>
    <row r="1451" spans="1:12">
      <c r="A1451" s="19" t="s">
        <v>10173</v>
      </c>
      <c r="B1451" s="19">
        <v>0.55851171314106995</v>
      </c>
      <c r="C1451" s="19">
        <v>6.1126903224697102</v>
      </c>
      <c r="D1451" s="19">
        <v>6.4830011655618698</v>
      </c>
      <c r="E1451" s="19">
        <v>6.28908585003244</v>
      </c>
      <c r="F1451" s="19" t="s">
        <v>10174</v>
      </c>
      <c r="G1451" s="19" t="s">
        <v>10175</v>
      </c>
      <c r="H1451" s="19" t="s">
        <v>10176</v>
      </c>
      <c r="I1451" s="19" t="s">
        <v>10177</v>
      </c>
      <c r="J1451" s="19" t="s">
        <v>10178</v>
      </c>
      <c r="K1451" s="19" t="s">
        <v>10179</v>
      </c>
      <c r="L1451" s="19"/>
    </row>
    <row r="1452" spans="1:12">
      <c r="A1452" s="19" t="s">
        <v>10180</v>
      </c>
      <c r="B1452" s="19">
        <v>0.55933987025473597</v>
      </c>
      <c r="C1452" s="19">
        <v>6.7590909919789199</v>
      </c>
      <c r="D1452" s="19">
        <v>6.5123655293951996</v>
      </c>
      <c r="E1452" s="19">
        <v>6.6061504479669502</v>
      </c>
      <c r="F1452" s="19" t="s">
        <v>10181</v>
      </c>
      <c r="G1452" s="19" t="s">
        <v>10182</v>
      </c>
      <c r="H1452" s="19" t="s">
        <v>10183</v>
      </c>
      <c r="I1452" s="19" t="s">
        <v>10184</v>
      </c>
      <c r="J1452" s="19" t="s">
        <v>10185</v>
      </c>
      <c r="K1452" s="19" t="s">
        <v>10186</v>
      </c>
      <c r="L1452" s="19"/>
    </row>
    <row r="1453" spans="1:12">
      <c r="A1453" s="19" t="s">
        <v>10187</v>
      </c>
      <c r="B1453" s="19">
        <v>0.55944063692129498</v>
      </c>
      <c r="C1453" s="19">
        <v>7.1233379828172696</v>
      </c>
      <c r="D1453" s="19">
        <v>7.0507615970512303</v>
      </c>
      <c r="E1453" s="19">
        <v>7.19687581278846</v>
      </c>
      <c r="F1453" s="19" t="s">
        <v>10188</v>
      </c>
      <c r="G1453" s="19" t="s">
        <v>10189</v>
      </c>
      <c r="H1453" s="19" t="s">
        <v>10190</v>
      </c>
      <c r="I1453" s="19" t="s">
        <v>10191</v>
      </c>
      <c r="J1453" s="19" t="s">
        <v>10192</v>
      </c>
      <c r="K1453" s="19" t="s">
        <v>10193</v>
      </c>
      <c r="L1453" s="19"/>
    </row>
    <row r="1454" spans="1:12">
      <c r="A1454" s="19" t="s">
        <v>10194</v>
      </c>
      <c r="B1454" s="19">
        <v>0.55944063692129498</v>
      </c>
      <c r="C1454" s="19">
        <v>6.7049790502442201</v>
      </c>
      <c r="D1454" s="19">
        <v>6.6527456723476801</v>
      </c>
      <c r="E1454" s="19">
        <v>6.7437440856224198</v>
      </c>
      <c r="F1454" s="19" t="s">
        <v>10195</v>
      </c>
      <c r="G1454" s="19" t="s">
        <v>10196</v>
      </c>
      <c r="H1454" s="19" t="s">
        <v>10197</v>
      </c>
      <c r="I1454" s="19" t="s">
        <v>10198</v>
      </c>
      <c r="J1454" s="19" t="s">
        <v>10199</v>
      </c>
      <c r="K1454" s="19" t="s">
        <v>10200</v>
      </c>
      <c r="L1454" s="19"/>
    </row>
    <row r="1455" spans="1:12">
      <c r="A1455" s="19" t="s">
        <v>10201</v>
      </c>
      <c r="B1455" s="19">
        <v>0.55944063692129498</v>
      </c>
      <c r="C1455" s="19">
        <v>7.0451539670599299</v>
      </c>
      <c r="D1455" s="19">
        <v>7.0124315283633196</v>
      </c>
      <c r="E1455" s="19">
        <v>6.9773286768740901</v>
      </c>
      <c r="F1455" s="19" t="s">
        <v>10202</v>
      </c>
      <c r="G1455" s="19" t="s">
        <v>10203</v>
      </c>
      <c r="H1455" s="19" t="s">
        <v>10204</v>
      </c>
      <c r="I1455" s="19" t="s">
        <v>10205</v>
      </c>
      <c r="J1455" s="19" t="s">
        <v>10206</v>
      </c>
      <c r="K1455" s="19" t="s">
        <v>10207</v>
      </c>
      <c r="L1455" s="19"/>
    </row>
    <row r="1456" spans="1:12">
      <c r="A1456" s="19" t="s">
        <v>10208</v>
      </c>
      <c r="B1456" s="19">
        <v>0.55959879504738297</v>
      </c>
      <c r="C1456" s="19">
        <v>6.9752500445774404</v>
      </c>
      <c r="D1456" s="19">
        <v>7.0759976927132398</v>
      </c>
      <c r="E1456" s="19">
        <v>7.0744586987076801</v>
      </c>
      <c r="F1456" s="19" t="s">
        <v>10209</v>
      </c>
      <c r="G1456" s="19" t="s">
        <v>10210</v>
      </c>
      <c r="H1456" s="19" t="s">
        <v>10211</v>
      </c>
      <c r="I1456" s="19" t="s">
        <v>10212</v>
      </c>
      <c r="J1456" s="19" t="s">
        <v>10213</v>
      </c>
      <c r="K1456" s="19" t="s">
        <v>10214</v>
      </c>
      <c r="L1456" s="19"/>
    </row>
    <row r="1457" spans="1:12">
      <c r="A1457" s="19" t="s">
        <v>10215</v>
      </c>
      <c r="B1457" s="19">
        <v>0.55959879504738297</v>
      </c>
      <c r="C1457" s="19">
        <v>6.5018268312356602</v>
      </c>
      <c r="D1457" s="19">
        <v>6.3311658988448603</v>
      </c>
      <c r="E1457" s="19">
        <v>6.4742321833657002</v>
      </c>
      <c r="F1457" s="19" t="s">
        <v>10216</v>
      </c>
      <c r="G1457" s="19" t="s">
        <v>10217</v>
      </c>
      <c r="H1457" s="19" t="s">
        <v>10218</v>
      </c>
      <c r="I1457" s="19" t="s">
        <v>10219</v>
      </c>
      <c r="J1457" s="19" t="s">
        <v>10220</v>
      </c>
      <c r="K1457" s="19" t="s">
        <v>10221</v>
      </c>
      <c r="L1457" s="19"/>
    </row>
    <row r="1458" spans="1:12">
      <c r="A1458" s="19" t="s">
        <v>10222</v>
      </c>
      <c r="B1458" s="19">
        <v>0.56150801486106705</v>
      </c>
      <c r="C1458" s="19">
        <v>7.29927374570675</v>
      </c>
      <c r="D1458" s="19">
        <v>7.2908858712673599</v>
      </c>
      <c r="E1458" s="19">
        <v>7.1575115725840801</v>
      </c>
      <c r="F1458" s="19" t="s">
        <v>10223</v>
      </c>
      <c r="G1458" s="19" t="s">
        <v>10224</v>
      </c>
      <c r="H1458" s="19" t="s">
        <v>10225</v>
      </c>
      <c r="I1458" s="19" t="s">
        <v>10226</v>
      </c>
      <c r="J1458" s="19" t="s">
        <v>10227</v>
      </c>
      <c r="K1458" s="19" t="s">
        <v>10228</v>
      </c>
      <c r="L1458" s="19" t="s">
        <v>3791</v>
      </c>
    </row>
    <row r="1459" spans="1:12">
      <c r="A1459" s="19" t="s">
        <v>10229</v>
      </c>
      <c r="B1459" s="19">
        <v>0.56194077652872998</v>
      </c>
      <c r="C1459" s="19">
        <v>6.5942128241306897</v>
      </c>
      <c r="D1459" s="19">
        <v>6.6843801045114901</v>
      </c>
      <c r="E1459" s="19">
        <v>6.9496228711697796</v>
      </c>
      <c r="F1459" s="19" t="s">
        <v>10230</v>
      </c>
      <c r="G1459" s="19" t="s">
        <v>10231</v>
      </c>
      <c r="H1459" s="19" t="s">
        <v>10232</v>
      </c>
      <c r="I1459" s="19" t="s">
        <v>10233</v>
      </c>
      <c r="J1459" s="19" t="s">
        <v>10234</v>
      </c>
      <c r="K1459" s="19" t="s">
        <v>10235</v>
      </c>
      <c r="L1459" s="19"/>
    </row>
    <row r="1460" spans="1:12">
      <c r="A1460" s="19" t="s">
        <v>10236</v>
      </c>
      <c r="B1460" s="19">
        <v>0.56339925194789697</v>
      </c>
      <c r="C1460" s="19">
        <v>6.6337584710185196</v>
      </c>
      <c r="D1460" s="19">
        <v>6.4868841749330297</v>
      </c>
      <c r="E1460" s="19">
        <v>6.7280605945172898</v>
      </c>
      <c r="F1460" s="19" t="s">
        <v>10237</v>
      </c>
      <c r="G1460" s="19" t="s">
        <v>10238</v>
      </c>
      <c r="H1460" s="19" t="s">
        <v>10239</v>
      </c>
      <c r="I1460" s="19" t="s">
        <v>10240</v>
      </c>
      <c r="J1460" s="19" t="s">
        <v>10241</v>
      </c>
      <c r="K1460" s="19" t="s">
        <v>10242</v>
      </c>
      <c r="L1460" s="19"/>
    </row>
    <row r="1461" spans="1:12">
      <c r="A1461" s="19" t="s">
        <v>10243</v>
      </c>
      <c r="B1461" s="19">
        <v>0.56352355659015396</v>
      </c>
      <c r="C1461" s="19">
        <v>7.0679326772865299</v>
      </c>
      <c r="D1461" s="19">
        <v>7.0852465681638499</v>
      </c>
      <c r="E1461" s="19">
        <v>7.0440386530834704</v>
      </c>
      <c r="F1461" s="19" t="s">
        <v>10244</v>
      </c>
      <c r="G1461" s="19" t="s">
        <v>10245</v>
      </c>
      <c r="H1461" s="19" t="s">
        <v>10246</v>
      </c>
      <c r="I1461" s="19"/>
      <c r="J1461" s="19"/>
      <c r="K1461" s="19" t="s">
        <v>356</v>
      </c>
      <c r="L1461" s="19"/>
    </row>
    <row r="1462" spans="1:12">
      <c r="A1462" s="19" t="s">
        <v>10247</v>
      </c>
      <c r="B1462" s="19">
        <v>0.56429157082939496</v>
      </c>
      <c r="C1462" s="19">
        <v>6.6977355773149299</v>
      </c>
      <c r="D1462" s="19">
        <v>6.5180432661845602</v>
      </c>
      <c r="E1462" s="19">
        <v>6.6057639848614302</v>
      </c>
      <c r="F1462" s="19" t="s">
        <v>10248</v>
      </c>
      <c r="G1462" s="19" t="s">
        <v>10249</v>
      </c>
      <c r="H1462" s="19" t="s">
        <v>10250</v>
      </c>
      <c r="I1462" s="19" t="s">
        <v>10251</v>
      </c>
      <c r="J1462" s="19" t="s">
        <v>10252</v>
      </c>
      <c r="K1462" s="19" t="s">
        <v>10253</v>
      </c>
      <c r="L1462" s="19"/>
    </row>
    <row r="1463" spans="1:12">
      <c r="A1463" s="19" t="s">
        <v>10254</v>
      </c>
      <c r="B1463" s="19">
        <v>0.56504340145013698</v>
      </c>
      <c r="C1463" s="19">
        <v>6.6411907905311498</v>
      </c>
      <c r="D1463" s="19">
        <v>6.7532284118014196</v>
      </c>
      <c r="E1463" s="19">
        <v>6.7668218036099397</v>
      </c>
      <c r="F1463" s="19" t="s">
        <v>10255</v>
      </c>
      <c r="G1463" s="19" t="s">
        <v>10256</v>
      </c>
      <c r="H1463" s="19" t="s">
        <v>10257</v>
      </c>
      <c r="I1463" s="19" t="s">
        <v>10258</v>
      </c>
      <c r="J1463" s="19" t="s">
        <v>10259</v>
      </c>
      <c r="K1463" s="19" t="s">
        <v>10260</v>
      </c>
      <c r="L1463" s="19"/>
    </row>
    <row r="1464" spans="1:12">
      <c r="A1464" s="19" t="s">
        <v>10261</v>
      </c>
      <c r="B1464" s="19">
        <v>0.56517915479199898</v>
      </c>
      <c r="C1464" s="19">
        <v>6.6544590938645101</v>
      </c>
      <c r="D1464" s="19">
        <v>6.5627221961399096</v>
      </c>
      <c r="E1464" s="19">
        <v>6.5644800562918899</v>
      </c>
      <c r="F1464" s="19" t="s">
        <v>10262</v>
      </c>
      <c r="G1464" s="19" t="s">
        <v>10263</v>
      </c>
      <c r="H1464" s="19" t="s">
        <v>10264</v>
      </c>
      <c r="I1464" s="19" t="s">
        <v>10265</v>
      </c>
      <c r="J1464" s="19" t="s">
        <v>10266</v>
      </c>
      <c r="K1464" s="19" t="s">
        <v>10267</v>
      </c>
      <c r="L1464" s="19"/>
    </row>
    <row r="1465" spans="1:12">
      <c r="A1465" s="19" t="s">
        <v>10268</v>
      </c>
      <c r="B1465" s="19">
        <v>0.56517915479199898</v>
      </c>
      <c r="C1465" s="19">
        <v>6.9839432764445597</v>
      </c>
      <c r="D1465" s="19">
        <v>7.1919223863044701</v>
      </c>
      <c r="E1465" s="19">
        <v>6.7053530911758701</v>
      </c>
      <c r="F1465" s="19" t="s">
        <v>10269</v>
      </c>
      <c r="G1465" s="19" t="s">
        <v>10270</v>
      </c>
      <c r="H1465" s="19" t="s">
        <v>10271</v>
      </c>
      <c r="I1465" s="19"/>
      <c r="J1465" s="19"/>
      <c r="K1465" s="19" t="s">
        <v>356</v>
      </c>
      <c r="L1465" s="19"/>
    </row>
    <row r="1466" spans="1:12">
      <c r="A1466" s="19" t="s">
        <v>10272</v>
      </c>
      <c r="B1466" s="19">
        <v>0.56544983225795398</v>
      </c>
      <c r="C1466" s="19">
        <v>6.8233871505376396</v>
      </c>
      <c r="D1466" s="19">
        <v>6.9345018507519303</v>
      </c>
      <c r="E1466" s="19">
        <v>7.0457082059712004</v>
      </c>
      <c r="F1466" s="19" t="s">
        <v>10273</v>
      </c>
      <c r="G1466" s="19" t="s">
        <v>10274</v>
      </c>
      <c r="H1466" s="19" t="s">
        <v>10275</v>
      </c>
      <c r="I1466" s="19" t="s">
        <v>10276</v>
      </c>
      <c r="J1466" s="19" t="s">
        <v>10277</v>
      </c>
      <c r="K1466" s="19" t="s">
        <v>10278</v>
      </c>
      <c r="L1466" s="19" t="s">
        <v>10279</v>
      </c>
    </row>
    <row r="1467" spans="1:12">
      <c r="A1467" s="19" t="s">
        <v>10280</v>
      </c>
      <c r="B1467" s="19">
        <v>0.56561911360551298</v>
      </c>
      <c r="C1467" s="19">
        <v>6.3683342459061603</v>
      </c>
      <c r="D1467" s="19">
        <v>6.3237994187742697</v>
      </c>
      <c r="E1467" s="19">
        <v>6.2448096130150299</v>
      </c>
      <c r="F1467" s="19" t="s">
        <v>10281</v>
      </c>
      <c r="G1467" s="19" t="s">
        <v>10282</v>
      </c>
      <c r="H1467" s="19" t="s">
        <v>10283</v>
      </c>
      <c r="I1467" s="19" t="s">
        <v>10284</v>
      </c>
      <c r="J1467" s="19" t="s">
        <v>10285</v>
      </c>
      <c r="K1467" s="19" t="s">
        <v>10286</v>
      </c>
      <c r="L1467" s="19"/>
    </row>
    <row r="1468" spans="1:12">
      <c r="A1468" s="19" t="s">
        <v>10287</v>
      </c>
      <c r="B1468" s="19">
        <v>0.56650523138395104</v>
      </c>
      <c r="C1468" s="19">
        <v>7.0281534356779698</v>
      </c>
      <c r="D1468" s="19">
        <v>6.9319807038062704</v>
      </c>
      <c r="E1468" s="19">
        <v>6.8224702655840002</v>
      </c>
      <c r="F1468" s="19" t="s">
        <v>10288</v>
      </c>
      <c r="G1468" s="19" t="s">
        <v>10289</v>
      </c>
      <c r="H1468" s="19" t="s">
        <v>10290</v>
      </c>
      <c r="I1468" s="19" t="s">
        <v>10291</v>
      </c>
      <c r="J1468" s="19" t="s">
        <v>10292</v>
      </c>
      <c r="K1468" s="19" t="s">
        <v>10293</v>
      </c>
      <c r="L1468" s="19"/>
    </row>
    <row r="1469" spans="1:12">
      <c r="A1469" s="19" t="s">
        <v>10294</v>
      </c>
      <c r="B1469" s="19">
        <v>0.56698789822686502</v>
      </c>
      <c r="C1469" s="19">
        <v>7.1152469565457901</v>
      </c>
      <c r="D1469" s="19">
        <v>7.0697481055559903</v>
      </c>
      <c r="E1469" s="19">
        <v>6.9619979998038399</v>
      </c>
      <c r="F1469" s="19" t="s">
        <v>10295</v>
      </c>
      <c r="G1469" s="19" t="s">
        <v>10296</v>
      </c>
      <c r="H1469" s="19" t="s">
        <v>10297</v>
      </c>
      <c r="I1469" s="19" t="s">
        <v>10298</v>
      </c>
      <c r="J1469" s="19" t="s">
        <v>10299</v>
      </c>
      <c r="K1469" s="19" t="s">
        <v>10300</v>
      </c>
      <c r="L1469" s="19" t="s">
        <v>10301</v>
      </c>
    </row>
    <row r="1470" spans="1:12">
      <c r="A1470" s="19" t="s">
        <v>10302</v>
      </c>
      <c r="B1470" s="19">
        <v>0.56698789822686502</v>
      </c>
      <c r="C1470" s="19">
        <v>7.0724545850552696</v>
      </c>
      <c r="D1470" s="19">
        <v>6.9948897570452102</v>
      </c>
      <c r="E1470" s="19">
        <v>6.9024439019436903</v>
      </c>
      <c r="F1470" s="19" t="s">
        <v>10303</v>
      </c>
      <c r="G1470" s="19" t="s">
        <v>10304</v>
      </c>
      <c r="H1470" s="19" t="s">
        <v>10305</v>
      </c>
      <c r="I1470" s="19" t="s">
        <v>10306</v>
      </c>
      <c r="J1470" s="19" t="s">
        <v>10307</v>
      </c>
      <c r="K1470" s="19" t="s">
        <v>10308</v>
      </c>
      <c r="L1470" s="19" t="s">
        <v>10309</v>
      </c>
    </row>
    <row r="1471" spans="1:12">
      <c r="A1471" s="19" t="s">
        <v>10310</v>
      </c>
      <c r="B1471" s="19">
        <v>0.56698789822686502</v>
      </c>
      <c r="C1471" s="19">
        <v>6.6560642722899699</v>
      </c>
      <c r="D1471" s="19">
        <v>6.5812175809280804</v>
      </c>
      <c r="E1471" s="19">
        <v>6.6734740471707603</v>
      </c>
      <c r="F1471" s="19" t="s">
        <v>10311</v>
      </c>
      <c r="G1471" s="19" t="s">
        <v>10312</v>
      </c>
      <c r="H1471" s="19" t="s">
        <v>10313</v>
      </c>
      <c r="I1471" s="19" t="s">
        <v>10314</v>
      </c>
      <c r="J1471" s="19" t="s">
        <v>10315</v>
      </c>
      <c r="K1471" s="19" t="s">
        <v>10316</v>
      </c>
      <c r="L1471" s="19"/>
    </row>
    <row r="1472" spans="1:12">
      <c r="A1472" s="19" t="s">
        <v>10317</v>
      </c>
      <c r="B1472" s="19">
        <v>0.56698789822686502</v>
      </c>
      <c r="C1472" s="19">
        <v>6.5618465068610599</v>
      </c>
      <c r="D1472" s="19">
        <v>6.7219255069771497</v>
      </c>
      <c r="E1472" s="19">
        <v>6.6587401516057003</v>
      </c>
      <c r="F1472" s="19" t="s">
        <v>10318</v>
      </c>
      <c r="G1472" s="19" t="s">
        <v>10319</v>
      </c>
      <c r="H1472" s="19" t="s">
        <v>10320</v>
      </c>
      <c r="I1472" s="19" t="s">
        <v>10321</v>
      </c>
      <c r="J1472" s="19" t="s">
        <v>10322</v>
      </c>
      <c r="K1472" s="19" t="s">
        <v>10323</v>
      </c>
      <c r="L1472" s="19"/>
    </row>
    <row r="1473" spans="1:12">
      <c r="A1473" s="19" t="s">
        <v>10324</v>
      </c>
      <c r="B1473" s="19">
        <v>0.56698789822686502</v>
      </c>
      <c r="C1473" s="19">
        <v>6.6240013789910703</v>
      </c>
      <c r="D1473" s="19">
        <v>6.7492922709320604</v>
      </c>
      <c r="E1473" s="19">
        <v>6.63463092885753</v>
      </c>
      <c r="F1473" s="19" t="s">
        <v>10325</v>
      </c>
      <c r="G1473" s="19" t="s">
        <v>10326</v>
      </c>
      <c r="H1473" s="19" t="s">
        <v>10327</v>
      </c>
      <c r="I1473" s="19" t="s">
        <v>10328</v>
      </c>
      <c r="J1473" s="19" t="s">
        <v>10329</v>
      </c>
      <c r="K1473" s="19" t="s">
        <v>10330</v>
      </c>
      <c r="L1473" s="19"/>
    </row>
    <row r="1474" spans="1:12">
      <c r="A1474" s="19" t="s">
        <v>10331</v>
      </c>
      <c r="B1474" s="19">
        <v>0.56698789822686502</v>
      </c>
      <c r="C1474" s="19">
        <v>6.2623141176541699</v>
      </c>
      <c r="D1474" s="19">
        <v>6.2343897890318702</v>
      </c>
      <c r="E1474" s="19">
        <v>6.4497361975756702</v>
      </c>
      <c r="F1474" s="19" t="s">
        <v>10332</v>
      </c>
      <c r="G1474" s="19" t="s">
        <v>10333</v>
      </c>
      <c r="H1474" s="19" t="s">
        <v>10334</v>
      </c>
      <c r="I1474" s="19" t="s">
        <v>10335</v>
      </c>
      <c r="J1474" s="19" t="s">
        <v>10336</v>
      </c>
      <c r="K1474" s="19" t="s">
        <v>10337</v>
      </c>
      <c r="L1474" s="19"/>
    </row>
    <row r="1475" spans="1:12">
      <c r="A1475" s="19" t="s">
        <v>10338</v>
      </c>
      <c r="B1475" s="19">
        <v>0.56720285832925299</v>
      </c>
      <c r="C1475" s="19">
        <v>7.1333857830677196</v>
      </c>
      <c r="D1475" s="19">
        <v>7.0787274058577996</v>
      </c>
      <c r="E1475" s="19">
        <v>7.0172871833983699</v>
      </c>
      <c r="F1475" s="19" t="s">
        <v>10339</v>
      </c>
      <c r="G1475" s="19" t="s">
        <v>10340</v>
      </c>
      <c r="H1475" s="19" t="s">
        <v>10341</v>
      </c>
      <c r="I1475" s="19" t="s">
        <v>10342</v>
      </c>
      <c r="J1475" s="19" t="s">
        <v>10343</v>
      </c>
      <c r="K1475" s="19" t="s">
        <v>10344</v>
      </c>
      <c r="L1475" s="19"/>
    </row>
    <row r="1476" spans="1:12">
      <c r="A1476" s="19" t="s">
        <v>10345</v>
      </c>
      <c r="B1476" s="19">
        <v>0.56856672661358798</v>
      </c>
      <c r="C1476" s="19">
        <v>6.8089011564956401</v>
      </c>
      <c r="D1476" s="19">
        <v>6.7821561964711696</v>
      </c>
      <c r="E1476" s="19">
        <v>6.7068945914584699</v>
      </c>
      <c r="F1476" s="19" t="s">
        <v>10346</v>
      </c>
      <c r="G1476" s="19" t="s">
        <v>10347</v>
      </c>
      <c r="H1476" s="19" t="s">
        <v>10348</v>
      </c>
      <c r="I1476" s="19" t="s">
        <v>10349</v>
      </c>
      <c r="J1476" s="19" t="s">
        <v>10350</v>
      </c>
      <c r="K1476" s="19" t="s">
        <v>10351</v>
      </c>
      <c r="L1476" s="19"/>
    </row>
    <row r="1477" spans="1:12">
      <c r="A1477" s="19" t="s">
        <v>10352</v>
      </c>
      <c r="B1477" s="19">
        <v>0.56893022332597898</v>
      </c>
      <c r="C1477" s="19">
        <v>6.4988460761537103</v>
      </c>
      <c r="D1477" s="19">
        <v>6.6104479095249902</v>
      </c>
      <c r="E1477" s="19">
        <v>6.7201758781303003</v>
      </c>
      <c r="F1477" s="19" t="s">
        <v>10353</v>
      </c>
      <c r="G1477" s="19" t="s">
        <v>10354</v>
      </c>
      <c r="H1477" s="19" t="s">
        <v>10355</v>
      </c>
      <c r="I1477" s="19" t="s">
        <v>10356</v>
      </c>
      <c r="J1477" s="19" t="s">
        <v>10357</v>
      </c>
      <c r="K1477" s="19" t="s">
        <v>10358</v>
      </c>
      <c r="L1477" s="19"/>
    </row>
    <row r="1478" spans="1:12">
      <c r="A1478" s="19" t="s">
        <v>10359</v>
      </c>
      <c r="B1478" s="19">
        <v>0.56893022332597898</v>
      </c>
      <c r="C1478" s="19">
        <v>6.0325664925078302</v>
      </c>
      <c r="D1478" s="19">
        <v>5.9768166453530203</v>
      </c>
      <c r="E1478" s="19">
        <v>6.1478553551082697</v>
      </c>
      <c r="F1478" s="19" t="s">
        <v>10360</v>
      </c>
      <c r="G1478" s="19" t="s">
        <v>10361</v>
      </c>
      <c r="H1478" s="19" t="s">
        <v>10362</v>
      </c>
      <c r="I1478" s="19" t="s">
        <v>10363</v>
      </c>
      <c r="J1478" s="19" t="s">
        <v>10364</v>
      </c>
      <c r="K1478" s="19" t="s">
        <v>10365</v>
      </c>
      <c r="L1478" s="19"/>
    </row>
    <row r="1479" spans="1:12">
      <c r="A1479" s="19" t="s">
        <v>10366</v>
      </c>
      <c r="B1479" s="19">
        <v>0.56893022332597898</v>
      </c>
      <c r="C1479" s="19">
        <v>5.9953063794802599</v>
      </c>
      <c r="D1479" s="19">
        <v>6.04245559042986</v>
      </c>
      <c r="E1479" s="19">
        <v>6.17628656370547</v>
      </c>
      <c r="F1479" s="19" t="s">
        <v>10367</v>
      </c>
      <c r="G1479" s="19" t="s">
        <v>10368</v>
      </c>
      <c r="H1479" s="19" t="s">
        <v>10369</v>
      </c>
      <c r="I1479" s="19" t="s">
        <v>10370</v>
      </c>
      <c r="J1479" s="19" t="s">
        <v>10371</v>
      </c>
      <c r="K1479" s="19" t="s">
        <v>10372</v>
      </c>
      <c r="L1479" s="19" t="s">
        <v>4481</v>
      </c>
    </row>
    <row r="1480" spans="1:12">
      <c r="A1480" s="19" t="s">
        <v>10373</v>
      </c>
      <c r="B1480" s="19">
        <v>0.56905330586093195</v>
      </c>
      <c r="C1480" s="19">
        <v>7.4754325357352203</v>
      </c>
      <c r="D1480" s="19">
        <v>7.5770285041739198</v>
      </c>
      <c r="E1480" s="19">
        <v>7.4848728376242502</v>
      </c>
      <c r="F1480" s="19" t="s">
        <v>10374</v>
      </c>
      <c r="G1480" s="19" t="s">
        <v>10375</v>
      </c>
      <c r="H1480" s="19" t="s">
        <v>10376</v>
      </c>
      <c r="I1480" s="19" t="s">
        <v>10377</v>
      </c>
      <c r="J1480" s="19" t="s">
        <v>10378</v>
      </c>
      <c r="K1480" s="19" t="s">
        <v>10379</v>
      </c>
      <c r="L1480" s="19"/>
    </row>
    <row r="1481" spans="1:12">
      <c r="A1481" s="19" t="s">
        <v>10380</v>
      </c>
      <c r="B1481" s="19">
        <v>0.56945073634495103</v>
      </c>
      <c r="C1481" s="19">
        <v>6.8158784673550699</v>
      </c>
      <c r="D1481" s="19">
        <v>6.9590198981146303</v>
      </c>
      <c r="E1481" s="19">
        <v>6.7867925026998703</v>
      </c>
      <c r="F1481" s="19" t="s">
        <v>10381</v>
      </c>
      <c r="G1481" s="19" t="s">
        <v>10382</v>
      </c>
      <c r="H1481" s="19" t="s">
        <v>10383</v>
      </c>
      <c r="I1481" s="19" t="s">
        <v>10384</v>
      </c>
      <c r="J1481" s="19" t="s">
        <v>10385</v>
      </c>
      <c r="K1481" s="19" t="s">
        <v>10386</v>
      </c>
      <c r="L1481" s="19"/>
    </row>
    <row r="1482" spans="1:12">
      <c r="A1482" s="19" t="s">
        <v>10387</v>
      </c>
      <c r="B1482" s="19">
        <v>0.57263875865318503</v>
      </c>
      <c r="C1482" s="19">
        <v>7.0636341314690796</v>
      </c>
      <c r="D1482" s="19">
        <v>6.9291651828853098</v>
      </c>
      <c r="E1482" s="19">
        <v>6.9248110324514798</v>
      </c>
      <c r="F1482" s="19" t="s">
        <v>10388</v>
      </c>
      <c r="G1482" s="19" t="s">
        <v>10389</v>
      </c>
      <c r="H1482" s="19" t="s">
        <v>10390</v>
      </c>
      <c r="I1482" s="19" t="s">
        <v>10391</v>
      </c>
      <c r="J1482" s="19" t="s">
        <v>10392</v>
      </c>
      <c r="K1482" s="19" t="s">
        <v>10393</v>
      </c>
      <c r="L1482" s="19"/>
    </row>
    <row r="1483" spans="1:12">
      <c r="A1483" s="19" t="s">
        <v>10394</v>
      </c>
      <c r="B1483" s="19">
        <v>0.57426918415236095</v>
      </c>
      <c r="C1483" s="19">
        <v>6.8616415054011899</v>
      </c>
      <c r="D1483" s="19">
        <v>6.7381006249100404</v>
      </c>
      <c r="E1483" s="19">
        <v>6.8480538825613904</v>
      </c>
      <c r="F1483" s="19" t="s">
        <v>10395</v>
      </c>
      <c r="G1483" s="19" t="s">
        <v>10396</v>
      </c>
      <c r="H1483" s="19" t="s">
        <v>10397</v>
      </c>
      <c r="I1483" s="19" t="s">
        <v>10398</v>
      </c>
      <c r="J1483" s="19" t="s">
        <v>10399</v>
      </c>
      <c r="K1483" s="19" t="s">
        <v>72</v>
      </c>
      <c r="L1483" s="19"/>
    </row>
    <row r="1484" spans="1:12">
      <c r="A1484" s="19" t="s">
        <v>10400</v>
      </c>
      <c r="B1484" s="19">
        <v>0.57455880138054005</v>
      </c>
      <c r="C1484" s="19">
        <v>6.7473409873209302</v>
      </c>
      <c r="D1484" s="19">
        <v>6.6405126958880496</v>
      </c>
      <c r="E1484" s="19">
        <v>6.6950846753475899</v>
      </c>
      <c r="F1484" s="19" t="s">
        <v>10401</v>
      </c>
      <c r="G1484" s="19" t="s">
        <v>10402</v>
      </c>
      <c r="H1484" s="19" t="s">
        <v>10403</v>
      </c>
      <c r="I1484" s="19" t="s">
        <v>10404</v>
      </c>
      <c r="J1484" s="19" t="s">
        <v>10405</v>
      </c>
      <c r="K1484" s="19" t="s">
        <v>10406</v>
      </c>
      <c r="L1484" s="19" t="s">
        <v>6561</v>
      </c>
    </row>
    <row r="1485" spans="1:12">
      <c r="A1485" s="19" t="s">
        <v>10407</v>
      </c>
      <c r="B1485" s="19">
        <v>0.57471863563627501</v>
      </c>
      <c r="C1485" s="19">
        <v>6.7057785691657799</v>
      </c>
      <c r="D1485" s="19">
        <v>6.9465624742430903</v>
      </c>
      <c r="E1485" s="19">
        <v>6.8751993564470997</v>
      </c>
      <c r="F1485" s="19" t="s">
        <v>10408</v>
      </c>
      <c r="G1485" s="19" t="s">
        <v>10409</v>
      </c>
      <c r="H1485" s="19" t="s">
        <v>10410</v>
      </c>
      <c r="I1485" s="19" t="s">
        <v>10411</v>
      </c>
      <c r="J1485" s="19" t="s">
        <v>10412</v>
      </c>
      <c r="K1485" s="19" t="s">
        <v>10413</v>
      </c>
      <c r="L1485" s="19" t="s">
        <v>10414</v>
      </c>
    </row>
    <row r="1486" spans="1:12">
      <c r="A1486" s="19" t="s">
        <v>10415</v>
      </c>
      <c r="B1486" s="19">
        <v>0.57573451489179595</v>
      </c>
      <c r="C1486" s="19">
        <v>7.0626287304652298</v>
      </c>
      <c r="D1486" s="19">
        <v>6.9389539853325504</v>
      </c>
      <c r="E1486" s="19">
        <v>6.96410523378451</v>
      </c>
      <c r="F1486" s="19" t="s">
        <v>10416</v>
      </c>
      <c r="G1486" s="19" t="s">
        <v>10417</v>
      </c>
      <c r="H1486" s="19" t="s">
        <v>10418</v>
      </c>
      <c r="I1486" s="19" t="s">
        <v>10419</v>
      </c>
      <c r="J1486" s="19" t="s">
        <v>10420</v>
      </c>
      <c r="K1486" s="19" t="s">
        <v>10421</v>
      </c>
      <c r="L1486" s="19" t="s">
        <v>10422</v>
      </c>
    </row>
    <row r="1487" spans="1:12">
      <c r="A1487" s="19" t="s">
        <v>10423</v>
      </c>
      <c r="B1487" s="19">
        <v>0.57573451489179595</v>
      </c>
      <c r="C1487" s="19">
        <v>7.3230662521007703</v>
      </c>
      <c r="D1487" s="19">
        <v>7.3183656916492401</v>
      </c>
      <c r="E1487" s="19">
        <v>7.2053618051301003</v>
      </c>
      <c r="F1487" s="19" t="s">
        <v>10424</v>
      </c>
      <c r="G1487" s="19" t="s">
        <v>10425</v>
      </c>
      <c r="H1487" s="19" t="s">
        <v>10426</v>
      </c>
      <c r="I1487" s="19" t="s">
        <v>10427</v>
      </c>
      <c r="J1487" s="19" t="s">
        <v>10428</v>
      </c>
      <c r="K1487" s="19" t="s">
        <v>10429</v>
      </c>
      <c r="L1487" s="19"/>
    </row>
    <row r="1488" spans="1:12">
      <c r="A1488" s="19" t="s">
        <v>10430</v>
      </c>
      <c r="B1488" s="19">
        <v>0.57573451489179595</v>
      </c>
      <c r="C1488" s="19">
        <v>6.7132762038244396</v>
      </c>
      <c r="D1488" s="19">
        <v>6.7795959387420304</v>
      </c>
      <c r="E1488" s="19">
        <v>6.7469269049927698</v>
      </c>
      <c r="F1488" s="19" t="s">
        <v>10431</v>
      </c>
      <c r="G1488" s="19" t="s">
        <v>10432</v>
      </c>
      <c r="H1488" s="19" t="s">
        <v>10433</v>
      </c>
      <c r="I1488" s="19" t="s">
        <v>10434</v>
      </c>
      <c r="J1488" s="19" t="s">
        <v>10435</v>
      </c>
      <c r="K1488" s="19" t="s">
        <v>10436</v>
      </c>
      <c r="L1488" s="19"/>
    </row>
    <row r="1489" spans="1:12">
      <c r="A1489" s="19" t="s">
        <v>10437</v>
      </c>
      <c r="B1489" s="19">
        <v>0.57573451489179595</v>
      </c>
      <c r="C1489" s="19">
        <v>6.7171971278468696</v>
      </c>
      <c r="D1489" s="19">
        <v>6.8731670635775197</v>
      </c>
      <c r="E1489" s="19">
        <v>6.74089543615138</v>
      </c>
      <c r="F1489" s="19" t="s">
        <v>10438</v>
      </c>
      <c r="G1489" s="19" t="s">
        <v>10439</v>
      </c>
      <c r="H1489" s="19" t="s">
        <v>10440</v>
      </c>
      <c r="I1489" s="19" t="s">
        <v>10441</v>
      </c>
      <c r="J1489" s="19" t="s">
        <v>10442</v>
      </c>
      <c r="K1489" s="19" t="s">
        <v>72</v>
      </c>
      <c r="L1489" s="19"/>
    </row>
    <row r="1490" spans="1:12">
      <c r="A1490" s="19" t="s">
        <v>10443</v>
      </c>
      <c r="B1490" s="19">
        <v>0.57708915282226303</v>
      </c>
      <c r="C1490" s="19">
        <v>7.00834002549042</v>
      </c>
      <c r="D1490" s="19">
        <v>7.0307145655239003</v>
      </c>
      <c r="E1490" s="19">
        <v>7.2227617410334704</v>
      </c>
      <c r="F1490" s="19" t="s">
        <v>10444</v>
      </c>
      <c r="G1490" s="19" t="s">
        <v>10445</v>
      </c>
      <c r="H1490" s="19" t="s">
        <v>10446</v>
      </c>
      <c r="I1490" s="19" t="s">
        <v>10447</v>
      </c>
      <c r="J1490" s="19" t="s">
        <v>10448</v>
      </c>
      <c r="K1490" s="19" t="s">
        <v>10449</v>
      </c>
      <c r="L1490" s="19"/>
    </row>
    <row r="1491" spans="1:12">
      <c r="A1491" s="19" t="s">
        <v>10450</v>
      </c>
      <c r="B1491" s="19">
        <v>0.57713299042127797</v>
      </c>
      <c r="C1491" s="19">
        <v>7.1128443092392102</v>
      </c>
      <c r="D1491" s="19">
        <v>7.0755449936870898</v>
      </c>
      <c r="E1491" s="19">
        <v>7.2264022794074299</v>
      </c>
      <c r="F1491" s="19" t="s">
        <v>10451</v>
      </c>
      <c r="G1491" s="19" t="s">
        <v>10452</v>
      </c>
      <c r="H1491" s="19" t="s">
        <v>10453</v>
      </c>
      <c r="I1491" s="19" t="s">
        <v>10454</v>
      </c>
      <c r="J1491" s="19" t="s">
        <v>10455</v>
      </c>
      <c r="K1491" s="19" t="s">
        <v>10456</v>
      </c>
      <c r="L1491" s="19"/>
    </row>
    <row r="1492" spans="1:12">
      <c r="A1492" s="19" t="s">
        <v>10457</v>
      </c>
      <c r="B1492" s="19">
        <v>0.57728935399876902</v>
      </c>
      <c r="C1492" s="19">
        <v>6.7215135173087601</v>
      </c>
      <c r="D1492" s="19">
        <v>6.91062653431021</v>
      </c>
      <c r="E1492" s="19">
        <v>6.9871865874537198</v>
      </c>
      <c r="F1492" s="19" t="s">
        <v>10458</v>
      </c>
      <c r="G1492" s="19" t="s">
        <v>10459</v>
      </c>
      <c r="H1492" s="19" t="s">
        <v>10460</v>
      </c>
      <c r="I1492" s="19" t="s">
        <v>10461</v>
      </c>
      <c r="J1492" s="19" t="s">
        <v>10462</v>
      </c>
      <c r="K1492" s="19" t="s">
        <v>10463</v>
      </c>
      <c r="L1492" s="19"/>
    </row>
    <row r="1493" spans="1:12">
      <c r="A1493" s="19" t="s">
        <v>10464</v>
      </c>
      <c r="B1493" s="19">
        <v>0.57957292999833898</v>
      </c>
      <c r="C1493" s="19">
        <v>6.8092557386168799</v>
      </c>
      <c r="D1493" s="19">
        <v>6.78026486920088</v>
      </c>
      <c r="E1493" s="19">
        <v>6.9277314290166796</v>
      </c>
      <c r="F1493" s="19" t="s">
        <v>10465</v>
      </c>
      <c r="G1493" s="19" t="s">
        <v>10466</v>
      </c>
      <c r="H1493" s="19" t="s">
        <v>10467</v>
      </c>
      <c r="I1493" s="19" t="s">
        <v>10468</v>
      </c>
      <c r="J1493" s="19" t="s">
        <v>10469</v>
      </c>
      <c r="K1493" s="19" t="s">
        <v>10470</v>
      </c>
      <c r="L1493" s="19"/>
    </row>
    <row r="1494" spans="1:12">
      <c r="A1494" s="19" t="s">
        <v>10471</v>
      </c>
      <c r="B1494" s="19">
        <v>0.57957292999833898</v>
      </c>
      <c r="C1494" s="19">
        <v>6.9888663671311804</v>
      </c>
      <c r="D1494" s="19">
        <v>6.9124313005797697</v>
      </c>
      <c r="E1494" s="19">
        <v>6.9698714675603703</v>
      </c>
      <c r="F1494" s="19" t="s">
        <v>10472</v>
      </c>
      <c r="G1494" s="19" t="s">
        <v>10473</v>
      </c>
      <c r="H1494" s="19" t="s">
        <v>10474</v>
      </c>
      <c r="I1494" s="19" t="s">
        <v>10475</v>
      </c>
      <c r="J1494" s="19" t="s">
        <v>10476</v>
      </c>
      <c r="K1494" s="19" t="s">
        <v>10477</v>
      </c>
      <c r="L1494" s="19" t="s">
        <v>10478</v>
      </c>
    </row>
    <row r="1495" spans="1:12">
      <c r="A1495" s="19" t="s">
        <v>10479</v>
      </c>
      <c r="B1495" s="19">
        <v>0.57957292999833898</v>
      </c>
      <c r="C1495" s="19">
        <v>6.7116810314759299</v>
      </c>
      <c r="D1495" s="19">
        <v>6.6205421233773896</v>
      </c>
      <c r="E1495" s="19">
        <v>6.67828128762965</v>
      </c>
      <c r="F1495" s="19" t="s">
        <v>10480</v>
      </c>
      <c r="G1495" s="19" t="s">
        <v>10481</v>
      </c>
      <c r="H1495" s="19" t="s">
        <v>10482</v>
      </c>
      <c r="I1495" s="19" t="s">
        <v>10483</v>
      </c>
      <c r="J1495" s="19" t="s">
        <v>10484</v>
      </c>
      <c r="K1495" s="19" t="s">
        <v>10485</v>
      </c>
      <c r="L1495" s="19"/>
    </row>
    <row r="1496" spans="1:12">
      <c r="A1496" s="19" t="s">
        <v>10486</v>
      </c>
      <c r="B1496" s="19">
        <v>0.58051559477122605</v>
      </c>
      <c r="C1496" s="19">
        <v>6.6098504989840698</v>
      </c>
      <c r="D1496" s="19">
        <v>6.6507072658883102</v>
      </c>
      <c r="E1496" s="19">
        <v>6.7300185996364901</v>
      </c>
      <c r="F1496" s="19" t="s">
        <v>10487</v>
      </c>
      <c r="G1496" s="19" t="s">
        <v>10488</v>
      </c>
      <c r="H1496" s="19" t="s">
        <v>10489</v>
      </c>
      <c r="I1496" s="19" t="s">
        <v>10490</v>
      </c>
      <c r="J1496" s="19" t="s">
        <v>10491</v>
      </c>
      <c r="K1496" s="19" t="s">
        <v>10492</v>
      </c>
      <c r="L1496" s="19"/>
    </row>
    <row r="1497" spans="1:12">
      <c r="A1497" s="19" t="s">
        <v>10493</v>
      </c>
      <c r="B1497" s="19">
        <v>0.58257932394441903</v>
      </c>
      <c r="C1497" s="19">
        <v>6.6863425397273204</v>
      </c>
      <c r="D1497" s="19">
        <v>6.5642842302350903</v>
      </c>
      <c r="E1497" s="19">
        <v>6.8235529497893896</v>
      </c>
      <c r="F1497" s="19" t="s">
        <v>10494</v>
      </c>
      <c r="G1497" s="19" t="s">
        <v>10495</v>
      </c>
      <c r="H1497" s="19" t="s">
        <v>10496</v>
      </c>
      <c r="I1497" s="19" t="s">
        <v>10497</v>
      </c>
      <c r="J1497" s="19" t="s">
        <v>10498</v>
      </c>
      <c r="K1497" s="19" t="s">
        <v>10499</v>
      </c>
      <c r="L1497" s="19"/>
    </row>
    <row r="1498" spans="1:12">
      <c r="A1498" s="19" t="s">
        <v>10500</v>
      </c>
      <c r="B1498" s="19">
        <v>0.58297076351864596</v>
      </c>
      <c r="C1498" s="19">
        <v>7.1313482351067501</v>
      </c>
      <c r="D1498" s="19">
        <v>7.0893612733557401</v>
      </c>
      <c r="E1498" s="19">
        <v>7.1254911828013103</v>
      </c>
      <c r="F1498" s="19" t="s">
        <v>10501</v>
      </c>
      <c r="G1498" s="19" t="s">
        <v>10502</v>
      </c>
      <c r="H1498" s="19" t="s">
        <v>10503</v>
      </c>
      <c r="I1498" s="19"/>
      <c r="J1498" s="19"/>
      <c r="K1498" s="19" t="s">
        <v>356</v>
      </c>
      <c r="L1498" s="19"/>
    </row>
    <row r="1499" spans="1:12">
      <c r="A1499" s="19" t="s">
        <v>10504</v>
      </c>
      <c r="B1499" s="19">
        <v>0.58366773956566198</v>
      </c>
      <c r="C1499" s="19">
        <v>7.1748419125567597</v>
      </c>
      <c r="D1499" s="19">
        <v>7.1812731594092902</v>
      </c>
      <c r="E1499" s="19">
        <v>7.0568087615906903</v>
      </c>
      <c r="F1499" s="19" t="s">
        <v>10505</v>
      </c>
      <c r="G1499" s="19" t="s">
        <v>10506</v>
      </c>
      <c r="H1499" s="19" t="s">
        <v>10507</v>
      </c>
      <c r="I1499" s="19" t="s">
        <v>10508</v>
      </c>
      <c r="J1499" s="19" t="s">
        <v>10509</v>
      </c>
      <c r="K1499" s="19" t="s">
        <v>10510</v>
      </c>
      <c r="L1499" s="19"/>
    </row>
    <row r="1500" spans="1:12">
      <c r="A1500" s="19" t="s">
        <v>10511</v>
      </c>
      <c r="B1500" s="19">
        <v>0.58366773956566198</v>
      </c>
      <c r="C1500" s="19">
        <v>6.2919096236152798</v>
      </c>
      <c r="D1500" s="19">
        <v>6.3386285914443796</v>
      </c>
      <c r="E1500" s="19">
        <v>6.5941210017417902</v>
      </c>
      <c r="F1500" s="19" t="s">
        <v>10512</v>
      </c>
      <c r="G1500" s="19" t="s">
        <v>10513</v>
      </c>
      <c r="H1500" s="19" t="s">
        <v>10514</v>
      </c>
      <c r="I1500" s="19" t="s">
        <v>10515</v>
      </c>
      <c r="J1500" s="19" t="s">
        <v>10516</v>
      </c>
      <c r="K1500" s="19" t="s">
        <v>10517</v>
      </c>
      <c r="L1500" s="19"/>
    </row>
    <row r="1501" spans="1:12">
      <c r="A1501" s="19" t="s">
        <v>10518</v>
      </c>
      <c r="B1501" s="19">
        <v>0.58388297559399505</v>
      </c>
      <c r="C1501" s="19">
        <v>7.3378924784966904</v>
      </c>
      <c r="D1501" s="19">
        <v>7.3580827205780199</v>
      </c>
      <c r="E1501" s="19">
        <v>7.4523861503365501</v>
      </c>
      <c r="F1501" s="19" t="s">
        <v>10519</v>
      </c>
      <c r="G1501" s="19" t="s">
        <v>10520</v>
      </c>
      <c r="H1501" s="19" t="s">
        <v>10521</v>
      </c>
      <c r="I1501" s="19" t="s">
        <v>10522</v>
      </c>
      <c r="J1501" s="19" t="s">
        <v>10523</v>
      </c>
      <c r="K1501" s="19" t="s">
        <v>10524</v>
      </c>
      <c r="L1501" s="19" t="s">
        <v>10525</v>
      </c>
    </row>
    <row r="1502" spans="1:12">
      <c r="A1502" s="19" t="s">
        <v>10526</v>
      </c>
      <c r="B1502" s="19">
        <v>0.58388297559399505</v>
      </c>
      <c r="C1502" s="19">
        <v>6.9634509586670799</v>
      </c>
      <c r="D1502" s="19">
        <v>7.0758348161537397</v>
      </c>
      <c r="E1502" s="19">
        <v>7.1197959337135899</v>
      </c>
      <c r="F1502" s="19" t="s">
        <v>10527</v>
      </c>
      <c r="G1502" s="19" t="s">
        <v>10528</v>
      </c>
      <c r="H1502" s="19" t="s">
        <v>10529</v>
      </c>
      <c r="I1502" s="19" t="s">
        <v>10530</v>
      </c>
      <c r="J1502" s="19" t="s">
        <v>10531</v>
      </c>
      <c r="K1502" s="19" t="s">
        <v>10532</v>
      </c>
      <c r="L1502" s="19" t="s">
        <v>10533</v>
      </c>
    </row>
    <row r="1503" spans="1:12">
      <c r="A1503" s="19" t="s">
        <v>10534</v>
      </c>
      <c r="B1503" s="19">
        <v>0.58388297559399505</v>
      </c>
      <c r="C1503" s="19">
        <v>6.8991702338305299</v>
      </c>
      <c r="D1503" s="19">
        <v>7.0997376013432003</v>
      </c>
      <c r="E1503" s="19">
        <v>7.0998582153664698</v>
      </c>
      <c r="F1503" s="19" t="s">
        <v>10535</v>
      </c>
      <c r="G1503" s="19" t="s">
        <v>10536</v>
      </c>
      <c r="H1503" s="19" t="s">
        <v>10537</v>
      </c>
      <c r="I1503" s="19" t="s">
        <v>10538</v>
      </c>
      <c r="J1503" s="19" t="s">
        <v>10539</v>
      </c>
      <c r="K1503" s="19" t="s">
        <v>10540</v>
      </c>
      <c r="L1503" s="19" t="s">
        <v>10541</v>
      </c>
    </row>
    <row r="1504" spans="1:12">
      <c r="A1504" s="19" t="s">
        <v>10542</v>
      </c>
      <c r="B1504" s="19">
        <v>0.58404782510068998</v>
      </c>
      <c r="C1504" s="19">
        <v>6.3112716923447501</v>
      </c>
      <c r="D1504" s="19">
        <v>6.4651202066278604</v>
      </c>
      <c r="E1504" s="19">
        <v>6.5299472497005002</v>
      </c>
      <c r="F1504" s="19" t="s">
        <v>10543</v>
      </c>
      <c r="G1504" s="19" t="s">
        <v>10544</v>
      </c>
      <c r="H1504" s="19" t="s">
        <v>10545</v>
      </c>
      <c r="I1504" s="19" t="s">
        <v>10546</v>
      </c>
      <c r="J1504" s="19" t="s">
        <v>10547</v>
      </c>
      <c r="K1504" s="19" t="s">
        <v>10548</v>
      </c>
      <c r="L1504" s="19"/>
    </row>
    <row r="1505" spans="1:12">
      <c r="A1505" s="19" t="s">
        <v>10549</v>
      </c>
      <c r="B1505" s="19">
        <v>0.58404782510068998</v>
      </c>
      <c r="C1505" s="19">
        <v>6.7855077680432201</v>
      </c>
      <c r="D1505" s="19">
        <v>6.69417760125258</v>
      </c>
      <c r="E1505" s="19">
        <v>6.6801935468772804</v>
      </c>
      <c r="F1505" s="19" t="s">
        <v>10550</v>
      </c>
      <c r="G1505" s="19" t="s">
        <v>10551</v>
      </c>
      <c r="H1505" s="19" t="s">
        <v>10552</v>
      </c>
      <c r="I1505" s="19" t="s">
        <v>10553</v>
      </c>
      <c r="J1505" s="19" t="s">
        <v>10554</v>
      </c>
      <c r="K1505" s="19" t="s">
        <v>10555</v>
      </c>
      <c r="L1505" s="19"/>
    </row>
    <row r="1506" spans="1:12">
      <c r="A1506" s="19" t="s">
        <v>10556</v>
      </c>
      <c r="B1506" s="19">
        <v>0.58404782510068998</v>
      </c>
      <c r="C1506" s="19">
        <v>6.99636672814764</v>
      </c>
      <c r="D1506" s="19">
        <v>6.9030004011629398</v>
      </c>
      <c r="E1506" s="19">
        <v>6.7269080510390902</v>
      </c>
      <c r="F1506" s="19" t="s">
        <v>10557</v>
      </c>
      <c r="G1506" s="19" t="s">
        <v>10558</v>
      </c>
      <c r="H1506" s="19" t="s">
        <v>10559</v>
      </c>
      <c r="I1506" s="19" t="s">
        <v>10560</v>
      </c>
      <c r="J1506" s="19"/>
      <c r="K1506" s="19" t="s">
        <v>10561</v>
      </c>
      <c r="L1506" s="19"/>
    </row>
    <row r="1507" spans="1:12">
      <c r="A1507" s="19" t="s">
        <v>10562</v>
      </c>
      <c r="B1507" s="19">
        <v>0.58530471157178698</v>
      </c>
      <c r="C1507" s="19">
        <v>7.0536431040176897</v>
      </c>
      <c r="D1507" s="19">
        <v>6.9710450416364296</v>
      </c>
      <c r="E1507" s="19">
        <v>7.2519418604188699</v>
      </c>
      <c r="F1507" s="19" t="s">
        <v>10563</v>
      </c>
      <c r="G1507" s="19" t="s">
        <v>10564</v>
      </c>
      <c r="H1507" s="19" t="s">
        <v>10565</v>
      </c>
      <c r="I1507" s="19" t="s">
        <v>10566</v>
      </c>
      <c r="J1507" s="19" t="s">
        <v>10567</v>
      </c>
      <c r="K1507" s="19" t="s">
        <v>10568</v>
      </c>
      <c r="L1507" s="19"/>
    </row>
    <row r="1508" spans="1:12">
      <c r="A1508" s="19" t="s">
        <v>10569</v>
      </c>
      <c r="B1508" s="19">
        <v>0.58569912926364098</v>
      </c>
      <c r="C1508" s="19">
        <v>7.6338229977172096</v>
      </c>
      <c r="D1508" s="19">
        <v>7.8433641572206598</v>
      </c>
      <c r="E1508" s="19">
        <v>7.8412975237449603</v>
      </c>
      <c r="F1508" s="19" t="s">
        <v>10570</v>
      </c>
      <c r="G1508" s="19" t="s">
        <v>10571</v>
      </c>
      <c r="H1508" s="19" t="s">
        <v>10572</v>
      </c>
      <c r="I1508" s="19" t="s">
        <v>10573</v>
      </c>
      <c r="J1508" s="19" t="s">
        <v>10574</v>
      </c>
      <c r="K1508" s="19" t="s">
        <v>10575</v>
      </c>
      <c r="L1508" s="19" t="s">
        <v>10576</v>
      </c>
    </row>
    <row r="1509" spans="1:12">
      <c r="A1509" s="19" t="s">
        <v>10577</v>
      </c>
      <c r="B1509" s="19">
        <v>0.58590938324124797</v>
      </c>
      <c r="C1509" s="19">
        <v>7.1029338261321104</v>
      </c>
      <c r="D1509" s="19">
        <v>7.2510124850227298</v>
      </c>
      <c r="E1509" s="19">
        <v>7.1646583872906699</v>
      </c>
      <c r="F1509" s="19" t="s">
        <v>10578</v>
      </c>
      <c r="G1509" s="19" t="s">
        <v>10579</v>
      </c>
      <c r="H1509" s="19" t="s">
        <v>10580</v>
      </c>
      <c r="I1509" s="19" t="s">
        <v>10581</v>
      </c>
      <c r="J1509" s="19" t="s">
        <v>10582</v>
      </c>
      <c r="K1509" s="19" t="s">
        <v>10583</v>
      </c>
      <c r="L1509" s="19" t="s">
        <v>10584</v>
      </c>
    </row>
    <row r="1510" spans="1:12">
      <c r="A1510" s="19" t="s">
        <v>10585</v>
      </c>
      <c r="B1510" s="19">
        <v>0.58590938324124797</v>
      </c>
      <c r="C1510" s="19">
        <v>7.4121504251249499</v>
      </c>
      <c r="D1510" s="19">
        <v>7.22568111548998</v>
      </c>
      <c r="E1510" s="19">
        <v>7.2094616677914001</v>
      </c>
      <c r="F1510" s="19" t="s">
        <v>10586</v>
      </c>
      <c r="G1510" s="19" t="s">
        <v>10587</v>
      </c>
      <c r="H1510" s="19" t="s">
        <v>10588</v>
      </c>
      <c r="I1510" s="19" t="s">
        <v>10589</v>
      </c>
      <c r="J1510" s="19" t="s">
        <v>10590</v>
      </c>
      <c r="K1510" s="19" t="s">
        <v>10591</v>
      </c>
      <c r="L1510" s="19"/>
    </row>
    <row r="1511" spans="1:12">
      <c r="A1511" s="19" t="s">
        <v>10592</v>
      </c>
      <c r="B1511" s="19">
        <v>0.58618099391413603</v>
      </c>
      <c r="C1511" s="19">
        <v>7.2068026956468101</v>
      </c>
      <c r="D1511" s="19">
        <v>7.40874097178546</v>
      </c>
      <c r="E1511" s="19">
        <v>7.2666042825143302</v>
      </c>
      <c r="F1511" s="19" t="s">
        <v>10593</v>
      </c>
      <c r="G1511" s="19" t="s">
        <v>10594</v>
      </c>
      <c r="H1511" s="19" t="s">
        <v>10595</v>
      </c>
      <c r="I1511" s="19"/>
      <c r="J1511" s="19" t="s">
        <v>10596</v>
      </c>
      <c r="K1511" s="19" t="s">
        <v>356</v>
      </c>
      <c r="L1511" s="19"/>
    </row>
    <row r="1512" spans="1:12">
      <c r="A1512" s="19" t="s">
        <v>10597</v>
      </c>
      <c r="B1512" s="19">
        <v>0.58641751600124303</v>
      </c>
      <c r="C1512" s="19">
        <v>6.8661781456472202</v>
      </c>
      <c r="D1512" s="19">
        <v>6.5842059877309804</v>
      </c>
      <c r="E1512" s="19">
        <v>6.7297724604738898</v>
      </c>
      <c r="F1512" s="19" t="s">
        <v>10598</v>
      </c>
      <c r="G1512" s="19" t="s">
        <v>10599</v>
      </c>
      <c r="H1512" s="19" t="s">
        <v>10600</v>
      </c>
      <c r="I1512" s="19" t="s">
        <v>10601</v>
      </c>
      <c r="J1512" s="19" t="s">
        <v>10602</v>
      </c>
      <c r="K1512" s="19" t="s">
        <v>10603</v>
      </c>
      <c r="L1512" s="19"/>
    </row>
    <row r="1513" spans="1:12">
      <c r="A1513" s="19" t="s">
        <v>10604</v>
      </c>
      <c r="B1513" s="19">
        <v>0.58690051302552704</v>
      </c>
      <c r="C1513" s="19">
        <v>7.3624748730310499</v>
      </c>
      <c r="D1513" s="19">
        <v>7.3699019277610001</v>
      </c>
      <c r="E1513" s="19">
        <v>7.4333188573218001</v>
      </c>
      <c r="F1513" s="19" t="s">
        <v>10605</v>
      </c>
      <c r="G1513" s="19" t="s">
        <v>10606</v>
      </c>
      <c r="H1513" s="19" t="s">
        <v>10607</v>
      </c>
      <c r="I1513" s="19" t="s">
        <v>10608</v>
      </c>
      <c r="J1513" s="19" t="s">
        <v>10609</v>
      </c>
      <c r="K1513" s="19" t="s">
        <v>10610</v>
      </c>
      <c r="L1513" s="19"/>
    </row>
    <row r="1514" spans="1:12">
      <c r="A1514" s="19" t="s">
        <v>10611</v>
      </c>
      <c r="B1514" s="19">
        <v>0.58690051302552704</v>
      </c>
      <c r="C1514" s="19">
        <v>7.2021206897873604</v>
      </c>
      <c r="D1514" s="19">
        <v>7.1384888916075502</v>
      </c>
      <c r="E1514" s="19">
        <v>7.1907263868013898</v>
      </c>
      <c r="F1514" s="19" t="s">
        <v>10612</v>
      </c>
      <c r="G1514" s="19" t="s">
        <v>10613</v>
      </c>
      <c r="H1514" s="19" t="s">
        <v>10614</v>
      </c>
      <c r="I1514" s="19" t="s">
        <v>10615</v>
      </c>
      <c r="J1514" s="19"/>
      <c r="K1514" s="19" t="s">
        <v>10616</v>
      </c>
      <c r="L1514" s="19"/>
    </row>
    <row r="1515" spans="1:12">
      <c r="A1515" s="19" t="s">
        <v>10617</v>
      </c>
      <c r="B1515" s="19">
        <v>0.58696392742852999</v>
      </c>
      <c r="C1515" s="19">
        <v>7.7801991317259498</v>
      </c>
      <c r="D1515" s="19">
        <v>7.7060007629842699</v>
      </c>
      <c r="E1515" s="19">
        <v>7.6417600065798696</v>
      </c>
      <c r="F1515" s="19" t="s">
        <v>10618</v>
      </c>
      <c r="G1515" s="19" t="s">
        <v>10619</v>
      </c>
      <c r="H1515" s="19" t="s">
        <v>10620</v>
      </c>
      <c r="I1515" s="19" t="s">
        <v>10621</v>
      </c>
      <c r="J1515" s="19" t="s">
        <v>10622</v>
      </c>
      <c r="K1515" s="19" t="s">
        <v>10623</v>
      </c>
      <c r="L1515" s="19" t="s">
        <v>10624</v>
      </c>
    </row>
    <row r="1516" spans="1:12">
      <c r="A1516" s="19" t="s">
        <v>10625</v>
      </c>
      <c r="B1516" s="19">
        <v>0.58696392742852999</v>
      </c>
      <c r="C1516" s="19">
        <v>7.3448761960575899</v>
      </c>
      <c r="D1516" s="19">
        <v>7.3070410707461599</v>
      </c>
      <c r="E1516" s="19">
        <v>7.3555472198599903</v>
      </c>
      <c r="F1516" s="19" t="s">
        <v>10626</v>
      </c>
      <c r="G1516" s="19" t="s">
        <v>10627</v>
      </c>
      <c r="H1516" s="19" t="s">
        <v>10628</v>
      </c>
      <c r="I1516" s="19" t="s">
        <v>10629</v>
      </c>
      <c r="J1516" s="19" t="s">
        <v>10630</v>
      </c>
      <c r="K1516" s="19" t="s">
        <v>10631</v>
      </c>
      <c r="L1516" s="19"/>
    </row>
    <row r="1517" spans="1:12">
      <c r="A1517" s="19" t="s">
        <v>10632</v>
      </c>
      <c r="B1517" s="19">
        <v>0.58713400348394196</v>
      </c>
      <c r="C1517" s="19">
        <v>6.7466814906800998</v>
      </c>
      <c r="D1517" s="19">
        <v>6.9619403511819096</v>
      </c>
      <c r="E1517" s="19">
        <v>7.1060720930686401</v>
      </c>
      <c r="F1517" s="19" t="s">
        <v>10633</v>
      </c>
      <c r="G1517" s="19" t="s">
        <v>10634</v>
      </c>
      <c r="H1517" s="19" t="s">
        <v>10635</v>
      </c>
      <c r="I1517" s="19" t="s">
        <v>10636</v>
      </c>
      <c r="J1517" s="19" t="s">
        <v>10637</v>
      </c>
      <c r="K1517" s="19" t="s">
        <v>10638</v>
      </c>
      <c r="L1517" s="19" t="s">
        <v>10639</v>
      </c>
    </row>
    <row r="1518" spans="1:12">
      <c r="A1518" s="19" t="s">
        <v>10640</v>
      </c>
      <c r="B1518" s="19">
        <v>0.58713400348394196</v>
      </c>
      <c r="C1518" s="19">
        <v>7.0641542803931596</v>
      </c>
      <c r="D1518" s="19">
        <v>7.0870694487753498</v>
      </c>
      <c r="E1518" s="19">
        <v>7.1165591979509299</v>
      </c>
      <c r="F1518" s="19" t="s">
        <v>10641</v>
      </c>
      <c r="G1518" s="19" t="s">
        <v>10642</v>
      </c>
      <c r="H1518" s="19" t="s">
        <v>10643</v>
      </c>
      <c r="I1518" s="19" t="s">
        <v>10644</v>
      </c>
      <c r="J1518" s="19" t="s">
        <v>10645</v>
      </c>
      <c r="K1518" s="19" t="s">
        <v>10646</v>
      </c>
      <c r="L1518" s="19" t="s">
        <v>8546</v>
      </c>
    </row>
    <row r="1519" spans="1:12">
      <c r="A1519" s="19" t="s">
        <v>10647</v>
      </c>
      <c r="B1519" s="19">
        <v>0.58713400348394196</v>
      </c>
      <c r="C1519" s="19">
        <v>6.9850272886858802</v>
      </c>
      <c r="D1519" s="19">
        <v>6.8706115652717701</v>
      </c>
      <c r="E1519" s="19">
        <v>6.7822325591264203</v>
      </c>
      <c r="F1519" s="19" t="s">
        <v>10648</v>
      </c>
      <c r="G1519" s="19" t="s">
        <v>10649</v>
      </c>
      <c r="H1519" s="19" t="s">
        <v>10650</v>
      </c>
      <c r="I1519" s="19" t="s">
        <v>10651</v>
      </c>
      <c r="J1519" s="19" t="s">
        <v>10652</v>
      </c>
      <c r="K1519" s="19" t="s">
        <v>10653</v>
      </c>
      <c r="L1519" s="19"/>
    </row>
    <row r="1520" spans="1:12">
      <c r="A1520" s="19" t="s">
        <v>10654</v>
      </c>
      <c r="B1520" s="19">
        <v>0.58713400348394196</v>
      </c>
      <c r="C1520" s="19">
        <v>7.3645704896563497</v>
      </c>
      <c r="D1520" s="19">
        <v>7.2668503553858699</v>
      </c>
      <c r="E1520" s="19">
        <v>7.3198311651290204</v>
      </c>
      <c r="F1520" s="19" t="s">
        <v>10655</v>
      </c>
      <c r="G1520" s="19" t="s">
        <v>10656</v>
      </c>
      <c r="H1520" s="19" t="s">
        <v>10657</v>
      </c>
      <c r="I1520" s="19" t="s">
        <v>10658</v>
      </c>
      <c r="J1520" s="19" t="s">
        <v>10659</v>
      </c>
      <c r="K1520" s="19" t="s">
        <v>10660</v>
      </c>
      <c r="L1520" s="19"/>
    </row>
    <row r="1521" spans="1:12">
      <c r="A1521" s="19" t="s">
        <v>10661</v>
      </c>
      <c r="B1521" s="19">
        <v>0.58713400348394196</v>
      </c>
      <c r="C1521" s="19">
        <v>6.4145532088877504</v>
      </c>
      <c r="D1521" s="19">
        <v>6.6122310934033903</v>
      </c>
      <c r="E1521" s="19">
        <v>6.5453657267889698</v>
      </c>
      <c r="F1521" s="19" t="s">
        <v>10662</v>
      </c>
      <c r="G1521" s="19" t="s">
        <v>10663</v>
      </c>
      <c r="H1521" s="19" t="s">
        <v>10664</v>
      </c>
      <c r="I1521" s="19" t="s">
        <v>10665</v>
      </c>
      <c r="J1521" s="19" t="s">
        <v>10666</v>
      </c>
      <c r="K1521" s="19" t="s">
        <v>10667</v>
      </c>
      <c r="L1521" s="19" t="s">
        <v>10668</v>
      </c>
    </row>
    <row r="1522" spans="1:12">
      <c r="A1522" s="19" t="s">
        <v>10669</v>
      </c>
      <c r="B1522" s="19">
        <v>0.58713400348394196</v>
      </c>
      <c r="C1522" s="19">
        <v>6.1732665468200398</v>
      </c>
      <c r="D1522" s="19">
        <v>6.2391665480415304</v>
      </c>
      <c r="E1522" s="19">
        <v>6.1356780904436397</v>
      </c>
      <c r="F1522" s="19" t="s">
        <v>10670</v>
      </c>
      <c r="G1522" s="19" t="s">
        <v>10671</v>
      </c>
      <c r="H1522" s="19" t="s">
        <v>10672</v>
      </c>
      <c r="I1522" s="19" t="s">
        <v>10673</v>
      </c>
      <c r="J1522" s="19" t="s">
        <v>10674</v>
      </c>
      <c r="K1522" s="19" t="s">
        <v>10675</v>
      </c>
      <c r="L1522" s="19"/>
    </row>
    <row r="1523" spans="1:12">
      <c r="A1523" s="19" t="s">
        <v>10676</v>
      </c>
      <c r="B1523" s="19">
        <v>0.58769224800952502</v>
      </c>
      <c r="C1523" s="19">
        <v>7.0372599653719199</v>
      </c>
      <c r="D1523" s="19">
        <v>7.18541608504888</v>
      </c>
      <c r="E1523" s="19">
        <v>7.0942974503808802</v>
      </c>
      <c r="F1523" s="19" t="s">
        <v>10677</v>
      </c>
      <c r="G1523" s="19" t="s">
        <v>10678</v>
      </c>
      <c r="H1523" s="19" t="s">
        <v>10679</v>
      </c>
      <c r="I1523" s="19" t="s">
        <v>10680</v>
      </c>
      <c r="J1523" s="19" t="s">
        <v>10681</v>
      </c>
      <c r="K1523" s="19" t="s">
        <v>10682</v>
      </c>
      <c r="L1523" s="19" t="s">
        <v>1966</v>
      </c>
    </row>
    <row r="1524" spans="1:12">
      <c r="A1524" s="19" t="s">
        <v>10683</v>
      </c>
      <c r="B1524" s="19">
        <v>0.58769224800952502</v>
      </c>
      <c r="C1524" s="19">
        <v>7.02346716967019</v>
      </c>
      <c r="D1524" s="19">
        <v>6.85828868483389</v>
      </c>
      <c r="E1524" s="19">
        <v>6.91979616095362</v>
      </c>
      <c r="F1524" s="19" t="s">
        <v>10684</v>
      </c>
      <c r="G1524" s="19" t="s">
        <v>10685</v>
      </c>
      <c r="H1524" s="19" t="s">
        <v>10686</v>
      </c>
      <c r="I1524" s="19" t="s">
        <v>10687</v>
      </c>
      <c r="J1524" s="19" t="s">
        <v>10688</v>
      </c>
      <c r="K1524" s="19" t="s">
        <v>10689</v>
      </c>
      <c r="L1524" s="19" t="s">
        <v>10690</v>
      </c>
    </row>
    <row r="1525" spans="1:12">
      <c r="A1525" s="19" t="s">
        <v>10691</v>
      </c>
      <c r="B1525" s="19">
        <v>0.58769224800952502</v>
      </c>
      <c r="C1525" s="19">
        <v>7.0903995829300603</v>
      </c>
      <c r="D1525" s="19">
        <v>7.0154341792409198</v>
      </c>
      <c r="E1525" s="19">
        <v>6.9614348777269903</v>
      </c>
      <c r="F1525" s="19" t="s">
        <v>10692</v>
      </c>
      <c r="G1525" s="19" t="s">
        <v>10693</v>
      </c>
      <c r="H1525" s="19" t="s">
        <v>10694</v>
      </c>
      <c r="I1525" s="19" t="s">
        <v>10695</v>
      </c>
      <c r="J1525" s="19" t="s">
        <v>10696</v>
      </c>
      <c r="K1525" s="19" t="s">
        <v>10697</v>
      </c>
      <c r="L1525" s="19"/>
    </row>
    <row r="1526" spans="1:12">
      <c r="A1526" s="19" t="s">
        <v>10698</v>
      </c>
      <c r="B1526" s="19">
        <v>0.58769224800952502</v>
      </c>
      <c r="C1526" s="19">
        <v>7.1590321001270798</v>
      </c>
      <c r="D1526" s="19">
        <v>7.0868452429241504</v>
      </c>
      <c r="E1526" s="19">
        <v>7.0961827808449804</v>
      </c>
      <c r="F1526" s="19" t="s">
        <v>10699</v>
      </c>
      <c r="G1526" s="19" t="s">
        <v>10700</v>
      </c>
      <c r="H1526" s="19" t="s">
        <v>10701</v>
      </c>
      <c r="I1526" s="19" t="s">
        <v>10702</v>
      </c>
      <c r="J1526" s="19" t="s">
        <v>10703</v>
      </c>
      <c r="K1526" s="19" t="s">
        <v>10704</v>
      </c>
      <c r="L1526" s="19" t="s">
        <v>10705</v>
      </c>
    </row>
    <row r="1527" spans="1:12">
      <c r="A1527" s="19" t="s">
        <v>10706</v>
      </c>
      <c r="B1527" s="19">
        <v>0.58830206807992802</v>
      </c>
      <c r="C1527" s="19">
        <v>7.2232267273136603</v>
      </c>
      <c r="D1527" s="19">
        <v>7.1708946252783603</v>
      </c>
      <c r="E1527" s="19">
        <v>7.0687391347195998</v>
      </c>
      <c r="F1527" s="19" t="s">
        <v>10707</v>
      </c>
      <c r="G1527" s="19" t="s">
        <v>10708</v>
      </c>
      <c r="H1527" s="19" t="s">
        <v>10709</v>
      </c>
      <c r="I1527" s="19" t="s">
        <v>10710</v>
      </c>
      <c r="J1527" s="19" t="s">
        <v>10711</v>
      </c>
      <c r="K1527" s="19" t="s">
        <v>10712</v>
      </c>
      <c r="L1527" s="19"/>
    </row>
    <row r="1528" spans="1:12">
      <c r="A1528" s="19" t="s">
        <v>10713</v>
      </c>
      <c r="B1528" s="19">
        <v>0.58830206807992802</v>
      </c>
      <c r="C1528" s="19">
        <v>6.9712168708683402</v>
      </c>
      <c r="D1528" s="19">
        <v>7.0250269206108902</v>
      </c>
      <c r="E1528" s="19">
        <v>7.1108859801791802</v>
      </c>
      <c r="F1528" s="19" t="s">
        <v>10714</v>
      </c>
      <c r="G1528" s="19" t="s">
        <v>10715</v>
      </c>
      <c r="H1528" s="19" t="s">
        <v>10716</v>
      </c>
      <c r="I1528" s="19"/>
      <c r="J1528" s="19"/>
      <c r="K1528" s="19" t="s">
        <v>356</v>
      </c>
      <c r="L1528" s="19"/>
    </row>
    <row r="1529" spans="1:12">
      <c r="A1529" s="19" t="s">
        <v>10717</v>
      </c>
      <c r="B1529" s="19">
        <v>0.58830206807992802</v>
      </c>
      <c r="C1529" s="19">
        <v>6.6579756037271602</v>
      </c>
      <c r="D1529" s="19">
        <v>6.6572183326268597</v>
      </c>
      <c r="E1529" s="19">
        <v>6.8835230011374904</v>
      </c>
      <c r="F1529" s="19" t="s">
        <v>10718</v>
      </c>
      <c r="G1529" s="19" t="s">
        <v>10719</v>
      </c>
      <c r="H1529" s="19" t="s">
        <v>10720</v>
      </c>
      <c r="I1529" s="19" t="s">
        <v>10721</v>
      </c>
      <c r="J1529" s="19" t="s">
        <v>10722</v>
      </c>
      <c r="K1529" s="19" t="s">
        <v>10723</v>
      </c>
      <c r="L1529" s="19"/>
    </row>
    <row r="1530" spans="1:12">
      <c r="A1530" s="19" t="s">
        <v>10724</v>
      </c>
      <c r="B1530" s="19">
        <v>0.58830206807992802</v>
      </c>
      <c r="C1530" s="19">
        <v>6.7502185738325</v>
      </c>
      <c r="D1530" s="19">
        <v>6.6568888436260902</v>
      </c>
      <c r="E1530" s="19">
        <v>6.6287255761652304</v>
      </c>
      <c r="F1530" s="19" t="s">
        <v>10725</v>
      </c>
      <c r="G1530" s="19" t="s">
        <v>10726</v>
      </c>
      <c r="H1530" s="19" t="s">
        <v>10727</v>
      </c>
      <c r="I1530" s="19" t="s">
        <v>10728</v>
      </c>
      <c r="J1530" s="19" t="s">
        <v>10729</v>
      </c>
      <c r="K1530" s="19" t="s">
        <v>10730</v>
      </c>
      <c r="L1530" s="19"/>
    </row>
    <row r="1531" spans="1:12">
      <c r="A1531" s="19" t="s">
        <v>10731</v>
      </c>
      <c r="B1531" s="19">
        <v>0.58830206807992802</v>
      </c>
      <c r="C1531" s="19">
        <v>6.6846761162333701</v>
      </c>
      <c r="D1531" s="19">
        <v>6.65820650416478</v>
      </c>
      <c r="E1531" s="19">
        <v>6.7353094615167697</v>
      </c>
      <c r="F1531" s="19" t="s">
        <v>10732</v>
      </c>
      <c r="G1531" s="19" t="s">
        <v>10733</v>
      </c>
      <c r="H1531" s="19" t="s">
        <v>10734</v>
      </c>
      <c r="I1531" s="19" t="s">
        <v>10735</v>
      </c>
      <c r="J1531" s="19" t="s">
        <v>10736</v>
      </c>
      <c r="K1531" s="19" t="s">
        <v>10737</v>
      </c>
      <c r="L1531" s="19"/>
    </row>
    <row r="1532" spans="1:12">
      <c r="A1532" s="19" t="s">
        <v>10738</v>
      </c>
      <c r="B1532" s="19">
        <v>0.58830206807992802</v>
      </c>
      <c r="C1532" s="19">
        <v>6.6152277045463403</v>
      </c>
      <c r="D1532" s="19">
        <v>6.7007457586897701</v>
      </c>
      <c r="E1532" s="19">
        <v>6.5344625324068097</v>
      </c>
      <c r="F1532" s="19" t="s">
        <v>10739</v>
      </c>
      <c r="G1532" s="19" t="s">
        <v>10740</v>
      </c>
      <c r="H1532" s="19" t="s">
        <v>10741</v>
      </c>
      <c r="I1532" s="19" t="s">
        <v>10742</v>
      </c>
      <c r="J1532" s="19" t="s">
        <v>10743</v>
      </c>
      <c r="K1532" s="19" t="s">
        <v>10744</v>
      </c>
      <c r="L1532" s="19"/>
    </row>
    <row r="1533" spans="1:12">
      <c r="A1533" s="19" t="s">
        <v>10745</v>
      </c>
      <c r="B1533" s="19">
        <v>0.58830206807992802</v>
      </c>
      <c r="C1533" s="19">
        <v>6.6758450839203496</v>
      </c>
      <c r="D1533" s="19">
        <v>6.5375265709281001</v>
      </c>
      <c r="E1533" s="19">
        <v>6.3480100328223701</v>
      </c>
      <c r="F1533" s="19" t="s">
        <v>10746</v>
      </c>
      <c r="G1533" s="19" t="s">
        <v>10747</v>
      </c>
      <c r="H1533" s="19" t="s">
        <v>10748</v>
      </c>
      <c r="I1533" s="19" t="s">
        <v>10749</v>
      </c>
      <c r="J1533" s="19" t="s">
        <v>10750</v>
      </c>
      <c r="K1533" s="19" t="s">
        <v>10751</v>
      </c>
      <c r="L1533" s="19" t="s">
        <v>10752</v>
      </c>
    </row>
    <row r="1534" spans="1:12">
      <c r="A1534" s="19" t="s">
        <v>10753</v>
      </c>
      <c r="B1534" s="19">
        <v>0.58830206807992802</v>
      </c>
      <c r="C1534" s="19">
        <v>6.5176970851474199</v>
      </c>
      <c r="D1534" s="19">
        <v>6.6928932089327802</v>
      </c>
      <c r="E1534" s="19">
        <v>6.6140658529018497</v>
      </c>
      <c r="F1534" s="19" t="s">
        <v>10754</v>
      </c>
      <c r="G1534" s="19" t="s">
        <v>10755</v>
      </c>
      <c r="H1534" s="19" t="s">
        <v>10756</v>
      </c>
      <c r="I1534" s="19" t="s">
        <v>10757</v>
      </c>
      <c r="J1534" s="19" t="s">
        <v>10758</v>
      </c>
      <c r="K1534" s="19" t="s">
        <v>72</v>
      </c>
      <c r="L1534" s="19"/>
    </row>
    <row r="1535" spans="1:12">
      <c r="A1535" s="19" t="s">
        <v>10759</v>
      </c>
      <c r="B1535" s="19">
        <v>0.589912095669196</v>
      </c>
      <c r="C1535" s="19">
        <v>7.0422493225021601</v>
      </c>
      <c r="D1535" s="19">
        <v>6.9915880176416501</v>
      </c>
      <c r="E1535" s="19">
        <v>7.1492594617714298</v>
      </c>
      <c r="F1535" s="19" t="s">
        <v>10760</v>
      </c>
      <c r="G1535" s="19" t="s">
        <v>10761</v>
      </c>
      <c r="H1535" s="19" t="s">
        <v>10762</v>
      </c>
      <c r="I1535" s="19" t="s">
        <v>10763</v>
      </c>
      <c r="J1535" s="19" t="s">
        <v>10764</v>
      </c>
      <c r="K1535" s="19" t="s">
        <v>10765</v>
      </c>
      <c r="L1535" s="19"/>
    </row>
    <row r="1536" spans="1:12">
      <c r="A1536" s="19" t="s">
        <v>10766</v>
      </c>
      <c r="B1536" s="19">
        <v>0.58992635365551904</v>
      </c>
      <c r="C1536" s="19">
        <v>6.5324872665885696</v>
      </c>
      <c r="D1536" s="19">
        <v>6.5755201194942501</v>
      </c>
      <c r="E1536" s="19">
        <v>6.5724503778785399</v>
      </c>
      <c r="F1536" s="19" t="s">
        <v>10767</v>
      </c>
      <c r="G1536" s="19" t="s">
        <v>10768</v>
      </c>
      <c r="H1536" s="19" t="s">
        <v>10769</v>
      </c>
      <c r="I1536" s="19" t="s">
        <v>10770</v>
      </c>
      <c r="J1536" s="19" t="s">
        <v>10771</v>
      </c>
      <c r="K1536" s="19" t="s">
        <v>10772</v>
      </c>
      <c r="L1536" s="19"/>
    </row>
    <row r="1537" spans="1:12">
      <c r="A1537" s="19" t="s">
        <v>10773</v>
      </c>
      <c r="B1537" s="19">
        <v>0.590236800188778</v>
      </c>
      <c r="C1537" s="19">
        <v>6.9720341923183797</v>
      </c>
      <c r="D1537" s="19">
        <v>6.92705171240525</v>
      </c>
      <c r="E1537" s="19">
        <v>6.8315886305679401</v>
      </c>
      <c r="F1537" s="19" t="s">
        <v>10774</v>
      </c>
      <c r="G1537" s="19" t="s">
        <v>10775</v>
      </c>
      <c r="H1537" s="19" t="s">
        <v>10776</v>
      </c>
      <c r="I1537" s="19" t="s">
        <v>10777</v>
      </c>
      <c r="J1537" s="19" t="s">
        <v>10778</v>
      </c>
      <c r="K1537" s="19" t="s">
        <v>10779</v>
      </c>
      <c r="L1537" s="19"/>
    </row>
    <row r="1538" spans="1:12">
      <c r="A1538" s="19" t="s">
        <v>10780</v>
      </c>
      <c r="B1538" s="19">
        <v>0.590236800188778</v>
      </c>
      <c r="C1538" s="19">
        <v>6.7056790022223396</v>
      </c>
      <c r="D1538" s="19">
        <v>6.5296629329485798</v>
      </c>
      <c r="E1538" s="19">
        <v>6.6272135065115299</v>
      </c>
      <c r="F1538" s="19" t="s">
        <v>10781</v>
      </c>
      <c r="G1538" s="19" t="s">
        <v>10782</v>
      </c>
      <c r="H1538" s="19" t="s">
        <v>10783</v>
      </c>
      <c r="I1538" s="19" t="s">
        <v>10784</v>
      </c>
      <c r="J1538" s="19" t="s">
        <v>10785</v>
      </c>
      <c r="K1538" s="19" t="s">
        <v>10786</v>
      </c>
      <c r="L1538" s="19"/>
    </row>
    <row r="1539" spans="1:12">
      <c r="A1539" s="19" t="s">
        <v>10787</v>
      </c>
      <c r="B1539" s="19">
        <v>0.590236800188778</v>
      </c>
      <c r="C1539" s="19">
        <v>6.4247618809993501</v>
      </c>
      <c r="D1539" s="19">
        <v>6.4201720779639597</v>
      </c>
      <c r="E1539" s="19">
        <v>6.66703054536507</v>
      </c>
      <c r="F1539" s="19" t="s">
        <v>10788</v>
      </c>
      <c r="G1539" s="19" t="s">
        <v>10789</v>
      </c>
      <c r="H1539" s="19" t="s">
        <v>10790</v>
      </c>
      <c r="I1539" s="19" t="s">
        <v>10791</v>
      </c>
      <c r="J1539" s="19" t="s">
        <v>10792</v>
      </c>
      <c r="K1539" s="19" t="s">
        <v>10793</v>
      </c>
      <c r="L1539" s="19" t="s">
        <v>10794</v>
      </c>
    </row>
    <row r="1540" spans="1:12">
      <c r="A1540" s="19" t="s">
        <v>10795</v>
      </c>
      <c r="B1540" s="19">
        <v>0.59054575243938001</v>
      </c>
      <c r="C1540" s="19">
        <v>7.0711588014906104</v>
      </c>
      <c r="D1540" s="19">
        <v>6.9563136394634197</v>
      </c>
      <c r="E1540" s="19">
        <v>7.0199700410783796</v>
      </c>
      <c r="F1540" s="19" t="s">
        <v>10796</v>
      </c>
      <c r="G1540" s="19" t="s">
        <v>10797</v>
      </c>
      <c r="H1540" s="19" t="s">
        <v>10798</v>
      </c>
      <c r="I1540" s="19" t="s">
        <v>10799</v>
      </c>
      <c r="J1540" s="19" t="s">
        <v>10800</v>
      </c>
      <c r="K1540" s="19" t="s">
        <v>10801</v>
      </c>
      <c r="L1540" s="19" t="s">
        <v>10802</v>
      </c>
    </row>
    <row r="1541" spans="1:12">
      <c r="A1541" s="19" t="s">
        <v>10803</v>
      </c>
      <c r="B1541" s="19">
        <v>0.59054575243938001</v>
      </c>
      <c r="C1541" s="19">
        <v>6.7271706110042402</v>
      </c>
      <c r="D1541" s="19">
        <v>6.4603374201098003</v>
      </c>
      <c r="E1541" s="19">
        <v>6.3880006474659901</v>
      </c>
      <c r="F1541" s="19" t="s">
        <v>10804</v>
      </c>
      <c r="G1541" s="19" t="s">
        <v>10805</v>
      </c>
      <c r="H1541" s="19" t="s">
        <v>10806</v>
      </c>
      <c r="I1541" s="19" t="s">
        <v>10807</v>
      </c>
      <c r="J1541" s="19" t="s">
        <v>10808</v>
      </c>
      <c r="K1541" s="19" t="s">
        <v>10809</v>
      </c>
      <c r="L1541" s="19"/>
    </row>
    <row r="1542" spans="1:12">
      <c r="A1542" s="19" t="s">
        <v>10810</v>
      </c>
      <c r="B1542" s="19">
        <v>0.59090218011124995</v>
      </c>
      <c r="C1542" s="19">
        <v>5.9931962699257797</v>
      </c>
      <c r="D1542" s="19">
        <v>6.0271615559193403</v>
      </c>
      <c r="E1542" s="19">
        <v>6.2717842541154303</v>
      </c>
      <c r="F1542" s="19" t="s">
        <v>10811</v>
      </c>
      <c r="G1542" s="19" t="s">
        <v>10812</v>
      </c>
      <c r="H1542" s="19" t="s">
        <v>10813</v>
      </c>
      <c r="I1542" s="19" t="s">
        <v>10814</v>
      </c>
      <c r="J1542" s="19" t="s">
        <v>10815</v>
      </c>
      <c r="K1542" s="19" t="s">
        <v>10816</v>
      </c>
      <c r="L1542" s="19"/>
    </row>
    <row r="1543" spans="1:12">
      <c r="A1543" s="19" t="s">
        <v>10817</v>
      </c>
      <c r="B1543" s="19">
        <v>0.59224554875906099</v>
      </c>
      <c r="C1543" s="19">
        <v>6.9439088004934897</v>
      </c>
      <c r="D1543" s="19">
        <v>7.0940577274189502</v>
      </c>
      <c r="E1543" s="19">
        <v>7.1180041742786999</v>
      </c>
      <c r="F1543" s="19" t="s">
        <v>10818</v>
      </c>
      <c r="G1543" s="19" t="s">
        <v>10819</v>
      </c>
      <c r="H1543" s="19" t="s">
        <v>10820</v>
      </c>
      <c r="I1543" s="19" t="s">
        <v>10821</v>
      </c>
      <c r="J1543" s="19" t="s">
        <v>10822</v>
      </c>
      <c r="K1543" s="19" t="s">
        <v>10823</v>
      </c>
      <c r="L1543" s="19"/>
    </row>
    <row r="1544" spans="1:12">
      <c r="A1544" s="19" t="s">
        <v>10824</v>
      </c>
      <c r="B1544" s="19">
        <v>0.59229682182669297</v>
      </c>
      <c r="C1544" s="19">
        <v>7.3439767641422202</v>
      </c>
      <c r="D1544" s="19">
        <v>7.18978915888143</v>
      </c>
      <c r="E1544" s="19">
        <v>7.1650580609252001</v>
      </c>
      <c r="F1544" s="19" t="s">
        <v>10825</v>
      </c>
      <c r="G1544" s="19" t="s">
        <v>10826</v>
      </c>
      <c r="H1544" s="19" t="s">
        <v>10827</v>
      </c>
      <c r="I1544" s="19" t="s">
        <v>10828</v>
      </c>
      <c r="J1544" s="19" t="s">
        <v>10829</v>
      </c>
      <c r="K1544" s="19" t="s">
        <v>10830</v>
      </c>
      <c r="L1544" s="19"/>
    </row>
    <row r="1545" spans="1:12">
      <c r="A1545" s="19" t="s">
        <v>10831</v>
      </c>
      <c r="B1545" s="19">
        <v>0.59250255819840003</v>
      </c>
      <c r="C1545" s="19">
        <v>6.8285244026499496</v>
      </c>
      <c r="D1545" s="19">
        <v>6.7153151146460104</v>
      </c>
      <c r="E1545" s="19">
        <v>6.7277439600167703</v>
      </c>
      <c r="F1545" s="19" t="s">
        <v>10832</v>
      </c>
      <c r="G1545" s="19" t="s">
        <v>10833</v>
      </c>
      <c r="H1545" s="19" t="s">
        <v>10834</v>
      </c>
      <c r="I1545" s="19" t="s">
        <v>10835</v>
      </c>
      <c r="J1545" s="19" t="s">
        <v>10836</v>
      </c>
      <c r="K1545" s="19" t="s">
        <v>10837</v>
      </c>
      <c r="L1545" s="19" t="s">
        <v>3929</v>
      </c>
    </row>
    <row r="1546" spans="1:12">
      <c r="A1546" s="19" t="s">
        <v>10838</v>
      </c>
      <c r="B1546" s="19">
        <v>0.59411314117048697</v>
      </c>
      <c r="C1546" s="19">
        <v>7.0162150837780803</v>
      </c>
      <c r="D1546" s="19">
        <v>7.1373897370216097</v>
      </c>
      <c r="E1546" s="19">
        <v>7.2068901606387996</v>
      </c>
      <c r="F1546" s="19" t="s">
        <v>10839</v>
      </c>
      <c r="G1546" s="19" t="s">
        <v>10840</v>
      </c>
      <c r="H1546" s="19" t="s">
        <v>10841</v>
      </c>
      <c r="I1546" s="19" t="s">
        <v>10842</v>
      </c>
      <c r="J1546" s="19" t="s">
        <v>10843</v>
      </c>
      <c r="K1546" s="19" t="s">
        <v>10844</v>
      </c>
      <c r="L1546" s="19" t="s">
        <v>10845</v>
      </c>
    </row>
    <row r="1547" spans="1:12">
      <c r="A1547" s="19" t="s">
        <v>10846</v>
      </c>
      <c r="B1547" s="19">
        <v>0.59468269676115604</v>
      </c>
      <c r="C1547" s="19">
        <v>6.5244649306486604</v>
      </c>
      <c r="D1547" s="19">
        <v>6.6188995136715203</v>
      </c>
      <c r="E1547" s="19">
        <v>6.6285722644710097</v>
      </c>
      <c r="F1547" s="19" t="s">
        <v>10847</v>
      </c>
      <c r="G1547" s="19" t="s">
        <v>10848</v>
      </c>
      <c r="H1547" s="19" t="s">
        <v>10849</v>
      </c>
      <c r="I1547" s="19" t="s">
        <v>10850</v>
      </c>
      <c r="J1547" s="19" t="s">
        <v>10851</v>
      </c>
      <c r="K1547" s="19" t="s">
        <v>10852</v>
      </c>
      <c r="L1547" s="19"/>
    </row>
    <row r="1548" spans="1:12">
      <c r="A1548" s="19" t="s">
        <v>10853</v>
      </c>
      <c r="B1548" s="19">
        <v>0.59519023643088098</v>
      </c>
      <c r="C1548" s="19">
        <v>7.6607635376304701</v>
      </c>
      <c r="D1548" s="19">
        <v>7.6201924700207497</v>
      </c>
      <c r="E1548" s="19">
        <v>7.4402899631563404</v>
      </c>
      <c r="F1548" s="19" t="s">
        <v>10854</v>
      </c>
      <c r="G1548" s="19" t="s">
        <v>10855</v>
      </c>
      <c r="H1548" s="19" t="s">
        <v>10856</v>
      </c>
      <c r="I1548" s="19" t="s">
        <v>10857</v>
      </c>
      <c r="J1548" s="19" t="s">
        <v>10858</v>
      </c>
      <c r="K1548" s="19" t="s">
        <v>10859</v>
      </c>
      <c r="L1548" s="19"/>
    </row>
    <row r="1549" spans="1:12">
      <c r="A1549" s="19" t="s">
        <v>10860</v>
      </c>
      <c r="B1549" s="19">
        <v>0.59534363249285904</v>
      </c>
      <c r="C1549" s="19">
        <v>7.7450250947354702</v>
      </c>
      <c r="D1549" s="19">
        <v>7.8316665226044302</v>
      </c>
      <c r="E1549" s="19">
        <v>7.8995710379141597</v>
      </c>
      <c r="F1549" s="19" t="s">
        <v>10861</v>
      </c>
      <c r="G1549" s="19" t="s">
        <v>10862</v>
      </c>
      <c r="H1549" s="19" t="s">
        <v>10863</v>
      </c>
      <c r="I1549" s="19" t="s">
        <v>10864</v>
      </c>
      <c r="J1549" s="19" t="s">
        <v>10865</v>
      </c>
      <c r="K1549" s="19" t="s">
        <v>10866</v>
      </c>
      <c r="L1549" s="19"/>
    </row>
    <row r="1550" spans="1:12">
      <c r="A1550" s="19" t="s">
        <v>10867</v>
      </c>
      <c r="B1550" s="19">
        <v>0.59625764872714304</v>
      </c>
      <c r="C1550" s="19">
        <v>7.0493040829392397</v>
      </c>
      <c r="D1550" s="19">
        <v>6.93153306345007</v>
      </c>
      <c r="E1550" s="19">
        <v>6.8889118753678797</v>
      </c>
      <c r="F1550" s="19" t="s">
        <v>10868</v>
      </c>
      <c r="G1550" s="19" t="s">
        <v>10869</v>
      </c>
      <c r="H1550" s="19" t="s">
        <v>10870</v>
      </c>
      <c r="I1550" s="19" t="s">
        <v>10871</v>
      </c>
      <c r="J1550" s="19" t="s">
        <v>10872</v>
      </c>
      <c r="K1550" s="19" t="s">
        <v>10873</v>
      </c>
      <c r="L1550" s="19"/>
    </row>
    <row r="1551" spans="1:12">
      <c r="A1551" s="19" t="s">
        <v>10874</v>
      </c>
      <c r="B1551" s="19">
        <v>0.59631360611581197</v>
      </c>
      <c r="C1551" s="19">
        <v>6.64000049537806</v>
      </c>
      <c r="D1551" s="19">
        <v>6.5265228702419096</v>
      </c>
      <c r="E1551" s="19">
        <v>6.8642887727525697</v>
      </c>
      <c r="F1551" s="19" t="s">
        <v>10875</v>
      </c>
      <c r="G1551" s="19" t="s">
        <v>10876</v>
      </c>
      <c r="H1551" s="19" t="s">
        <v>10877</v>
      </c>
      <c r="I1551" s="19" t="s">
        <v>10878</v>
      </c>
      <c r="J1551" s="19" t="s">
        <v>10879</v>
      </c>
      <c r="K1551" s="19" t="s">
        <v>10880</v>
      </c>
      <c r="L1551" s="19"/>
    </row>
    <row r="1552" spans="1:12">
      <c r="A1552" s="19" t="s">
        <v>10881</v>
      </c>
      <c r="B1552" s="19">
        <v>0.59981408344611398</v>
      </c>
      <c r="C1552" s="19">
        <v>7.5057809686960901</v>
      </c>
      <c r="D1552" s="19">
        <v>7.4741614333712896</v>
      </c>
      <c r="E1552" s="19">
        <v>7.5973533208335704</v>
      </c>
      <c r="F1552" s="19" t="s">
        <v>10882</v>
      </c>
      <c r="G1552" s="19" t="s">
        <v>10883</v>
      </c>
      <c r="H1552" s="19" t="s">
        <v>10884</v>
      </c>
      <c r="I1552" s="19" t="s">
        <v>10885</v>
      </c>
      <c r="J1552" s="19" t="s">
        <v>10886</v>
      </c>
      <c r="K1552" s="19" t="s">
        <v>10887</v>
      </c>
      <c r="L1552" s="19" t="s">
        <v>941</v>
      </c>
    </row>
    <row r="1553" spans="1:12">
      <c r="A1553" s="19" t="s">
        <v>10888</v>
      </c>
      <c r="B1553" s="19">
        <v>0.59990316514573405</v>
      </c>
      <c r="C1553" s="19">
        <v>7.3374025354833101</v>
      </c>
      <c r="D1553" s="19">
        <v>7.4247312211007204</v>
      </c>
      <c r="E1553" s="19">
        <v>7.5296096298566901</v>
      </c>
      <c r="F1553" s="19" t="s">
        <v>10889</v>
      </c>
      <c r="G1553" s="19" t="s">
        <v>10890</v>
      </c>
      <c r="H1553" s="19" t="s">
        <v>10891</v>
      </c>
      <c r="I1553" s="19" t="s">
        <v>10892</v>
      </c>
      <c r="J1553" s="19" t="s">
        <v>10893</v>
      </c>
      <c r="K1553" s="19" t="s">
        <v>10894</v>
      </c>
      <c r="L1553" s="19"/>
    </row>
    <row r="1554" spans="1:12">
      <c r="A1554" s="19" t="s">
        <v>10895</v>
      </c>
      <c r="B1554" s="19">
        <v>0.59990316514573405</v>
      </c>
      <c r="C1554" s="19">
        <v>6.8423391370880804</v>
      </c>
      <c r="D1554" s="19">
        <v>6.9532697549182299</v>
      </c>
      <c r="E1554" s="19">
        <v>6.8694835247541697</v>
      </c>
      <c r="F1554" s="19" t="s">
        <v>10896</v>
      </c>
      <c r="G1554" s="19" t="s">
        <v>10897</v>
      </c>
      <c r="H1554" s="19" t="s">
        <v>10898</v>
      </c>
      <c r="I1554" s="19" t="s">
        <v>10899</v>
      </c>
      <c r="J1554" s="19" t="s">
        <v>10900</v>
      </c>
      <c r="K1554" s="19" t="s">
        <v>10901</v>
      </c>
      <c r="L1554" s="19"/>
    </row>
    <row r="1555" spans="1:12">
      <c r="A1555" s="19" t="s">
        <v>10902</v>
      </c>
      <c r="B1555" s="19">
        <v>0.59990316514573405</v>
      </c>
      <c r="C1555" s="19">
        <v>6.3072934811802002</v>
      </c>
      <c r="D1555" s="19">
        <v>6.57208427548772</v>
      </c>
      <c r="E1555" s="19">
        <v>6.5443196667506998</v>
      </c>
      <c r="F1555" s="19" t="s">
        <v>10903</v>
      </c>
      <c r="G1555" s="19" t="s">
        <v>10904</v>
      </c>
      <c r="H1555" s="19" t="s">
        <v>10905</v>
      </c>
      <c r="I1555" s="19" t="s">
        <v>10906</v>
      </c>
      <c r="J1555" s="19" t="s">
        <v>10907</v>
      </c>
      <c r="K1555" s="19" t="s">
        <v>10908</v>
      </c>
      <c r="L1555" s="19"/>
    </row>
    <row r="1556" spans="1:12">
      <c r="A1556" s="19" t="s">
        <v>10909</v>
      </c>
      <c r="B1556" s="19">
        <v>0.60019574597705105</v>
      </c>
      <c r="C1556" s="19">
        <v>6.9549146575555296</v>
      </c>
      <c r="D1556" s="19">
        <v>6.9766071665660396</v>
      </c>
      <c r="E1556" s="19">
        <v>7.0563068198644396</v>
      </c>
      <c r="F1556" s="19" t="s">
        <v>10910</v>
      </c>
      <c r="G1556" s="19" t="s">
        <v>10911</v>
      </c>
      <c r="H1556" s="19" t="s">
        <v>10912</v>
      </c>
      <c r="I1556" s="19" t="s">
        <v>10913</v>
      </c>
      <c r="J1556" s="19" t="s">
        <v>10914</v>
      </c>
      <c r="K1556" s="19" t="s">
        <v>10915</v>
      </c>
      <c r="L1556" s="19"/>
    </row>
    <row r="1557" spans="1:12">
      <c r="A1557" s="19" t="s">
        <v>10916</v>
      </c>
      <c r="B1557" s="19">
        <v>0.60019574597705105</v>
      </c>
      <c r="C1557" s="19">
        <v>7.1120182690272298</v>
      </c>
      <c r="D1557" s="19">
        <v>7.0293899366880401</v>
      </c>
      <c r="E1557" s="19">
        <v>6.9608176505754598</v>
      </c>
      <c r="F1557" s="19" t="s">
        <v>10917</v>
      </c>
      <c r="G1557" s="19" t="s">
        <v>10918</v>
      </c>
      <c r="H1557" s="19" t="s">
        <v>10919</v>
      </c>
      <c r="I1557" s="19" t="s">
        <v>10920</v>
      </c>
      <c r="J1557" s="19" t="s">
        <v>10921</v>
      </c>
      <c r="K1557" s="19" t="s">
        <v>10922</v>
      </c>
      <c r="L1557" s="19"/>
    </row>
    <row r="1558" spans="1:12">
      <c r="A1558" s="19" t="s">
        <v>10923</v>
      </c>
      <c r="B1558" s="19">
        <v>0.60019574597705105</v>
      </c>
      <c r="C1558" s="19">
        <v>6.60072209418467</v>
      </c>
      <c r="D1558" s="19">
        <v>6.5388732564099401</v>
      </c>
      <c r="E1558" s="19">
        <v>6.6267308432881498</v>
      </c>
      <c r="F1558" s="19" t="s">
        <v>10924</v>
      </c>
      <c r="G1558" s="19" t="s">
        <v>10925</v>
      </c>
      <c r="H1558" s="19" t="s">
        <v>10926</v>
      </c>
      <c r="I1558" s="19" t="s">
        <v>10927</v>
      </c>
      <c r="J1558" s="19" t="s">
        <v>10928</v>
      </c>
      <c r="K1558" s="19" t="s">
        <v>10929</v>
      </c>
      <c r="L1558" s="19" t="s">
        <v>10930</v>
      </c>
    </row>
    <row r="1559" spans="1:12">
      <c r="A1559" s="19" t="s">
        <v>10931</v>
      </c>
      <c r="B1559" s="19">
        <v>0.60019574597705105</v>
      </c>
      <c r="C1559" s="19">
        <v>6.9184536074996403</v>
      </c>
      <c r="D1559" s="19">
        <v>6.8569786862358901</v>
      </c>
      <c r="E1559" s="19">
        <v>6.8207570727475897</v>
      </c>
      <c r="F1559" s="19" t="s">
        <v>10932</v>
      </c>
      <c r="G1559" s="19" t="s">
        <v>10933</v>
      </c>
      <c r="H1559" s="19" t="s">
        <v>10934</v>
      </c>
      <c r="I1559" s="19" t="s">
        <v>10935</v>
      </c>
      <c r="J1559" s="19" t="s">
        <v>10936</v>
      </c>
      <c r="K1559" s="19" t="s">
        <v>10937</v>
      </c>
      <c r="L1559" s="19"/>
    </row>
    <row r="1560" spans="1:12">
      <c r="A1560" s="19" t="s">
        <v>10938</v>
      </c>
      <c r="B1560" s="19">
        <v>0.60019574597705105</v>
      </c>
      <c r="C1560" s="19">
        <v>6.7492840065765503</v>
      </c>
      <c r="D1560" s="19">
        <v>6.6601858029253398</v>
      </c>
      <c r="E1560" s="19">
        <v>6.8079218636179997</v>
      </c>
      <c r="F1560" s="19" t="s">
        <v>10939</v>
      </c>
      <c r="G1560" s="19" t="s">
        <v>10940</v>
      </c>
      <c r="H1560" s="19" t="s">
        <v>10941</v>
      </c>
      <c r="I1560" s="19" t="s">
        <v>10942</v>
      </c>
      <c r="J1560" s="19" t="s">
        <v>10943</v>
      </c>
      <c r="K1560" s="19" t="s">
        <v>10944</v>
      </c>
      <c r="L1560" s="19"/>
    </row>
    <row r="1561" spans="1:12">
      <c r="A1561" s="19" t="s">
        <v>10945</v>
      </c>
      <c r="B1561" s="19">
        <v>0.60019574597705105</v>
      </c>
      <c r="C1561" s="19">
        <v>6.8174713263201001</v>
      </c>
      <c r="D1561" s="19">
        <v>7.1791318967230504</v>
      </c>
      <c r="E1561" s="19">
        <v>7.1933385331704098</v>
      </c>
      <c r="F1561" s="19" t="s">
        <v>10946</v>
      </c>
      <c r="G1561" s="19" t="s">
        <v>10947</v>
      </c>
      <c r="H1561" s="19" t="s">
        <v>10948</v>
      </c>
      <c r="I1561" s="19" t="s">
        <v>10949</v>
      </c>
      <c r="J1561" s="19" t="s">
        <v>10950</v>
      </c>
      <c r="K1561" s="19" t="s">
        <v>10951</v>
      </c>
      <c r="L1561" s="19"/>
    </row>
    <row r="1562" spans="1:12">
      <c r="A1562" s="19" t="s">
        <v>10952</v>
      </c>
      <c r="B1562" s="19">
        <v>0.60019574597705105</v>
      </c>
      <c r="C1562" s="19">
        <v>6.5898716994392403</v>
      </c>
      <c r="D1562" s="19">
        <v>6.4114475654711196</v>
      </c>
      <c r="E1562" s="19">
        <v>6.3893723661348298</v>
      </c>
      <c r="F1562" s="19" t="s">
        <v>10953</v>
      </c>
      <c r="G1562" s="19" t="s">
        <v>10954</v>
      </c>
      <c r="H1562" s="19" t="s">
        <v>10955</v>
      </c>
      <c r="I1562" s="19" t="s">
        <v>10956</v>
      </c>
      <c r="J1562" s="19" t="s">
        <v>10957</v>
      </c>
      <c r="K1562" s="19" t="s">
        <v>10958</v>
      </c>
      <c r="L1562" s="19"/>
    </row>
    <row r="1563" spans="1:12">
      <c r="A1563" s="19" t="s">
        <v>10959</v>
      </c>
      <c r="B1563" s="19">
        <v>0.60162986963408804</v>
      </c>
      <c r="C1563" s="19">
        <v>6.8856225948626699</v>
      </c>
      <c r="D1563" s="19">
        <v>6.6528675697427699</v>
      </c>
      <c r="E1563" s="19">
        <v>6.7638008882420397</v>
      </c>
      <c r="F1563" s="19" t="s">
        <v>10960</v>
      </c>
      <c r="G1563" s="19" t="s">
        <v>10961</v>
      </c>
      <c r="H1563" s="19" t="s">
        <v>10962</v>
      </c>
      <c r="I1563" s="19" t="s">
        <v>10963</v>
      </c>
      <c r="J1563" s="19" t="s">
        <v>10964</v>
      </c>
      <c r="K1563" s="19" t="s">
        <v>10965</v>
      </c>
      <c r="L1563" s="19" t="s">
        <v>10966</v>
      </c>
    </row>
    <row r="1564" spans="1:12">
      <c r="A1564" s="19" t="s">
        <v>10967</v>
      </c>
      <c r="B1564" s="19">
        <v>0.60199860102677705</v>
      </c>
      <c r="C1564" s="19">
        <v>7.35791016967333</v>
      </c>
      <c r="D1564" s="19">
        <v>7.2395916519921197</v>
      </c>
      <c r="E1564" s="19">
        <v>7.2829541490912701</v>
      </c>
      <c r="F1564" s="19" t="s">
        <v>10968</v>
      </c>
      <c r="G1564" s="19" t="s">
        <v>10969</v>
      </c>
      <c r="H1564" s="19" t="s">
        <v>10970</v>
      </c>
      <c r="I1564" s="19" t="s">
        <v>10971</v>
      </c>
      <c r="J1564" s="19" t="s">
        <v>10972</v>
      </c>
      <c r="K1564" s="19" t="s">
        <v>10973</v>
      </c>
      <c r="L1564" s="19"/>
    </row>
    <row r="1565" spans="1:12">
      <c r="A1565" s="19" t="s">
        <v>10974</v>
      </c>
      <c r="B1565" s="19">
        <v>0.60339851956102697</v>
      </c>
      <c r="C1565" s="19">
        <v>7.1402654932607099</v>
      </c>
      <c r="D1565" s="19">
        <v>7.2022636845056596</v>
      </c>
      <c r="E1565" s="19">
        <v>7.1394964691106004</v>
      </c>
      <c r="F1565" s="19" t="s">
        <v>10975</v>
      </c>
      <c r="G1565" s="19" t="s">
        <v>10976</v>
      </c>
      <c r="H1565" s="19" t="s">
        <v>10977</v>
      </c>
      <c r="I1565" s="19" t="s">
        <v>10978</v>
      </c>
      <c r="J1565" s="19" t="s">
        <v>10979</v>
      </c>
      <c r="K1565" s="19" t="s">
        <v>10980</v>
      </c>
      <c r="L1565" s="19"/>
    </row>
    <row r="1566" spans="1:12">
      <c r="A1566" s="19" t="s">
        <v>10981</v>
      </c>
      <c r="B1566" s="19">
        <v>0.60342567006554704</v>
      </c>
      <c r="C1566" s="19">
        <v>6.8605860414527502</v>
      </c>
      <c r="D1566" s="19">
        <v>6.9507538622190497</v>
      </c>
      <c r="E1566" s="19">
        <v>6.9897562199744696</v>
      </c>
      <c r="F1566" s="19" t="s">
        <v>10982</v>
      </c>
      <c r="G1566" s="19" t="s">
        <v>10983</v>
      </c>
      <c r="H1566" s="19" t="s">
        <v>10984</v>
      </c>
      <c r="I1566" s="19" t="s">
        <v>10985</v>
      </c>
      <c r="J1566" s="19" t="s">
        <v>10986</v>
      </c>
      <c r="K1566" s="19" t="s">
        <v>10987</v>
      </c>
      <c r="L1566" s="19"/>
    </row>
    <row r="1567" spans="1:12">
      <c r="A1567" s="19" t="s">
        <v>10988</v>
      </c>
      <c r="B1567" s="19">
        <v>0.603945551276863</v>
      </c>
      <c r="C1567" s="19">
        <v>6.2740433874624797</v>
      </c>
      <c r="D1567" s="19">
        <v>6.3733007755103603</v>
      </c>
      <c r="E1567" s="19">
        <v>6.34916355395191</v>
      </c>
      <c r="F1567" s="19" t="s">
        <v>10989</v>
      </c>
      <c r="G1567" s="19" t="s">
        <v>10990</v>
      </c>
      <c r="H1567" s="19" t="s">
        <v>10991</v>
      </c>
      <c r="I1567" s="19" t="s">
        <v>10992</v>
      </c>
      <c r="J1567" s="19" t="s">
        <v>10993</v>
      </c>
      <c r="K1567" s="19" t="s">
        <v>10994</v>
      </c>
      <c r="L1567" s="19"/>
    </row>
    <row r="1568" spans="1:12">
      <c r="A1568" s="19" t="s">
        <v>10995</v>
      </c>
      <c r="B1568" s="19">
        <v>0.60500771640506701</v>
      </c>
      <c r="C1568" s="19">
        <v>6.9998914657993598</v>
      </c>
      <c r="D1568" s="19">
        <v>6.8879101909118701</v>
      </c>
      <c r="E1568" s="19">
        <v>6.9138108257786399</v>
      </c>
      <c r="F1568" s="19" t="s">
        <v>10996</v>
      </c>
      <c r="G1568" s="19" t="s">
        <v>10997</v>
      </c>
      <c r="H1568" s="19" t="s">
        <v>10998</v>
      </c>
      <c r="I1568" s="19" t="s">
        <v>10999</v>
      </c>
      <c r="J1568" s="19" t="s">
        <v>11000</v>
      </c>
      <c r="K1568" s="19" t="s">
        <v>11001</v>
      </c>
      <c r="L1568" s="19" t="s">
        <v>11002</v>
      </c>
    </row>
    <row r="1569" spans="1:12">
      <c r="A1569" s="19" t="s">
        <v>11003</v>
      </c>
      <c r="B1569" s="19">
        <v>0.60511437352259001</v>
      </c>
      <c r="C1569" s="19">
        <v>6.5902669228301702</v>
      </c>
      <c r="D1569" s="19">
        <v>6.72572059786149</v>
      </c>
      <c r="E1569" s="19">
        <v>6.6309546627998097</v>
      </c>
      <c r="F1569" s="19" t="s">
        <v>11004</v>
      </c>
      <c r="G1569" s="19" t="s">
        <v>11005</v>
      </c>
      <c r="H1569" s="19" t="s">
        <v>11006</v>
      </c>
      <c r="I1569" s="19" t="s">
        <v>11007</v>
      </c>
      <c r="J1569" s="19" t="s">
        <v>11008</v>
      </c>
      <c r="K1569" s="19" t="s">
        <v>11009</v>
      </c>
      <c r="L1569" s="19" t="s">
        <v>11010</v>
      </c>
    </row>
    <row r="1570" spans="1:12">
      <c r="A1570" s="19" t="s">
        <v>11011</v>
      </c>
      <c r="B1570" s="19">
        <v>0.60511437352259001</v>
      </c>
      <c r="C1570" s="19">
        <v>6.9139251162777997</v>
      </c>
      <c r="D1570" s="19">
        <v>6.8778531520219399</v>
      </c>
      <c r="E1570" s="19">
        <v>7.0274804467945602</v>
      </c>
      <c r="F1570" s="19" t="s">
        <v>11012</v>
      </c>
      <c r="G1570" s="19" t="s">
        <v>11013</v>
      </c>
      <c r="H1570" s="19" t="s">
        <v>11014</v>
      </c>
      <c r="I1570" s="19" t="s">
        <v>11015</v>
      </c>
      <c r="J1570" s="19" t="s">
        <v>11016</v>
      </c>
      <c r="K1570" s="19" t="s">
        <v>11017</v>
      </c>
      <c r="L1570" s="19"/>
    </row>
    <row r="1571" spans="1:12">
      <c r="A1571" s="19" t="s">
        <v>11018</v>
      </c>
      <c r="B1571" s="19">
        <v>0.60511437352259001</v>
      </c>
      <c r="C1571" s="19">
        <v>6.9137984657671101</v>
      </c>
      <c r="D1571" s="19">
        <v>6.8756187811327498</v>
      </c>
      <c r="E1571" s="19">
        <v>6.8279298045700099</v>
      </c>
      <c r="F1571" s="19" t="s">
        <v>11019</v>
      </c>
      <c r="G1571" s="19" t="s">
        <v>11020</v>
      </c>
      <c r="H1571" s="19" t="s">
        <v>11021</v>
      </c>
      <c r="I1571" s="19" t="s">
        <v>11022</v>
      </c>
      <c r="J1571" s="19" t="s">
        <v>11023</v>
      </c>
      <c r="K1571" s="19" t="s">
        <v>11024</v>
      </c>
      <c r="L1571" s="19"/>
    </row>
    <row r="1572" spans="1:12">
      <c r="A1572" s="19" t="s">
        <v>11025</v>
      </c>
      <c r="B1572" s="19">
        <v>0.60511437352259001</v>
      </c>
      <c r="C1572" s="19">
        <v>6.5645408335205504</v>
      </c>
      <c r="D1572" s="19">
        <v>6.6332808816178996</v>
      </c>
      <c r="E1572" s="19">
        <v>6.5707328390442603</v>
      </c>
      <c r="F1572" s="19" t="s">
        <v>11026</v>
      </c>
      <c r="G1572" s="19" t="s">
        <v>11027</v>
      </c>
      <c r="H1572" s="19" t="s">
        <v>11028</v>
      </c>
      <c r="I1572" s="19" t="s">
        <v>11029</v>
      </c>
      <c r="J1572" s="19" t="s">
        <v>11030</v>
      </c>
      <c r="K1572" s="19" t="s">
        <v>11031</v>
      </c>
      <c r="L1572" s="19"/>
    </row>
    <row r="1573" spans="1:12">
      <c r="A1573" s="19" t="s">
        <v>11032</v>
      </c>
      <c r="B1573" s="19">
        <v>0.60511437352259001</v>
      </c>
      <c r="C1573" s="19">
        <v>6.7252091869352499</v>
      </c>
      <c r="D1573" s="19">
        <v>6.6950005792351801</v>
      </c>
      <c r="E1573" s="19">
        <v>6.6408924562272604</v>
      </c>
      <c r="F1573" s="19" t="s">
        <v>11033</v>
      </c>
      <c r="G1573" s="19" t="s">
        <v>11034</v>
      </c>
      <c r="H1573" s="19" t="s">
        <v>11035</v>
      </c>
      <c r="I1573" s="19" t="s">
        <v>11036</v>
      </c>
      <c r="J1573" s="19" t="s">
        <v>11037</v>
      </c>
      <c r="K1573" s="19" t="s">
        <v>11038</v>
      </c>
      <c r="L1573" s="19"/>
    </row>
    <row r="1574" spans="1:12">
      <c r="A1574" s="19" t="s">
        <v>11039</v>
      </c>
      <c r="B1574" s="19">
        <v>0.60771161658249095</v>
      </c>
      <c r="C1574" s="19">
        <v>6.7810875435883498</v>
      </c>
      <c r="D1574" s="19">
        <v>6.62689788924623</v>
      </c>
      <c r="E1574" s="19">
        <v>6.6182072122011704</v>
      </c>
      <c r="F1574" s="19" t="s">
        <v>11040</v>
      </c>
      <c r="G1574" s="19" t="s">
        <v>11041</v>
      </c>
      <c r="H1574" s="19" t="s">
        <v>11042</v>
      </c>
      <c r="I1574" s="19" t="s">
        <v>11043</v>
      </c>
      <c r="J1574" s="19" t="s">
        <v>11044</v>
      </c>
      <c r="K1574" s="19" t="s">
        <v>11045</v>
      </c>
      <c r="L1574" s="19"/>
    </row>
    <row r="1575" spans="1:12">
      <c r="A1575" s="19" t="s">
        <v>11046</v>
      </c>
      <c r="B1575" s="19">
        <v>0.60771161658249095</v>
      </c>
      <c r="C1575" s="19">
        <v>6.3698354594634301</v>
      </c>
      <c r="D1575" s="19">
        <v>6.6588169059332296</v>
      </c>
      <c r="E1575" s="19">
        <v>6.5020839994185797</v>
      </c>
      <c r="F1575" s="19" t="s">
        <v>11047</v>
      </c>
      <c r="G1575" s="19" t="s">
        <v>11048</v>
      </c>
      <c r="H1575" s="19" t="s">
        <v>11049</v>
      </c>
      <c r="I1575" s="19" t="s">
        <v>11050</v>
      </c>
      <c r="J1575" s="19" t="s">
        <v>11051</v>
      </c>
      <c r="K1575" s="19" t="s">
        <v>11052</v>
      </c>
      <c r="L1575" s="19"/>
    </row>
    <row r="1576" spans="1:12">
      <c r="A1576" s="19" t="s">
        <v>11053</v>
      </c>
      <c r="B1576" s="19">
        <v>0.60791798123285101</v>
      </c>
      <c r="C1576" s="19">
        <v>7.2294237091714004</v>
      </c>
      <c r="D1576" s="19">
        <v>7.1469753024740799</v>
      </c>
      <c r="E1576" s="19">
        <v>7.2159683134478501</v>
      </c>
      <c r="F1576" s="19" t="s">
        <v>11054</v>
      </c>
      <c r="G1576" s="19" t="s">
        <v>11055</v>
      </c>
      <c r="H1576" s="19" t="s">
        <v>11056</v>
      </c>
      <c r="I1576" s="19" t="s">
        <v>11057</v>
      </c>
      <c r="J1576" s="19" t="s">
        <v>11058</v>
      </c>
      <c r="K1576" s="19" t="s">
        <v>11059</v>
      </c>
      <c r="L1576" s="19"/>
    </row>
    <row r="1577" spans="1:12">
      <c r="A1577" s="19" t="s">
        <v>11060</v>
      </c>
      <c r="B1577" s="19">
        <v>0.60791798123285101</v>
      </c>
      <c r="C1577" s="19">
        <v>7.1211307529427703</v>
      </c>
      <c r="D1577" s="19">
        <v>7.2246802976540003</v>
      </c>
      <c r="E1577" s="19">
        <v>7.0657108865182598</v>
      </c>
      <c r="F1577" s="19" t="s">
        <v>11061</v>
      </c>
      <c r="G1577" s="19" t="s">
        <v>11062</v>
      </c>
      <c r="H1577" s="19" t="s">
        <v>11063</v>
      </c>
      <c r="I1577" s="19" t="s">
        <v>11064</v>
      </c>
      <c r="J1577" s="19" t="s">
        <v>11065</v>
      </c>
      <c r="K1577" s="19" t="s">
        <v>11066</v>
      </c>
      <c r="L1577" s="19" t="s">
        <v>1556</v>
      </c>
    </row>
    <row r="1578" spans="1:12">
      <c r="A1578" s="19" t="s">
        <v>11067</v>
      </c>
      <c r="B1578" s="19">
        <v>0.60803802351735503</v>
      </c>
      <c r="C1578" s="19">
        <v>6.7396880523870504</v>
      </c>
      <c r="D1578" s="19">
        <v>6.9266277185570004</v>
      </c>
      <c r="E1578" s="19">
        <v>6.9626078937480198</v>
      </c>
      <c r="F1578" s="19" t="s">
        <v>11068</v>
      </c>
      <c r="G1578" s="19" t="s">
        <v>11069</v>
      </c>
      <c r="H1578" s="19" t="s">
        <v>11070</v>
      </c>
      <c r="I1578" s="19" t="s">
        <v>11071</v>
      </c>
      <c r="J1578" s="19" t="s">
        <v>11072</v>
      </c>
      <c r="K1578" s="19" t="s">
        <v>11073</v>
      </c>
      <c r="L1578" s="19"/>
    </row>
    <row r="1579" spans="1:12">
      <c r="A1579" s="19" t="s">
        <v>11074</v>
      </c>
      <c r="B1579" s="19">
        <v>0.60803802351735503</v>
      </c>
      <c r="C1579" s="19">
        <v>7.0983765160945698</v>
      </c>
      <c r="D1579" s="19">
        <v>7.02134577399028</v>
      </c>
      <c r="E1579" s="19">
        <v>7.1241071236648201</v>
      </c>
      <c r="F1579" s="19" t="s">
        <v>11075</v>
      </c>
      <c r="G1579" s="19" t="s">
        <v>11076</v>
      </c>
      <c r="H1579" s="19" t="s">
        <v>11077</v>
      </c>
      <c r="I1579" s="19" t="s">
        <v>11078</v>
      </c>
      <c r="J1579" s="19" t="s">
        <v>11079</v>
      </c>
      <c r="K1579" s="19" t="s">
        <v>11080</v>
      </c>
      <c r="L1579" s="19"/>
    </row>
    <row r="1580" spans="1:12">
      <c r="A1580" s="19" t="s">
        <v>11081</v>
      </c>
      <c r="B1580" s="19">
        <v>0.60838065271358599</v>
      </c>
      <c r="C1580" s="19">
        <v>6.2983549688560601</v>
      </c>
      <c r="D1580" s="19">
        <v>6.4969510314049401</v>
      </c>
      <c r="E1580" s="19">
        <v>6.6462006789091097</v>
      </c>
      <c r="F1580" s="19" t="s">
        <v>11082</v>
      </c>
      <c r="G1580" s="19" t="s">
        <v>11083</v>
      </c>
      <c r="H1580" s="19" t="s">
        <v>11084</v>
      </c>
      <c r="I1580" s="19" t="s">
        <v>11085</v>
      </c>
      <c r="J1580" s="19" t="s">
        <v>11086</v>
      </c>
      <c r="K1580" s="19" t="s">
        <v>11087</v>
      </c>
      <c r="L1580" s="19"/>
    </row>
    <row r="1581" spans="1:12">
      <c r="A1581" s="19" t="s">
        <v>11088</v>
      </c>
      <c r="B1581" s="19">
        <v>0.60884137010099804</v>
      </c>
      <c r="C1581" s="19">
        <v>7.1704348372030102</v>
      </c>
      <c r="D1581" s="19">
        <v>6.9430538646380802</v>
      </c>
      <c r="E1581" s="19">
        <v>6.9765462201067203</v>
      </c>
      <c r="F1581" s="19" t="s">
        <v>11089</v>
      </c>
      <c r="G1581" s="19" t="s">
        <v>11090</v>
      </c>
      <c r="H1581" s="19" t="s">
        <v>11091</v>
      </c>
      <c r="I1581" s="19" t="s">
        <v>11092</v>
      </c>
      <c r="J1581" s="19" t="s">
        <v>11093</v>
      </c>
      <c r="K1581" s="19" t="s">
        <v>11094</v>
      </c>
      <c r="L1581" s="19"/>
    </row>
    <row r="1582" spans="1:12">
      <c r="A1582" s="19" t="s">
        <v>11095</v>
      </c>
      <c r="B1582" s="19">
        <v>0.60884137010099804</v>
      </c>
      <c r="C1582" s="19">
        <v>7.0732841851365196</v>
      </c>
      <c r="D1582" s="19">
        <v>7.0667395813226701</v>
      </c>
      <c r="E1582" s="19">
        <v>7.2107952838129501</v>
      </c>
      <c r="F1582" s="19" t="s">
        <v>11096</v>
      </c>
      <c r="G1582" s="19" t="s">
        <v>11097</v>
      </c>
      <c r="H1582" s="19" t="s">
        <v>11098</v>
      </c>
      <c r="I1582" s="19" t="s">
        <v>11099</v>
      </c>
      <c r="J1582" s="19" t="s">
        <v>11100</v>
      </c>
      <c r="K1582" s="19" t="s">
        <v>11101</v>
      </c>
      <c r="L1582" s="19"/>
    </row>
    <row r="1583" spans="1:12">
      <c r="A1583" s="19" t="s">
        <v>11102</v>
      </c>
      <c r="B1583" s="19">
        <v>0.60936004640016295</v>
      </c>
      <c r="C1583" s="19">
        <v>6.5061572376529</v>
      </c>
      <c r="D1583" s="19">
        <v>6.4825622217053196</v>
      </c>
      <c r="E1583" s="19">
        <v>6.4050188743086602</v>
      </c>
      <c r="F1583" s="19" t="s">
        <v>11103</v>
      </c>
      <c r="G1583" s="19" t="s">
        <v>11104</v>
      </c>
      <c r="H1583" s="19" t="s">
        <v>11105</v>
      </c>
      <c r="I1583" s="19" t="s">
        <v>11106</v>
      </c>
      <c r="J1583" s="19" t="s">
        <v>11107</v>
      </c>
      <c r="K1583" s="19" t="s">
        <v>11108</v>
      </c>
      <c r="L1583" s="19"/>
    </row>
    <row r="1584" spans="1:12">
      <c r="A1584" s="19" t="s">
        <v>11109</v>
      </c>
      <c r="B1584" s="19">
        <v>0.61036336907813304</v>
      </c>
      <c r="C1584" s="19">
        <v>6.9163317192064602</v>
      </c>
      <c r="D1584" s="19">
        <v>6.9415231822131496</v>
      </c>
      <c r="E1584" s="19">
        <v>6.9905857617209399</v>
      </c>
      <c r="F1584" s="19" t="s">
        <v>11110</v>
      </c>
      <c r="G1584" s="19" t="s">
        <v>11111</v>
      </c>
      <c r="H1584" s="19" t="s">
        <v>11112</v>
      </c>
      <c r="I1584" s="19" t="s">
        <v>11113</v>
      </c>
      <c r="J1584" s="19" t="s">
        <v>11114</v>
      </c>
      <c r="K1584" s="19" t="s">
        <v>11115</v>
      </c>
      <c r="L1584" s="19"/>
    </row>
    <row r="1585" spans="1:12">
      <c r="A1585" s="19" t="s">
        <v>11116</v>
      </c>
      <c r="B1585" s="19">
        <v>0.61067072840416603</v>
      </c>
      <c r="C1585" s="19">
        <v>7.4581461882460198</v>
      </c>
      <c r="D1585" s="19">
        <v>7.3854669024122597</v>
      </c>
      <c r="E1585" s="19">
        <v>7.3367030442650698</v>
      </c>
      <c r="F1585" s="19" t="s">
        <v>11117</v>
      </c>
      <c r="G1585" s="19" t="s">
        <v>11118</v>
      </c>
      <c r="H1585" s="19" t="s">
        <v>11119</v>
      </c>
      <c r="I1585" s="19" t="s">
        <v>11120</v>
      </c>
      <c r="J1585" s="19" t="s">
        <v>11121</v>
      </c>
      <c r="K1585" s="19" t="s">
        <v>11122</v>
      </c>
      <c r="L1585" s="19"/>
    </row>
    <row r="1586" spans="1:12">
      <c r="A1586" s="19" t="s">
        <v>11123</v>
      </c>
      <c r="B1586" s="19">
        <v>0.61067072840416603</v>
      </c>
      <c r="C1586" s="19">
        <v>7.0963355323969601</v>
      </c>
      <c r="D1586" s="19">
        <v>7.1125880385804399</v>
      </c>
      <c r="E1586" s="19">
        <v>7.1915151542197897</v>
      </c>
      <c r="F1586" s="19" t="s">
        <v>11124</v>
      </c>
      <c r="G1586" s="19" t="s">
        <v>11125</v>
      </c>
      <c r="H1586" s="19" t="s">
        <v>11126</v>
      </c>
      <c r="I1586" s="19" t="s">
        <v>11127</v>
      </c>
      <c r="J1586" s="19" t="s">
        <v>11128</v>
      </c>
      <c r="K1586" s="19" t="s">
        <v>11129</v>
      </c>
      <c r="L1586" s="19"/>
    </row>
    <row r="1587" spans="1:12">
      <c r="A1587" s="19" t="s">
        <v>11130</v>
      </c>
      <c r="B1587" s="19">
        <v>0.61067072840416603</v>
      </c>
      <c r="C1587" s="19">
        <v>6.8826834775740799</v>
      </c>
      <c r="D1587" s="19">
        <v>6.7016121996380598</v>
      </c>
      <c r="E1587" s="19">
        <v>6.7055019478855504</v>
      </c>
      <c r="F1587" s="19" t="s">
        <v>11131</v>
      </c>
      <c r="G1587" s="19" t="s">
        <v>11132</v>
      </c>
      <c r="H1587" s="19" t="s">
        <v>11133</v>
      </c>
      <c r="I1587" s="19" t="s">
        <v>11134</v>
      </c>
      <c r="J1587" s="19" t="s">
        <v>11135</v>
      </c>
      <c r="K1587" s="19" t="s">
        <v>11136</v>
      </c>
      <c r="L1587" s="19"/>
    </row>
    <row r="1588" spans="1:12">
      <c r="A1588" s="19" t="s">
        <v>11137</v>
      </c>
      <c r="B1588" s="19">
        <v>0.61067072840416603</v>
      </c>
      <c r="C1588" s="19">
        <v>6.8156946461083603</v>
      </c>
      <c r="D1588" s="19">
        <v>6.8413605617719897</v>
      </c>
      <c r="E1588" s="19">
        <v>6.7550229488933597</v>
      </c>
      <c r="F1588" s="19" t="s">
        <v>11138</v>
      </c>
      <c r="G1588" s="19" t="s">
        <v>11139</v>
      </c>
      <c r="H1588" s="19" t="s">
        <v>11140</v>
      </c>
      <c r="I1588" s="19" t="s">
        <v>11141</v>
      </c>
      <c r="J1588" s="19" t="s">
        <v>11142</v>
      </c>
      <c r="K1588" s="19" t="s">
        <v>11143</v>
      </c>
      <c r="L1588" s="19"/>
    </row>
    <row r="1589" spans="1:12">
      <c r="A1589" s="19" t="s">
        <v>11144</v>
      </c>
      <c r="B1589" s="19">
        <v>0.61067072840416603</v>
      </c>
      <c r="C1589" s="19">
        <v>6.6432134419782196</v>
      </c>
      <c r="D1589" s="19">
        <v>6.67334117292532</v>
      </c>
      <c r="E1589" s="19">
        <v>6.7938720574920701</v>
      </c>
      <c r="F1589" s="19" t="s">
        <v>11145</v>
      </c>
      <c r="G1589" s="19" t="s">
        <v>11146</v>
      </c>
      <c r="H1589" s="19" t="s">
        <v>11147</v>
      </c>
      <c r="I1589" s="19" t="s">
        <v>11148</v>
      </c>
      <c r="J1589" s="19" t="s">
        <v>11149</v>
      </c>
      <c r="K1589" s="19" t="s">
        <v>11150</v>
      </c>
      <c r="L1589" s="19"/>
    </row>
    <row r="1590" spans="1:12">
      <c r="A1590" s="19" t="s">
        <v>11151</v>
      </c>
      <c r="B1590" s="19">
        <v>0.61166644578412099</v>
      </c>
      <c r="C1590" s="19">
        <v>7.0992012691790602</v>
      </c>
      <c r="D1590" s="19">
        <v>6.9976336813175601</v>
      </c>
      <c r="E1590" s="19">
        <v>6.9775802906508897</v>
      </c>
      <c r="F1590" s="19" t="s">
        <v>11152</v>
      </c>
      <c r="G1590" s="19" t="s">
        <v>11153</v>
      </c>
      <c r="H1590" s="19" t="s">
        <v>11154</v>
      </c>
      <c r="I1590" s="19" t="s">
        <v>11155</v>
      </c>
      <c r="J1590" s="19" t="s">
        <v>11156</v>
      </c>
      <c r="K1590" s="19" t="s">
        <v>11157</v>
      </c>
      <c r="L1590" s="19"/>
    </row>
    <row r="1591" spans="1:12">
      <c r="A1591" s="19" t="s">
        <v>11158</v>
      </c>
      <c r="B1591" s="19">
        <v>0.61300156791282201</v>
      </c>
      <c r="C1591" s="19">
        <v>7.4207575303603299</v>
      </c>
      <c r="D1591" s="19">
        <v>7.3501760873711701</v>
      </c>
      <c r="E1591" s="19">
        <v>7.67292811286603</v>
      </c>
      <c r="F1591" s="19" t="s">
        <v>11159</v>
      </c>
      <c r="G1591" s="19" t="s">
        <v>11160</v>
      </c>
      <c r="H1591" s="19" t="s">
        <v>11161</v>
      </c>
      <c r="I1591" s="19" t="s">
        <v>11162</v>
      </c>
      <c r="J1591" s="19" t="s">
        <v>11163</v>
      </c>
      <c r="K1591" s="19" t="s">
        <v>11164</v>
      </c>
      <c r="L1591" s="19" t="s">
        <v>11165</v>
      </c>
    </row>
    <row r="1592" spans="1:12">
      <c r="A1592" s="19" t="s">
        <v>11166</v>
      </c>
      <c r="B1592" s="19">
        <v>0.61363799979368805</v>
      </c>
      <c r="C1592" s="19">
        <v>6.7962935716672197</v>
      </c>
      <c r="D1592" s="19">
        <v>6.6829124477128801</v>
      </c>
      <c r="E1592" s="19">
        <v>6.6970134435924296</v>
      </c>
      <c r="F1592" s="19" t="s">
        <v>11167</v>
      </c>
      <c r="G1592" s="19" t="s">
        <v>11168</v>
      </c>
      <c r="H1592" s="19" t="s">
        <v>11169</v>
      </c>
      <c r="I1592" s="19" t="s">
        <v>11170</v>
      </c>
      <c r="J1592" s="19"/>
      <c r="K1592" s="19" t="s">
        <v>11171</v>
      </c>
      <c r="L1592" s="19"/>
    </row>
    <row r="1593" spans="1:12">
      <c r="A1593" s="19" t="s">
        <v>11172</v>
      </c>
      <c r="B1593" s="19">
        <v>0.61394371999097297</v>
      </c>
      <c r="C1593" s="19">
        <v>6.8306898697119403</v>
      </c>
      <c r="D1593" s="19">
        <v>6.99700573438475</v>
      </c>
      <c r="E1593" s="19">
        <v>6.8863057592548103</v>
      </c>
      <c r="F1593" s="19" t="s">
        <v>11173</v>
      </c>
      <c r="G1593" s="19" t="s">
        <v>11174</v>
      </c>
      <c r="H1593" s="19" t="s">
        <v>11175</v>
      </c>
      <c r="I1593" s="19" t="s">
        <v>11176</v>
      </c>
      <c r="J1593" s="19" t="s">
        <v>11177</v>
      </c>
      <c r="K1593" s="19" t="s">
        <v>11178</v>
      </c>
      <c r="L1593" s="19"/>
    </row>
    <row r="1594" spans="1:12">
      <c r="A1594" s="19" t="s">
        <v>11179</v>
      </c>
      <c r="B1594" s="19">
        <v>0.61433322347849595</v>
      </c>
      <c r="C1594" s="19">
        <v>7.1844650463976301</v>
      </c>
      <c r="D1594" s="19">
        <v>7.3293229570431198</v>
      </c>
      <c r="E1594" s="19">
        <v>7.2441685131437996</v>
      </c>
      <c r="F1594" s="19" t="s">
        <v>11180</v>
      </c>
      <c r="G1594" s="19" t="s">
        <v>11181</v>
      </c>
      <c r="H1594" s="19" t="s">
        <v>11182</v>
      </c>
      <c r="I1594" s="19" t="s">
        <v>11183</v>
      </c>
      <c r="J1594" s="19" t="s">
        <v>11184</v>
      </c>
      <c r="K1594" s="19" t="s">
        <v>11185</v>
      </c>
      <c r="L1594" s="19"/>
    </row>
    <row r="1595" spans="1:12">
      <c r="A1595" s="19" t="s">
        <v>11186</v>
      </c>
      <c r="B1595" s="19">
        <v>0.61453177588105701</v>
      </c>
      <c r="C1595" s="19">
        <v>7.0765895730153101</v>
      </c>
      <c r="D1595" s="19">
        <v>7.06637533085076</v>
      </c>
      <c r="E1595" s="19">
        <v>7.19486019055394</v>
      </c>
      <c r="F1595" s="19" t="s">
        <v>11187</v>
      </c>
      <c r="G1595" s="19" t="s">
        <v>11188</v>
      </c>
      <c r="H1595" s="19" t="s">
        <v>11189</v>
      </c>
      <c r="I1595" s="19" t="s">
        <v>11190</v>
      </c>
      <c r="J1595" s="19" t="s">
        <v>11191</v>
      </c>
      <c r="K1595" s="19" t="s">
        <v>11192</v>
      </c>
      <c r="L1595" s="19"/>
    </row>
    <row r="1596" spans="1:12">
      <c r="A1596" s="19" t="s">
        <v>11193</v>
      </c>
      <c r="B1596" s="19">
        <v>0.61534356970972404</v>
      </c>
      <c r="C1596" s="19">
        <v>7.3016394620161096</v>
      </c>
      <c r="D1596" s="19">
        <v>7.1316059129854503</v>
      </c>
      <c r="E1596" s="19">
        <v>7.3339927089447299</v>
      </c>
      <c r="F1596" s="19" t="s">
        <v>11194</v>
      </c>
      <c r="G1596" s="19" t="s">
        <v>11195</v>
      </c>
      <c r="H1596" s="19" t="s">
        <v>11196</v>
      </c>
      <c r="I1596" s="19" t="s">
        <v>11197</v>
      </c>
      <c r="J1596" s="19" t="s">
        <v>11198</v>
      </c>
      <c r="K1596" s="19" t="s">
        <v>11199</v>
      </c>
      <c r="L1596" s="19"/>
    </row>
    <row r="1597" spans="1:12">
      <c r="A1597" s="19" t="s">
        <v>11200</v>
      </c>
      <c r="B1597" s="19">
        <v>0.61618798247675699</v>
      </c>
      <c r="C1597" s="19">
        <v>6.8576634352516201</v>
      </c>
      <c r="D1597" s="19">
        <v>6.8698437568586996</v>
      </c>
      <c r="E1597" s="19">
        <v>6.80568492348063</v>
      </c>
      <c r="F1597" s="19" t="s">
        <v>11201</v>
      </c>
      <c r="G1597" s="19" t="s">
        <v>11202</v>
      </c>
      <c r="H1597" s="19" t="s">
        <v>11203</v>
      </c>
      <c r="I1597" s="19" t="s">
        <v>11204</v>
      </c>
      <c r="J1597" s="19" t="s">
        <v>11205</v>
      </c>
      <c r="K1597" s="19" t="s">
        <v>11206</v>
      </c>
      <c r="L1597" s="19"/>
    </row>
    <row r="1598" spans="1:12">
      <c r="A1598" s="19" t="s">
        <v>11207</v>
      </c>
      <c r="B1598" s="19">
        <v>0.61672222866078097</v>
      </c>
      <c r="C1598" s="19">
        <v>6.6767684733411503</v>
      </c>
      <c r="D1598" s="19">
        <v>6.7183899642133396</v>
      </c>
      <c r="E1598" s="19">
        <v>6.6157620908257302</v>
      </c>
      <c r="F1598" s="19" t="s">
        <v>11208</v>
      </c>
      <c r="G1598" s="19" t="s">
        <v>11209</v>
      </c>
      <c r="H1598" s="19" t="s">
        <v>11210</v>
      </c>
      <c r="I1598" s="19" t="s">
        <v>11211</v>
      </c>
      <c r="J1598" s="19" t="s">
        <v>11212</v>
      </c>
      <c r="K1598" s="19" t="s">
        <v>11213</v>
      </c>
      <c r="L1598" s="19"/>
    </row>
    <row r="1599" spans="1:12">
      <c r="A1599" s="19" t="s">
        <v>11214</v>
      </c>
      <c r="B1599" s="19">
        <v>0.62006992654918602</v>
      </c>
      <c r="C1599" s="19">
        <v>6.3399169348140996</v>
      </c>
      <c r="D1599" s="19">
        <v>6.3962696805219199</v>
      </c>
      <c r="E1599" s="19">
        <v>6.2757408839925004</v>
      </c>
      <c r="F1599" s="19" t="s">
        <v>11215</v>
      </c>
      <c r="G1599" s="19" t="s">
        <v>11216</v>
      </c>
      <c r="H1599" s="19" t="s">
        <v>11217</v>
      </c>
      <c r="I1599" s="19" t="s">
        <v>11218</v>
      </c>
      <c r="J1599" s="19" t="s">
        <v>11219</v>
      </c>
      <c r="K1599" s="19" t="s">
        <v>11220</v>
      </c>
      <c r="L1599" s="19"/>
    </row>
    <row r="1600" spans="1:12">
      <c r="A1600" s="19" t="s">
        <v>11221</v>
      </c>
      <c r="B1600" s="19">
        <v>0.62006992654918602</v>
      </c>
      <c r="C1600" s="19">
        <v>7.3337895408899199</v>
      </c>
      <c r="D1600" s="19">
        <v>7.2888400820671597</v>
      </c>
      <c r="E1600" s="19">
        <v>7.1597089056994401</v>
      </c>
      <c r="F1600" s="19" t="s">
        <v>11222</v>
      </c>
      <c r="G1600" s="19" t="s">
        <v>11223</v>
      </c>
      <c r="H1600" s="19" t="s">
        <v>11224</v>
      </c>
      <c r="I1600" s="19" t="s">
        <v>11225</v>
      </c>
      <c r="J1600" s="19" t="s">
        <v>11226</v>
      </c>
      <c r="K1600" s="19" t="s">
        <v>11227</v>
      </c>
      <c r="L1600" s="19"/>
    </row>
    <row r="1601" spans="1:12">
      <c r="A1601" s="19" t="s">
        <v>11228</v>
      </c>
      <c r="B1601" s="19">
        <v>0.62051405646995805</v>
      </c>
      <c r="C1601" s="19">
        <v>7.2239536142186296</v>
      </c>
      <c r="D1601" s="19">
        <v>7.3670611997522002</v>
      </c>
      <c r="E1601" s="19">
        <v>7.2030657421646396</v>
      </c>
      <c r="F1601" s="19" t="s">
        <v>11229</v>
      </c>
      <c r="G1601" s="19" t="s">
        <v>11230</v>
      </c>
      <c r="H1601" s="19" t="s">
        <v>11231</v>
      </c>
      <c r="I1601" s="19" t="s">
        <v>11232</v>
      </c>
      <c r="J1601" s="19" t="s">
        <v>11233</v>
      </c>
      <c r="K1601" s="19" t="s">
        <v>11234</v>
      </c>
      <c r="L1601" s="19" t="s">
        <v>11235</v>
      </c>
    </row>
    <row r="1602" spans="1:12">
      <c r="A1602" s="19" t="s">
        <v>11236</v>
      </c>
      <c r="B1602" s="19">
        <v>0.622118288987204</v>
      </c>
      <c r="C1602" s="19">
        <v>6.9313276480853601</v>
      </c>
      <c r="D1602" s="19">
        <v>7.0849064467258298</v>
      </c>
      <c r="E1602" s="19">
        <v>7.1051504122846501</v>
      </c>
      <c r="F1602" s="19" t="s">
        <v>11237</v>
      </c>
      <c r="G1602" s="19" t="s">
        <v>11238</v>
      </c>
      <c r="H1602" s="19" t="s">
        <v>11239</v>
      </c>
      <c r="I1602" s="19" t="s">
        <v>11240</v>
      </c>
      <c r="J1602" s="19" t="s">
        <v>11241</v>
      </c>
      <c r="K1602" s="19" t="s">
        <v>11242</v>
      </c>
      <c r="L1602" s="19"/>
    </row>
    <row r="1603" spans="1:12">
      <c r="A1603" s="19" t="s">
        <v>11243</v>
      </c>
      <c r="B1603" s="19">
        <v>0.622118288987204</v>
      </c>
      <c r="C1603" s="19">
        <v>7.3879460591532</v>
      </c>
      <c r="D1603" s="19">
        <v>7.3399509023718998</v>
      </c>
      <c r="E1603" s="19">
        <v>7.2038003294423198</v>
      </c>
      <c r="F1603" s="19" t="s">
        <v>11244</v>
      </c>
      <c r="G1603" s="19" t="s">
        <v>11245</v>
      </c>
      <c r="H1603" s="19" t="s">
        <v>11246</v>
      </c>
      <c r="I1603" s="19" t="s">
        <v>11247</v>
      </c>
      <c r="J1603" s="19" t="s">
        <v>11248</v>
      </c>
      <c r="K1603" s="19" t="s">
        <v>11249</v>
      </c>
      <c r="L1603" s="19"/>
    </row>
    <row r="1604" spans="1:12">
      <c r="A1604" s="19" t="s">
        <v>11250</v>
      </c>
      <c r="B1604" s="19">
        <v>0.622118288987204</v>
      </c>
      <c r="C1604" s="19">
        <v>7.0298992898097303</v>
      </c>
      <c r="D1604" s="19">
        <v>6.9289370374640402</v>
      </c>
      <c r="E1604" s="19">
        <v>6.8998870699449801</v>
      </c>
      <c r="F1604" s="19" t="s">
        <v>11251</v>
      </c>
      <c r="G1604" s="19" t="s">
        <v>11252</v>
      </c>
      <c r="H1604" s="19" t="s">
        <v>11253</v>
      </c>
      <c r="I1604" s="19" t="s">
        <v>11254</v>
      </c>
      <c r="J1604" s="19" t="s">
        <v>11255</v>
      </c>
      <c r="K1604" s="19" t="s">
        <v>11256</v>
      </c>
      <c r="L1604" s="19"/>
    </row>
    <row r="1605" spans="1:12">
      <c r="A1605" s="19" t="s">
        <v>11257</v>
      </c>
      <c r="B1605" s="19">
        <v>0.62345847610595095</v>
      </c>
      <c r="C1605" s="19">
        <v>7.5632286431955897</v>
      </c>
      <c r="D1605" s="19">
        <v>7.4933957265453204</v>
      </c>
      <c r="E1605" s="19">
        <v>7.5727489769274197</v>
      </c>
      <c r="F1605" s="19" t="s">
        <v>11258</v>
      </c>
      <c r="G1605" s="19" t="s">
        <v>11259</v>
      </c>
      <c r="H1605" s="19" t="s">
        <v>11260</v>
      </c>
      <c r="I1605" s="19" t="s">
        <v>11261</v>
      </c>
      <c r="J1605" s="19" t="s">
        <v>11262</v>
      </c>
      <c r="K1605" s="19" t="s">
        <v>11263</v>
      </c>
      <c r="L1605" s="19"/>
    </row>
    <row r="1606" spans="1:12">
      <c r="A1606" s="19" t="s">
        <v>11264</v>
      </c>
      <c r="B1606" s="19">
        <v>0.62345847610595095</v>
      </c>
      <c r="C1606" s="19">
        <v>6.8898680689115599</v>
      </c>
      <c r="D1606" s="19">
        <v>6.8121917945479602</v>
      </c>
      <c r="E1606" s="19">
        <v>6.9415700658646298</v>
      </c>
      <c r="F1606" s="19" t="s">
        <v>11265</v>
      </c>
      <c r="G1606" s="19" t="s">
        <v>11266</v>
      </c>
      <c r="H1606" s="19" t="s">
        <v>11267</v>
      </c>
      <c r="I1606" s="19" t="s">
        <v>11268</v>
      </c>
      <c r="J1606" s="19"/>
      <c r="K1606" s="19" t="s">
        <v>11269</v>
      </c>
      <c r="L1606" s="19"/>
    </row>
    <row r="1607" spans="1:12">
      <c r="A1607" s="19" t="s">
        <v>11270</v>
      </c>
      <c r="B1607" s="19">
        <v>0.62345847610595095</v>
      </c>
      <c r="C1607" s="19">
        <v>6.4181362815818996</v>
      </c>
      <c r="D1607" s="19">
        <v>6.3190575420506798</v>
      </c>
      <c r="E1607" s="19">
        <v>6.4370178333104704</v>
      </c>
      <c r="F1607" s="19" t="s">
        <v>11271</v>
      </c>
      <c r="G1607" s="19" t="s">
        <v>11272</v>
      </c>
      <c r="H1607" s="19" t="s">
        <v>11273</v>
      </c>
      <c r="I1607" s="19"/>
      <c r="J1607" s="19"/>
      <c r="K1607" s="19" t="s">
        <v>356</v>
      </c>
      <c r="L1607" s="19"/>
    </row>
    <row r="1608" spans="1:12">
      <c r="A1608" s="19" t="s">
        <v>11274</v>
      </c>
      <c r="B1608" s="19">
        <v>0.62400383277715399</v>
      </c>
      <c r="C1608" s="19">
        <v>6.8006451921334596</v>
      </c>
      <c r="D1608" s="19">
        <v>6.9111414927759904</v>
      </c>
      <c r="E1608" s="19">
        <v>7.0090650741250196</v>
      </c>
      <c r="F1608" s="19" t="s">
        <v>11275</v>
      </c>
      <c r="G1608" s="19" t="s">
        <v>11276</v>
      </c>
      <c r="H1608" s="19" t="s">
        <v>11277</v>
      </c>
      <c r="I1608" s="19" t="s">
        <v>11278</v>
      </c>
      <c r="J1608" s="19" t="s">
        <v>11279</v>
      </c>
      <c r="K1608" s="19" t="s">
        <v>11280</v>
      </c>
      <c r="L1608" s="19"/>
    </row>
    <row r="1609" spans="1:12">
      <c r="A1609" s="19" t="s">
        <v>11281</v>
      </c>
      <c r="B1609" s="19">
        <v>0.62400383277715399</v>
      </c>
      <c r="C1609" s="19">
        <v>7.3718358144140801</v>
      </c>
      <c r="D1609" s="19">
        <v>7.4510892269673699</v>
      </c>
      <c r="E1609" s="19">
        <v>7.4151989714853803</v>
      </c>
      <c r="F1609" s="19" t="s">
        <v>11282</v>
      </c>
      <c r="G1609" s="19" t="s">
        <v>11283</v>
      </c>
      <c r="H1609" s="19" t="s">
        <v>11284</v>
      </c>
      <c r="I1609" s="19" t="s">
        <v>11285</v>
      </c>
      <c r="J1609" s="19" t="s">
        <v>11286</v>
      </c>
      <c r="K1609" s="19" t="s">
        <v>11287</v>
      </c>
      <c r="L1609" s="19"/>
    </row>
    <row r="1610" spans="1:12">
      <c r="A1610" s="19" t="s">
        <v>11288</v>
      </c>
      <c r="B1610" s="19">
        <v>0.62400383277715399</v>
      </c>
      <c r="C1610" s="19">
        <v>6.8920075724251104</v>
      </c>
      <c r="D1610" s="19">
        <v>6.7971853313554798</v>
      </c>
      <c r="E1610" s="19">
        <v>6.5146210805270304</v>
      </c>
      <c r="F1610" s="19" t="s">
        <v>11289</v>
      </c>
      <c r="G1610" s="19" t="s">
        <v>11290</v>
      </c>
      <c r="H1610" s="19" t="s">
        <v>11291</v>
      </c>
      <c r="I1610" s="19" t="s">
        <v>11292</v>
      </c>
      <c r="J1610" s="19" t="s">
        <v>11293</v>
      </c>
      <c r="K1610" s="19" t="s">
        <v>11294</v>
      </c>
      <c r="L1610" s="19"/>
    </row>
    <row r="1611" spans="1:12">
      <c r="A1611" s="19" t="s">
        <v>11295</v>
      </c>
      <c r="B1611" s="19">
        <v>0.62400383277715399</v>
      </c>
      <c r="C1611" s="19">
        <v>6.6718544871134897</v>
      </c>
      <c r="D1611" s="19">
        <v>6.7156127022278396</v>
      </c>
      <c r="E1611" s="19">
        <v>6.7443929280900496</v>
      </c>
      <c r="F1611" s="19" t="s">
        <v>11296</v>
      </c>
      <c r="G1611" s="19" t="s">
        <v>11297</v>
      </c>
      <c r="H1611" s="19" t="s">
        <v>11298</v>
      </c>
      <c r="I1611" s="19" t="s">
        <v>11299</v>
      </c>
      <c r="J1611" s="19" t="s">
        <v>11300</v>
      </c>
      <c r="K1611" s="19" t="s">
        <v>11301</v>
      </c>
      <c r="L1611" s="19" t="s">
        <v>11302</v>
      </c>
    </row>
    <row r="1612" spans="1:12">
      <c r="A1612" s="19" t="s">
        <v>11303</v>
      </c>
      <c r="B1612" s="19">
        <v>0.62617110252518504</v>
      </c>
      <c r="C1612" s="19">
        <v>7.2526328466875096</v>
      </c>
      <c r="D1612" s="19">
        <v>7.2169764205904201</v>
      </c>
      <c r="E1612" s="19">
        <v>7.0780656418449999</v>
      </c>
      <c r="F1612" s="19" t="s">
        <v>11304</v>
      </c>
      <c r="G1612" s="19" t="s">
        <v>11305</v>
      </c>
      <c r="H1612" s="19" t="s">
        <v>11306</v>
      </c>
      <c r="I1612" s="19" t="s">
        <v>11307</v>
      </c>
      <c r="J1612" s="19" t="s">
        <v>11308</v>
      </c>
      <c r="K1612" s="19" t="s">
        <v>11309</v>
      </c>
      <c r="L1612" s="19" t="s">
        <v>11310</v>
      </c>
    </row>
    <row r="1613" spans="1:12">
      <c r="A1613" s="19" t="s">
        <v>11311</v>
      </c>
      <c r="B1613" s="19">
        <v>0.62617110252518504</v>
      </c>
      <c r="C1613" s="19">
        <v>6.6650201494725101</v>
      </c>
      <c r="D1613" s="19">
        <v>6.6687723944144803</v>
      </c>
      <c r="E1613" s="19">
        <v>6.7963118482040503</v>
      </c>
      <c r="F1613" s="19" t="s">
        <v>11312</v>
      </c>
      <c r="G1613" s="19" t="s">
        <v>11313</v>
      </c>
      <c r="H1613" s="19" t="s">
        <v>11314</v>
      </c>
      <c r="I1613" s="19" t="s">
        <v>11315</v>
      </c>
      <c r="J1613" s="19" t="s">
        <v>11316</v>
      </c>
      <c r="K1613" s="19" t="s">
        <v>11317</v>
      </c>
      <c r="L1613" s="19"/>
    </row>
    <row r="1614" spans="1:12">
      <c r="A1614" s="19" t="s">
        <v>11318</v>
      </c>
      <c r="B1614" s="19">
        <v>0.62655176771159005</v>
      </c>
      <c r="C1614" s="19">
        <v>7.1024804822802299</v>
      </c>
      <c r="D1614" s="19">
        <v>7.0952101795923301</v>
      </c>
      <c r="E1614" s="19">
        <v>7.0490891242139497</v>
      </c>
      <c r="F1614" s="19" t="s">
        <v>11319</v>
      </c>
      <c r="G1614" s="19" t="s">
        <v>11320</v>
      </c>
      <c r="H1614" s="19" t="s">
        <v>11321</v>
      </c>
      <c r="I1614" s="19" t="s">
        <v>11322</v>
      </c>
      <c r="J1614" s="19" t="s">
        <v>11323</v>
      </c>
      <c r="K1614" s="19" t="s">
        <v>11324</v>
      </c>
      <c r="L1614" s="19"/>
    </row>
    <row r="1615" spans="1:12">
      <c r="A1615" s="19" t="s">
        <v>11325</v>
      </c>
      <c r="B1615" s="19">
        <v>0.62809207518296495</v>
      </c>
      <c r="C1615" s="19">
        <v>7.2508957573876698</v>
      </c>
      <c r="D1615" s="19">
        <v>7.1968399902407603</v>
      </c>
      <c r="E1615" s="19">
        <v>7.0706162478024499</v>
      </c>
      <c r="F1615" s="19" t="s">
        <v>11326</v>
      </c>
      <c r="G1615" s="19" t="s">
        <v>11327</v>
      </c>
      <c r="H1615" s="19" t="s">
        <v>11328</v>
      </c>
      <c r="I1615" s="19" t="s">
        <v>11329</v>
      </c>
      <c r="J1615" s="19" t="s">
        <v>11330</v>
      </c>
      <c r="K1615" s="19" t="s">
        <v>11331</v>
      </c>
      <c r="L1615" s="19"/>
    </row>
    <row r="1616" spans="1:12">
      <c r="A1616" s="19" t="s">
        <v>11332</v>
      </c>
      <c r="B1616" s="19">
        <v>0.62809207518296495</v>
      </c>
      <c r="C1616" s="19">
        <v>6.8795684029089301</v>
      </c>
      <c r="D1616" s="19">
        <v>7.0255016863006299</v>
      </c>
      <c r="E1616" s="19">
        <v>6.9859085508614402</v>
      </c>
      <c r="F1616" s="19" t="s">
        <v>11333</v>
      </c>
      <c r="G1616" s="19" t="s">
        <v>11334</v>
      </c>
      <c r="H1616" s="19" t="s">
        <v>11335</v>
      </c>
      <c r="I1616" s="19" t="s">
        <v>11336</v>
      </c>
      <c r="J1616" s="19" t="s">
        <v>11337</v>
      </c>
      <c r="K1616" s="19" t="s">
        <v>11338</v>
      </c>
      <c r="L1616" s="19" t="s">
        <v>10668</v>
      </c>
    </row>
    <row r="1617" spans="1:12">
      <c r="A1617" s="19" t="s">
        <v>11339</v>
      </c>
      <c r="B1617" s="19">
        <v>0.62957794623110996</v>
      </c>
      <c r="C1617" s="19">
        <v>6.2870409159252301</v>
      </c>
      <c r="D1617" s="19">
        <v>6.1557946545795801</v>
      </c>
      <c r="E1617" s="19">
        <v>6.3148044855568299</v>
      </c>
      <c r="F1617" s="19" t="s">
        <v>11340</v>
      </c>
      <c r="G1617" s="19" t="s">
        <v>11341</v>
      </c>
      <c r="H1617" s="19" t="s">
        <v>11342</v>
      </c>
      <c r="I1617" s="19" t="s">
        <v>11343</v>
      </c>
      <c r="J1617" s="19" t="s">
        <v>11344</v>
      </c>
      <c r="K1617" s="19" t="s">
        <v>11345</v>
      </c>
      <c r="L1617" s="19"/>
    </row>
    <row r="1618" spans="1:12">
      <c r="A1618" s="19" t="s">
        <v>11346</v>
      </c>
      <c r="B1618" s="19">
        <v>0.63127097315676395</v>
      </c>
      <c r="C1618" s="19">
        <v>7.1847788071165404</v>
      </c>
      <c r="D1618" s="19">
        <v>7.0956148564029196</v>
      </c>
      <c r="E1618" s="19">
        <v>7.0167989750586699</v>
      </c>
      <c r="F1618" s="19" t="s">
        <v>11347</v>
      </c>
      <c r="G1618" s="19" t="s">
        <v>11348</v>
      </c>
      <c r="H1618" s="19" t="s">
        <v>11349</v>
      </c>
      <c r="I1618" s="19" t="s">
        <v>11350</v>
      </c>
      <c r="J1618" s="19" t="s">
        <v>11351</v>
      </c>
      <c r="K1618" s="19" t="s">
        <v>11352</v>
      </c>
      <c r="L1618" s="19" t="s">
        <v>11353</v>
      </c>
    </row>
    <row r="1619" spans="1:12">
      <c r="A1619" s="19" t="s">
        <v>11354</v>
      </c>
      <c r="B1619" s="19">
        <v>0.63541241608344601</v>
      </c>
      <c r="C1619" s="19">
        <v>6.5842974642992198</v>
      </c>
      <c r="D1619" s="19">
        <v>6.5983984848067703</v>
      </c>
      <c r="E1619" s="19">
        <v>6.7175021947314804</v>
      </c>
      <c r="F1619" s="19" t="s">
        <v>11355</v>
      </c>
      <c r="G1619" s="19" t="s">
        <v>11356</v>
      </c>
      <c r="H1619" s="19" t="s">
        <v>11357</v>
      </c>
      <c r="I1619" s="19"/>
      <c r="J1619" s="19"/>
      <c r="K1619" s="19" t="s">
        <v>356</v>
      </c>
      <c r="L1619" s="19"/>
    </row>
    <row r="1620" spans="1:12">
      <c r="A1620" s="19" t="s">
        <v>11358</v>
      </c>
      <c r="B1620" s="19">
        <v>0.63563125173386703</v>
      </c>
      <c r="C1620" s="19">
        <v>6.2714833318582697</v>
      </c>
      <c r="D1620" s="19">
        <v>6.3832241702522001</v>
      </c>
      <c r="E1620" s="19">
        <v>6.4257691482841501</v>
      </c>
      <c r="F1620" s="19" t="s">
        <v>11359</v>
      </c>
      <c r="G1620" s="19" t="s">
        <v>11360</v>
      </c>
      <c r="H1620" s="19" t="s">
        <v>11361</v>
      </c>
      <c r="I1620" s="19" t="s">
        <v>11362</v>
      </c>
      <c r="J1620" s="19" t="s">
        <v>11363</v>
      </c>
      <c r="K1620" s="19" t="s">
        <v>72</v>
      </c>
      <c r="L1620" s="19"/>
    </row>
    <row r="1621" spans="1:12">
      <c r="A1621" s="19" t="s">
        <v>11364</v>
      </c>
      <c r="B1621" s="19">
        <v>0.63621818298284405</v>
      </c>
      <c r="C1621" s="19">
        <v>7.2048725788543804</v>
      </c>
      <c r="D1621" s="19">
        <v>7.1544619769598796</v>
      </c>
      <c r="E1621" s="19">
        <v>7.0394363068943298</v>
      </c>
      <c r="F1621" s="19" t="s">
        <v>11365</v>
      </c>
      <c r="G1621" s="19" t="s">
        <v>11366</v>
      </c>
      <c r="H1621" s="19" t="s">
        <v>11367</v>
      </c>
      <c r="I1621" s="19" t="s">
        <v>11368</v>
      </c>
      <c r="J1621" s="19" t="s">
        <v>11369</v>
      </c>
      <c r="K1621" s="19" t="s">
        <v>11370</v>
      </c>
      <c r="L1621" s="19"/>
    </row>
    <row r="1622" spans="1:12">
      <c r="A1622" s="19" t="s">
        <v>11371</v>
      </c>
      <c r="B1622" s="19">
        <v>0.63677949249358401</v>
      </c>
      <c r="C1622" s="19">
        <v>6.7583963913207903</v>
      </c>
      <c r="D1622" s="19">
        <v>6.8874830026821199</v>
      </c>
      <c r="E1622" s="19">
        <v>6.7759580680783804</v>
      </c>
      <c r="F1622" s="19" t="s">
        <v>11372</v>
      </c>
      <c r="G1622" s="19" t="s">
        <v>11373</v>
      </c>
      <c r="H1622" s="19" t="s">
        <v>11374</v>
      </c>
      <c r="I1622" s="19" t="s">
        <v>11375</v>
      </c>
      <c r="J1622" s="19" t="s">
        <v>11376</v>
      </c>
      <c r="K1622" s="19" t="s">
        <v>11377</v>
      </c>
      <c r="L1622" s="19"/>
    </row>
    <row r="1623" spans="1:12">
      <c r="A1623" s="19" t="s">
        <v>11378</v>
      </c>
      <c r="B1623" s="19">
        <v>0.63677949249358401</v>
      </c>
      <c r="C1623" s="19">
        <v>7.2331075939331502</v>
      </c>
      <c r="D1623" s="19">
        <v>7.2563518284167303</v>
      </c>
      <c r="E1623" s="19">
        <v>7.3471598428245102</v>
      </c>
      <c r="F1623" s="19" t="s">
        <v>11379</v>
      </c>
      <c r="G1623" s="19" t="s">
        <v>11380</v>
      </c>
      <c r="H1623" s="19" t="s">
        <v>11381</v>
      </c>
      <c r="I1623" s="19" t="s">
        <v>11382</v>
      </c>
      <c r="J1623" s="19" t="s">
        <v>11383</v>
      </c>
      <c r="K1623" s="19" t="s">
        <v>11384</v>
      </c>
      <c r="L1623" s="19" t="s">
        <v>228</v>
      </c>
    </row>
    <row r="1624" spans="1:12">
      <c r="A1624" s="19" t="s">
        <v>11385</v>
      </c>
      <c r="B1624" s="19">
        <v>0.63677949249358401</v>
      </c>
      <c r="C1624" s="19">
        <v>6.9056433742411203</v>
      </c>
      <c r="D1624" s="19">
        <v>6.9012240642123404</v>
      </c>
      <c r="E1624" s="19">
        <v>6.9924398274056898</v>
      </c>
      <c r="F1624" s="19" t="s">
        <v>11386</v>
      </c>
      <c r="G1624" s="19" t="s">
        <v>11387</v>
      </c>
      <c r="H1624" s="19" t="s">
        <v>11388</v>
      </c>
      <c r="I1624" s="19" t="s">
        <v>11389</v>
      </c>
      <c r="J1624" s="19" t="s">
        <v>11390</v>
      </c>
      <c r="K1624" s="19" t="s">
        <v>11391</v>
      </c>
      <c r="L1624" s="19"/>
    </row>
    <row r="1625" spans="1:12">
      <c r="A1625" s="19" t="s">
        <v>11392</v>
      </c>
      <c r="B1625" s="19">
        <v>0.63677949249358401</v>
      </c>
      <c r="C1625" s="19">
        <v>6.9651505757680798</v>
      </c>
      <c r="D1625" s="19">
        <v>6.8285189945764797</v>
      </c>
      <c r="E1625" s="19">
        <v>6.8294736254541997</v>
      </c>
      <c r="F1625" s="19" t="s">
        <v>11393</v>
      </c>
      <c r="G1625" s="19" t="s">
        <v>11394</v>
      </c>
      <c r="H1625" s="19" t="s">
        <v>11395</v>
      </c>
      <c r="I1625" s="19" t="s">
        <v>11396</v>
      </c>
      <c r="J1625" s="19" t="s">
        <v>11397</v>
      </c>
      <c r="K1625" s="19" t="s">
        <v>11398</v>
      </c>
      <c r="L1625" s="19"/>
    </row>
    <row r="1626" spans="1:12">
      <c r="A1626" s="19" t="s">
        <v>11399</v>
      </c>
      <c r="B1626" s="19">
        <v>0.63677949249358401</v>
      </c>
      <c r="C1626" s="19">
        <v>6.8990283799837098</v>
      </c>
      <c r="D1626" s="19">
        <v>6.7839056884045403</v>
      </c>
      <c r="E1626" s="19">
        <v>6.7271336074633901</v>
      </c>
      <c r="F1626" s="19" t="s">
        <v>11400</v>
      </c>
      <c r="G1626" s="19" t="s">
        <v>11401</v>
      </c>
      <c r="H1626" s="19" t="s">
        <v>11402</v>
      </c>
      <c r="I1626" s="19" t="s">
        <v>11403</v>
      </c>
      <c r="J1626" s="19" t="s">
        <v>11404</v>
      </c>
      <c r="K1626" s="19" t="s">
        <v>11405</v>
      </c>
      <c r="L1626" s="19" t="s">
        <v>11406</v>
      </c>
    </row>
    <row r="1627" spans="1:12">
      <c r="A1627" s="19" t="s">
        <v>11407</v>
      </c>
      <c r="B1627" s="19">
        <v>0.64054959515445997</v>
      </c>
      <c r="C1627" s="19">
        <v>6.15853502521073</v>
      </c>
      <c r="D1627" s="19">
        <v>6.2271018191865597</v>
      </c>
      <c r="E1627" s="19">
        <v>6.2157300214946103</v>
      </c>
      <c r="F1627" s="19" t="s">
        <v>11408</v>
      </c>
      <c r="G1627" s="19" t="s">
        <v>11409</v>
      </c>
      <c r="H1627" s="19" t="s">
        <v>11410</v>
      </c>
      <c r="I1627" s="19" t="s">
        <v>11411</v>
      </c>
      <c r="J1627" s="19" t="s">
        <v>11412</v>
      </c>
      <c r="K1627" s="19" t="s">
        <v>11413</v>
      </c>
      <c r="L1627" s="19"/>
    </row>
    <row r="1628" spans="1:12">
      <c r="A1628" s="19" t="s">
        <v>11414</v>
      </c>
      <c r="B1628" s="19">
        <v>0.64111711874157795</v>
      </c>
      <c r="C1628" s="19">
        <v>6.8068100161479999</v>
      </c>
      <c r="D1628" s="19">
        <v>6.9066712476496201</v>
      </c>
      <c r="E1628" s="19">
        <v>6.9714007598461398</v>
      </c>
      <c r="F1628" s="19" t="s">
        <v>11415</v>
      </c>
      <c r="G1628" s="19" t="s">
        <v>11416</v>
      </c>
      <c r="H1628" s="19" t="s">
        <v>11417</v>
      </c>
      <c r="I1628" s="19" t="s">
        <v>11418</v>
      </c>
      <c r="J1628" s="19" t="s">
        <v>11419</v>
      </c>
      <c r="K1628" s="19" t="s">
        <v>11420</v>
      </c>
      <c r="L1628" s="19"/>
    </row>
    <row r="1629" spans="1:12">
      <c r="A1629" s="19" t="s">
        <v>11421</v>
      </c>
      <c r="B1629" s="19">
        <v>0.64198360766658302</v>
      </c>
      <c r="C1629" s="19">
        <v>6.5143084338457298</v>
      </c>
      <c r="D1629" s="19">
        <v>6.58386637832246</v>
      </c>
      <c r="E1629" s="19">
        <v>6.5055273912698404</v>
      </c>
      <c r="F1629" s="19" t="s">
        <v>11422</v>
      </c>
      <c r="G1629" s="19" t="s">
        <v>11423</v>
      </c>
      <c r="H1629" s="19" t="s">
        <v>11424</v>
      </c>
      <c r="I1629" s="19" t="s">
        <v>11425</v>
      </c>
      <c r="J1629" s="19" t="s">
        <v>11426</v>
      </c>
      <c r="K1629" s="19" t="s">
        <v>11427</v>
      </c>
      <c r="L1629" s="19"/>
    </row>
    <row r="1630" spans="1:12">
      <c r="A1630" s="19" t="s">
        <v>11428</v>
      </c>
      <c r="B1630" s="19">
        <v>0.64301604944592206</v>
      </c>
      <c r="C1630" s="19">
        <v>7.1691699795488804</v>
      </c>
      <c r="D1630" s="19">
        <v>7.04430269249199</v>
      </c>
      <c r="E1630" s="19">
        <v>7.0836668223799002</v>
      </c>
      <c r="F1630" s="19" t="s">
        <v>11429</v>
      </c>
      <c r="G1630" s="19" t="s">
        <v>11430</v>
      </c>
      <c r="H1630" s="19" t="s">
        <v>11431</v>
      </c>
      <c r="I1630" s="19" t="s">
        <v>11432</v>
      </c>
      <c r="J1630" s="19" t="s">
        <v>11433</v>
      </c>
      <c r="K1630" s="19" t="s">
        <v>11434</v>
      </c>
      <c r="L1630" s="19"/>
    </row>
    <row r="1631" spans="1:12">
      <c r="A1631" s="19" t="s">
        <v>11435</v>
      </c>
      <c r="B1631" s="19">
        <v>0.64505520198451405</v>
      </c>
      <c r="C1631" s="19">
        <v>7.4813790978784098</v>
      </c>
      <c r="D1631" s="19">
        <v>7.3880111117093401</v>
      </c>
      <c r="E1631" s="19">
        <v>7.4131743429960704</v>
      </c>
      <c r="F1631" s="19" t="s">
        <v>11436</v>
      </c>
      <c r="G1631" s="19" t="s">
        <v>11437</v>
      </c>
      <c r="H1631" s="19" t="s">
        <v>11438</v>
      </c>
      <c r="I1631" s="19" t="s">
        <v>11439</v>
      </c>
      <c r="J1631" s="19" t="s">
        <v>11440</v>
      </c>
      <c r="K1631" s="19" t="s">
        <v>11441</v>
      </c>
      <c r="L1631" s="19" t="s">
        <v>11442</v>
      </c>
    </row>
    <row r="1632" spans="1:12">
      <c r="A1632" s="19" t="s">
        <v>11443</v>
      </c>
      <c r="B1632" s="19">
        <v>0.64505520198451405</v>
      </c>
      <c r="C1632" s="19">
        <v>7.1027590352819301</v>
      </c>
      <c r="D1632" s="19">
        <v>7.1024620679038604</v>
      </c>
      <c r="E1632" s="19">
        <v>7.2095936856966798</v>
      </c>
      <c r="F1632" s="19" t="s">
        <v>11444</v>
      </c>
      <c r="G1632" s="19" t="s">
        <v>11445</v>
      </c>
      <c r="H1632" s="19" t="s">
        <v>11446</v>
      </c>
      <c r="I1632" s="19" t="s">
        <v>11447</v>
      </c>
      <c r="J1632" s="19" t="s">
        <v>11448</v>
      </c>
      <c r="K1632" s="19" t="s">
        <v>11449</v>
      </c>
      <c r="L1632" s="19"/>
    </row>
    <row r="1633" spans="1:12">
      <c r="A1633" s="19" t="s">
        <v>11450</v>
      </c>
      <c r="B1633" s="19">
        <v>0.64505520198451405</v>
      </c>
      <c r="C1633" s="19">
        <v>6.6625853190077304</v>
      </c>
      <c r="D1633" s="19">
        <v>6.5033558521380899</v>
      </c>
      <c r="E1633" s="19">
        <v>6.7549543908822303</v>
      </c>
      <c r="F1633" s="19" t="s">
        <v>11451</v>
      </c>
      <c r="G1633" s="19" t="s">
        <v>11452</v>
      </c>
      <c r="H1633" s="19" t="s">
        <v>11453</v>
      </c>
      <c r="I1633" s="19" t="s">
        <v>11454</v>
      </c>
      <c r="J1633" s="19" t="s">
        <v>11455</v>
      </c>
      <c r="K1633" s="19" t="s">
        <v>11456</v>
      </c>
      <c r="L1633" s="19"/>
    </row>
    <row r="1634" spans="1:12">
      <c r="A1634" s="19" t="s">
        <v>11457</v>
      </c>
      <c r="B1634" s="19">
        <v>0.64523378510860196</v>
      </c>
      <c r="C1634" s="19">
        <v>6.3840671971552503</v>
      </c>
      <c r="D1634" s="19">
        <v>6.15373319680634</v>
      </c>
      <c r="E1634" s="19">
        <v>6.3789576340548599</v>
      </c>
      <c r="F1634" s="19" t="s">
        <v>11458</v>
      </c>
      <c r="G1634" s="19" t="s">
        <v>11459</v>
      </c>
      <c r="H1634" s="19" t="s">
        <v>11460</v>
      </c>
      <c r="I1634" s="19" t="s">
        <v>11461</v>
      </c>
      <c r="J1634" s="19" t="s">
        <v>11462</v>
      </c>
      <c r="K1634" s="19" t="s">
        <v>11463</v>
      </c>
      <c r="L1634" s="19" t="s">
        <v>3059</v>
      </c>
    </row>
    <row r="1635" spans="1:12">
      <c r="A1635" s="19" t="s">
        <v>11464</v>
      </c>
      <c r="B1635" s="19">
        <v>0.64592308527938003</v>
      </c>
      <c r="C1635" s="19">
        <v>6.8141967374457497</v>
      </c>
      <c r="D1635" s="19">
        <v>6.8912290839220498</v>
      </c>
      <c r="E1635" s="19">
        <v>7.0460479657897697</v>
      </c>
      <c r="F1635" s="19" t="s">
        <v>11465</v>
      </c>
      <c r="G1635" s="19" t="s">
        <v>11466</v>
      </c>
      <c r="H1635" s="19" t="s">
        <v>11467</v>
      </c>
      <c r="I1635" s="19" t="s">
        <v>11468</v>
      </c>
      <c r="J1635" s="19" t="s">
        <v>11469</v>
      </c>
      <c r="K1635" s="19" t="s">
        <v>11470</v>
      </c>
      <c r="L1635" s="19"/>
    </row>
    <row r="1636" spans="1:12">
      <c r="A1636" s="19" t="s">
        <v>11471</v>
      </c>
      <c r="B1636" s="19">
        <v>0.64648468671412496</v>
      </c>
      <c r="C1636" s="19">
        <v>6.8058352316333597</v>
      </c>
      <c r="D1636" s="19">
        <v>6.8401565085795797</v>
      </c>
      <c r="E1636" s="19">
        <v>6.9021135483462004</v>
      </c>
      <c r="F1636" s="19" t="s">
        <v>11472</v>
      </c>
      <c r="G1636" s="19" t="s">
        <v>11473</v>
      </c>
      <c r="H1636" s="19" t="s">
        <v>11474</v>
      </c>
      <c r="I1636" s="19" t="s">
        <v>11475</v>
      </c>
      <c r="J1636" s="19" t="s">
        <v>11476</v>
      </c>
      <c r="K1636" s="19" t="s">
        <v>11477</v>
      </c>
      <c r="L1636" s="19" t="s">
        <v>11478</v>
      </c>
    </row>
    <row r="1637" spans="1:12">
      <c r="A1637" s="19" t="s">
        <v>11479</v>
      </c>
      <c r="B1637" s="19">
        <v>0.64739979153369798</v>
      </c>
      <c r="C1637" s="19">
        <v>6.4402516994170904</v>
      </c>
      <c r="D1637" s="19">
        <v>6.3034239720355698</v>
      </c>
      <c r="E1637" s="19">
        <v>6.3177742493020803</v>
      </c>
      <c r="F1637" s="19" t="s">
        <v>11480</v>
      </c>
      <c r="G1637" s="19" t="s">
        <v>11481</v>
      </c>
      <c r="H1637" s="19" t="s">
        <v>11482</v>
      </c>
      <c r="I1637" s="19" t="s">
        <v>11483</v>
      </c>
      <c r="J1637" s="19" t="s">
        <v>11484</v>
      </c>
      <c r="K1637" s="19" t="s">
        <v>11485</v>
      </c>
      <c r="L1637" s="19"/>
    </row>
    <row r="1638" spans="1:12">
      <c r="A1638" s="19" t="s">
        <v>11486</v>
      </c>
      <c r="B1638" s="19">
        <v>0.64771739969335596</v>
      </c>
      <c r="C1638" s="19">
        <v>6.4333391326305804</v>
      </c>
      <c r="D1638" s="19">
        <v>6.4216707816453598</v>
      </c>
      <c r="E1638" s="19">
        <v>6.5260755668751198</v>
      </c>
      <c r="F1638" s="19" t="s">
        <v>11487</v>
      </c>
      <c r="G1638" s="19" t="s">
        <v>11488</v>
      </c>
      <c r="H1638" s="19" t="s">
        <v>11489</v>
      </c>
      <c r="I1638" s="19" t="s">
        <v>11490</v>
      </c>
      <c r="J1638" s="19" t="s">
        <v>11491</v>
      </c>
      <c r="K1638" s="19" t="s">
        <v>11492</v>
      </c>
      <c r="L1638" s="19" t="s">
        <v>11493</v>
      </c>
    </row>
    <row r="1639" spans="1:12">
      <c r="A1639" s="19" t="s">
        <v>11494</v>
      </c>
      <c r="B1639" s="19">
        <v>0.64835942584361195</v>
      </c>
      <c r="C1639" s="19">
        <v>7.2430339613963497</v>
      </c>
      <c r="D1639" s="19">
        <v>7.2913991163388996</v>
      </c>
      <c r="E1639" s="19">
        <v>7.27931157726292</v>
      </c>
      <c r="F1639" s="19" t="s">
        <v>11495</v>
      </c>
      <c r="G1639" s="19" t="s">
        <v>11496</v>
      </c>
      <c r="H1639" s="19" t="s">
        <v>11497</v>
      </c>
      <c r="I1639" s="19" t="s">
        <v>11498</v>
      </c>
      <c r="J1639" s="19" t="s">
        <v>11499</v>
      </c>
      <c r="K1639" s="19" t="s">
        <v>11500</v>
      </c>
      <c r="L1639" s="19"/>
    </row>
    <row r="1640" spans="1:12">
      <c r="A1640" s="19" t="s">
        <v>11501</v>
      </c>
      <c r="B1640" s="19">
        <v>0.64902308770129702</v>
      </c>
      <c r="C1640" s="19">
        <v>7.5642222270503598</v>
      </c>
      <c r="D1640" s="19">
        <v>7.5040583187785304</v>
      </c>
      <c r="E1640" s="19">
        <v>7.4770082408376597</v>
      </c>
      <c r="F1640" s="19" t="s">
        <v>11502</v>
      </c>
      <c r="G1640" s="19" t="s">
        <v>11503</v>
      </c>
      <c r="H1640" s="19" t="s">
        <v>11504</v>
      </c>
      <c r="I1640" s="19" t="s">
        <v>11505</v>
      </c>
      <c r="J1640" s="19" t="s">
        <v>11506</v>
      </c>
      <c r="K1640" s="19" t="s">
        <v>11507</v>
      </c>
      <c r="L1640" s="19" t="s">
        <v>3929</v>
      </c>
    </row>
    <row r="1641" spans="1:12">
      <c r="A1641" s="19" t="s">
        <v>11508</v>
      </c>
      <c r="B1641" s="19">
        <v>0.64902308770129702</v>
      </c>
      <c r="C1641" s="19">
        <v>7.4602806387066298</v>
      </c>
      <c r="D1641" s="19">
        <v>7.3780192920971404</v>
      </c>
      <c r="E1641" s="19">
        <v>7.4114688883895301</v>
      </c>
      <c r="F1641" s="19" t="s">
        <v>11509</v>
      </c>
      <c r="G1641" s="19" t="s">
        <v>11510</v>
      </c>
      <c r="H1641" s="19" t="s">
        <v>11511</v>
      </c>
      <c r="I1641" s="19" t="s">
        <v>11512</v>
      </c>
      <c r="J1641" s="19" t="s">
        <v>11513</v>
      </c>
      <c r="K1641" s="19" t="s">
        <v>11514</v>
      </c>
      <c r="L1641" s="19"/>
    </row>
    <row r="1642" spans="1:12">
      <c r="A1642" s="19" t="s">
        <v>11515</v>
      </c>
      <c r="B1642" s="19">
        <v>0.64902308770129702</v>
      </c>
      <c r="C1642" s="19">
        <v>6.5659541150045202</v>
      </c>
      <c r="D1642" s="19">
        <v>6.5309440948274302</v>
      </c>
      <c r="E1642" s="19">
        <v>6.4874826064045896</v>
      </c>
      <c r="F1642" s="19" t="s">
        <v>11516</v>
      </c>
      <c r="G1642" s="19" t="s">
        <v>11517</v>
      </c>
      <c r="H1642" s="19" t="s">
        <v>11518</v>
      </c>
      <c r="I1642" s="19" t="s">
        <v>11519</v>
      </c>
      <c r="J1642" s="19"/>
      <c r="K1642" s="19" t="s">
        <v>11520</v>
      </c>
      <c r="L1642" s="19"/>
    </row>
    <row r="1643" spans="1:12">
      <c r="A1643" s="19" t="s">
        <v>11521</v>
      </c>
      <c r="B1643" s="19">
        <v>0.64902308770129702</v>
      </c>
      <c r="C1643" s="19">
        <v>7.1331402781616697</v>
      </c>
      <c r="D1643" s="19">
        <v>7.1526956296393696</v>
      </c>
      <c r="E1643" s="19">
        <v>7.0639320309376101</v>
      </c>
      <c r="F1643" s="19" t="s">
        <v>11522</v>
      </c>
      <c r="G1643" s="19" t="s">
        <v>11523</v>
      </c>
      <c r="H1643" s="19" t="s">
        <v>11524</v>
      </c>
      <c r="I1643" s="19"/>
      <c r="J1643" s="19" t="s">
        <v>11525</v>
      </c>
      <c r="K1643" s="19" t="s">
        <v>356</v>
      </c>
      <c r="L1643" s="19"/>
    </row>
    <row r="1644" spans="1:12">
      <c r="A1644" s="19" t="s">
        <v>11526</v>
      </c>
      <c r="B1644" s="19">
        <v>0.64902308770129702</v>
      </c>
      <c r="C1644" s="19">
        <v>6.4329225036723896</v>
      </c>
      <c r="D1644" s="19">
        <v>6.2677371291697099</v>
      </c>
      <c r="E1644" s="19">
        <v>6.4998887894821404</v>
      </c>
      <c r="F1644" s="19" t="s">
        <v>11527</v>
      </c>
      <c r="G1644" s="19" t="s">
        <v>11528</v>
      </c>
      <c r="H1644" s="19" t="s">
        <v>11529</v>
      </c>
      <c r="I1644" s="19" t="s">
        <v>11530</v>
      </c>
      <c r="J1644" s="19" t="s">
        <v>11531</v>
      </c>
      <c r="K1644" s="19" t="s">
        <v>11532</v>
      </c>
      <c r="L1644" s="19"/>
    </row>
    <row r="1645" spans="1:12">
      <c r="A1645" s="19" t="s">
        <v>11533</v>
      </c>
      <c r="B1645" s="19">
        <v>0.64902308770129702</v>
      </c>
      <c r="C1645" s="19">
        <v>6.7966688315736397</v>
      </c>
      <c r="D1645" s="19">
        <v>6.9558167795651897</v>
      </c>
      <c r="E1645" s="19">
        <v>7.0732265878953999</v>
      </c>
      <c r="F1645" s="19" t="s">
        <v>11534</v>
      </c>
      <c r="G1645" s="19" t="s">
        <v>11535</v>
      </c>
      <c r="H1645" s="19" t="s">
        <v>11536</v>
      </c>
      <c r="I1645" s="19" t="s">
        <v>11537</v>
      </c>
      <c r="J1645" s="19" t="s">
        <v>11538</v>
      </c>
      <c r="K1645" s="19" t="s">
        <v>11539</v>
      </c>
      <c r="L1645" s="19"/>
    </row>
    <row r="1646" spans="1:12">
      <c r="A1646" s="19" t="s">
        <v>11540</v>
      </c>
      <c r="B1646" s="19">
        <v>0.649914107108026</v>
      </c>
      <c r="C1646" s="19">
        <v>6.5534825486851904</v>
      </c>
      <c r="D1646" s="19">
        <v>6.3585134461366302</v>
      </c>
      <c r="E1646" s="19">
        <v>6.3589594758125001</v>
      </c>
      <c r="F1646" s="19" t="s">
        <v>11541</v>
      </c>
      <c r="G1646" s="19" t="s">
        <v>11542</v>
      </c>
      <c r="H1646" s="19" t="s">
        <v>11543</v>
      </c>
      <c r="I1646" s="19" t="s">
        <v>11544</v>
      </c>
      <c r="J1646" s="19" t="s">
        <v>11545</v>
      </c>
      <c r="K1646" s="19" t="s">
        <v>11546</v>
      </c>
      <c r="L1646" s="19" t="s">
        <v>11547</v>
      </c>
    </row>
    <row r="1647" spans="1:12">
      <c r="A1647" s="19" t="s">
        <v>11548</v>
      </c>
      <c r="B1647" s="19">
        <v>0.65081096066098698</v>
      </c>
      <c r="C1647" s="19">
        <v>6.2686649755247403</v>
      </c>
      <c r="D1647" s="19">
        <v>6.3720327351625103</v>
      </c>
      <c r="E1647" s="19">
        <v>6.5155274704836801</v>
      </c>
      <c r="F1647" s="19" t="s">
        <v>11549</v>
      </c>
      <c r="G1647" s="19" t="s">
        <v>11550</v>
      </c>
      <c r="H1647" s="19" t="s">
        <v>11551</v>
      </c>
      <c r="I1647" s="19"/>
      <c r="J1647" s="19"/>
      <c r="K1647" s="19" t="s">
        <v>356</v>
      </c>
      <c r="L1647" s="19"/>
    </row>
    <row r="1648" spans="1:12">
      <c r="A1648" s="19" t="s">
        <v>11552</v>
      </c>
      <c r="B1648" s="19">
        <v>0.65209526331089895</v>
      </c>
      <c r="C1648" s="19">
        <v>6.3888555468108299</v>
      </c>
      <c r="D1648" s="19">
        <v>6.5752838291283604</v>
      </c>
      <c r="E1648" s="19">
        <v>6.7280690228302902</v>
      </c>
      <c r="F1648" s="19" t="s">
        <v>11553</v>
      </c>
      <c r="G1648" s="19" t="s">
        <v>11554</v>
      </c>
      <c r="H1648" s="19" t="s">
        <v>11555</v>
      </c>
      <c r="I1648" s="19" t="s">
        <v>11556</v>
      </c>
      <c r="J1648" s="19" t="s">
        <v>11557</v>
      </c>
      <c r="K1648" s="19" t="s">
        <v>11558</v>
      </c>
      <c r="L1648" s="19"/>
    </row>
    <row r="1649" spans="1:12">
      <c r="A1649" s="19" t="s">
        <v>11559</v>
      </c>
      <c r="B1649" s="19">
        <v>0.65218490082760505</v>
      </c>
      <c r="C1649" s="19">
        <v>7.5947820194689504</v>
      </c>
      <c r="D1649" s="19">
        <v>7.6101179618563304</v>
      </c>
      <c r="E1649" s="19">
        <v>7.5475928586107903</v>
      </c>
      <c r="F1649" s="19" t="s">
        <v>11560</v>
      </c>
      <c r="G1649" s="19" t="s">
        <v>11561</v>
      </c>
      <c r="H1649" s="19" t="s">
        <v>11562</v>
      </c>
      <c r="I1649" s="19" t="s">
        <v>11563</v>
      </c>
      <c r="J1649" s="19" t="s">
        <v>11564</v>
      </c>
      <c r="K1649" s="19" t="s">
        <v>11565</v>
      </c>
      <c r="L1649" s="19"/>
    </row>
    <row r="1650" spans="1:12">
      <c r="A1650" s="19" t="s">
        <v>11566</v>
      </c>
      <c r="B1650" s="19">
        <v>0.65424838420409004</v>
      </c>
      <c r="C1650" s="19">
        <v>7.2716967607933203</v>
      </c>
      <c r="D1650" s="19">
        <v>7.1875916799966104</v>
      </c>
      <c r="E1650" s="19">
        <v>6.9311647256126303</v>
      </c>
      <c r="F1650" s="19" t="s">
        <v>11567</v>
      </c>
      <c r="G1650" s="19" t="s">
        <v>11568</v>
      </c>
      <c r="H1650" s="19" t="s">
        <v>11569</v>
      </c>
      <c r="I1650" s="19" t="s">
        <v>11570</v>
      </c>
      <c r="J1650" s="19" t="s">
        <v>11571</v>
      </c>
      <c r="K1650" s="19" t="s">
        <v>11572</v>
      </c>
      <c r="L1650" s="19"/>
    </row>
    <row r="1651" spans="1:12">
      <c r="A1651" s="19" t="s">
        <v>11573</v>
      </c>
      <c r="B1651" s="19">
        <v>0.65465652289500598</v>
      </c>
      <c r="C1651" s="19">
        <v>6.3443383809234799</v>
      </c>
      <c r="D1651" s="19">
        <v>6.4467691835078904</v>
      </c>
      <c r="E1651" s="19">
        <v>6.4584715156163499</v>
      </c>
      <c r="F1651" s="19" t="s">
        <v>11574</v>
      </c>
      <c r="G1651" s="19" t="s">
        <v>11575</v>
      </c>
      <c r="H1651" s="19" t="s">
        <v>11576</v>
      </c>
      <c r="I1651" s="19" t="s">
        <v>11577</v>
      </c>
      <c r="J1651" s="19" t="s">
        <v>11578</v>
      </c>
      <c r="K1651" s="19" t="s">
        <v>11579</v>
      </c>
      <c r="L1651" s="19"/>
    </row>
    <row r="1652" spans="1:12">
      <c r="A1652" s="19" t="s">
        <v>11580</v>
      </c>
      <c r="B1652" s="19">
        <v>0.65471914621460703</v>
      </c>
      <c r="C1652" s="19">
        <v>6.7956369065041402</v>
      </c>
      <c r="D1652" s="19">
        <v>6.83747475168237</v>
      </c>
      <c r="E1652" s="19">
        <v>6.8403335641777803</v>
      </c>
      <c r="F1652" s="19" t="s">
        <v>11581</v>
      </c>
      <c r="G1652" s="19" t="s">
        <v>11582</v>
      </c>
      <c r="H1652" s="19" t="s">
        <v>11583</v>
      </c>
      <c r="I1652" s="19" t="s">
        <v>11584</v>
      </c>
      <c r="J1652" s="19" t="s">
        <v>11585</v>
      </c>
      <c r="K1652" s="19" t="s">
        <v>11586</v>
      </c>
      <c r="L1652" s="19"/>
    </row>
    <row r="1653" spans="1:12">
      <c r="A1653" s="19" t="s">
        <v>11587</v>
      </c>
      <c r="B1653" s="19">
        <v>0.65588411101242095</v>
      </c>
      <c r="C1653" s="19">
        <v>5.8615484552480801</v>
      </c>
      <c r="D1653" s="19">
        <v>5.9556056109038602</v>
      </c>
      <c r="E1653" s="19">
        <v>5.8977537687487001</v>
      </c>
      <c r="F1653" s="19" t="s">
        <v>11588</v>
      </c>
      <c r="G1653" s="19" t="s">
        <v>11589</v>
      </c>
      <c r="H1653" s="19" t="s">
        <v>11590</v>
      </c>
      <c r="I1653" s="19"/>
      <c r="J1653" s="19"/>
      <c r="K1653" s="19" t="s">
        <v>356</v>
      </c>
      <c r="L1653" s="19"/>
    </row>
    <row r="1654" spans="1:12">
      <c r="A1654" s="19" t="s">
        <v>11591</v>
      </c>
      <c r="B1654" s="19">
        <v>0.65649129757633096</v>
      </c>
      <c r="C1654" s="19">
        <v>6.4332318461601004</v>
      </c>
      <c r="D1654" s="19">
        <v>6.4514726865515302</v>
      </c>
      <c r="E1654" s="19">
        <v>6.3707368637224304</v>
      </c>
      <c r="F1654" s="19" t="s">
        <v>11592</v>
      </c>
      <c r="G1654" s="19" t="s">
        <v>11593</v>
      </c>
      <c r="H1654" s="19" t="s">
        <v>11594</v>
      </c>
      <c r="I1654" s="19" t="s">
        <v>11595</v>
      </c>
      <c r="J1654" s="19" t="s">
        <v>11596</v>
      </c>
      <c r="K1654" s="19" t="s">
        <v>11597</v>
      </c>
      <c r="L1654" s="19"/>
    </row>
    <row r="1655" spans="1:12">
      <c r="A1655" s="19" t="s">
        <v>11598</v>
      </c>
      <c r="B1655" s="19">
        <v>0.65685909808077303</v>
      </c>
      <c r="C1655" s="19">
        <v>6.7097880742779799</v>
      </c>
      <c r="D1655" s="19">
        <v>6.8174865409215002</v>
      </c>
      <c r="E1655" s="19">
        <v>6.79261216001614</v>
      </c>
      <c r="F1655" s="19" t="s">
        <v>11599</v>
      </c>
      <c r="G1655" s="19" t="s">
        <v>11600</v>
      </c>
      <c r="H1655" s="19" t="s">
        <v>11601</v>
      </c>
      <c r="I1655" s="19" t="s">
        <v>11602</v>
      </c>
      <c r="J1655" s="19" t="s">
        <v>11603</v>
      </c>
      <c r="K1655" s="19" t="s">
        <v>11604</v>
      </c>
      <c r="L1655" s="19"/>
    </row>
    <row r="1656" spans="1:12">
      <c r="A1656" s="19" t="s">
        <v>11605</v>
      </c>
      <c r="B1656" s="19">
        <v>0.65685909808077303</v>
      </c>
      <c r="C1656" s="19">
        <v>7.0614651956052104</v>
      </c>
      <c r="D1656" s="19">
        <v>7.15833532587191</v>
      </c>
      <c r="E1656" s="19">
        <v>7.2786590799429902</v>
      </c>
      <c r="F1656" s="19" t="s">
        <v>11606</v>
      </c>
      <c r="G1656" s="19" t="s">
        <v>11607</v>
      </c>
      <c r="H1656" s="19" t="s">
        <v>11608</v>
      </c>
      <c r="I1656" s="19" t="s">
        <v>11609</v>
      </c>
      <c r="J1656" s="19" t="s">
        <v>11610</v>
      </c>
      <c r="K1656" s="19" t="s">
        <v>11611</v>
      </c>
      <c r="L1656" s="19"/>
    </row>
    <row r="1657" spans="1:12">
      <c r="A1657" s="19" t="s">
        <v>11612</v>
      </c>
      <c r="B1657" s="19">
        <v>0.65688925862228598</v>
      </c>
      <c r="C1657" s="19">
        <v>7.2309506663585701</v>
      </c>
      <c r="D1657" s="19">
        <v>6.9431253635034</v>
      </c>
      <c r="E1657" s="19">
        <v>7.1321962649856498</v>
      </c>
      <c r="F1657" s="19" t="s">
        <v>11613</v>
      </c>
      <c r="G1657" s="19" t="s">
        <v>11614</v>
      </c>
      <c r="H1657" s="19" t="s">
        <v>11615</v>
      </c>
      <c r="I1657" s="19" t="s">
        <v>11616</v>
      </c>
      <c r="J1657" s="19" t="s">
        <v>11617</v>
      </c>
      <c r="K1657" s="19" t="s">
        <v>5292</v>
      </c>
      <c r="L1657" s="19"/>
    </row>
    <row r="1658" spans="1:12">
      <c r="A1658" s="19" t="s">
        <v>11618</v>
      </c>
      <c r="B1658" s="19">
        <v>0.65704881963743</v>
      </c>
      <c r="C1658" s="19">
        <v>7.0479287468907401</v>
      </c>
      <c r="D1658" s="19">
        <v>7.0933050398441901</v>
      </c>
      <c r="E1658" s="19">
        <v>6.83907383934244</v>
      </c>
      <c r="F1658" s="19" t="s">
        <v>11619</v>
      </c>
      <c r="G1658" s="19" t="s">
        <v>11620</v>
      </c>
      <c r="H1658" s="19" t="s">
        <v>11621</v>
      </c>
      <c r="I1658" s="19" t="s">
        <v>11622</v>
      </c>
      <c r="J1658" s="19" t="s">
        <v>11623</v>
      </c>
      <c r="K1658" s="19" t="s">
        <v>11624</v>
      </c>
      <c r="L1658" s="19"/>
    </row>
    <row r="1659" spans="1:12">
      <c r="A1659" s="19" t="s">
        <v>11625</v>
      </c>
      <c r="B1659" s="19">
        <v>0.65704881963743</v>
      </c>
      <c r="C1659" s="19">
        <v>7.8431526022545803</v>
      </c>
      <c r="D1659" s="19">
        <v>7.9016974725951403</v>
      </c>
      <c r="E1659" s="19">
        <v>7.8605666739865097</v>
      </c>
      <c r="F1659" s="19" t="s">
        <v>11626</v>
      </c>
      <c r="G1659" s="19" t="s">
        <v>11627</v>
      </c>
      <c r="H1659" s="19" t="s">
        <v>11628</v>
      </c>
      <c r="I1659" s="19" t="s">
        <v>11629</v>
      </c>
      <c r="J1659" s="19" t="s">
        <v>11630</v>
      </c>
      <c r="K1659" s="19" t="s">
        <v>11631</v>
      </c>
      <c r="L1659" s="19"/>
    </row>
    <row r="1660" spans="1:12">
      <c r="A1660" s="19" t="s">
        <v>11632</v>
      </c>
      <c r="B1660" s="19">
        <v>0.65747192295519996</v>
      </c>
      <c r="C1660" s="19">
        <v>7.2463301642029503</v>
      </c>
      <c r="D1660" s="19">
        <v>7.1493524800932198</v>
      </c>
      <c r="E1660" s="19">
        <v>7.0624453461209198</v>
      </c>
      <c r="F1660" s="19" t="s">
        <v>11633</v>
      </c>
      <c r="G1660" s="19" t="s">
        <v>11634</v>
      </c>
      <c r="H1660" s="19" t="s">
        <v>11635</v>
      </c>
      <c r="I1660" s="19" t="s">
        <v>11636</v>
      </c>
      <c r="J1660" s="19" t="s">
        <v>11637</v>
      </c>
      <c r="K1660" s="19" t="s">
        <v>11638</v>
      </c>
      <c r="L1660" s="19"/>
    </row>
    <row r="1661" spans="1:12">
      <c r="A1661" s="19" t="s">
        <v>11639</v>
      </c>
      <c r="B1661" s="19">
        <v>0.65747192295519996</v>
      </c>
      <c r="C1661" s="19">
        <v>7.0974931638363303</v>
      </c>
      <c r="D1661" s="19">
        <v>6.9993513410725496</v>
      </c>
      <c r="E1661" s="19">
        <v>6.9484653665627798</v>
      </c>
      <c r="F1661" s="19" t="s">
        <v>11640</v>
      </c>
      <c r="G1661" s="19" t="s">
        <v>11641</v>
      </c>
      <c r="H1661" s="19" t="s">
        <v>11642</v>
      </c>
      <c r="I1661" s="19" t="s">
        <v>11643</v>
      </c>
      <c r="J1661" s="19" t="s">
        <v>11644</v>
      </c>
      <c r="K1661" s="19" t="s">
        <v>11645</v>
      </c>
      <c r="L1661" s="19"/>
    </row>
    <row r="1662" spans="1:12">
      <c r="A1662" s="19" t="s">
        <v>11646</v>
      </c>
      <c r="B1662" s="19">
        <v>0.66112622286977896</v>
      </c>
      <c r="C1662" s="19">
        <v>6.3716306804259997</v>
      </c>
      <c r="D1662" s="19">
        <v>6.5389683564379597</v>
      </c>
      <c r="E1662" s="19">
        <v>6.3558101167730499</v>
      </c>
      <c r="F1662" s="19" t="s">
        <v>11647</v>
      </c>
      <c r="G1662" s="19" t="s">
        <v>11648</v>
      </c>
      <c r="H1662" s="19" t="s">
        <v>11649</v>
      </c>
      <c r="I1662" s="19" t="s">
        <v>11650</v>
      </c>
      <c r="J1662" s="19" t="s">
        <v>11651</v>
      </c>
      <c r="K1662" s="19" t="s">
        <v>11652</v>
      </c>
      <c r="L1662" s="19"/>
    </row>
    <row r="1663" spans="1:12">
      <c r="A1663" s="19" t="s">
        <v>11653</v>
      </c>
      <c r="B1663" s="19">
        <v>0.66253912304213103</v>
      </c>
      <c r="C1663" s="19">
        <v>7.4238283106393101</v>
      </c>
      <c r="D1663" s="19">
        <v>7.3153153274436402</v>
      </c>
      <c r="E1663" s="19">
        <v>7.2594461326713002</v>
      </c>
      <c r="F1663" s="19" t="s">
        <v>11654</v>
      </c>
      <c r="G1663" s="19" t="s">
        <v>11655</v>
      </c>
      <c r="H1663" s="19" t="s">
        <v>11656</v>
      </c>
      <c r="I1663" s="19" t="s">
        <v>11657</v>
      </c>
      <c r="J1663" s="19" t="s">
        <v>11658</v>
      </c>
      <c r="K1663" s="19" t="s">
        <v>11659</v>
      </c>
      <c r="L1663" s="19"/>
    </row>
    <row r="1664" spans="1:12">
      <c r="A1664" s="19" t="s">
        <v>11660</v>
      </c>
      <c r="B1664" s="19">
        <v>0.66253912304213103</v>
      </c>
      <c r="C1664" s="19">
        <v>7.1012852352419502</v>
      </c>
      <c r="D1664" s="19">
        <v>7.0728587865574601</v>
      </c>
      <c r="E1664" s="19">
        <v>6.9883430733020502</v>
      </c>
      <c r="F1664" s="19" t="s">
        <v>11661</v>
      </c>
      <c r="G1664" s="19" t="s">
        <v>11662</v>
      </c>
      <c r="H1664" s="19" t="s">
        <v>11663</v>
      </c>
      <c r="I1664" s="19" t="s">
        <v>11664</v>
      </c>
      <c r="J1664" s="19" t="s">
        <v>11665</v>
      </c>
      <c r="K1664" s="19" t="s">
        <v>11666</v>
      </c>
      <c r="L1664" s="19" t="s">
        <v>11667</v>
      </c>
    </row>
    <row r="1665" spans="1:12">
      <c r="A1665" s="19" t="s">
        <v>11668</v>
      </c>
      <c r="B1665" s="19">
        <v>0.66324261829291098</v>
      </c>
      <c r="C1665" s="19">
        <v>6.5014511585633201</v>
      </c>
      <c r="D1665" s="19">
        <v>6.3812802898399097</v>
      </c>
      <c r="E1665" s="19">
        <v>6.5570899462296799</v>
      </c>
      <c r="F1665" s="19" t="s">
        <v>11669</v>
      </c>
      <c r="G1665" s="19" t="s">
        <v>11670</v>
      </c>
      <c r="H1665" s="19" t="s">
        <v>11671</v>
      </c>
      <c r="I1665" s="19" t="s">
        <v>11672</v>
      </c>
      <c r="J1665" s="19" t="s">
        <v>11673</v>
      </c>
      <c r="K1665" s="19" t="s">
        <v>11674</v>
      </c>
      <c r="L1665" s="19"/>
    </row>
    <row r="1666" spans="1:12">
      <c r="A1666" s="19" t="s">
        <v>11675</v>
      </c>
      <c r="B1666" s="19">
        <v>0.66387219176502898</v>
      </c>
      <c r="C1666" s="19">
        <v>6.43952675488352</v>
      </c>
      <c r="D1666" s="19">
        <v>6.6339544654946803</v>
      </c>
      <c r="E1666" s="19">
        <v>6.6031536018219601</v>
      </c>
      <c r="F1666" s="19" t="s">
        <v>11676</v>
      </c>
      <c r="G1666" s="19" t="s">
        <v>11677</v>
      </c>
      <c r="H1666" s="19" t="s">
        <v>11678</v>
      </c>
      <c r="I1666" s="19" t="s">
        <v>11679</v>
      </c>
      <c r="J1666" s="19" t="s">
        <v>11680</v>
      </c>
      <c r="K1666" s="19" t="s">
        <v>11681</v>
      </c>
      <c r="L1666" s="19"/>
    </row>
    <row r="1667" spans="1:12">
      <c r="A1667" s="19" t="s">
        <v>11682</v>
      </c>
      <c r="B1667" s="19">
        <v>0.66484709061319502</v>
      </c>
      <c r="C1667" s="19">
        <v>7.2218514238664797</v>
      </c>
      <c r="D1667" s="19">
        <v>7.2403713337882802</v>
      </c>
      <c r="E1667" s="19">
        <v>7.2102584095725799</v>
      </c>
      <c r="F1667" s="19" t="s">
        <v>11683</v>
      </c>
      <c r="G1667" s="19" t="s">
        <v>11684</v>
      </c>
      <c r="H1667" s="19" t="s">
        <v>11685</v>
      </c>
      <c r="I1667" s="19" t="s">
        <v>11686</v>
      </c>
      <c r="J1667" s="19" t="s">
        <v>11687</v>
      </c>
      <c r="K1667" s="19" t="s">
        <v>11688</v>
      </c>
      <c r="L1667" s="19" t="s">
        <v>6244</v>
      </c>
    </row>
    <row r="1668" spans="1:12">
      <c r="A1668" s="19" t="s">
        <v>11689</v>
      </c>
      <c r="B1668" s="19">
        <v>0.66572912264537298</v>
      </c>
      <c r="C1668" s="19">
        <v>6.7709182770705496</v>
      </c>
      <c r="D1668" s="19">
        <v>6.7044261152782596</v>
      </c>
      <c r="E1668" s="19">
        <v>6.8576416897715697</v>
      </c>
      <c r="F1668" s="19" t="s">
        <v>11690</v>
      </c>
      <c r="G1668" s="19" t="s">
        <v>11691</v>
      </c>
      <c r="H1668" s="19" t="s">
        <v>11692</v>
      </c>
      <c r="I1668" s="19" t="s">
        <v>11693</v>
      </c>
      <c r="J1668" s="19" t="s">
        <v>11694</v>
      </c>
      <c r="K1668" s="19" t="s">
        <v>11695</v>
      </c>
      <c r="L1668" s="19" t="s">
        <v>11696</v>
      </c>
    </row>
    <row r="1669" spans="1:12">
      <c r="A1669" s="19" t="s">
        <v>11697</v>
      </c>
      <c r="B1669" s="19">
        <v>0.66576767416213001</v>
      </c>
      <c r="C1669" s="19">
        <v>7.0653756321767398</v>
      </c>
      <c r="D1669" s="19">
        <v>7.0309350939751702</v>
      </c>
      <c r="E1669" s="19">
        <v>7.0115627817245203</v>
      </c>
      <c r="F1669" s="19" t="s">
        <v>11698</v>
      </c>
      <c r="G1669" s="19" t="s">
        <v>11699</v>
      </c>
      <c r="H1669" s="19" t="s">
        <v>11700</v>
      </c>
      <c r="I1669" s="19" t="s">
        <v>11701</v>
      </c>
      <c r="J1669" s="19" t="s">
        <v>11702</v>
      </c>
      <c r="K1669" s="19" t="s">
        <v>11703</v>
      </c>
      <c r="L1669" s="19"/>
    </row>
    <row r="1670" spans="1:12">
      <c r="A1670" s="19" t="s">
        <v>11704</v>
      </c>
      <c r="B1670" s="19">
        <v>0.66576767416213001</v>
      </c>
      <c r="C1670" s="19">
        <v>6.4000123630358496</v>
      </c>
      <c r="D1670" s="19">
        <v>6.3842301552994298</v>
      </c>
      <c r="E1670" s="19">
        <v>6.5065061526352004</v>
      </c>
      <c r="F1670" s="19" t="s">
        <v>11705</v>
      </c>
      <c r="G1670" s="19" t="s">
        <v>11706</v>
      </c>
      <c r="H1670" s="19" t="s">
        <v>11707</v>
      </c>
      <c r="I1670" s="19" t="s">
        <v>11708</v>
      </c>
      <c r="J1670" s="19" t="s">
        <v>11709</v>
      </c>
      <c r="K1670" s="19" t="s">
        <v>11710</v>
      </c>
      <c r="L1670" s="19"/>
    </row>
    <row r="1671" spans="1:12">
      <c r="A1671" s="19" t="s">
        <v>11711</v>
      </c>
      <c r="B1671" s="19">
        <v>0.66603418878230802</v>
      </c>
      <c r="C1671" s="19">
        <v>7.4813766503828401</v>
      </c>
      <c r="D1671" s="19">
        <v>7.6280234174274897</v>
      </c>
      <c r="E1671" s="19">
        <v>7.6892614325390598</v>
      </c>
      <c r="F1671" s="19" t="s">
        <v>11712</v>
      </c>
      <c r="G1671" s="19" t="s">
        <v>11713</v>
      </c>
      <c r="H1671" s="19" t="s">
        <v>11714</v>
      </c>
      <c r="I1671" s="19" t="s">
        <v>11715</v>
      </c>
      <c r="J1671" s="19" t="s">
        <v>11716</v>
      </c>
      <c r="K1671" s="19" t="s">
        <v>11717</v>
      </c>
      <c r="L1671" s="19"/>
    </row>
    <row r="1672" spans="1:12">
      <c r="A1672" s="19" t="s">
        <v>11718</v>
      </c>
      <c r="B1672" s="19">
        <v>0.66603418878230802</v>
      </c>
      <c r="C1672" s="19">
        <v>6.6235469141812997</v>
      </c>
      <c r="D1672" s="19">
        <v>6.6758436269011696</v>
      </c>
      <c r="E1672" s="19">
        <v>6.8410797345510197</v>
      </c>
      <c r="F1672" s="19" t="s">
        <v>11719</v>
      </c>
      <c r="G1672" s="19" t="s">
        <v>11720</v>
      </c>
      <c r="H1672" s="19" t="s">
        <v>11721</v>
      </c>
      <c r="I1672" s="19" t="s">
        <v>11722</v>
      </c>
      <c r="J1672" s="19" t="s">
        <v>11723</v>
      </c>
      <c r="K1672" s="19" t="s">
        <v>11724</v>
      </c>
      <c r="L1672" s="19"/>
    </row>
    <row r="1673" spans="1:12">
      <c r="A1673" s="19" t="s">
        <v>11725</v>
      </c>
      <c r="B1673" s="19">
        <v>0.66648815455517696</v>
      </c>
      <c r="C1673" s="19">
        <v>7.0385151492361997</v>
      </c>
      <c r="D1673" s="19">
        <v>6.9355927915834901</v>
      </c>
      <c r="E1673" s="19">
        <v>6.8901051692841202</v>
      </c>
      <c r="F1673" s="19" t="s">
        <v>11726</v>
      </c>
      <c r="G1673" s="19" t="s">
        <v>11727</v>
      </c>
      <c r="H1673" s="19" t="s">
        <v>11728</v>
      </c>
      <c r="I1673" s="19" t="s">
        <v>11729</v>
      </c>
      <c r="J1673" s="19" t="s">
        <v>11730</v>
      </c>
      <c r="K1673" s="19" t="s">
        <v>11731</v>
      </c>
      <c r="L1673" s="19"/>
    </row>
    <row r="1674" spans="1:12">
      <c r="A1674" s="19" t="s">
        <v>11732</v>
      </c>
      <c r="B1674" s="19">
        <v>0.66713931856984399</v>
      </c>
      <c r="C1674" s="19">
        <v>6.0202467210906097</v>
      </c>
      <c r="D1674" s="19">
        <v>6.3826767052815798</v>
      </c>
      <c r="E1674" s="19">
        <v>6.34426774460053</v>
      </c>
      <c r="F1674" s="19" t="s">
        <v>11733</v>
      </c>
      <c r="G1674" s="19" t="s">
        <v>11734</v>
      </c>
      <c r="H1674" s="19" t="s">
        <v>11735</v>
      </c>
      <c r="I1674" s="19" t="s">
        <v>11736</v>
      </c>
      <c r="J1674" s="19" t="s">
        <v>11737</v>
      </c>
      <c r="K1674" s="19" t="s">
        <v>11738</v>
      </c>
      <c r="L1674" s="19"/>
    </row>
    <row r="1675" spans="1:12">
      <c r="A1675" s="19" t="s">
        <v>11739</v>
      </c>
      <c r="B1675" s="19">
        <v>0.66777814647598899</v>
      </c>
      <c r="C1675" s="19">
        <v>6.5108852544507698</v>
      </c>
      <c r="D1675" s="19">
        <v>6.6255496623330803</v>
      </c>
      <c r="E1675" s="19">
        <v>6.6488735341803</v>
      </c>
      <c r="F1675" s="19" t="s">
        <v>11740</v>
      </c>
      <c r="G1675" s="19" t="s">
        <v>11741</v>
      </c>
      <c r="H1675" s="19" t="s">
        <v>11742</v>
      </c>
      <c r="I1675" s="19" t="s">
        <v>11743</v>
      </c>
      <c r="J1675" s="19" t="s">
        <v>11744</v>
      </c>
      <c r="K1675" s="19" t="s">
        <v>11745</v>
      </c>
      <c r="L1675" s="19"/>
    </row>
    <row r="1676" spans="1:12">
      <c r="A1676" s="19" t="s">
        <v>11746</v>
      </c>
      <c r="B1676" s="19">
        <v>0.66832585554163904</v>
      </c>
      <c r="C1676" s="19">
        <v>6.8409093657984403</v>
      </c>
      <c r="D1676" s="19">
        <v>6.84891921790698</v>
      </c>
      <c r="E1676" s="19">
        <v>6.7244690538936096</v>
      </c>
      <c r="F1676" s="19" t="s">
        <v>11747</v>
      </c>
      <c r="G1676" s="19" t="s">
        <v>11748</v>
      </c>
      <c r="H1676" s="19" t="s">
        <v>11749</v>
      </c>
      <c r="I1676" s="19" t="s">
        <v>11750</v>
      </c>
      <c r="J1676" s="19" t="s">
        <v>11751</v>
      </c>
      <c r="K1676" s="19" t="s">
        <v>11752</v>
      </c>
      <c r="L1676" s="19"/>
    </row>
    <row r="1677" spans="1:12">
      <c r="A1677" s="19" t="s">
        <v>11753</v>
      </c>
      <c r="B1677" s="19">
        <v>0.67021236193481104</v>
      </c>
      <c r="C1677" s="19">
        <v>8.0072802667158207</v>
      </c>
      <c r="D1677" s="19">
        <v>8.05046433874627</v>
      </c>
      <c r="E1677" s="19">
        <v>7.96510438721036</v>
      </c>
      <c r="F1677" s="19" t="s">
        <v>11754</v>
      </c>
      <c r="G1677" s="19" t="s">
        <v>11755</v>
      </c>
      <c r="H1677" s="19" t="s">
        <v>11756</v>
      </c>
      <c r="I1677" s="19" t="s">
        <v>11757</v>
      </c>
      <c r="J1677" s="19" t="s">
        <v>11758</v>
      </c>
      <c r="K1677" s="19" t="s">
        <v>11759</v>
      </c>
      <c r="L1677" s="19"/>
    </row>
    <row r="1678" spans="1:12">
      <c r="A1678" s="19" t="s">
        <v>11760</v>
      </c>
      <c r="B1678" s="19">
        <v>0.67143511852187898</v>
      </c>
      <c r="C1678" s="19">
        <v>6.9623526197725196</v>
      </c>
      <c r="D1678" s="19">
        <v>7.2525518345478996</v>
      </c>
      <c r="E1678" s="19">
        <v>7.27496999015586</v>
      </c>
      <c r="F1678" s="19" t="s">
        <v>11761</v>
      </c>
      <c r="G1678" s="19" t="s">
        <v>11762</v>
      </c>
      <c r="H1678" s="19" t="s">
        <v>11763</v>
      </c>
      <c r="I1678" s="19" t="s">
        <v>11764</v>
      </c>
      <c r="J1678" s="19" t="s">
        <v>11765</v>
      </c>
      <c r="K1678" s="19" t="s">
        <v>11766</v>
      </c>
      <c r="L1678" s="19"/>
    </row>
    <row r="1679" spans="1:12">
      <c r="A1679" s="19" t="s">
        <v>11767</v>
      </c>
      <c r="B1679" s="19">
        <v>0.673107440111124</v>
      </c>
      <c r="C1679" s="19">
        <v>6.7608986886625297</v>
      </c>
      <c r="D1679" s="19">
        <v>6.7470839860101499</v>
      </c>
      <c r="E1679" s="19">
        <v>6.68675623480563</v>
      </c>
      <c r="F1679" s="19" t="s">
        <v>11768</v>
      </c>
      <c r="G1679" s="19" t="s">
        <v>11769</v>
      </c>
      <c r="H1679" s="19" t="s">
        <v>11770</v>
      </c>
      <c r="I1679" s="19" t="s">
        <v>11771</v>
      </c>
      <c r="J1679" s="19" t="s">
        <v>11772</v>
      </c>
      <c r="K1679" s="19" t="s">
        <v>11773</v>
      </c>
      <c r="L1679" s="19"/>
    </row>
    <row r="1680" spans="1:12">
      <c r="A1680" s="19" t="s">
        <v>11774</v>
      </c>
      <c r="B1680" s="19">
        <v>0.673107440111124</v>
      </c>
      <c r="C1680" s="19">
        <v>6.9907495118670004</v>
      </c>
      <c r="D1680" s="19">
        <v>7.0855976828187899</v>
      </c>
      <c r="E1680" s="19">
        <v>7.0589024257231303</v>
      </c>
      <c r="F1680" s="19" t="s">
        <v>11775</v>
      </c>
      <c r="G1680" s="19" t="s">
        <v>11776</v>
      </c>
      <c r="H1680" s="19" t="s">
        <v>11777</v>
      </c>
      <c r="I1680" s="19" t="s">
        <v>11778</v>
      </c>
      <c r="J1680" s="19" t="s">
        <v>11779</v>
      </c>
      <c r="K1680" s="19" t="s">
        <v>11780</v>
      </c>
      <c r="L1680" s="19"/>
    </row>
    <row r="1681" spans="1:12">
      <c r="A1681" s="19" t="s">
        <v>11781</v>
      </c>
      <c r="B1681" s="19">
        <v>0.67448127642870503</v>
      </c>
      <c r="C1681" s="19">
        <v>7.46916982407362</v>
      </c>
      <c r="D1681" s="19">
        <v>7.5011734759590203</v>
      </c>
      <c r="E1681" s="19">
        <v>7.3442240606878597</v>
      </c>
      <c r="F1681" s="19" t="s">
        <v>11782</v>
      </c>
      <c r="G1681" s="19" t="s">
        <v>11783</v>
      </c>
      <c r="H1681" s="19" t="s">
        <v>11784</v>
      </c>
      <c r="I1681" s="19" t="s">
        <v>11785</v>
      </c>
      <c r="J1681" s="19" t="s">
        <v>11786</v>
      </c>
      <c r="K1681" s="19" t="s">
        <v>11787</v>
      </c>
      <c r="L1681" s="19"/>
    </row>
    <row r="1682" spans="1:12">
      <c r="A1682" s="19" t="s">
        <v>11788</v>
      </c>
      <c r="B1682" s="19">
        <v>0.67448127642870503</v>
      </c>
      <c r="C1682" s="19">
        <v>6.6834762747328096</v>
      </c>
      <c r="D1682" s="19">
        <v>6.8177261288083599</v>
      </c>
      <c r="E1682" s="19">
        <v>7.0023554535953103</v>
      </c>
      <c r="F1682" s="19" t="s">
        <v>11789</v>
      </c>
      <c r="G1682" s="19" t="s">
        <v>11790</v>
      </c>
      <c r="H1682" s="19" t="s">
        <v>11791</v>
      </c>
      <c r="I1682" s="19" t="s">
        <v>11792</v>
      </c>
      <c r="J1682" s="19" t="s">
        <v>11793</v>
      </c>
      <c r="K1682" s="19" t="s">
        <v>11794</v>
      </c>
      <c r="L1682" s="19" t="s">
        <v>11795</v>
      </c>
    </row>
    <row r="1683" spans="1:12">
      <c r="A1683" s="19" t="s">
        <v>11796</v>
      </c>
      <c r="B1683" s="19">
        <v>0.67448127642870503</v>
      </c>
      <c r="C1683" s="19">
        <v>7.55273720042576</v>
      </c>
      <c r="D1683" s="19">
        <v>7.5673743672842804</v>
      </c>
      <c r="E1683" s="19">
        <v>7.4904483022353698</v>
      </c>
      <c r="F1683" s="19" t="s">
        <v>11797</v>
      </c>
      <c r="G1683" s="19" t="s">
        <v>11798</v>
      </c>
      <c r="H1683" s="19" t="s">
        <v>11799</v>
      </c>
      <c r="I1683" s="19" t="s">
        <v>11800</v>
      </c>
      <c r="J1683" s="19" t="s">
        <v>11801</v>
      </c>
      <c r="K1683" s="19" t="s">
        <v>11802</v>
      </c>
      <c r="L1683" s="19"/>
    </row>
    <row r="1684" spans="1:12">
      <c r="A1684" s="19" t="s">
        <v>11803</v>
      </c>
      <c r="B1684" s="19">
        <v>0.67448127642870503</v>
      </c>
      <c r="C1684" s="19">
        <v>7.1173446038413601</v>
      </c>
      <c r="D1684" s="19">
        <v>7.0702401335787401</v>
      </c>
      <c r="E1684" s="19">
        <v>7.1613555908433</v>
      </c>
      <c r="F1684" s="19" t="s">
        <v>11804</v>
      </c>
      <c r="G1684" s="19" t="s">
        <v>11805</v>
      </c>
      <c r="H1684" s="19" t="s">
        <v>11806</v>
      </c>
      <c r="I1684" s="19" t="s">
        <v>11807</v>
      </c>
      <c r="J1684" s="19" t="s">
        <v>11808</v>
      </c>
      <c r="K1684" s="19" t="s">
        <v>11809</v>
      </c>
      <c r="L1684" s="19"/>
    </row>
    <row r="1685" spans="1:12">
      <c r="A1685" s="19" t="s">
        <v>11810</v>
      </c>
      <c r="B1685" s="19">
        <v>0.67448127642870503</v>
      </c>
      <c r="C1685" s="19">
        <v>6.5378227538681699</v>
      </c>
      <c r="D1685" s="19">
        <v>7.1970117459632501</v>
      </c>
      <c r="E1685" s="19">
        <v>7.2272822146959399</v>
      </c>
      <c r="F1685" s="19" t="s">
        <v>11811</v>
      </c>
      <c r="G1685" s="19" t="s">
        <v>11812</v>
      </c>
      <c r="H1685" s="19" t="s">
        <v>11813</v>
      </c>
      <c r="I1685" s="19" t="s">
        <v>11814</v>
      </c>
      <c r="J1685" s="19" t="s">
        <v>11815</v>
      </c>
      <c r="K1685" s="19" t="s">
        <v>11816</v>
      </c>
      <c r="L1685" s="19"/>
    </row>
    <row r="1686" spans="1:12">
      <c r="A1686" s="19" t="s">
        <v>11817</v>
      </c>
      <c r="B1686" s="19">
        <v>0.67448127642870503</v>
      </c>
      <c r="C1686" s="19">
        <v>6.6095834525252997</v>
      </c>
      <c r="D1686" s="19">
        <v>6.7595523652569103</v>
      </c>
      <c r="E1686" s="19">
        <v>6.7808060118081803</v>
      </c>
      <c r="F1686" s="19" t="s">
        <v>11818</v>
      </c>
      <c r="G1686" s="19"/>
      <c r="H1686" s="19" t="s">
        <v>11819</v>
      </c>
      <c r="I1686" s="19"/>
      <c r="J1686" s="19"/>
      <c r="K1686" s="19" t="s">
        <v>11820</v>
      </c>
      <c r="L1686" s="19"/>
    </row>
    <row r="1687" spans="1:12">
      <c r="A1687" s="19" t="s">
        <v>11821</v>
      </c>
      <c r="B1687" s="19">
        <v>0.67448127642870503</v>
      </c>
      <c r="C1687" s="19">
        <v>7.1516110849463201</v>
      </c>
      <c r="D1687" s="19">
        <v>7.2553122307953197</v>
      </c>
      <c r="E1687" s="19">
        <v>7.2473415747149001</v>
      </c>
      <c r="F1687" s="19" t="s">
        <v>11822</v>
      </c>
      <c r="G1687" s="19" t="s">
        <v>11823</v>
      </c>
      <c r="H1687" s="19" t="s">
        <v>11824</v>
      </c>
      <c r="I1687" s="19" t="s">
        <v>11825</v>
      </c>
      <c r="J1687" s="19" t="s">
        <v>11826</v>
      </c>
      <c r="K1687" s="19" t="s">
        <v>11827</v>
      </c>
      <c r="L1687" s="19"/>
    </row>
    <row r="1688" spans="1:12">
      <c r="A1688" s="19" t="s">
        <v>11828</v>
      </c>
      <c r="B1688" s="19">
        <v>0.67448127642870503</v>
      </c>
      <c r="C1688" s="19">
        <v>7.6319690297568297</v>
      </c>
      <c r="D1688" s="19">
        <v>7.6691349179518102</v>
      </c>
      <c r="E1688" s="19">
        <v>7.7344500487883003</v>
      </c>
      <c r="F1688" s="19" t="s">
        <v>11829</v>
      </c>
      <c r="G1688" s="19" t="s">
        <v>11830</v>
      </c>
      <c r="H1688" s="19" t="s">
        <v>11831</v>
      </c>
      <c r="I1688" s="19" t="s">
        <v>11832</v>
      </c>
      <c r="J1688" s="19" t="s">
        <v>11833</v>
      </c>
      <c r="K1688" s="19" t="s">
        <v>11834</v>
      </c>
      <c r="L1688" s="19" t="s">
        <v>6546</v>
      </c>
    </row>
    <row r="1689" spans="1:12">
      <c r="A1689" s="19" t="s">
        <v>11835</v>
      </c>
      <c r="B1689" s="19">
        <v>0.67448127642870503</v>
      </c>
      <c r="C1689" s="19">
        <v>7.0105720873016599</v>
      </c>
      <c r="D1689" s="19">
        <v>6.9403962836305402</v>
      </c>
      <c r="E1689" s="19">
        <v>6.9495810324919001</v>
      </c>
      <c r="F1689" s="19" t="s">
        <v>11836</v>
      </c>
      <c r="G1689" s="19" t="s">
        <v>11837</v>
      </c>
      <c r="H1689" s="19" t="s">
        <v>11838</v>
      </c>
      <c r="I1689" s="19" t="s">
        <v>11839</v>
      </c>
      <c r="J1689" s="19" t="s">
        <v>11840</v>
      </c>
      <c r="K1689" s="19" t="s">
        <v>11841</v>
      </c>
      <c r="L1689" s="19"/>
    </row>
    <row r="1690" spans="1:12">
      <c r="A1690" s="19" t="s">
        <v>11842</v>
      </c>
      <c r="B1690" s="19">
        <v>0.67448127642870503</v>
      </c>
      <c r="C1690" s="19">
        <v>7.2419935750517199</v>
      </c>
      <c r="D1690" s="19">
        <v>7.2252473764412697</v>
      </c>
      <c r="E1690" s="19">
        <v>7.3426558807179703</v>
      </c>
      <c r="F1690" s="19" t="s">
        <v>11843</v>
      </c>
      <c r="G1690" s="19" t="s">
        <v>11844</v>
      </c>
      <c r="H1690" s="19" t="s">
        <v>11845</v>
      </c>
      <c r="I1690" s="19" t="s">
        <v>11846</v>
      </c>
      <c r="J1690" s="19" t="s">
        <v>11847</v>
      </c>
      <c r="K1690" s="19" t="s">
        <v>11848</v>
      </c>
      <c r="L1690" s="19" t="s">
        <v>11849</v>
      </c>
    </row>
    <row r="1691" spans="1:12">
      <c r="A1691" s="19" t="s">
        <v>11850</v>
      </c>
      <c r="B1691" s="19">
        <v>0.67461122352037295</v>
      </c>
      <c r="C1691" s="19">
        <v>6.78106701966062</v>
      </c>
      <c r="D1691" s="19">
        <v>6.8872014049445598</v>
      </c>
      <c r="E1691" s="19">
        <v>6.9155520643279802</v>
      </c>
      <c r="F1691" s="19" t="s">
        <v>11851</v>
      </c>
      <c r="G1691" s="19" t="s">
        <v>11852</v>
      </c>
      <c r="H1691" s="19" t="s">
        <v>11853</v>
      </c>
      <c r="I1691" s="19" t="s">
        <v>11854</v>
      </c>
      <c r="J1691" s="19" t="s">
        <v>11855</v>
      </c>
      <c r="K1691" s="19" t="s">
        <v>11856</v>
      </c>
      <c r="L1691" s="19"/>
    </row>
    <row r="1692" spans="1:12">
      <c r="A1692" s="19" t="s">
        <v>11857</v>
      </c>
      <c r="B1692" s="19">
        <v>0.67461122352037295</v>
      </c>
      <c r="C1692" s="19">
        <v>7.3241587346435502</v>
      </c>
      <c r="D1692" s="19">
        <v>7.3357841285268304</v>
      </c>
      <c r="E1692" s="19">
        <v>7.2179497801427397</v>
      </c>
      <c r="F1692" s="19" t="s">
        <v>11858</v>
      </c>
      <c r="G1692" s="19" t="s">
        <v>11859</v>
      </c>
      <c r="H1692" s="19" t="s">
        <v>11860</v>
      </c>
      <c r="I1692" s="19"/>
      <c r="J1692" s="19" t="s">
        <v>11861</v>
      </c>
      <c r="K1692" s="19" t="s">
        <v>356</v>
      </c>
      <c r="L1692" s="19"/>
    </row>
    <row r="1693" spans="1:12">
      <c r="A1693" s="19" t="s">
        <v>11862</v>
      </c>
      <c r="B1693" s="19">
        <v>0.67463400552433395</v>
      </c>
      <c r="C1693" s="19">
        <v>6.8751840879137198</v>
      </c>
      <c r="D1693" s="19">
        <v>6.7640736517109499</v>
      </c>
      <c r="E1693" s="19">
        <v>6.6959481004711998</v>
      </c>
      <c r="F1693" s="19" t="s">
        <v>11863</v>
      </c>
      <c r="G1693" s="19" t="s">
        <v>11864</v>
      </c>
      <c r="H1693" s="19" t="s">
        <v>11865</v>
      </c>
      <c r="I1693" s="19" t="s">
        <v>11866</v>
      </c>
      <c r="J1693" s="19" t="s">
        <v>11867</v>
      </c>
      <c r="K1693" s="19" t="s">
        <v>11868</v>
      </c>
      <c r="L1693" s="19"/>
    </row>
    <row r="1694" spans="1:12">
      <c r="A1694" s="19" t="s">
        <v>11869</v>
      </c>
      <c r="B1694" s="19">
        <v>0.67594106018045197</v>
      </c>
      <c r="C1694" s="19">
        <v>7.4341268711606903</v>
      </c>
      <c r="D1694" s="19">
        <v>7.4154785407462001</v>
      </c>
      <c r="E1694" s="19">
        <v>7.3324832240264204</v>
      </c>
      <c r="F1694" s="19" t="s">
        <v>11870</v>
      </c>
      <c r="G1694" s="19" t="s">
        <v>11871</v>
      </c>
      <c r="H1694" s="19" t="s">
        <v>11872</v>
      </c>
      <c r="I1694" s="19" t="s">
        <v>11873</v>
      </c>
      <c r="J1694" s="19" t="s">
        <v>11874</v>
      </c>
      <c r="K1694" s="19" t="s">
        <v>11875</v>
      </c>
      <c r="L1694" s="19" t="s">
        <v>11876</v>
      </c>
    </row>
    <row r="1695" spans="1:12">
      <c r="A1695" s="19" t="s">
        <v>11877</v>
      </c>
      <c r="B1695" s="19">
        <v>0.67594106018045197</v>
      </c>
      <c r="C1695" s="19">
        <v>6.6672612718837696</v>
      </c>
      <c r="D1695" s="19">
        <v>6.6222812908940902</v>
      </c>
      <c r="E1695" s="19">
        <v>6.6344894378297097</v>
      </c>
      <c r="F1695" s="19" t="s">
        <v>11878</v>
      </c>
      <c r="G1695" s="19" t="s">
        <v>11879</v>
      </c>
      <c r="H1695" s="19" t="s">
        <v>11880</v>
      </c>
      <c r="I1695" s="19" t="s">
        <v>11881</v>
      </c>
      <c r="J1695" s="19" t="s">
        <v>11882</v>
      </c>
      <c r="K1695" s="19" t="s">
        <v>11883</v>
      </c>
      <c r="L1695" s="19"/>
    </row>
    <row r="1696" spans="1:12">
      <c r="A1696" s="19" t="s">
        <v>11884</v>
      </c>
      <c r="B1696" s="19">
        <v>0.67594854191026499</v>
      </c>
      <c r="C1696" s="19">
        <v>6.5988384496936998</v>
      </c>
      <c r="D1696" s="19">
        <v>6.7822955526002504</v>
      </c>
      <c r="E1696" s="19">
        <v>6.6835457295586398</v>
      </c>
      <c r="F1696" s="19" t="s">
        <v>11885</v>
      </c>
      <c r="G1696" s="19" t="s">
        <v>11886</v>
      </c>
      <c r="H1696" s="19" t="s">
        <v>11887</v>
      </c>
      <c r="I1696" s="19" t="s">
        <v>11888</v>
      </c>
      <c r="J1696" s="19" t="s">
        <v>11889</v>
      </c>
      <c r="K1696" s="19" t="s">
        <v>11890</v>
      </c>
      <c r="L1696" s="19"/>
    </row>
    <row r="1697" spans="1:12">
      <c r="A1697" s="19" t="s">
        <v>11891</v>
      </c>
      <c r="B1697" s="19">
        <v>0.67613162242811597</v>
      </c>
      <c r="C1697" s="19">
        <v>7.8581646328302996</v>
      </c>
      <c r="D1697" s="19">
        <v>7.9652550398294801</v>
      </c>
      <c r="E1697" s="19">
        <v>7.8436927774507597</v>
      </c>
      <c r="F1697" s="19" t="s">
        <v>11892</v>
      </c>
      <c r="G1697" s="19" t="s">
        <v>11893</v>
      </c>
      <c r="H1697" s="19" t="s">
        <v>11894</v>
      </c>
      <c r="I1697" s="19" t="s">
        <v>11895</v>
      </c>
      <c r="J1697" s="19" t="s">
        <v>11896</v>
      </c>
      <c r="K1697" s="19" t="s">
        <v>7637</v>
      </c>
      <c r="L1697" s="19"/>
    </row>
    <row r="1698" spans="1:12">
      <c r="A1698" s="19" t="s">
        <v>11897</v>
      </c>
      <c r="B1698" s="19">
        <v>0.67613162242811597</v>
      </c>
      <c r="C1698" s="19">
        <v>7.0775940891387297</v>
      </c>
      <c r="D1698" s="19">
        <v>6.9781708559070497</v>
      </c>
      <c r="E1698" s="19">
        <v>7.06210018921605</v>
      </c>
      <c r="F1698" s="19" t="s">
        <v>11898</v>
      </c>
      <c r="G1698" s="19" t="s">
        <v>11899</v>
      </c>
      <c r="H1698" s="19" t="s">
        <v>11900</v>
      </c>
      <c r="I1698" s="19" t="s">
        <v>11901</v>
      </c>
      <c r="J1698" s="19" t="s">
        <v>11902</v>
      </c>
      <c r="K1698" s="19" t="s">
        <v>11903</v>
      </c>
      <c r="L1698" s="19"/>
    </row>
    <row r="1699" spans="1:12">
      <c r="A1699" s="19" t="s">
        <v>11904</v>
      </c>
      <c r="B1699" s="19">
        <v>0.67684782162095902</v>
      </c>
      <c r="C1699" s="19">
        <v>7.3335283586555704</v>
      </c>
      <c r="D1699" s="19">
        <v>7.2982052138329303</v>
      </c>
      <c r="E1699" s="19">
        <v>7.2002900166154697</v>
      </c>
      <c r="F1699" s="19" t="s">
        <v>11905</v>
      </c>
      <c r="G1699" s="19" t="s">
        <v>11906</v>
      </c>
      <c r="H1699" s="19" t="s">
        <v>11907</v>
      </c>
      <c r="I1699" s="19" t="s">
        <v>11908</v>
      </c>
      <c r="J1699" s="19" t="s">
        <v>11909</v>
      </c>
      <c r="K1699" s="19" t="s">
        <v>11910</v>
      </c>
      <c r="L1699" s="19"/>
    </row>
    <row r="1700" spans="1:12">
      <c r="A1700" s="19" t="s">
        <v>11911</v>
      </c>
      <c r="B1700" s="19">
        <v>0.67684782162095902</v>
      </c>
      <c r="C1700" s="19">
        <v>7.4668645738565704</v>
      </c>
      <c r="D1700" s="19">
        <v>7.5025178031380797</v>
      </c>
      <c r="E1700" s="19">
        <v>7.5939010179489896</v>
      </c>
      <c r="F1700" s="19" t="s">
        <v>11912</v>
      </c>
      <c r="G1700" s="19" t="s">
        <v>11913</v>
      </c>
      <c r="H1700" s="19" t="s">
        <v>11914</v>
      </c>
      <c r="I1700" s="19" t="s">
        <v>11915</v>
      </c>
      <c r="J1700" s="19" t="s">
        <v>11916</v>
      </c>
      <c r="K1700" s="19" t="s">
        <v>11917</v>
      </c>
      <c r="L1700" s="19"/>
    </row>
    <row r="1701" spans="1:12">
      <c r="A1701" s="19" t="s">
        <v>11918</v>
      </c>
      <c r="B1701" s="19">
        <v>0.67901469863422603</v>
      </c>
      <c r="C1701" s="19">
        <v>7.1577812412939403</v>
      </c>
      <c r="D1701" s="19">
        <v>7.0699986586298804</v>
      </c>
      <c r="E1701" s="19">
        <v>7.0323844363524799</v>
      </c>
      <c r="F1701" s="19" t="s">
        <v>11919</v>
      </c>
      <c r="G1701" s="19" t="s">
        <v>11920</v>
      </c>
      <c r="H1701" s="19" t="s">
        <v>11921</v>
      </c>
      <c r="I1701" s="19" t="s">
        <v>11922</v>
      </c>
      <c r="J1701" s="19" t="s">
        <v>11923</v>
      </c>
      <c r="K1701" s="19" t="s">
        <v>11924</v>
      </c>
      <c r="L1701" s="19" t="s">
        <v>11925</v>
      </c>
    </row>
    <row r="1702" spans="1:12">
      <c r="A1702" s="19" t="s">
        <v>11926</v>
      </c>
      <c r="B1702" s="19">
        <v>0.68005152010469405</v>
      </c>
      <c r="C1702" s="19">
        <v>6.6310685996673104</v>
      </c>
      <c r="D1702" s="19">
        <v>6.4597309799415497</v>
      </c>
      <c r="E1702" s="19">
        <v>6.6872699931772299</v>
      </c>
      <c r="F1702" s="19" t="s">
        <v>11927</v>
      </c>
      <c r="G1702" s="19" t="s">
        <v>11928</v>
      </c>
      <c r="H1702" s="19" t="s">
        <v>11929</v>
      </c>
      <c r="I1702" s="19" t="s">
        <v>11930</v>
      </c>
      <c r="J1702" s="19" t="s">
        <v>11931</v>
      </c>
      <c r="K1702" s="19" t="s">
        <v>11932</v>
      </c>
      <c r="L1702" s="19"/>
    </row>
    <row r="1703" spans="1:12">
      <c r="A1703" s="19" t="s">
        <v>11933</v>
      </c>
      <c r="B1703" s="19">
        <v>0.68014853049046098</v>
      </c>
      <c r="C1703" s="19">
        <v>6.4742707369121</v>
      </c>
      <c r="D1703" s="19">
        <v>6.6092976979065199</v>
      </c>
      <c r="E1703" s="19">
        <v>6.6728802766673203</v>
      </c>
      <c r="F1703" s="19" t="s">
        <v>11934</v>
      </c>
      <c r="G1703" s="19" t="s">
        <v>11935</v>
      </c>
      <c r="H1703" s="19" t="s">
        <v>11936</v>
      </c>
      <c r="I1703" s="19" t="s">
        <v>11937</v>
      </c>
      <c r="J1703" s="19" t="s">
        <v>11938</v>
      </c>
      <c r="K1703" s="19" t="s">
        <v>11939</v>
      </c>
      <c r="L1703" s="19"/>
    </row>
    <row r="1704" spans="1:12">
      <c r="A1704" s="19" t="s">
        <v>11940</v>
      </c>
      <c r="B1704" s="19">
        <v>0.68025791604423003</v>
      </c>
      <c r="C1704" s="19">
        <v>6.4087358674581099</v>
      </c>
      <c r="D1704" s="19">
        <v>6.4081540757842097</v>
      </c>
      <c r="E1704" s="19">
        <v>6.3523517527176496</v>
      </c>
      <c r="F1704" s="19" t="s">
        <v>11941</v>
      </c>
      <c r="G1704" s="19" t="s">
        <v>11942</v>
      </c>
      <c r="H1704" s="19" t="s">
        <v>11943</v>
      </c>
      <c r="I1704" s="19" t="s">
        <v>11944</v>
      </c>
      <c r="J1704" s="19" t="s">
        <v>11945</v>
      </c>
      <c r="K1704" s="19" t="s">
        <v>72</v>
      </c>
      <c r="L1704" s="19"/>
    </row>
    <row r="1705" spans="1:12">
      <c r="A1705" s="19" t="s">
        <v>11946</v>
      </c>
      <c r="B1705" s="19">
        <v>0.68053666784801803</v>
      </c>
      <c r="C1705" s="19">
        <v>7.0069226439105696</v>
      </c>
      <c r="D1705" s="19">
        <v>7.1525795897805402</v>
      </c>
      <c r="E1705" s="19">
        <v>7.2430556798991104</v>
      </c>
      <c r="F1705" s="19" t="s">
        <v>11947</v>
      </c>
      <c r="G1705" s="19" t="s">
        <v>11948</v>
      </c>
      <c r="H1705" s="19" t="s">
        <v>11949</v>
      </c>
      <c r="I1705" s="19" t="s">
        <v>11950</v>
      </c>
      <c r="J1705" s="19" t="s">
        <v>11951</v>
      </c>
      <c r="K1705" s="19" t="s">
        <v>11952</v>
      </c>
      <c r="L1705" s="19"/>
    </row>
    <row r="1706" spans="1:12">
      <c r="A1706" s="19" t="s">
        <v>11953</v>
      </c>
      <c r="B1706" s="19">
        <v>0.68154124599841504</v>
      </c>
      <c r="C1706" s="19">
        <v>6.1828801957379804</v>
      </c>
      <c r="D1706" s="19">
        <v>6.3354855916269601</v>
      </c>
      <c r="E1706" s="19">
        <v>6.2392937274019404</v>
      </c>
      <c r="F1706" s="19" t="s">
        <v>11954</v>
      </c>
      <c r="G1706" s="19" t="s">
        <v>11955</v>
      </c>
      <c r="H1706" s="19" t="s">
        <v>11956</v>
      </c>
      <c r="I1706" s="19" t="s">
        <v>11957</v>
      </c>
      <c r="J1706" s="19" t="s">
        <v>11958</v>
      </c>
      <c r="K1706" s="19" t="s">
        <v>11959</v>
      </c>
      <c r="L1706" s="19"/>
    </row>
    <row r="1707" spans="1:12">
      <c r="A1707" s="19" t="s">
        <v>11960</v>
      </c>
      <c r="B1707" s="19">
        <v>0.68154124599841504</v>
      </c>
      <c r="C1707" s="19">
        <v>6.85121075933273</v>
      </c>
      <c r="D1707" s="19">
        <v>6.8002545636153604</v>
      </c>
      <c r="E1707" s="19">
        <v>6.7636240099262004</v>
      </c>
      <c r="F1707" s="19" t="s">
        <v>11961</v>
      </c>
      <c r="G1707" s="19" t="s">
        <v>11962</v>
      </c>
      <c r="H1707" s="19" t="s">
        <v>11963</v>
      </c>
      <c r="I1707" s="19" t="s">
        <v>11964</v>
      </c>
      <c r="J1707" s="19" t="s">
        <v>11965</v>
      </c>
      <c r="K1707" s="19" t="s">
        <v>11966</v>
      </c>
      <c r="L1707" s="19"/>
    </row>
    <row r="1708" spans="1:12">
      <c r="A1708" s="19" t="s">
        <v>11967</v>
      </c>
      <c r="B1708" s="19">
        <v>0.68154124599841504</v>
      </c>
      <c r="C1708" s="19">
        <v>6.4612902381045298</v>
      </c>
      <c r="D1708" s="19">
        <v>6.3784567950238502</v>
      </c>
      <c r="E1708" s="19">
        <v>6.2793342674723096</v>
      </c>
      <c r="F1708" s="19" t="s">
        <v>11968</v>
      </c>
      <c r="G1708" s="19" t="s">
        <v>11969</v>
      </c>
      <c r="H1708" s="19" t="s">
        <v>11970</v>
      </c>
      <c r="I1708" s="19" t="s">
        <v>11971</v>
      </c>
      <c r="J1708" s="19" t="s">
        <v>11972</v>
      </c>
      <c r="K1708" s="19" t="s">
        <v>11973</v>
      </c>
      <c r="L1708" s="19" t="s">
        <v>8546</v>
      </c>
    </row>
    <row r="1709" spans="1:12">
      <c r="A1709" s="19" t="s">
        <v>11974</v>
      </c>
      <c r="B1709" s="19">
        <v>0.68167627759682103</v>
      </c>
      <c r="C1709" s="19">
        <v>7.3356174121746198</v>
      </c>
      <c r="D1709" s="19">
        <v>7.1779561398375504</v>
      </c>
      <c r="E1709" s="19">
        <v>7.1868784311223797</v>
      </c>
      <c r="F1709" s="19" t="s">
        <v>11975</v>
      </c>
      <c r="G1709" s="19" t="s">
        <v>11976</v>
      </c>
      <c r="H1709" s="19" t="s">
        <v>11977</v>
      </c>
      <c r="I1709" s="19" t="s">
        <v>11978</v>
      </c>
      <c r="J1709" s="19" t="s">
        <v>11979</v>
      </c>
      <c r="K1709" s="19" t="s">
        <v>11980</v>
      </c>
      <c r="L1709" s="19"/>
    </row>
    <row r="1710" spans="1:12">
      <c r="A1710" s="19" t="s">
        <v>11981</v>
      </c>
      <c r="B1710" s="19">
        <v>0.68381937464869202</v>
      </c>
      <c r="C1710" s="19">
        <v>6.50240538945478</v>
      </c>
      <c r="D1710" s="19">
        <v>6.4621353067256901</v>
      </c>
      <c r="E1710" s="19">
        <v>6.5359806487896801</v>
      </c>
      <c r="F1710" s="19" t="s">
        <v>11982</v>
      </c>
      <c r="G1710" s="19" t="s">
        <v>11983</v>
      </c>
      <c r="H1710" s="19" t="s">
        <v>11984</v>
      </c>
      <c r="I1710" s="19" t="s">
        <v>11985</v>
      </c>
      <c r="J1710" s="19" t="s">
        <v>11986</v>
      </c>
      <c r="K1710" s="19" t="s">
        <v>11987</v>
      </c>
      <c r="L1710" s="19"/>
    </row>
    <row r="1711" spans="1:12">
      <c r="A1711" s="19" t="s">
        <v>11988</v>
      </c>
      <c r="B1711" s="19">
        <v>0.68512084801600104</v>
      </c>
      <c r="C1711" s="19">
        <v>6.3422848580135502</v>
      </c>
      <c r="D1711" s="19">
        <v>6.4616386530319501</v>
      </c>
      <c r="E1711" s="19">
        <v>6.3422416894523304</v>
      </c>
      <c r="F1711" s="19" t="s">
        <v>11989</v>
      </c>
      <c r="G1711" s="19" t="s">
        <v>11990</v>
      </c>
      <c r="H1711" s="19" t="s">
        <v>11991</v>
      </c>
      <c r="I1711" s="19" t="s">
        <v>11992</v>
      </c>
      <c r="J1711" s="19" t="s">
        <v>11993</v>
      </c>
      <c r="K1711" s="19" t="s">
        <v>11994</v>
      </c>
      <c r="L1711" s="19"/>
    </row>
    <row r="1712" spans="1:12">
      <c r="A1712" s="19" t="s">
        <v>11995</v>
      </c>
      <c r="B1712" s="19">
        <v>0.68555619337432705</v>
      </c>
      <c r="C1712" s="19">
        <v>7.2030312701083297</v>
      </c>
      <c r="D1712" s="19">
        <v>7.1554957355566602</v>
      </c>
      <c r="E1712" s="19">
        <v>7.1820608593433102</v>
      </c>
      <c r="F1712" s="19" t="s">
        <v>11996</v>
      </c>
      <c r="G1712" s="19" t="s">
        <v>11997</v>
      </c>
      <c r="H1712" s="19" t="s">
        <v>11998</v>
      </c>
      <c r="I1712" s="19" t="s">
        <v>11999</v>
      </c>
      <c r="J1712" s="19" t="s">
        <v>12000</v>
      </c>
      <c r="K1712" s="19" t="s">
        <v>12001</v>
      </c>
      <c r="L1712" s="19"/>
    </row>
    <row r="1713" spans="1:12">
      <c r="A1713" s="19" t="s">
        <v>12002</v>
      </c>
      <c r="B1713" s="19">
        <v>0.68555619337432705</v>
      </c>
      <c r="C1713" s="19">
        <v>7.3639287996121396</v>
      </c>
      <c r="D1713" s="19">
        <v>7.3152649544539203</v>
      </c>
      <c r="E1713" s="19">
        <v>7.2210684072404696</v>
      </c>
      <c r="F1713" s="19" t="s">
        <v>12003</v>
      </c>
      <c r="G1713" s="19" t="s">
        <v>12004</v>
      </c>
      <c r="H1713" s="19" t="s">
        <v>12005</v>
      </c>
      <c r="I1713" s="19" t="s">
        <v>12006</v>
      </c>
      <c r="J1713" s="19" t="s">
        <v>12007</v>
      </c>
      <c r="K1713" s="19" t="s">
        <v>12008</v>
      </c>
      <c r="L1713" s="19" t="s">
        <v>12009</v>
      </c>
    </row>
    <row r="1714" spans="1:12">
      <c r="A1714" s="19" t="s">
        <v>12010</v>
      </c>
      <c r="B1714" s="19">
        <v>0.68555619337432705</v>
      </c>
      <c r="C1714" s="19">
        <v>6.6959441647087603</v>
      </c>
      <c r="D1714" s="19">
        <v>6.5842651543091302</v>
      </c>
      <c r="E1714" s="19">
        <v>6.6843409265120997</v>
      </c>
      <c r="F1714" s="19" t="s">
        <v>12011</v>
      </c>
      <c r="G1714" s="19" t="s">
        <v>12012</v>
      </c>
      <c r="H1714" s="19" t="s">
        <v>12013</v>
      </c>
      <c r="I1714" s="19" t="s">
        <v>12014</v>
      </c>
      <c r="J1714" s="19" t="s">
        <v>12015</v>
      </c>
      <c r="K1714" s="19" t="s">
        <v>12016</v>
      </c>
      <c r="L1714" s="19"/>
    </row>
    <row r="1715" spans="1:12">
      <c r="A1715" s="19" t="s">
        <v>12017</v>
      </c>
      <c r="B1715" s="19">
        <v>0.68555619337432705</v>
      </c>
      <c r="C1715" s="19">
        <v>6.8511868392833799</v>
      </c>
      <c r="D1715" s="19">
        <v>6.9133130223347496</v>
      </c>
      <c r="E1715" s="19">
        <v>6.9658155291180304</v>
      </c>
      <c r="F1715" s="19" t="s">
        <v>12018</v>
      </c>
      <c r="G1715" s="19" t="s">
        <v>12019</v>
      </c>
      <c r="H1715" s="19" t="s">
        <v>12020</v>
      </c>
      <c r="I1715" s="19" t="s">
        <v>12021</v>
      </c>
      <c r="J1715" s="19" t="s">
        <v>12022</v>
      </c>
      <c r="K1715" s="19" t="s">
        <v>12023</v>
      </c>
      <c r="L1715" s="19"/>
    </row>
    <row r="1716" spans="1:12">
      <c r="A1716" s="19" t="s">
        <v>12024</v>
      </c>
      <c r="B1716" s="19">
        <v>0.686879247826926</v>
      </c>
      <c r="C1716" s="19">
        <v>6.4746808443967598</v>
      </c>
      <c r="D1716" s="19">
        <v>6.4705993645351896</v>
      </c>
      <c r="E1716" s="19">
        <v>6.4126912739046897</v>
      </c>
      <c r="F1716" s="19" t="s">
        <v>12025</v>
      </c>
      <c r="G1716" s="19" t="s">
        <v>12026</v>
      </c>
      <c r="H1716" s="19" t="s">
        <v>12027</v>
      </c>
      <c r="I1716" s="19" t="s">
        <v>12028</v>
      </c>
      <c r="J1716" s="19" t="s">
        <v>12029</v>
      </c>
      <c r="K1716" s="19" t="s">
        <v>12030</v>
      </c>
      <c r="L1716" s="19"/>
    </row>
    <row r="1717" spans="1:12">
      <c r="A1717" s="19" t="s">
        <v>12031</v>
      </c>
      <c r="B1717" s="19">
        <v>0.68691284859563895</v>
      </c>
      <c r="C1717" s="19">
        <v>6.51921709406869</v>
      </c>
      <c r="D1717" s="19">
        <v>6.3502889865859</v>
      </c>
      <c r="E1717" s="19">
        <v>6.4576710135093602</v>
      </c>
      <c r="F1717" s="19" t="s">
        <v>12032</v>
      </c>
      <c r="G1717" s="19" t="s">
        <v>12033</v>
      </c>
      <c r="H1717" s="19" t="s">
        <v>12034</v>
      </c>
      <c r="I1717" s="19" t="s">
        <v>12035</v>
      </c>
      <c r="J1717" s="19" t="s">
        <v>12036</v>
      </c>
      <c r="K1717" s="19" t="s">
        <v>12037</v>
      </c>
      <c r="L1717" s="19"/>
    </row>
    <row r="1718" spans="1:12">
      <c r="A1718" s="19" t="s">
        <v>12038</v>
      </c>
      <c r="B1718" s="19">
        <v>0.68728763977611396</v>
      </c>
      <c r="C1718" s="19">
        <v>7.1978922341259697</v>
      </c>
      <c r="D1718" s="19">
        <v>7.2520082587456001</v>
      </c>
      <c r="E1718" s="19">
        <v>7.3337830325362603</v>
      </c>
      <c r="F1718" s="19" t="s">
        <v>12039</v>
      </c>
      <c r="G1718" s="19" t="s">
        <v>12040</v>
      </c>
      <c r="H1718" s="19" t="s">
        <v>12041</v>
      </c>
      <c r="I1718" s="19" t="s">
        <v>12042</v>
      </c>
      <c r="J1718" s="19" t="s">
        <v>12043</v>
      </c>
      <c r="K1718" s="19" t="s">
        <v>12044</v>
      </c>
      <c r="L1718" s="19"/>
    </row>
    <row r="1719" spans="1:12">
      <c r="A1719" s="19" t="s">
        <v>12045</v>
      </c>
      <c r="B1719" s="19">
        <v>0.68781924380647097</v>
      </c>
      <c r="C1719" s="19">
        <v>6.8592970889401101</v>
      </c>
      <c r="D1719" s="19">
        <v>6.7657214892761397</v>
      </c>
      <c r="E1719" s="19">
        <v>6.7073494465680703</v>
      </c>
      <c r="F1719" s="19" t="s">
        <v>12046</v>
      </c>
      <c r="G1719" s="19" t="s">
        <v>12047</v>
      </c>
      <c r="H1719" s="19" t="s">
        <v>12048</v>
      </c>
      <c r="I1719" s="19" t="s">
        <v>12049</v>
      </c>
      <c r="J1719" s="19" t="s">
        <v>12050</v>
      </c>
      <c r="K1719" s="19" t="s">
        <v>12051</v>
      </c>
      <c r="L1719" s="19"/>
    </row>
    <row r="1720" spans="1:12">
      <c r="A1720" s="19" t="s">
        <v>12052</v>
      </c>
      <c r="B1720" s="19">
        <v>0.69029223858519195</v>
      </c>
      <c r="C1720" s="19">
        <v>6.6425059249320597</v>
      </c>
      <c r="D1720" s="19">
        <v>6.56464392410959</v>
      </c>
      <c r="E1720" s="19">
        <v>6.5457798142904204</v>
      </c>
      <c r="F1720" s="19" t="s">
        <v>12053</v>
      </c>
      <c r="G1720" s="19" t="s">
        <v>12054</v>
      </c>
      <c r="H1720" s="19" t="s">
        <v>12055</v>
      </c>
      <c r="I1720" s="19" t="s">
        <v>12056</v>
      </c>
      <c r="J1720" s="19" t="s">
        <v>12057</v>
      </c>
      <c r="K1720" s="19" t="s">
        <v>12058</v>
      </c>
      <c r="L1720" s="19"/>
    </row>
    <row r="1721" spans="1:12">
      <c r="A1721" s="19" t="s">
        <v>12059</v>
      </c>
      <c r="B1721" s="19">
        <v>0.69029223858519195</v>
      </c>
      <c r="C1721" s="19">
        <v>7.6203803491687099</v>
      </c>
      <c r="D1721" s="19">
        <v>7.8642053798373102</v>
      </c>
      <c r="E1721" s="19">
        <v>7.7727144758767004</v>
      </c>
      <c r="F1721" s="19" t="s">
        <v>12060</v>
      </c>
      <c r="G1721" s="19" t="s">
        <v>12061</v>
      </c>
      <c r="H1721" s="19" t="s">
        <v>12062</v>
      </c>
      <c r="I1721" s="19" t="s">
        <v>12063</v>
      </c>
      <c r="J1721" s="19" t="s">
        <v>12064</v>
      </c>
      <c r="K1721" s="19" t="s">
        <v>12065</v>
      </c>
      <c r="L1721" s="19"/>
    </row>
    <row r="1722" spans="1:12">
      <c r="A1722" s="19" t="s">
        <v>12066</v>
      </c>
      <c r="B1722" s="19">
        <v>0.69150051391574296</v>
      </c>
      <c r="C1722" s="19">
        <v>6.53019275060272</v>
      </c>
      <c r="D1722" s="19">
        <v>6.5887053994914799</v>
      </c>
      <c r="E1722" s="19">
        <v>6.9253977889174001</v>
      </c>
      <c r="F1722" s="19" t="s">
        <v>12067</v>
      </c>
      <c r="G1722" s="19" t="s">
        <v>12068</v>
      </c>
      <c r="H1722" s="19" t="s">
        <v>12069</v>
      </c>
      <c r="I1722" s="19" t="s">
        <v>12070</v>
      </c>
      <c r="J1722" s="19" t="s">
        <v>12071</v>
      </c>
      <c r="K1722" s="19" t="s">
        <v>12072</v>
      </c>
      <c r="L1722" s="19"/>
    </row>
    <row r="1723" spans="1:12">
      <c r="A1723" s="19" t="s">
        <v>12073</v>
      </c>
      <c r="B1723" s="19">
        <v>0.69150051391574296</v>
      </c>
      <c r="C1723" s="19">
        <v>7.5934928395317201</v>
      </c>
      <c r="D1723" s="19">
        <v>7.6860477669580698</v>
      </c>
      <c r="E1723" s="19">
        <v>7.5308196257592304</v>
      </c>
      <c r="F1723" s="19" t="s">
        <v>12074</v>
      </c>
      <c r="G1723" s="19" t="s">
        <v>12075</v>
      </c>
      <c r="H1723" s="19" t="s">
        <v>12076</v>
      </c>
      <c r="I1723" s="19" t="s">
        <v>12077</v>
      </c>
      <c r="J1723" s="19" t="s">
        <v>12078</v>
      </c>
      <c r="K1723" s="19" t="s">
        <v>12079</v>
      </c>
      <c r="L1723" s="19"/>
    </row>
    <row r="1724" spans="1:12">
      <c r="A1724" s="19" t="s">
        <v>12080</v>
      </c>
      <c r="B1724" s="19">
        <v>0.69162350885256096</v>
      </c>
      <c r="C1724" s="19">
        <v>6.9946299924898598</v>
      </c>
      <c r="D1724" s="19">
        <v>6.8180605403600003</v>
      </c>
      <c r="E1724" s="19">
        <v>7.4454656426284904</v>
      </c>
      <c r="F1724" s="19" t="s">
        <v>12081</v>
      </c>
      <c r="G1724" s="19" t="s">
        <v>12082</v>
      </c>
      <c r="H1724" s="19" t="s">
        <v>12083</v>
      </c>
      <c r="I1724" s="19" t="s">
        <v>12084</v>
      </c>
      <c r="J1724" s="19" t="s">
        <v>12085</v>
      </c>
      <c r="K1724" s="19" t="s">
        <v>12086</v>
      </c>
      <c r="L1724" s="19"/>
    </row>
    <row r="1725" spans="1:12">
      <c r="A1725" s="19" t="s">
        <v>12087</v>
      </c>
      <c r="B1725" s="19">
        <v>0.69261318709305897</v>
      </c>
      <c r="C1725" s="19">
        <v>7.2354733703966998</v>
      </c>
      <c r="D1725" s="19">
        <v>7.2652298725709699</v>
      </c>
      <c r="E1725" s="19">
        <v>7.4624994300050096</v>
      </c>
      <c r="F1725" s="19" t="s">
        <v>12088</v>
      </c>
      <c r="G1725" s="19" t="s">
        <v>12089</v>
      </c>
      <c r="H1725" s="19" t="s">
        <v>12090</v>
      </c>
      <c r="I1725" s="19" t="s">
        <v>12091</v>
      </c>
      <c r="J1725" s="19" t="s">
        <v>12092</v>
      </c>
      <c r="K1725" s="19" t="s">
        <v>12093</v>
      </c>
      <c r="L1725" s="19"/>
    </row>
    <row r="1726" spans="1:12">
      <c r="A1726" s="19" t="s">
        <v>12094</v>
      </c>
      <c r="B1726" s="19">
        <v>0.69273919958899899</v>
      </c>
      <c r="C1726" s="19">
        <v>7.01108509713616</v>
      </c>
      <c r="D1726" s="19">
        <v>6.9795615764112098</v>
      </c>
      <c r="E1726" s="19">
        <v>6.94616194335903</v>
      </c>
      <c r="F1726" s="19" t="s">
        <v>12095</v>
      </c>
      <c r="G1726" s="19" t="s">
        <v>12096</v>
      </c>
      <c r="H1726" s="19" t="s">
        <v>12097</v>
      </c>
      <c r="I1726" s="19" t="s">
        <v>12098</v>
      </c>
      <c r="J1726" s="19" t="s">
        <v>12099</v>
      </c>
      <c r="K1726" s="19" t="s">
        <v>12100</v>
      </c>
      <c r="L1726" s="19"/>
    </row>
    <row r="1727" spans="1:12">
      <c r="A1727" s="19" t="s">
        <v>12101</v>
      </c>
      <c r="B1727" s="19">
        <v>0.69317297848057102</v>
      </c>
      <c r="C1727" s="19">
        <v>7.0592355726850897</v>
      </c>
      <c r="D1727" s="19">
        <v>7.0046386265256597</v>
      </c>
      <c r="E1727" s="19">
        <v>6.9025581631499797</v>
      </c>
      <c r="F1727" s="19" t="s">
        <v>12102</v>
      </c>
      <c r="G1727" s="19" t="s">
        <v>12103</v>
      </c>
      <c r="H1727" s="19" t="s">
        <v>12104</v>
      </c>
      <c r="I1727" s="19" t="s">
        <v>12105</v>
      </c>
      <c r="J1727" s="19" t="s">
        <v>12106</v>
      </c>
      <c r="K1727" s="19" t="s">
        <v>12107</v>
      </c>
      <c r="L1727" s="19"/>
    </row>
    <row r="1728" spans="1:12">
      <c r="A1728" s="19" t="s">
        <v>12108</v>
      </c>
      <c r="B1728" s="19">
        <v>0.69317297848057102</v>
      </c>
      <c r="C1728" s="19">
        <v>7.0288214337249704</v>
      </c>
      <c r="D1728" s="19">
        <v>6.9538506497222299</v>
      </c>
      <c r="E1728" s="19">
        <v>7.0994981428122701</v>
      </c>
      <c r="F1728" s="19" t="s">
        <v>12109</v>
      </c>
      <c r="G1728" s="19" t="s">
        <v>12110</v>
      </c>
      <c r="H1728" s="19" t="s">
        <v>12111</v>
      </c>
      <c r="I1728" s="19" t="s">
        <v>12112</v>
      </c>
      <c r="J1728" s="19" t="s">
        <v>12113</v>
      </c>
      <c r="K1728" s="19" t="s">
        <v>12114</v>
      </c>
      <c r="L1728" s="19"/>
    </row>
    <row r="1729" spans="1:12">
      <c r="A1729" s="19" t="s">
        <v>12115</v>
      </c>
      <c r="B1729" s="19">
        <v>0.69317297848057102</v>
      </c>
      <c r="C1729" s="19">
        <v>6.9146310301676701</v>
      </c>
      <c r="D1729" s="19">
        <v>6.9191324917825296</v>
      </c>
      <c r="E1729" s="19">
        <v>6.8830893543633103</v>
      </c>
      <c r="F1729" s="19" t="s">
        <v>12116</v>
      </c>
      <c r="G1729" s="19" t="s">
        <v>12117</v>
      </c>
      <c r="H1729" s="19" t="s">
        <v>12118</v>
      </c>
      <c r="I1729" s="19" t="s">
        <v>12119</v>
      </c>
      <c r="J1729" s="19" t="s">
        <v>12120</v>
      </c>
      <c r="K1729" s="19" t="s">
        <v>12121</v>
      </c>
      <c r="L1729" s="19"/>
    </row>
    <row r="1730" spans="1:12">
      <c r="A1730" s="19" t="s">
        <v>12122</v>
      </c>
      <c r="B1730" s="19">
        <v>0.69439252438314003</v>
      </c>
      <c r="C1730" s="19">
        <v>7.3239747508346502</v>
      </c>
      <c r="D1730" s="19">
        <v>7.2961975197322699</v>
      </c>
      <c r="E1730" s="19">
        <v>7.4232916354959997</v>
      </c>
      <c r="F1730" s="19" t="s">
        <v>12123</v>
      </c>
      <c r="G1730" s="19" t="s">
        <v>12124</v>
      </c>
      <c r="H1730" s="19" t="s">
        <v>12125</v>
      </c>
      <c r="I1730" s="19" t="s">
        <v>12126</v>
      </c>
      <c r="J1730" s="19" t="s">
        <v>12127</v>
      </c>
      <c r="K1730" s="19" t="s">
        <v>12128</v>
      </c>
      <c r="L1730" s="19" t="s">
        <v>12129</v>
      </c>
    </row>
    <row r="1731" spans="1:12">
      <c r="A1731" s="19" t="s">
        <v>12130</v>
      </c>
      <c r="B1731" s="19">
        <v>0.69497026397019201</v>
      </c>
      <c r="C1731" s="19">
        <v>7.1630813963353903</v>
      </c>
      <c r="D1731" s="19">
        <v>7.10572636572173</v>
      </c>
      <c r="E1731" s="19">
        <v>7.31348668224022</v>
      </c>
      <c r="F1731" s="19" t="s">
        <v>12131</v>
      </c>
      <c r="G1731" s="19" t="s">
        <v>12132</v>
      </c>
      <c r="H1731" s="19" t="s">
        <v>12133</v>
      </c>
      <c r="I1731" s="19" t="s">
        <v>12134</v>
      </c>
      <c r="J1731" s="19" t="s">
        <v>12135</v>
      </c>
      <c r="K1731" s="19" t="s">
        <v>12136</v>
      </c>
      <c r="L1731" s="19" t="s">
        <v>1173</v>
      </c>
    </row>
    <row r="1732" spans="1:12">
      <c r="A1732" s="19" t="s">
        <v>12137</v>
      </c>
      <c r="B1732" s="19">
        <v>0.69497026397019201</v>
      </c>
      <c r="C1732" s="19">
        <v>6.9702761410926204</v>
      </c>
      <c r="D1732" s="19">
        <v>6.9568297771646401</v>
      </c>
      <c r="E1732" s="19">
        <v>6.8758053912841399</v>
      </c>
      <c r="F1732" s="19" t="s">
        <v>12138</v>
      </c>
      <c r="G1732" s="19" t="s">
        <v>12139</v>
      </c>
      <c r="H1732" s="19" t="s">
        <v>12140</v>
      </c>
      <c r="I1732" s="19" t="s">
        <v>12141</v>
      </c>
      <c r="J1732" s="19" t="s">
        <v>12142</v>
      </c>
      <c r="K1732" s="19" t="s">
        <v>12143</v>
      </c>
      <c r="L1732" s="19"/>
    </row>
    <row r="1733" spans="1:12">
      <c r="A1733" s="19" t="s">
        <v>12144</v>
      </c>
      <c r="B1733" s="19">
        <v>0.69497026397019201</v>
      </c>
      <c r="C1733" s="19">
        <v>7.5981583303570597</v>
      </c>
      <c r="D1733" s="19">
        <v>7.5697483412815298</v>
      </c>
      <c r="E1733" s="19">
        <v>7.5731134567552596</v>
      </c>
      <c r="F1733" s="19" t="s">
        <v>12145</v>
      </c>
      <c r="G1733" s="19" t="s">
        <v>12146</v>
      </c>
      <c r="H1733" s="19" t="s">
        <v>12147</v>
      </c>
      <c r="I1733" s="19" t="s">
        <v>12148</v>
      </c>
      <c r="J1733" s="19" t="s">
        <v>12149</v>
      </c>
      <c r="K1733" s="19" t="s">
        <v>12150</v>
      </c>
      <c r="L1733" s="19"/>
    </row>
    <row r="1734" spans="1:12">
      <c r="A1734" s="19" t="s">
        <v>12151</v>
      </c>
      <c r="B1734" s="19">
        <v>0.69497026397019201</v>
      </c>
      <c r="C1734" s="19">
        <v>6.7207629196913903</v>
      </c>
      <c r="D1734" s="19">
        <v>6.8125098818781202</v>
      </c>
      <c r="E1734" s="19">
        <v>6.8685059095714198</v>
      </c>
      <c r="F1734" s="19" t="s">
        <v>12152</v>
      </c>
      <c r="G1734" s="19" t="s">
        <v>12153</v>
      </c>
      <c r="H1734" s="19" t="s">
        <v>12154</v>
      </c>
      <c r="I1734" s="19" t="s">
        <v>12155</v>
      </c>
      <c r="J1734" s="19" t="s">
        <v>12156</v>
      </c>
      <c r="K1734" s="19" t="s">
        <v>12157</v>
      </c>
      <c r="L1734" s="19"/>
    </row>
    <row r="1735" spans="1:12">
      <c r="A1735" s="19" t="s">
        <v>12158</v>
      </c>
      <c r="B1735" s="19">
        <v>0.69570119322084401</v>
      </c>
      <c r="C1735" s="19">
        <v>7.65916171902931</v>
      </c>
      <c r="D1735" s="19">
        <v>7.6017092807264497</v>
      </c>
      <c r="E1735" s="19">
        <v>7.5632716061780103</v>
      </c>
      <c r="F1735" s="19" t="s">
        <v>12159</v>
      </c>
      <c r="G1735" s="19" t="s">
        <v>12160</v>
      </c>
      <c r="H1735" s="19" t="s">
        <v>12161</v>
      </c>
      <c r="I1735" s="19" t="s">
        <v>12162</v>
      </c>
      <c r="J1735" s="19" t="s">
        <v>12163</v>
      </c>
      <c r="K1735" s="19" t="s">
        <v>12164</v>
      </c>
      <c r="L1735" s="19"/>
    </row>
    <row r="1736" spans="1:12">
      <c r="A1736" s="19" t="s">
        <v>12165</v>
      </c>
      <c r="B1736" s="19">
        <v>0.69958937031188195</v>
      </c>
      <c r="C1736" s="19">
        <v>6.8725680573934396</v>
      </c>
      <c r="D1736" s="19">
        <v>6.8958990902327404</v>
      </c>
      <c r="E1736" s="19">
        <v>6.9626134693451904</v>
      </c>
      <c r="F1736" s="19" t="s">
        <v>12166</v>
      </c>
      <c r="G1736" s="19" t="s">
        <v>12167</v>
      </c>
      <c r="H1736" s="19" t="s">
        <v>12168</v>
      </c>
      <c r="I1736" s="19"/>
      <c r="J1736" s="19" t="s">
        <v>12169</v>
      </c>
      <c r="K1736" s="19" t="s">
        <v>356</v>
      </c>
      <c r="L1736" s="19"/>
    </row>
    <row r="1737" spans="1:12">
      <c r="A1737" s="19" t="s">
        <v>12170</v>
      </c>
      <c r="B1737" s="19">
        <v>0.70140168906044897</v>
      </c>
      <c r="C1737" s="19">
        <v>6.6226793788304299</v>
      </c>
      <c r="D1737" s="19">
        <v>6.5637070714681496</v>
      </c>
      <c r="E1737" s="19">
        <v>6.5553988561051098</v>
      </c>
      <c r="F1737" s="19" t="s">
        <v>12171</v>
      </c>
      <c r="G1737" s="19" t="s">
        <v>12172</v>
      </c>
      <c r="H1737" s="19" t="s">
        <v>12173</v>
      </c>
      <c r="I1737" s="19" t="s">
        <v>12174</v>
      </c>
      <c r="J1737" s="19" t="s">
        <v>12175</v>
      </c>
      <c r="K1737" s="19" t="s">
        <v>12176</v>
      </c>
      <c r="L1737" s="19"/>
    </row>
    <row r="1738" spans="1:12">
      <c r="A1738" s="19" t="s">
        <v>12177</v>
      </c>
      <c r="B1738" s="19">
        <v>0.70140168906044897</v>
      </c>
      <c r="C1738" s="19">
        <v>6.5581728909087298</v>
      </c>
      <c r="D1738" s="19">
        <v>6.5512165854690796</v>
      </c>
      <c r="E1738" s="19">
        <v>6.4745747415848802</v>
      </c>
      <c r="F1738" s="19" t="s">
        <v>12178</v>
      </c>
      <c r="G1738" s="19" t="s">
        <v>12179</v>
      </c>
      <c r="H1738" s="19" t="s">
        <v>12180</v>
      </c>
      <c r="I1738" s="19" t="s">
        <v>12181</v>
      </c>
      <c r="J1738" s="19" t="s">
        <v>12182</v>
      </c>
      <c r="K1738" s="19" t="s">
        <v>12183</v>
      </c>
      <c r="L1738" s="19"/>
    </row>
    <row r="1739" spans="1:12">
      <c r="A1739" s="19" t="s">
        <v>12184</v>
      </c>
      <c r="B1739" s="19">
        <v>0.70188356173349697</v>
      </c>
      <c r="C1739" s="19">
        <v>6.6502223266477802</v>
      </c>
      <c r="D1739" s="19">
        <v>6.6559468138496998</v>
      </c>
      <c r="E1739" s="19">
        <v>6.5598269411941503</v>
      </c>
      <c r="F1739" s="19" t="s">
        <v>12185</v>
      </c>
      <c r="G1739" s="19" t="s">
        <v>12186</v>
      </c>
      <c r="H1739" s="19" t="s">
        <v>12187</v>
      </c>
      <c r="I1739" s="19" t="s">
        <v>12188</v>
      </c>
      <c r="J1739" s="19" t="s">
        <v>12189</v>
      </c>
      <c r="K1739" s="19" t="s">
        <v>12190</v>
      </c>
      <c r="L1739" s="19"/>
    </row>
    <row r="1740" spans="1:12">
      <c r="A1740" s="19" t="s">
        <v>12191</v>
      </c>
      <c r="B1740" s="19">
        <v>0.702525692493982</v>
      </c>
      <c r="C1740" s="19">
        <v>7.1002879942323203</v>
      </c>
      <c r="D1740" s="19">
        <v>7.0375001178114402</v>
      </c>
      <c r="E1740" s="19">
        <v>6.9736653125068804</v>
      </c>
      <c r="F1740" s="19" t="s">
        <v>12192</v>
      </c>
      <c r="G1740" s="19" t="s">
        <v>12193</v>
      </c>
      <c r="H1740" s="19" t="s">
        <v>12194</v>
      </c>
      <c r="I1740" s="19" t="s">
        <v>12195</v>
      </c>
      <c r="J1740" s="19" t="s">
        <v>12196</v>
      </c>
      <c r="K1740" s="19" t="s">
        <v>12197</v>
      </c>
      <c r="L1740" s="19"/>
    </row>
    <row r="1741" spans="1:12">
      <c r="A1741" s="19" t="s">
        <v>12198</v>
      </c>
      <c r="B1741" s="19">
        <v>0.70319269967484199</v>
      </c>
      <c r="C1741" s="19">
        <v>7.0191783813604998</v>
      </c>
      <c r="D1741" s="19">
        <v>6.9994887879724796</v>
      </c>
      <c r="E1741" s="19">
        <v>7.1203521623483601</v>
      </c>
      <c r="F1741" s="19" t="s">
        <v>12199</v>
      </c>
      <c r="G1741" s="19" t="s">
        <v>12200</v>
      </c>
      <c r="H1741" s="19" t="s">
        <v>12201</v>
      </c>
      <c r="I1741" s="19" t="s">
        <v>12202</v>
      </c>
      <c r="J1741" s="19" t="s">
        <v>12203</v>
      </c>
      <c r="K1741" s="19" t="s">
        <v>12204</v>
      </c>
      <c r="L1741" s="19"/>
    </row>
    <row r="1742" spans="1:12">
      <c r="A1742" s="19" t="s">
        <v>12205</v>
      </c>
      <c r="B1742" s="19">
        <v>0.70533324855192303</v>
      </c>
      <c r="C1742" s="19">
        <v>6.4653770594269302</v>
      </c>
      <c r="D1742" s="19">
        <v>6.4042081321745803</v>
      </c>
      <c r="E1742" s="19">
        <v>6.30060293334392</v>
      </c>
      <c r="F1742" s="19" t="s">
        <v>12206</v>
      </c>
      <c r="G1742" s="19" t="s">
        <v>12207</v>
      </c>
      <c r="H1742" s="19" t="s">
        <v>12208</v>
      </c>
      <c r="I1742" s="19" t="s">
        <v>12209</v>
      </c>
      <c r="J1742" s="19" t="s">
        <v>12210</v>
      </c>
      <c r="K1742" s="19" t="s">
        <v>12211</v>
      </c>
      <c r="L1742" s="19"/>
    </row>
    <row r="1743" spans="1:12">
      <c r="A1743" s="19" t="s">
        <v>12212</v>
      </c>
      <c r="B1743" s="19">
        <v>0.70737916940201295</v>
      </c>
      <c r="C1743" s="19">
        <v>6.5081649132389598</v>
      </c>
      <c r="D1743" s="19">
        <v>6.4372218581425198</v>
      </c>
      <c r="E1743" s="19">
        <v>6.4136479899345096</v>
      </c>
      <c r="F1743" s="19" t="s">
        <v>12213</v>
      </c>
      <c r="G1743" s="19" t="s">
        <v>12214</v>
      </c>
      <c r="H1743" s="19" t="s">
        <v>12215</v>
      </c>
      <c r="I1743" s="19" t="s">
        <v>12216</v>
      </c>
      <c r="J1743" s="19" t="s">
        <v>12217</v>
      </c>
      <c r="K1743" s="19" t="s">
        <v>12218</v>
      </c>
      <c r="L1743" s="19"/>
    </row>
    <row r="1744" spans="1:12">
      <c r="A1744" s="19" t="s">
        <v>12219</v>
      </c>
      <c r="B1744" s="19">
        <v>0.70737916940201295</v>
      </c>
      <c r="C1744" s="19">
        <v>6.8365640687517999</v>
      </c>
      <c r="D1744" s="19">
        <v>6.9449344601018499</v>
      </c>
      <c r="E1744" s="19">
        <v>6.8408264154819296</v>
      </c>
      <c r="F1744" s="19" t="s">
        <v>12220</v>
      </c>
      <c r="G1744" s="19" t="s">
        <v>12221</v>
      </c>
      <c r="H1744" s="19" t="s">
        <v>12222</v>
      </c>
      <c r="I1744" s="19" t="s">
        <v>12223</v>
      </c>
      <c r="J1744" s="19" t="s">
        <v>12224</v>
      </c>
      <c r="K1744" s="19" t="s">
        <v>12225</v>
      </c>
      <c r="L1744" s="19"/>
    </row>
    <row r="1745" spans="1:12">
      <c r="A1745" s="19" t="s">
        <v>12226</v>
      </c>
      <c r="B1745" s="19">
        <v>0.70891192715097195</v>
      </c>
      <c r="C1745" s="19">
        <v>7.5194564437393296</v>
      </c>
      <c r="D1745" s="19">
        <v>7.6868187959551397</v>
      </c>
      <c r="E1745" s="19">
        <v>7.6889065934605698</v>
      </c>
      <c r="F1745" s="19" t="s">
        <v>12227</v>
      </c>
      <c r="G1745" s="19" t="s">
        <v>12228</v>
      </c>
      <c r="H1745" s="19" t="s">
        <v>12229</v>
      </c>
      <c r="I1745" s="19" t="s">
        <v>12230</v>
      </c>
      <c r="J1745" s="19" t="s">
        <v>12231</v>
      </c>
      <c r="K1745" s="19" t="s">
        <v>12232</v>
      </c>
      <c r="L1745" s="19"/>
    </row>
    <row r="1746" spans="1:12">
      <c r="A1746" s="19" t="s">
        <v>12233</v>
      </c>
      <c r="B1746" s="19">
        <v>0.70891192715097195</v>
      </c>
      <c r="C1746" s="19">
        <v>7.0899006578826098</v>
      </c>
      <c r="D1746" s="19">
        <v>7.0446616094540602</v>
      </c>
      <c r="E1746" s="19">
        <v>7.07276673035852</v>
      </c>
      <c r="F1746" s="19" t="s">
        <v>12234</v>
      </c>
      <c r="G1746" s="19" t="s">
        <v>12235</v>
      </c>
      <c r="H1746" s="19" t="s">
        <v>12236</v>
      </c>
      <c r="I1746" s="19" t="s">
        <v>12237</v>
      </c>
      <c r="J1746" s="19" t="s">
        <v>12238</v>
      </c>
      <c r="K1746" s="19" t="s">
        <v>12239</v>
      </c>
      <c r="L1746" s="19"/>
    </row>
    <row r="1747" spans="1:12">
      <c r="A1747" s="19" t="s">
        <v>12240</v>
      </c>
      <c r="B1747" s="19">
        <v>0.70975194502268202</v>
      </c>
      <c r="C1747" s="19">
        <v>7.5063593487710598</v>
      </c>
      <c r="D1747" s="19">
        <v>7.6385384929053899</v>
      </c>
      <c r="E1747" s="19">
        <v>7.5633647644940796</v>
      </c>
      <c r="F1747" s="19" t="s">
        <v>12241</v>
      </c>
      <c r="G1747" s="19" t="s">
        <v>12242</v>
      </c>
      <c r="H1747" s="19" t="s">
        <v>12243</v>
      </c>
      <c r="I1747" s="19" t="s">
        <v>12244</v>
      </c>
      <c r="J1747" s="19" t="s">
        <v>12245</v>
      </c>
      <c r="K1747" s="19" t="s">
        <v>12246</v>
      </c>
      <c r="L1747" s="19"/>
    </row>
    <row r="1748" spans="1:12">
      <c r="A1748" s="19" t="s">
        <v>12247</v>
      </c>
      <c r="B1748" s="19">
        <v>0.70992048752402703</v>
      </c>
      <c r="C1748" s="19">
        <v>6.7427468626505096</v>
      </c>
      <c r="D1748" s="19">
        <v>6.8623818519673101</v>
      </c>
      <c r="E1748" s="19">
        <v>6.9459724921206503</v>
      </c>
      <c r="F1748" s="19" t="s">
        <v>12248</v>
      </c>
      <c r="G1748" s="19" t="s">
        <v>12249</v>
      </c>
      <c r="H1748" s="19" t="s">
        <v>12250</v>
      </c>
      <c r="I1748" s="19" t="s">
        <v>12251</v>
      </c>
      <c r="J1748" s="19" t="s">
        <v>12252</v>
      </c>
      <c r="K1748" s="19" t="s">
        <v>12253</v>
      </c>
      <c r="L1748" s="19"/>
    </row>
    <row r="1749" spans="1:12">
      <c r="A1749" s="19" t="s">
        <v>12254</v>
      </c>
      <c r="B1749" s="19">
        <v>0.71047345078955004</v>
      </c>
      <c r="C1749" s="19">
        <v>6.5899182823652396</v>
      </c>
      <c r="D1749" s="19">
        <v>6.5688574830954503</v>
      </c>
      <c r="E1749" s="19">
        <v>6.6327166268764497</v>
      </c>
      <c r="F1749" s="19" t="s">
        <v>12255</v>
      </c>
      <c r="G1749" s="19" t="s">
        <v>12256</v>
      </c>
      <c r="H1749" s="19" t="s">
        <v>12257</v>
      </c>
      <c r="I1749" s="19" t="s">
        <v>12258</v>
      </c>
      <c r="J1749" s="19" t="s">
        <v>12259</v>
      </c>
      <c r="K1749" s="19" t="s">
        <v>12260</v>
      </c>
      <c r="L1749" s="19"/>
    </row>
    <row r="1750" spans="1:12">
      <c r="A1750" s="19" t="s">
        <v>12261</v>
      </c>
      <c r="B1750" s="19">
        <v>0.71141653626966606</v>
      </c>
      <c r="C1750" s="19">
        <v>6.7141602374123703</v>
      </c>
      <c r="D1750" s="19">
        <v>6.8073181482282896</v>
      </c>
      <c r="E1750" s="19">
        <v>6.8940226268677902</v>
      </c>
      <c r="F1750" s="19" t="s">
        <v>12262</v>
      </c>
      <c r="G1750" s="19" t="s">
        <v>12263</v>
      </c>
      <c r="H1750" s="19" t="s">
        <v>12264</v>
      </c>
      <c r="I1750" s="19" t="s">
        <v>12265</v>
      </c>
      <c r="J1750" s="19" t="s">
        <v>12266</v>
      </c>
      <c r="K1750" s="19" t="s">
        <v>12267</v>
      </c>
      <c r="L1750" s="19"/>
    </row>
    <row r="1751" spans="1:12">
      <c r="A1751" s="19" t="s">
        <v>12268</v>
      </c>
      <c r="B1751" s="19">
        <v>0.71195557647237095</v>
      </c>
      <c r="C1751" s="19">
        <v>6.9454371703456097</v>
      </c>
      <c r="D1751" s="19">
        <v>7.0135635348463703</v>
      </c>
      <c r="E1751" s="19">
        <v>7.0791804897033099</v>
      </c>
      <c r="F1751" s="19" t="s">
        <v>12269</v>
      </c>
      <c r="G1751" s="19" t="s">
        <v>12270</v>
      </c>
      <c r="H1751" s="19" t="s">
        <v>12271</v>
      </c>
      <c r="I1751" s="19" t="s">
        <v>12272</v>
      </c>
      <c r="J1751" s="19" t="s">
        <v>12273</v>
      </c>
      <c r="K1751" s="19" t="s">
        <v>12274</v>
      </c>
      <c r="L1751" s="19"/>
    </row>
    <row r="1752" spans="1:12">
      <c r="A1752" s="19" t="s">
        <v>12275</v>
      </c>
      <c r="B1752" s="19">
        <v>0.71302743998005003</v>
      </c>
      <c r="C1752" s="19">
        <v>6.4793571165011796</v>
      </c>
      <c r="D1752" s="19">
        <v>6.4024453640107497</v>
      </c>
      <c r="E1752" s="19">
        <v>6.43886824654283</v>
      </c>
      <c r="F1752" s="19" t="s">
        <v>12276</v>
      </c>
      <c r="G1752" s="19" t="s">
        <v>12277</v>
      </c>
      <c r="H1752" s="19" t="s">
        <v>12278</v>
      </c>
      <c r="I1752" s="19" t="s">
        <v>12279</v>
      </c>
      <c r="J1752" s="19" t="s">
        <v>12280</v>
      </c>
      <c r="K1752" s="19" t="s">
        <v>12281</v>
      </c>
      <c r="L1752" s="19"/>
    </row>
    <row r="1753" spans="1:12">
      <c r="A1753" s="19" t="s">
        <v>12282</v>
      </c>
      <c r="B1753" s="19">
        <v>0.71341856453077301</v>
      </c>
      <c r="C1753" s="19">
        <v>6.4349925831181096</v>
      </c>
      <c r="D1753" s="19">
        <v>6.3409143229678602</v>
      </c>
      <c r="E1753" s="19">
        <v>6.4393519546915696</v>
      </c>
      <c r="F1753" s="19" t="s">
        <v>12283</v>
      </c>
      <c r="G1753" s="19" t="s">
        <v>12284</v>
      </c>
      <c r="H1753" s="19" t="s">
        <v>12285</v>
      </c>
      <c r="I1753" s="19" t="s">
        <v>12286</v>
      </c>
      <c r="J1753" s="19" t="s">
        <v>12287</v>
      </c>
      <c r="K1753" s="19" t="s">
        <v>12288</v>
      </c>
      <c r="L1753" s="19"/>
    </row>
    <row r="1754" spans="1:12">
      <c r="A1754" s="19" t="s">
        <v>12289</v>
      </c>
      <c r="B1754" s="19">
        <v>0.71341856453077301</v>
      </c>
      <c r="C1754" s="19">
        <v>6.9487200927759103</v>
      </c>
      <c r="D1754" s="19">
        <v>6.8911359708427096</v>
      </c>
      <c r="E1754" s="19">
        <v>7.0050679844013803</v>
      </c>
      <c r="F1754" s="19" t="s">
        <v>12290</v>
      </c>
      <c r="G1754" s="19" t="s">
        <v>12291</v>
      </c>
      <c r="H1754" s="19" t="s">
        <v>12292</v>
      </c>
      <c r="I1754" s="19" t="s">
        <v>12293</v>
      </c>
      <c r="J1754" s="19" t="s">
        <v>12294</v>
      </c>
      <c r="K1754" s="19" t="s">
        <v>12295</v>
      </c>
      <c r="L1754" s="19" t="s">
        <v>12296</v>
      </c>
    </row>
    <row r="1755" spans="1:12">
      <c r="A1755" s="19" t="s">
        <v>12297</v>
      </c>
      <c r="B1755" s="19">
        <v>0.713508575948131</v>
      </c>
      <c r="C1755" s="19">
        <v>6.9621316230266999</v>
      </c>
      <c r="D1755" s="19">
        <v>6.9063796793611401</v>
      </c>
      <c r="E1755" s="19">
        <v>6.9743133560441404</v>
      </c>
      <c r="F1755" s="19" t="s">
        <v>12298</v>
      </c>
      <c r="G1755" s="19" t="s">
        <v>12299</v>
      </c>
      <c r="H1755" s="19" t="s">
        <v>12300</v>
      </c>
      <c r="I1755" s="19" t="s">
        <v>12301</v>
      </c>
      <c r="J1755" s="19" t="s">
        <v>12302</v>
      </c>
      <c r="K1755" s="19" t="s">
        <v>12303</v>
      </c>
      <c r="L1755" s="19"/>
    </row>
    <row r="1756" spans="1:12">
      <c r="A1756" s="19" t="s">
        <v>12304</v>
      </c>
      <c r="B1756" s="19">
        <v>0.71387210000527701</v>
      </c>
      <c r="C1756" s="19">
        <v>6.9231314345186004</v>
      </c>
      <c r="D1756" s="19">
        <v>6.8682741419034103</v>
      </c>
      <c r="E1756" s="19">
        <v>6.8225415151395499</v>
      </c>
      <c r="F1756" s="19" t="s">
        <v>12305</v>
      </c>
      <c r="G1756" s="19" t="s">
        <v>12306</v>
      </c>
      <c r="H1756" s="19" t="s">
        <v>12307</v>
      </c>
      <c r="I1756" s="19"/>
      <c r="J1756" s="19"/>
      <c r="K1756" s="19" t="s">
        <v>356</v>
      </c>
      <c r="L1756" s="19"/>
    </row>
    <row r="1757" spans="1:12">
      <c r="A1757" s="19" t="s">
        <v>12308</v>
      </c>
      <c r="B1757" s="19">
        <v>0.71596926087230295</v>
      </c>
      <c r="C1757" s="19">
        <v>7.0641748420151096</v>
      </c>
      <c r="D1757" s="19">
        <v>6.93508624170454</v>
      </c>
      <c r="E1757" s="19">
        <v>7.0295657557584397</v>
      </c>
      <c r="F1757" s="19" t="s">
        <v>12309</v>
      </c>
      <c r="G1757" s="19" t="s">
        <v>12310</v>
      </c>
      <c r="H1757" s="19" t="s">
        <v>12311</v>
      </c>
      <c r="I1757" s="19" t="s">
        <v>12312</v>
      </c>
      <c r="J1757" s="19" t="s">
        <v>12313</v>
      </c>
      <c r="K1757" s="19" t="s">
        <v>12314</v>
      </c>
      <c r="L1757" s="19"/>
    </row>
    <row r="1758" spans="1:12">
      <c r="A1758" s="19" t="s">
        <v>12315</v>
      </c>
      <c r="B1758" s="19">
        <v>0.71596926087230295</v>
      </c>
      <c r="C1758" s="19">
        <v>7.3517050756197104</v>
      </c>
      <c r="D1758" s="19">
        <v>7.2743756329503899</v>
      </c>
      <c r="E1758" s="19">
        <v>7.2520736195724602</v>
      </c>
      <c r="F1758" s="19" t="s">
        <v>12316</v>
      </c>
      <c r="G1758" s="19" t="s">
        <v>12317</v>
      </c>
      <c r="H1758" s="19" t="s">
        <v>12318</v>
      </c>
      <c r="I1758" s="19" t="s">
        <v>12319</v>
      </c>
      <c r="J1758" s="19" t="s">
        <v>12320</v>
      </c>
      <c r="K1758" s="19" t="s">
        <v>12321</v>
      </c>
      <c r="L1758" s="19"/>
    </row>
    <row r="1759" spans="1:12">
      <c r="A1759" s="19" t="s">
        <v>12322</v>
      </c>
      <c r="B1759" s="19">
        <v>0.71596926087230295</v>
      </c>
      <c r="C1759" s="19">
        <v>6.7181785587396599</v>
      </c>
      <c r="D1759" s="19">
        <v>6.7810896566156096</v>
      </c>
      <c r="E1759" s="19">
        <v>6.71390198793764</v>
      </c>
      <c r="F1759" s="19" t="s">
        <v>12323</v>
      </c>
      <c r="G1759" s="19" t="s">
        <v>12324</v>
      </c>
      <c r="H1759" s="19" t="s">
        <v>12325</v>
      </c>
      <c r="I1759" s="19" t="s">
        <v>12326</v>
      </c>
      <c r="J1759" s="19" t="s">
        <v>12327</v>
      </c>
      <c r="K1759" s="19" t="s">
        <v>12328</v>
      </c>
      <c r="L1759" s="19" t="s">
        <v>849</v>
      </c>
    </row>
    <row r="1760" spans="1:12">
      <c r="A1760" s="19" t="s">
        <v>12329</v>
      </c>
      <c r="B1760" s="19">
        <v>0.719100535282579</v>
      </c>
      <c r="C1760" s="19">
        <v>7.6622536298908397</v>
      </c>
      <c r="D1760" s="19">
        <v>7.6120244372207102</v>
      </c>
      <c r="E1760" s="19">
        <v>7.6590027228917004</v>
      </c>
      <c r="F1760" s="19" t="s">
        <v>12330</v>
      </c>
      <c r="G1760" s="19" t="s">
        <v>12331</v>
      </c>
      <c r="H1760" s="19" t="s">
        <v>12332</v>
      </c>
      <c r="I1760" s="19" t="s">
        <v>12333</v>
      </c>
      <c r="J1760" s="19" t="s">
        <v>12334</v>
      </c>
      <c r="K1760" s="19" t="s">
        <v>12335</v>
      </c>
      <c r="L1760" s="19" t="s">
        <v>12336</v>
      </c>
    </row>
    <row r="1761" spans="1:12">
      <c r="A1761" s="19" t="s">
        <v>12337</v>
      </c>
      <c r="B1761" s="19">
        <v>0.72069399517816102</v>
      </c>
      <c r="C1761" s="19">
        <v>6.5848593133505</v>
      </c>
      <c r="D1761" s="19">
        <v>6.5946881362352103</v>
      </c>
      <c r="E1761" s="19">
        <v>6.7986299667966303</v>
      </c>
      <c r="F1761" s="19" t="s">
        <v>12338</v>
      </c>
      <c r="G1761" s="19" t="s">
        <v>12339</v>
      </c>
      <c r="H1761" s="19" t="s">
        <v>12340</v>
      </c>
      <c r="I1761" s="19" t="s">
        <v>12341</v>
      </c>
      <c r="J1761" s="19" t="s">
        <v>12342</v>
      </c>
      <c r="K1761" s="19" t="s">
        <v>12343</v>
      </c>
      <c r="L1761" s="19"/>
    </row>
    <row r="1762" spans="1:12">
      <c r="A1762" s="19" t="s">
        <v>12344</v>
      </c>
      <c r="B1762" s="19">
        <v>0.72339376207926098</v>
      </c>
      <c r="C1762" s="19">
        <v>6.1400352827292197</v>
      </c>
      <c r="D1762" s="19">
        <v>6.3062359107652899</v>
      </c>
      <c r="E1762" s="19">
        <v>6.3622794452702403</v>
      </c>
      <c r="F1762" s="19" t="s">
        <v>12345</v>
      </c>
      <c r="G1762" s="19" t="s">
        <v>12346</v>
      </c>
      <c r="H1762" s="19" t="s">
        <v>12347</v>
      </c>
      <c r="I1762" s="19" t="s">
        <v>12348</v>
      </c>
      <c r="J1762" s="19" t="s">
        <v>12349</v>
      </c>
      <c r="K1762" s="19" t="s">
        <v>12350</v>
      </c>
      <c r="L1762" s="19" t="s">
        <v>12351</v>
      </c>
    </row>
    <row r="1763" spans="1:12">
      <c r="A1763" s="19" t="s">
        <v>12352</v>
      </c>
      <c r="B1763" s="19">
        <v>0.72339376207926098</v>
      </c>
      <c r="C1763" s="19">
        <v>6.5475134337880903</v>
      </c>
      <c r="D1763" s="19">
        <v>6.6442940617780604</v>
      </c>
      <c r="E1763" s="19">
        <v>6.6883439348626998</v>
      </c>
      <c r="F1763" s="19" t="s">
        <v>12353</v>
      </c>
      <c r="G1763" s="19" t="s">
        <v>12354</v>
      </c>
      <c r="H1763" s="19" t="s">
        <v>12355</v>
      </c>
      <c r="I1763" s="19" t="s">
        <v>12356</v>
      </c>
      <c r="J1763" s="19" t="s">
        <v>12357</v>
      </c>
      <c r="K1763" s="19" t="s">
        <v>12358</v>
      </c>
      <c r="L1763" s="19" t="s">
        <v>12359</v>
      </c>
    </row>
    <row r="1764" spans="1:12">
      <c r="A1764" s="19" t="s">
        <v>12360</v>
      </c>
      <c r="B1764" s="19">
        <v>0.723968852133267</v>
      </c>
      <c r="C1764" s="19">
        <v>7.2579591118806004</v>
      </c>
      <c r="D1764" s="19">
        <v>7.2440833934898601</v>
      </c>
      <c r="E1764" s="19">
        <v>7.2111663280513003</v>
      </c>
      <c r="F1764" s="19" t="s">
        <v>12361</v>
      </c>
      <c r="G1764" s="19" t="s">
        <v>12362</v>
      </c>
      <c r="H1764" s="19" t="s">
        <v>12363</v>
      </c>
      <c r="I1764" s="19" t="s">
        <v>12364</v>
      </c>
      <c r="J1764" s="19" t="s">
        <v>12365</v>
      </c>
      <c r="K1764" s="19" t="s">
        <v>12366</v>
      </c>
      <c r="L1764" s="19"/>
    </row>
    <row r="1765" spans="1:12">
      <c r="A1765" s="19" t="s">
        <v>12367</v>
      </c>
      <c r="B1765" s="19">
        <v>0.72593158178613104</v>
      </c>
      <c r="C1765" s="19">
        <v>6.3871544303976604</v>
      </c>
      <c r="D1765" s="19">
        <v>6.5142152611212696</v>
      </c>
      <c r="E1765" s="19">
        <v>6.2651434407583304</v>
      </c>
      <c r="F1765" s="19" t="s">
        <v>12368</v>
      </c>
      <c r="G1765" s="19" t="s">
        <v>12369</v>
      </c>
      <c r="H1765" s="19" t="s">
        <v>12370</v>
      </c>
      <c r="I1765" s="19" t="s">
        <v>12371</v>
      </c>
      <c r="J1765" s="19" t="s">
        <v>12372</v>
      </c>
      <c r="K1765" s="19" t="s">
        <v>12373</v>
      </c>
      <c r="L1765" s="19"/>
    </row>
    <row r="1766" spans="1:12">
      <c r="A1766" s="19" t="s">
        <v>12374</v>
      </c>
      <c r="B1766" s="19">
        <v>0.72868008181883204</v>
      </c>
      <c r="C1766" s="19">
        <v>6.9649311774144396</v>
      </c>
      <c r="D1766" s="19">
        <v>7.0649048067965703</v>
      </c>
      <c r="E1766" s="19">
        <v>7.2641908081912598</v>
      </c>
      <c r="F1766" s="19" t="s">
        <v>12375</v>
      </c>
      <c r="G1766" s="19" t="s">
        <v>12376</v>
      </c>
      <c r="H1766" s="19" t="s">
        <v>12377</v>
      </c>
      <c r="I1766" s="19" t="s">
        <v>12378</v>
      </c>
      <c r="J1766" s="19" t="s">
        <v>12379</v>
      </c>
      <c r="K1766" s="19" t="s">
        <v>12380</v>
      </c>
      <c r="L1766" s="19"/>
    </row>
    <row r="1767" spans="1:12">
      <c r="A1767" s="19" t="s">
        <v>12381</v>
      </c>
      <c r="B1767" s="19">
        <v>0.72904561183400596</v>
      </c>
      <c r="C1767" s="19">
        <v>6.6464814019166099</v>
      </c>
      <c r="D1767" s="19">
        <v>6.5429739030203597</v>
      </c>
      <c r="E1767" s="19">
        <v>6.5071592751870098</v>
      </c>
      <c r="F1767" s="19" t="s">
        <v>12382</v>
      </c>
      <c r="G1767" s="19" t="s">
        <v>12383</v>
      </c>
      <c r="H1767" s="19" t="s">
        <v>12384</v>
      </c>
      <c r="I1767" s="19" t="s">
        <v>12385</v>
      </c>
      <c r="J1767" s="19" t="s">
        <v>12386</v>
      </c>
      <c r="K1767" s="19" t="s">
        <v>12387</v>
      </c>
      <c r="L1767" s="19"/>
    </row>
    <row r="1768" spans="1:12">
      <c r="A1768" s="19" t="s">
        <v>12388</v>
      </c>
      <c r="B1768" s="19">
        <v>0.72918043206498195</v>
      </c>
      <c r="C1768" s="19">
        <v>7.5232220902864002</v>
      </c>
      <c r="D1768" s="19">
        <v>7.5350586006513103</v>
      </c>
      <c r="E1768" s="19">
        <v>7.5816982545853797</v>
      </c>
      <c r="F1768" s="19" t="s">
        <v>12389</v>
      </c>
      <c r="G1768" s="19" t="s">
        <v>12390</v>
      </c>
      <c r="H1768" s="19" t="s">
        <v>12391</v>
      </c>
      <c r="I1768" s="19" t="s">
        <v>12392</v>
      </c>
      <c r="J1768" s="19" t="s">
        <v>12393</v>
      </c>
      <c r="K1768" s="19" t="s">
        <v>12394</v>
      </c>
      <c r="L1768" s="19"/>
    </row>
    <row r="1769" spans="1:12">
      <c r="A1769" s="19" t="s">
        <v>12395</v>
      </c>
      <c r="B1769" s="19">
        <v>0.73148581980176397</v>
      </c>
      <c r="C1769" s="19">
        <v>6.1732050943145103</v>
      </c>
      <c r="D1769" s="19">
        <v>6.1474977036130296</v>
      </c>
      <c r="E1769" s="19">
        <v>6.25776707966339</v>
      </c>
      <c r="F1769" s="19" t="s">
        <v>12396</v>
      </c>
      <c r="G1769" s="19" t="s">
        <v>12397</v>
      </c>
      <c r="H1769" s="19" t="s">
        <v>12398</v>
      </c>
      <c r="I1769" s="19" t="s">
        <v>12399</v>
      </c>
      <c r="J1769" s="19" t="s">
        <v>12400</v>
      </c>
      <c r="K1769" s="19" t="s">
        <v>12401</v>
      </c>
      <c r="L1769" s="19"/>
    </row>
    <row r="1770" spans="1:12">
      <c r="A1770" s="19" t="s">
        <v>12402</v>
      </c>
      <c r="B1770" s="19">
        <v>0.73182086316058803</v>
      </c>
      <c r="C1770" s="19">
        <v>7.8237794440542396</v>
      </c>
      <c r="D1770" s="19">
        <v>7.8164942727623403</v>
      </c>
      <c r="E1770" s="19">
        <v>7.8673363269065604</v>
      </c>
      <c r="F1770" s="19" t="s">
        <v>12403</v>
      </c>
      <c r="G1770" s="19" t="s">
        <v>12404</v>
      </c>
      <c r="H1770" s="19" t="s">
        <v>12405</v>
      </c>
      <c r="I1770" s="19" t="s">
        <v>12406</v>
      </c>
      <c r="J1770" s="19" t="s">
        <v>12407</v>
      </c>
      <c r="K1770" s="19" t="s">
        <v>12408</v>
      </c>
      <c r="L1770" s="19"/>
    </row>
    <row r="1771" spans="1:12">
      <c r="A1771" s="19" t="s">
        <v>12409</v>
      </c>
      <c r="B1771" s="19">
        <v>0.73764079649570302</v>
      </c>
      <c r="C1771" s="19">
        <v>6.9463733986390599</v>
      </c>
      <c r="D1771" s="19">
        <v>6.9392706988163297</v>
      </c>
      <c r="E1771" s="19">
        <v>6.9132655250662296</v>
      </c>
      <c r="F1771" s="19" t="s">
        <v>12410</v>
      </c>
      <c r="G1771" s="19" t="s">
        <v>12411</v>
      </c>
      <c r="H1771" s="19" t="s">
        <v>12412</v>
      </c>
      <c r="I1771" s="19" t="s">
        <v>12413</v>
      </c>
      <c r="J1771" s="19" t="s">
        <v>12414</v>
      </c>
      <c r="K1771" s="19" t="s">
        <v>12415</v>
      </c>
      <c r="L1771" s="19"/>
    </row>
    <row r="1772" spans="1:12">
      <c r="A1772" s="19" t="s">
        <v>12416</v>
      </c>
      <c r="B1772" s="19">
        <v>0.73764079649570302</v>
      </c>
      <c r="C1772" s="19">
        <v>6.6150925101825599</v>
      </c>
      <c r="D1772" s="19">
        <v>6.4673337121733399</v>
      </c>
      <c r="E1772" s="19">
        <v>6.6415336912726799</v>
      </c>
      <c r="F1772" s="19" t="s">
        <v>12417</v>
      </c>
      <c r="G1772" s="19" t="s">
        <v>12418</v>
      </c>
      <c r="H1772" s="19" t="s">
        <v>12419</v>
      </c>
      <c r="I1772" s="19" t="s">
        <v>12420</v>
      </c>
      <c r="J1772" s="19" t="s">
        <v>12421</v>
      </c>
      <c r="K1772" s="19" t="s">
        <v>12422</v>
      </c>
      <c r="L1772" s="19"/>
    </row>
    <row r="1773" spans="1:12">
      <c r="A1773" s="19" t="s">
        <v>12423</v>
      </c>
      <c r="B1773" s="19">
        <v>0.73950498200793402</v>
      </c>
      <c r="C1773" s="19">
        <v>6.7761539726489204</v>
      </c>
      <c r="D1773" s="19">
        <v>6.8269036675361701</v>
      </c>
      <c r="E1773" s="19">
        <v>6.8840995919998198</v>
      </c>
      <c r="F1773" s="19" t="s">
        <v>12424</v>
      </c>
      <c r="G1773" s="19" t="s">
        <v>12425</v>
      </c>
      <c r="H1773" s="19" t="s">
        <v>12426</v>
      </c>
      <c r="I1773" s="19" t="s">
        <v>12427</v>
      </c>
      <c r="J1773" s="19" t="s">
        <v>12428</v>
      </c>
      <c r="K1773" s="19" t="s">
        <v>12429</v>
      </c>
      <c r="L1773" s="19"/>
    </row>
    <row r="1774" spans="1:12">
      <c r="A1774" s="19" t="s">
        <v>12430</v>
      </c>
      <c r="B1774" s="19">
        <v>0.74320316407192399</v>
      </c>
      <c r="C1774" s="19">
        <v>7.6101236025435597</v>
      </c>
      <c r="D1774" s="19">
        <v>7.7684606402148901</v>
      </c>
      <c r="E1774" s="19">
        <v>7.7170547104222802</v>
      </c>
      <c r="F1774" s="19" t="s">
        <v>12431</v>
      </c>
      <c r="G1774" s="19" t="s">
        <v>12432</v>
      </c>
      <c r="H1774" s="19" t="s">
        <v>12433</v>
      </c>
      <c r="I1774" s="19" t="s">
        <v>12434</v>
      </c>
      <c r="J1774" s="19" t="s">
        <v>12435</v>
      </c>
      <c r="K1774" s="19" t="s">
        <v>12436</v>
      </c>
      <c r="L1774" s="19" t="s">
        <v>12437</v>
      </c>
    </row>
    <row r="1775" spans="1:12">
      <c r="A1775" s="19" t="s">
        <v>12438</v>
      </c>
      <c r="B1775" s="19">
        <v>0.74499480655028105</v>
      </c>
      <c r="C1775" s="19">
        <v>7.2183550550020099</v>
      </c>
      <c r="D1775" s="19">
        <v>7.2330119163009199</v>
      </c>
      <c r="E1775" s="19">
        <v>7.0873206334601901</v>
      </c>
      <c r="F1775" s="19" t="s">
        <v>12439</v>
      </c>
      <c r="G1775" s="19" t="s">
        <v>12440</v>
      </c>
      <c r="H1775" s="19" t="s">
        <v>12441</v>
      </c>
      <c r="I1775" s="19" t="s">
        <v>12442</v>
      </c>
      <c r="J1775" s="19" t="s">
        <v>12443</v>
      </c>
      <c r="K1775" s="19" t="s">
        <v>12444</v>
      </c>
      <c r="L1775" s="19"/>
    </row>
    <row r="1776" spans="1:12">
      <c r="A1776" s="19" t="s">
        <v>12445</v>
      </c>
      <c r="B1776" s="19">
        <v>0.74532582338950004</v>
      </c>
      <c r="C1776" s="19">
        <v>6.66326603779995</v>
      </c>
      <c r="D1776" s="19">
        <v>6.5174086887049203</v>
      </c>
      <c r="E1776" s="19">
        <v>6.6071917053044498</v>
      </c>
      <c r="F1776" s="19" t="s">
        <v>12446</v>
      </c>
      <c r="G1776" s="19" t="s">
        <v>12447</v>
      </c>
      <c r="H1776" s="19" t="s">
        <v>12448</v>
      </c>
      <c r="I1776" s="19" t="s">
        <v>12449</v>
      </c>
      <c r="J1776" s="19" t="s">
        <v>12450</v>
      </c>
      <c r="K1776" s="19" t="s">
        <v>12451</v>
      </c>
      <c r="L1776" s="19"/>
    </row>
    <row r="1777" spans="1:12">
      <c r="A1777" s="19" t="s">
        <v>12452</v>
      </c>
      <c r="B1777" s="19">
        <v>0.74532582338950004</v>
      </c>
      <c r="C1777" s="19">
        <v>6.8966139370878103</v>
      </c>
      <c r="D1777" s="19">
        <v>6.9019052497432902</v>
      </c>
      <c r="E1777" s="19">
        <v>7.0089989079697501</v>
      </c>
      <c r="F1777" s="19" t="s">
        <v>12453</v>
      </c>
      <c r="G1777" s="19" t="s">
        <v>12454</v>
      </c>
      <c r="H1777" s="19" t="s">
        <v>12455</v>
      </c>
      <c r="I1777" s="19" t="s">
        <v>12456</v>
      </c>
      <c r="J1777" s="19"/>
      <c r="K1777" s="19" t="s">
        <v>12457</v>
      </c>
      <c r="L1777" s="19"/>
    </row>
    <row r="1778" spans="1:12">
      <c r="A1778" s="19" t="s">
        <v>12458</v>
      </c>
      <c r="B1778" s="19">
        <v>0.74787267566940396</v>
      </c>
      <c r="C1778" s="19">
        <v>6.33596063273004</v>
      </c>
      <c r="D1778" s="19">
        <v>6.4222874629859996</v>
      </c>
      <c r="E1778" s="19">
        <v>6.5246188131016503</v>
      </c>
      <c r="F1778" s="19" t="s">
        <v>12459</v>
      </c>
      <c r="G1778" s="19" t="s">
        <v>12460</v>
      </c>
      <c r="H1778" s="19" t="s">
        <v>12461</v>
      </c>
      <c r="I1778" s="19" t="s">
        <v>12462</v>
      </c>
      <c r="J1778" s="19" t="s">
        <v>12463</v>
      </c>
      <c r="K1778" s="19" t="s">
        <v>12464</v>
      </c>
      <c r="L1778" s="19"/>
    </row>
    <row r="1779" spans="1:12">
      <c r="A1779" s="19" t="s">
        <v>12465</v>
      </c>
      <c r="B1779" s="19">
        <v>0.74787267566940396</v>
      </c>
      <c r="C1779" s="19">
        <v>6.21527072508791</v>
      </c>
      <c r="D1779" s="19">
        <v>6.2952826520259304</v>
      </c>
      <c r="E1779" s="19">
        <v>6.3606658666939602</v>
      </c>
      <c r="F1779" s="19" t="s">
        <v>12466</v>
      </c>
      <c r="G1779" s="19" t="s">
        <v>12467</v>
      </c>
      <c r="H1779" s="19" t="s">
        <v>12468</v>
      </c>
      <c r="I1779" s="19" t="s">
        <v>12469</v>
      </c>
      <c r="J1779" s="19" t="s">
        <v>12470</v>
      </c>
      <c r="K1779" s="19" t="s">
        <v>12471</v>
      </c>
      <c r="L1779" s="19"/>
    </row>
    <row r="1780" spans="1:12">
      <c r="A1780" s="19" t="s">
        <v>12472</v>
      </c>
      <c r="B1780" s="19">
        <v>0.74787267566940396</v>
      </c>
      <c r="C1780" s="19">
        <v>6.4227032263417403</v>
      </c>
      <c r="D1780" s="19">
        <v>6.3269121151175698</v>
      </c>
      <c r="E1780" s="19">
        <v>6.5297885648500902</v>
      </c>
      <c r="F1780" s="19" t="s">
        <v>12473</v>
      </c>
      <c r="G1780" s="19" t="s">
        <v>12474</v>
      </c>
      <c r="H1780" s="19" t="s">
        <v>12475</v>
      </c>
      <c r="I1780" s="19" t="s">
        <v>12476</v>
      </c>
      <c r="J1780" s="19" t="s">
        <v>12477</v>
      </c>
      <c r="K1780" s="19" t="s">
        <v>12478</v>
      </c>
      <c r="L1780" s="19"/>
    </row>
    <row r="1781" spans="1:12">
      <c r="A1781" s="19" t="s">
        <v>12479</v>
      </c>
      <c r="B1781" s="19">
        <v>0.74825892265646399</v>
      </c>
      <c r="C1781" s="19">
        <v>7.3964329901763399</v>
      </c>
      <c r="D1781" s="19">
        <v>7.48464267022851</v>
      </c>
      <c r="E1781" s="19">
        <v>7.4562865289562499</v>
      </c>
      <c r="F1781" s="19" t="s">
        <v>12480</v>
      </c>
      <c r="G1781" s="19" t="s">
        <v>12481</v>
      </c>
      <c r="H1781" s="19" t="s">
        <v>12482</v>
      </c>
      <c r="I1781" s="19" t="s">
        <v>12483</v>
      </c>
      <c r="J1781" s="19" t="s">
        <v>12484</v>
      </c>
      <c r="K1781" s="19" t="s">
        <v>12485</v>
      </c>
      <c r="L1781" s="19"/>
    </row>
    <row r="1782" spans="1:12">
      <c r="A1782" s="19" t="s">
        <v>12486</v>
      </c>
      <c r="B1782" s="19">
        <v>0.74944870509769601</v>
      </c>
      <c r="C1782" s="19">
        <v>6.89238753115366</v>
      </c>
      <c r="D1782" s="19">
        <v>6.7307768617083799</v>
      </c>
      <c r="E1782" s="19">
        <v>6.8040967547723801</v>
      </c>
      <c r="F1782" s="19" t="s">
        <v>12487</v>
      </c>
      <c r="G1782" s="19" t="s">
        <v>12488</v>
      </c>
      <c r="H1782" s="19" t="s">
        <v>12489</v>
      </c>
      <c r="I1782" s="19" t="s">
        <v>12490</v>
      </c>
      <c r="J1782" s="19" t="s">
        <v>12491</v>
      </c>
      <c r="K1782" s="19" t="s">
        <v>12492</v>
      </c>
      <c r="L1782" s="19"/>
    </row>
    <row r="1783" spans="1:12">
      <c r="A1783" s="19" t="s">
        <v>12493</v>
      </c>
      <c r="B1783" s="19">
        <v>0.74998808358109703</v>
      </c>
      <c r="C1783" s="19">
        <v>7.0475757516376003</v>
      </c>
      <c r="D1783" s="19">
        <v>7.0916647806960098</v>
      </c>
      <c r="E1783" s="19">
        <v>7.0859690441498904</v>
      </c>
      <c r="F1783" s="19" t="s">
        <v>12494</v>
      </c>
      <c r="G1783" s="19" t="s">
        <v>12495</v>
      </c>
      <c r="H1783" s="19" t="s">
        <v>12496</v>
      </c>
      <c r="I1783" s="19" t="s">
        <v>12497</v>
      </c>
      <c r="J1783" s="19" t="s">
        <v>12498</v>
      </c>
      <c r="K1783" s="19" t="s">
        <v>12499</v>
      </c>
      <c r="L1783" s="19"/>
    </row>
    <row r="1784" spans="1:12">
      <c r="A1784" s="19" t="s">
        <v>12500</v>
      </c>
      <c r="B1784" s="19">
        <v>0.75329811320656404</v>
      </c>
      <c r="C1784" s="19">
        <v>7.1307936787087298</v>
      </c>
      <c r="D1784" s="19">
        <v>7.0807553091965403</v>
      </c>
      <c r="E1784" s="19">
        <v>7.0669607204473301</v>
      </c>
      <c r="F1784" s="19" t="s">
        <v>12501</v>
      </c>
      <c r="G1784" s="19" t="s">
        <v>12502</v>
      </c>
      <c r="H1784" s="19" t="s">
        <v>12503</v>
      </c>
      <c r="I1784" s="19" t="s">
        <v>12504</v>
      </c>
      <c r="J1784" s="19" t="s">
        <v>12505</v>
      </c>
      <c r="K1784" s="19" t="s">
        <v>12506</v>
      </c>
      <c r="L1784" s="19"/>
    </row>
    <row r="1785" spans="1:12">
      <c r="A1785" s="19" t="s">
        <v>12507</v>
      </c>
      <c r="B1785" s="19">
        <v>0.75543649145735603</v>
      </c>
      <c r="C1785" s="19">
        <v>7.2489522928644101</v>
      </c>
      <c r="D1785" s="19">
        <v>7.25615344637996</v>
      </c>
      <c r="E1785" s="19">
        <v>7.20430215686818</v>
      </c>
      <c r="F1785" s="19" t="s">
        <v>12508</v>
      </c>
      <c r="G1785" s="19" t="s">
        <v>12509</v>
      </c>
      <c r="H1785" s="19" t="s">
        <v>12510</v>
      </c>
      <c r="I1785" s="19" t="s">
        <v>12511</v>
      </c>
      <c r="J1785" s="19" t="s">
        <v>12512</v>
      </c>
      <c r="K1785" s="19" t="s">
        <v>12513</v>
      </c>
      <c r="L1785" s="19"/>
    </row>
    <row r="1786" spans="1:12">
      <c r="A1786" s="19" t="s">
        <v>12514</v>
      </c>
      <c r="B1786" s="19">
        <v>0.75715803071263799</v>
      </c>
      <c r="C1786" s="19">
        <v>6.9377550388246796</v>
      </c>
      <c r="D1786" s="19">
        <v>6.9217330792342002</v>
      </c>
      <c r="E1786" s="19">
        <v>6.8744310560219999</v>
      </c>
      <c r="F1786" s="19" t="s">
        <v>12515</v>
      </c>
      <c r="G1786" s="19" t="s">
        <v>12516</v>
      </c>
      <c r="H1786" s="19" t="s">
        <v>12517</v>
      </c>
      <c r="I1786" s="19" t="s">
        <v>12518</v>
      </c>
      <c r="J1786" s="19" t="s">
        <v>12519</v>
      </c>
      <c r="K1786" s="19" t="s">
        <v>12520</v>
      </c>
      <c r="L1786" s="19"/>
    </row>
    <row r="1787" spans="1:12">
      <c r="A1787" s="19" t="s">
        <v>12521</v>
      </c>
      <c r="B1787" s="19">
        <v>0.75715803071263799</v>
      </c>
      <c r="C1787" s="19">
        <v>6.8545476967024399</v>
      </c>
      <c r="D1787" s="19">
        <v>6.71777927404636</v>
      </c>
      <c r="E1787" s="19">
        <v>6.7599084696571303</v>
      </c>
      <c r="F1787" s="19" t="s">
        <v>12522</v>
      </c>
      <c r="G1787" s="19" t="s">
        <v>12523</v>
      </c>
      <c r="H1787" s="19" t="s">
        <v>12524</v>
      </c>
      <c r="I1787" s="19" t="s">
        <v>12525</v>
      </c>
      <c r="J1787" s="19" t="s">
        <v>12526</v>
      </c>
      <c r="K1787" s="19" t="s">
        <v>12527</v>
      </c>
      <c r="L1787" s="19"/>
    </row>
    <row r="1788" spans="1:12">
      <c r="A1788" s="19" t="s">
        <v>12528</v>
      </c>
      <c r="B1788" s="19">
        <v>0.75911198594676499</v>
      </c>
      <c r="C1788" s="19">
        <v>7.31181491869767</v>
      </c>
      <c r="D1788" s="19">
        <v>7.2179539213081201</v>
      </c>
      <c r="E1788" s="19">
        <v>7.2274569377772497</v>
      </c>
      <c r="F1788" s="19" t="s">
        <v>12529</v>
      </c>
      <c r="G1788" s="19" t="s">
        <v>12530</v>
      </c>
      <c r="H1788" s="19" t="s">
        <v>12531</v>
      </c>
      <c r="I1788" s="19" t="s">
        <v>12532</v>
      </c>
      <c r="J1788" s="19" t="s">
        <v>12533</v>
      </c>
      <c r="K1788" s="19" t="s">
        <v>12534</v>
      </c>
      <c r="L1788" s="19"/>
    </row>
    <row r="1789" spans="1:12">
      <c r="A1789" s="19" t="s">
        <v>12535</v>
      </c>
      <c r="B1789" s="19">
        <v>0.75911198594676499</v>
      </c>
      <c r="C1789" s="19">
        <v>6.9264565290976599</v>
      </c>
      <c r="D1789" s="19">
        <v>6.9687932368416403</v>
      </c>
      <c r="E1789" s="19">
        <v>6.9361605185874202</v>
      </c>
      <c r="F1789" s="19" t="s">
        <v>12536</v>
      </c>
      <c r="G1789" s="19" t="s">
        <v>12537</v>
      </c>
      <c r="H1789" s="19" t="s">
        <v>12538</v>
      </c>
      <c r="I1789" s="19" t="s">
        <v>12539</v>
      </c>
      <c r="J1789" s="19" t="s">
        <v>12540</v>
      </c>
      <c r="K1789" s="19" t="s">
        <v>12541</v>
      </c>
      <c r="L1789" s="19"/>
    </row>
    <row r="1790" spans="1:12">
      <c r="A1790" s="19" t="s">
        <v>12542</v>
      </c>
      <c r="B1790" s="19">
        <v>0.762427121889929</v>
      </c>
      <c r="C1790" s="19">
        <v>6.80337241268239</v>
      </c>
      <c r="D1790" s="19">
        <v>6.7307704312144896</v>
      </c>
      <c r="E1790" s="19">
        <v>6.6844506256105296</v>
      </c>
      <c r="F1790" s="19" t="s">
        <v>12543</v>
      </c>
      <c r="G1790" s="19" t="s">
        <v>12544</v>
      </c>
      <c r="H1790" s="19" t="s">
        <v>12545</v>
      </c>
      <c r="I1790" s="19" t="s">
        <v>12546</v>
      </c>
      <c r="J1790" s="19" t="s">
        <v>12547</v>
      </c>
      <c r="K1790" s="19" t="s">
        <v>12548</v>
      </c>
      <c r="L1790" s="19" t="s">
        <v>12549</v>
      </c>
    </row>
    <row r="1791" spans="1:12">
      <c r="A1791" s="19" t="s">
        <v>12550</v>
      </c>
      <c r="B1791" s="19">
        <v>0.762427121889929</v>
      </c>
      <c r="C1791" s="19">
        <v>6.8178778330044398</v>
      </c>
      <c r="D1791" s="19">
        <v>6.7944051125115399</v>
      </c>
      <c r="E1791" s="19">
        <v>6.7019539759995501</v>
      </c>
      <c r="F1791" s="19" t="s">
        <v>12551</v>
      </c>
      <c r="G1791" s="19" t="s">
        <v>12552</v>
      </c>
      <c r="H1791" s="19" t="s">
        <v>12553</v>
      </c>
      <c r="I1791" s="19" t="s">
        <v>12554</v>
      </c>
      <c r="J1791" s="19" t="s">
        <v>12555</v>
      </c>
      <c r="K1791" s="19" t="s">
        <v>12556</v>
      </c>
      <c r="L1791" s="19"/>
    </row>
    <row r="1792" spans="1:12">
      <c r="A1792" s="19" t="s">
        <v>12557</v>
      </c>
      <c r="B1792" s="19">
        <v>0.76251133094526902</v>
      </c>
      <c r="C1792" s="19">
        <v>6.9882610208761298</v>
      </c>
      <c r="D1792" s="19">
        <v>6.9649758930390897</v>
      </c>
      <c r="E1792" s="19">
        <v>6.8872458505363703</v>
      </c>
      <c r="F1792" s="19" t="s">
        <v>12558</v>
      </c>
      <c r="G1792" s="19" t="s">
        <v>12559</v>
      </c>
      <c r="H1792" s="19" t="s">
        <v>12560</v>
      </c>
      <c r="I1792" s="19" t="s">
        <v>12561</v>
      </c>
      <c r="J1792" s="19" t="s">
        <v>12562</v>
      </c>
      <c r="K1792" s="19" t="s">
        <v>12563</v>
      </c>
      <c r="L1792" s="19"/>
    </row>
    <row r="1793" spans="1:12">
      <c r="A1793" s="19" t="s">
        <v>12564</v>
      </c>
      <c r="B1793" s="19">
        <v>0.76362860014107203</v>
      </c>
      <c r="C1793" s="19">
        <v>6.6588435457564099</v>
      </c>
      <c r="D1793" s="19">
        <v>6.6114279839702998</v>
      </c>
      <c r="E1793" s="19">
        <v>6.6717292490166402</v>
      </c>
      <c r="F1793" s="19" t="s">
        <v>12565</v>
      </c>
      <c r="G1793" s="19" t="s">
        <v>12566</v>
      </c>
      <c r="H1793" s="19" t="s">
        <v>12567</v>
      </c>
      <c r="I1793" s="19" t="s">
        <v>12568</v>
      </c>
      <c r="J1793" s="19" t="s">
        <v>12569</v>
      </c>
      <c r="K1793" s="19" t="s">
        <v>12570</v>
      </c>
      <c r="L1793" s="19"/>
    </row>
    <row r="1794" spans="1:12">
      <c r="A1794" s="19" t="s">
        <v>12571</v>
      </c>
      <c r="B1794" s="19">
        <v>0.76413156558968698</v>
      </c>
      <c r="C1794" s="19">
        <v>6.5078086033306404</v>
      </c>
      <c r="D1794" s="19">
        <v>6.5687200379204196</v>
      </c>
      <c r="E1794" s="19">
        <v>6.6851065556883098</v>
      </c>
      <c r="F1794" s="19" t="s">
        <v>12572</v>
      </c>
      <c r="G1794" s="19" t="s">
        <v>12573</v>
      </c>
      <c r="H1794" s="19" t="s">
        <v>12574</v>
      </c>
      <c r="I1794" s="19" t="s">
        <v>12575</v>
      </c>
      <c r="J1794" s="19" t="s">
        <v>12576</v>
      </c>
      <c r="K1794" s="19" t="s">
        <v>12577</v>
      </c>
      <c r="L1794" s="19" t="s">
        <v>1966</v>
      </c>
    </row>
    <row r="1795" spans="1:12">
      <c r="A1795" s="19" t="s">
        <v>12578</v>
      </c>
      <c r="B1795" s="19">
        <v>0.76445730441141702</v>
      </c>
      <c r="C1795" s="19">
        <v>6.8288273983773902</v>
      </c>
      <c r="D1795" s="19">
        <v>6.8787452665508599</v>
      </c>
      <c r="E1795" s="19">
        <v>6.8507358091520896</v>
      </c>
      <c r="F1795" s="19" t="s">
        <v>12579</v>
      </c>
      <c r="G1795" s="19" t="s">
        <v>12580</v>
      </c>
      <c r="H1795" s="19" t="s">
        <v>12581</v>
      </c>
      <c r="I1795" s="19" t="s">
        <v>12582</v>
      </c>
      <c r="J1795" s="19" t="s">
        <v>12583</v>
      </c>
      <c r="K1795" s="19" t="s">
        <v>12584</v>
      </c>
      <c r="L1795" s="19"/>
    </row>
    <row r="1796" spans="1:12">
      <c r="A1796" s="19" t="s">
        <v>12585</v>
      </c>
      <c r="B1796" s="19">
        <v>0.76463647471343898</v>
      </c>
      <c r="C1796" s="19">
        <v>6.8729398414340501</v>
      </c>
      <c r="D1796" s="19">
        <v>6.7775268740988803</v>
      </c>
      <c r="E1796" s="19">
        <v>6.7985969152375896</v>
      </c>
      <c r="F1796" s="19" t="s">
        <v>12586</v>
      </c>
      <c r="G1796" s="19" t="s">
        <v>12587</v>
      </c>
      <c r="H1796" s="19" t="s">
        <v>12588</v>
      </c>
      <c r="I1796" s="19" t="s">
        <v>12589</v>
      </c>
      <c r="J1796" s="19" t="s">
        <v>12590</v>
      </c>
      <c r="K1796" s="19" t="s">
        <v>12591</v>
      </c>
      <c r="L1796" s="19"/>
    </row>
    <row r="1797" spans="1:12">
      <c r="A1797" s="19" t="s">
        <v>12592</v>
      </c>
      <c r="B1797" s="19">
        <v>0.76600365768337997</v>
      </c>
      <c r="C1797" s="19">
        <v>6.6501830355400902</v>
      </c>
      <c r="D1797" s="19">
        <v>6.58575042773007</v>
      </c>
      <c r="E1797" s="19">
        <v>6.5419706780259101</v>
      </c>
      <c r="F1797" s="19" t="s">
        <v>12593</v>
      </c>
      <c r="G1797" s="19" t="s">
        <v>12594</v>
      </c>
      <c r="H1797" s="19" t="s">
        <v>12595</v>
      </c>
      <c r="I1797" s="19" t="s">
        <v>12596</v>
      </c>
      <c r="J1797" s="19" t="s">
        <v>12597</v>
      </c>
      <c r="K1797" s="19" t="s">
        <v>12598</v>
      </c>
      <c r="L1797" s="19" t="s">
        <v>12599</v>
      </c>
    </row>
    <row r="1798" spans="1:12">
      <c r="A1798" s="19" t="s">
        <v>12600</v>
      </c>
      <c r="B1798" s="19">
        <v>0.76600365768337997</v>
      </c>
      <c r="C1798" s="19">
        <v>6.7090710875041104</v>
      </c>
      <c r="D1798" s="19">
        <v>6.7049402330433896</v>
      </c>
      <c r="E1798" s="19">
        <v>6.5818906117386398</v>
      </c>
      <c r="F1798" s="19" t="s">
        <v>12601</v>
      </c>
      <c r="G1798" s="19" t="s">
        <v>12602</v>
      </c>
      <c r="H1798" s="19" t="s">
        <v>12603</v>
      </c>
      <c r="I1798" s="19" t="s">
        <v>12604</v>
      </c>
      <c r="J1798" s="19" t="s">
        <v>12605</v>
      </c>
      <c r="K1798" s="19" t="s">
        <v>12606</v>
      </c>
      <c r="L1798" s="19"/>
    </row>
    <row r="1799" spans="1:12">
      <c r="A1799" s="19" t="s">
        <v>12607</v>
      </c>
      <c r="B1799" s="19">
        <v>0.76600365768337997</v>
      </c>
      <c r="C1799" s="19">
        <v>6.4765555842034699</v>
      </c>
      <c r="D1799" s="19">
        <v>6.4384942294440304</v>
      </c>
      <c r="E1799" s="19">
        <v>6.4204802917814598</v>
      </c>
      <c r="F1799" s="19" t="s">
        <v>12608</v>
      </c>
      <c r="G1799" s="19" t="s">
        <v>12609</v>
      </c>
      <c r="H1799" s="19" t="s">
        <v>12610</v>
      </c>
      <c r="I1799" s="19" t="s">
        <v>12611</v>
      </c>
      <c r="J1799" s="19" t="s">
        <v>12612</v>
      </c>
      <c r="K1799" s="19" t="s">
        <v>12613</v>
      </c>
      <c r="L1799" s="19"/>
    </row>
    <row r="1800" spans="1:12">
      <c r="A1800" s="19" t="s">
        <v>12614</v>
      </c>
      <c r="B1800" s="19">
        <v>0.76635529787564205</v>
      </c>
      <c r="C1800" s="19">
        <v>7.8866378814208398</v>
      </c>
      <c r="D1800" s="19">
        <v>7.88479586978469</v>
      </c>
      <c r="E1800" s="19">
        <v>7.7478126127824902</v>
      </c>
      <c r="F1800" s="19" t="s">
        <v>12615</v>
      </c>
      <c r="G1800" s="19" t="s">
        <v>12616</v>
      </c>
      <c r="H1800" s="19" t="s">
        <v>12617</v>
      </c>
      <c r="I1800" s="19"/>
      <c r="J1800" s="19"/>
      <c r="K1800" s="19" t="s">
        <v>356</v>
      </c>
      <c r="L1800" s="19"/>
    </row>
    <row r="1801" spans="1:12">
      <c r="A1801" s="19" t="s">
        <v>12618</v>
      </c>
      <c r="B1801" s="19">
        <v>0.76635529787564205</v>
      </c>
      <c r="C1801" s="19">
        <v>7.4364176477164001</v>
      </c>
      <c r="D1801" s="19">
        <v>7.5115868903544198</v>
      </c>
      <c r="E1801" s="19">
        <v>7.4420862336055</v>
      </c>
      <c r="F1801" s="19" t="s">
        <v>12619</v>
      </c>
      <c r="G1801" s="19" t="s">
        <v>12620</v>
      </c>
      <c r="H1801" s="19" t="s">
        <v>12621</v>
      </c>
      <c r="I1801" s="19" t="s">
        <v>12622</v>
      </c>
      <c r="J1801" s="19" t="s">
        <v>12623</v>
      </c>
      <c r="K1801" s="19" t="s">
        <v>12624</v>
      </c>
      <c r="L1801" s="19"/>
    </row>
    <row r="1802" spans="1:12">
      <c r="A1802" s="19" t="s">
        <v>12625</v>
      </c>
      <c r="B1802" s="19">
        <v>0.76635529787564205</v>
      </c>
      <c r="C1802" s="19">
        <v>6.4181224293273802</v>
      </c>
      <c r="D1802" s="19">
        <v>6.3236073662257404</v>
      </c>
      <c r="E1802" s="19">
        <v>6.3870350906871698</v>
      </c>
      <c r="F1802" s="19" t="s">
        <v>12626</v>
      </c>
      <c r="G1802" s="19" t="s">
        <v>12627</v>
      </c>
      <c r="H1802" s="19" t="s">
        <v>12628</v>
      </c>
      <c r="I1802" s="19" t="s">
        <v>12629</v>
      </c>
      <c r="J1802" s="19" t="s">
        <v>12630</v>
      </c>
      <c r="K1802" s="19" t="s">
        <v>12631</v>
      </c>
      <c r="L1802" s="19"/>
    </row>
    <row r="1803" spans="1:12">
      <c r="A1803" s="19" t="s">
        <v>12632</v>
      </c>
      <c r="B1803" s="19">
        <v>0.767544154020675</v>
      </c>
      <c r="C1803" s="19">
        <v>6.61357293245592</v>
      </c>
      <c r="D1803" s="19">
        <v>6.5721747285363197</v>
      </c>
      <c r="E1803" s="19">
        <v>6.5646057397606201</v>
      </c>
      <c r="F1803" s="19" t="s">
        <v>12633</v>
      </c>
      <c r="G1803" s="19" t="s">
        <v>12634</v>
      </c>
      <c r="H1803" s="19" t="s">
        <v>12635</v>
      </c>
      <c r="I1803" s="19" t="s">
        <v>12636</v>
      </c>
      <c r="J1803" s="19" t="s">
        <v>12637</v>
      </c>
      <c r="K1803" s="19" t="s">
        <v>12638</v>
      </c>
      <c r="L1803" s="19"/>
    </row>
    <row r="1804" spans="1:12">
      <c r="A1804" s="19" t="s">
        <v>12639</v>
      </c>
      <c r="B1804" s="19">
        <v>0.76929996212741403</v>
      </c>
      <c r="C1804" s="19">
        <v>6.4335424536643497</v>
      </c>
      <c r="D1804" s="19">
        <v>6.4174187106336804</v>
      </c>
      <c r="E1804" s="19">
        <v>6.5204145584533704</v>
      </c>
      <c r="F1804" s="19" t="s">
        <v>12640</v>
      </c>
      <c r="G1804" s="19" t="s">
        <v>12641</v>
      </c>
      <c r="H1804" s="19" t="s">
        <v>12642</v>
      </c>
      <c r="I1804" s="19" t="s">
        <v>12643</v>
      </c>
      <c r="J1804" s="19" t="s">
        <v>12644</v>
      </c>
      <c r="K1804" s="19" t="s">
        <v>12645</v>
      </c>
      <c r="L1804" s="19"/>
    </row>
    <row r="1805" spans="1:12">
      <c r="A1805" s="19" t="s">
        <v>12646</v>
      </c>
      <c r="B1805" s="19">
        <v>0.76990524741826205</v>
      </c>
      <c r="C1805" s="19">
        <v>6.92487968519562</v>
      </c>
      <c r="D1805" s="19">
        <v>6.8140894140169097</v>
      </c>
      <c r="E1805" s="19">
        <v>6.7438766433746302</v>
      </c>
      <c r="F1805" s="19" t="s">
        <v>12647</v>
      </c>
      <c r="G1805" s="19" t="s">
        <v>12648</v>
      </c>
      <c r="H1805" s="19" t="s">
        <v>12649</v>
      </c>
      <c r="I1805" s="19" t="s">
        <v>12650</v>
      </c>
      <c r="J1805" s="19" t="s">
        <v>12651</v>
      </c>
      <c r="K1805" s="19" t="s">
        <v>12652</v>
      </c>
      <c r="L1805" s="19"/>
    </row>
    <row r="1806" spans="1:12">
      <c r="A1806" s="19" t="s">
        <v>12653</v>
      </c>
      <c r="B1806" s="19">
        <v>0.76990524741826205</v>
      </c>
      <c r="C1806" s="19">
        <v>7.3288491810260696</v>
      </c>
      <c r="D1806" s="19">
        <v>7.3479558489733003</v>
      </c>
      <c r="E1806" s="19">
        <v>7.4401020702045297</v>
      </c>
      <c r="F1806" s="19" t="s">
        <v>12654</v>
      </c>
      <c r="G1806" s="19" t="s">
        <v>12655</v>
      </c>
      <c r="H1806" s="19" t="s">
        <v>12656</v>
      </c>
      <c r="I1806" s="19" t="s">
        <v>12657</v>
      </c>
      <c r="J1806" s="19" t="s">
        <v>12658</v>
      </c>
      <c r="K1806" s="19" t="s">
        <v>12659</v>
      </c>
      <c r="L1806" s="19"/>
    </row>
    <row r="1807" spans="1:12">
      <c r="A1807" s="19" t="s">
        <v>12660</v>
      </c>
      <c r="B1807" s="19">
        <v>0.76990524741826205</v>
      </c>
      <c r="C1807" s="19">
        <v>6.8410978416370396</v>
      </c>
      <c r="D1807" s="19">
        <v>6.6948519836041598</v>
      </c>
      <c r="E1807" s="19">
        <v>6.5668095850998602</v>
      </c>
      <c r="F1807" s="19" t="s">
        <v>12661</v>
      </c>
      <c r="G1807" s="19" t="s">
        <v>12662</v>
      </c>
      <c r="H1807" s="19" t="s">
        <v>12663</v>
      </c>
      <c r="I1807" s="19" t="s">
        <v>12664</v>
      </c>
      <c r="J1807" s="19" t="s">
        <v>12665</v>
      </c>
      <c r="K1807" s="19" t="s">
        <v>12666</v>
      </c>
      <c r="L1807" s="19"/>
    </row>
    <row r="1808" spans="1:12">
      <c r="A1808" s="19" t="s">
        <v>12667</v>
      </c>
      <c r="B1808" s="19">
        <v>0.76990524741826205</v>
      </c>
      <c r="C1808" s="19">
        <v>7.6210824879008996</v>
      </c>
      <c r="D1808" s="19">
        <v>7.7995504611644604</v>
      </c>
      <c r="E1808" s="19">
        <v>7.59856739709923</v>
      </c>
      <c r="F1808" s="19" t="s">
        <v>12668</v>
      </c>
      <c r="G1808" s="19" t="s">
        <v>12669</v>
      </c>
      <c r="H1808" s="19" t="s">
        <v>12670</v>
      </c>
      <c r="I1808" s="19" t="s">
        <v>12671</v>
      </c>
      <c r="J1808" s="19" t="s">
        <v>12672</v>
      </c>
      <c r="K1808" s="19" t="s">
        <v>12673</v>
      </c>
      <c r="L1808" s="19"/>
    </row>
    <row r="1809" spans="1:12">
      <c r="A1809" s="19" t="s">
        <v>12674</v>
      </c>
      <c r="B1809" s="19">
        <v>0.77115069341150899</v>
      </c>
      <c r="C1809" s="19">
        <v>6.7036345960307298</v>
      </c>
      <c r="D1809" s="19">
        <v>6.7734085251194296</v>
      </c>
      <c r="E1809" s="19">
        <v>6.8080382783298798</v>
      </c>
      <c r="F1809" s="19" t="s">
        <v>12675</v>
      </c>
      <c r="G1809" s="19" t="s">
        <v>12676</v>
      </c>
      <c r="H1809" s="19" t="s">
        <v>12677</v>
      </c>
      <c r="I1809" s="19" t="s">
        <v>12678</v>
      </c>
      <c r="J1809" s="19" t="s">
        <v>12679</v>
      </c>
      <c r="K1809" s="19" t="s">
        <v>12680</v>
      </c>
      <c r="L1809" s="19"/>
    </row>
    <row r="1810" spans="1:12">
      <c r="A1810" s="19" t="s">
        <v>12681</v>
      </c>
      <c r="B1810" s="19">
        <v>0.77354422595080097</v>
      </c>
      <c r="C1810" s="19">
        <v>6.3736166692050302</v>
      </c>
      <c r="D1810" s="19">
        <v>6.2383770726086203</v>
      </c>
      <c r="E1810" s="19">
        <v>6.3415195707914496</v>
      </c>
      <c r="F1810" s="19" t="s">
        <v>12682</v>
      </c>
      <c r="G1810" s="19" t="s">
        <v>12683</v>
      </c>
      <c r="H1810" s="19" t="s">
        <v>12684</v>
      </c>
      <c r="I1810" s="19" t="s">
        <v>12685</v>
      </c>
      <c r="J1810" s="19" t="s">
        <v>12686</v>
      </c>
      <c r="K1810" s="19" t="s">
        <v>12687</v>
      </c>
      <c r="L1810" s="19"/>
    </row>
    <row r="1811" spans="1:12">
      <c r="A1811" s="19" t="s">
        <v>12688</v>
      </c>
      <c r="B1811" s="19">
        <v>0.77716361439845905</v>
      </c>
      <c r="C1811" s="19">
        <v>6.3857740882430898</v>
      </c>
      <c r="D1811" s="19">
        <v>6.3286895138068804</v>
      </c>
      <c r="E1811" s="19">
        <v>6.4082169607707602</v>
      </c>
      <c r="F1811" s="19" t="s">
        <v>12689</v>
      </c>
      <c r="G1811" s="19" t="s">
        <v>12690</v>
      </c>
      <c r="H1811" s="19" t="s">
        <v>12691</v>
      </c>
      <c r="I1811" s="19" t="s">
        <v>12692</v>
      </c>
      <c r="J1811" s="19" t="s">
        <v>12693</v>
      </c>
      <c r="K1811" s="19" t="s">
        <v>12694</v>
      </c>
      <c r="L1811" s="19"/>
    </row>
    <row r="1812" spans="1:12">
      <c r="A1812" s="19" t="s">
        <v>12695</v>
      </c>
      <c r="B1812" s="19">
        <v>0.77716361439845905</v>
      </c>
      <c r="C1812" s="19">
        <v>6.42778386515376</v>
      </c>
      <c r="D1812" s="19">
        <v>6.4544154559753801</v>
      </c>
      <c r="E1812" s="19">
        <v>6.5349642862559998</v>
      </c>
      <c r="F1812" s="19" t="s">
        <v>12696</v>
      </c>
      <c r="G1812" s="19" t="s">
        <v>12697</v>
      </c>
      <c r="H1812" s="19" t="s">
        <v>12698</v>
      </c>
      <c r="I1812" s="19" t="s">
        <v>12699</v>
      </c>
      <c r="J1812" s="19" t="s">
        <v>12700</v>
      </c>
      <c r="K1812" s="19" t="s">
        <v>12701</v>
      </c>
      <c r="L1812" s="19" t="s">
        <v>8546</v>
      </c>
    </row>
    <row r="1813" spans="1:12">
      <c r="A1813" s="19" t="s">
        <v>12702</v>
      </c>
      <c r="B1813" s="19">
        <v>0.77792183750605703</v>
      </c>
      <c r="C1813" s="19">
        <v>6.4953266774702403</v>
      </c>
      <c r="D1813" s="19">
        <v>6.6597713547587496</v>
      </c>
      <c r="E1813" s="19">
        <v>6.6539320700427202</v>
      </c>
      <c r="F1813" s="19" t="s">
        <v>12703</v>
      </c>
      <c r="G1813" s="19" t="s">
        <v>12704</v>
      </c>
      <c r="H1813" s="19" t="s">
        <v>12705</v>
      </c>
      <c r="I1813" s="19" t="s">
        <v>12706</v>
      </c>
      <c r="J1813" s="19"/>
      <c r="K1813" s="19" t="s">
        <v>12707</v>
      </c>
      <c r="L1813" s="19"/>
    </row>
    <row r="1814" spans="1:12">
      <c r="A1814" s="19" t="s">
        <v>12708</v>
      </c>
      <c r="B1814" s="19">
        <v>0.77841889710920398</v>
      </c>
      <c r="C1814" s="19">
        <v>6.6037270547793403</v>
      </c>
      <c r="D1814" s="19">
        <v>6.4469769558285099</v>
      </c>
      <c r="E1814" s="19">
        <v>6.5331866469259401</v>
      </c>
      <c r="F1814" s="19" t="s">
        <v>12709</v>
      </c>
      <c r="G1814" s="19" t="s">
        <v>12710</v>
      </c>
      <c r="H1814" s="19" t="s">
        <v>12711</v>
      </c>
      <c r="I1814" s="19" t="s">
        <v>12712</v>
      </c>
      <c r="J1814" s="19" t="s">
        <v>12713</v>
      </c>
      <c r="K1814" s="19" t="s">
        <v>12714</v>
      </c>
      <c r="L1814" s="19"/>
    </row>
    <row r="1815" spans="1:12">
      <c r="A1815" s="19" t="s">
        <v>12715</v>
      </c>
      <c r="B1815" s="19">
        <v>0.77973359947920795</v>
      </c>
      <c r="C1815" s="19">
        <v>7.2755987011559302</v>
      </c>
      <c r="D1815" s="19">
        <v>7.3087445477010702</v>
      </c>
      <c r="E1815" s="19">
        <v>7.2924979220466204</v>
      </c>
      <c r="F1815" s="19" t="s">
        <v>12716</v>
      </c>
      <c r="G1815" s="19" t="s">
        <v>12717</v>
      </c>
      <c r="H1815" s="19" t="s">
        <v>12718</v>
      </c>
      <c r="I1815" s="19" t="s">
        <v>12719</v>
      </c>
      <c r="J1815" s="19" t="s">
        <v>12720</v>
      </c>
      <c r="K1815" s="19" t="s">
        <v>12721</v>
      </c>
      <c r="L1815" s="19"/>
    </row>
    <row r="1816" spans="1:12">
      <c r="A1816" s="19" t="s">
        <v>12722</v>
      </c>
      <c r="B1816" s="19">
        <v>0.78022153967632402</v>
      </c>
      <c r="C1816" s="19">
        <v>7.2247910383411602</v>
      </c>
      <c r="D1816" s="19">
        <v>7.1368815829729897</v>
      </c>
      <c r="E1816" s="19">
        <v>7.1581349120822901</v>
      </c>
      <c r="F1816" s="19" t="s">
        <v>12723</v>
      </c>
      <c r="G1816" s="19" t="s">
        <v>12724</v>
      </c>
      <c r="H1816" s="19" t="s">
        <v>12725</v>
      </c>
      <c r="I1816" s="19" t="s">
        <v>12726</v>
      </c>
      <c r="J1816" s="19" t="s">
        <v>12727</v>
      </c>
      <c r="K1816" s="19" t="s">
        <v>12728</v>
      </c>
      <c r="L1816" s="19" t="s">
        <v>12729</v>
      </c>
    </row>
    <row r="1817" spans="1:12">
      <c r="A1817" s="19" t="s">
        <v>12730</v>
      </c>
      <c r="B1817" s="19">
        <v>0.78131870913569001</v>
      </c>
      <c r="C1817" s="19">
        <v>6.7545049736507004</v>
      </c>
      <c r="D1817" s="19">
        <v>6.7893119601276704</v>
      </c>
      <c r="E1817" s="19">
        <v>6.7014699099596697</v>
      </c>
      <c r="F1817" s="19" t="s">
        <v>12731</v>
      </c>
      <c r="G1817" s="19" t="s">
        <v>12732</v>
      </c>
      <c r="H1817" s="19" t="s">
        <v>12733</v>
      </c>
      <c r="I1817" s="19" t="s">
        <v>12734</v>
      </c>
      <c r="J1817" s="19" t="s">
        <v>12735</v>
      </c>
      <c r="K1817" s="19" t="s">
        <v>12736</v>
      </c>
      <c r="L1817" s="19" t="s">
        <v>7967</v>
      </c>
    </row>
    <row r="1818" spans="1:12">
      <c r="A1818" s="19" t="s">
        <v>12737</v>
      </c>
      <c r="B1818" s="19">
        <v>0.78275892266113101</v>
      </c>
      <c r="C1818" s="19">
        <v>6.9688939981538098</v>
      </c>
      <c r="D1818" s="19">
        <v>7.01893702797841</v>
      </c>
      <c r="E1818" s="19">
        <v>7.1860170561603196</v>
      </c>
      <c r="F1818" s="19" t="s">
        <v>12738</v>
      </c>
      <c r="G1818" s="19" t="s">
        <v>12739</v>
      </c>
      <c r="H1818" s="19" t="s">
        <v>12740</v>
      </c>
      <c r="I1818" s="19" t="s">
        <v>12741</v>
      </c>
      <c r="J1818" s="19" t="s">
        <v>12742</v>
      </c>
      <c r="K1818" s="19" t="s">
        <v>12743</v>
      </c>
      <c r="L1818" s="19"/>
    </row>
    <row r="1819" spans="1:12">
      <c r="A1819" s="19" t="s">
        <v>12744</v>
      </c>
      <c r="B1819" s="19">
        <v>0.78275892266113101</v>
      </c>
      <c r="C1819" s="19">
        <v>6.7094897984862403</v>
      </c>
      <c r="D1819" s="19">
        <v>6.6637360956653797</v>
      </c>
      <c r="E1819" s="19">
        <v>6.7206489980030204</v>
      </c>
      <c r="F1819" s="19" t="s">
        <v>12745</v>
      </c>
      <c r="G1819" s="19" t="s">
        <v>12746</v>
      </c>
      <c r="H1819" s="19" t="s">
        <v>12747</v>
      </c>
      <c r="I1819" s="19" t="s">
        <v>12748</v>
      </c>
      <c r="J1819" s="19" t="s">
        <v>12749</v>
      </c>
      <c r="K1819" s="19" t="s">
        <v>12750</v>
      </c>
      <c r="L1819" s="19"/>
    </row>
    <row r="1820" spans="1:12">
      <c r="A1820" s="19" t="s">
        <v>12751</v>
      </c>
      <c r="B1820" s="19">
        <v>0.79194248246307497</v>
      </c>
      <c r="C1820" s="19">
        <v>7.5933205686766403</v>
      </c>
      <c r="D1820" s="19">
        <v>7.5200462353277997</v>
      </c>
      <c r="E1820" s="19">
        <v>7.4322933517690002</v>
      </c>
      <c r="F1820" s="19" t="s">
        <v>12752</v>
      </c>
      <c r="G1820" s="19" t="s">
        <v>12753</v>
      </c>
      <c r="H1820" s="19" t="s">
        <v>12754</v>
      </c>
      <c r="I1820" s="19"/>
      <c r="J1820" s="19"/>
      <c r="K1820" s="19" t="s">
        <v>356</v>
      </c>
      <c r="L1820" s="19"/>
    </row>
    <row r="1821" spans="1:12">
      <c r="A1821" s="19" t="s">
        <v>12755</v>
      </c>
      <c r="B1821" s="19">
        <v>0.79447629778749695</v>
      </c>
      <c r="C1821" s="19">
        <v>6.9521866604887599</v>
      </c>
      <c r="D1821" s="19">
        <v>6.66596157520733</v>
      </c>
      <c r="E1821" s="19">
        <v>6.5679899812730103</v>
      </c>
      <c r="F1821" s="19" t="s">
        <v>12756</v>
      </c>
      <c r="G1821" s="19" t="s">
        <v>12757</v>
      </c>
      <c r="H1821" s="19" t="s">
        <v>12758</v>
      </c>
      <c r="I1821" s="19"/>
      <c r="J1821" s="19"/>
      <c r="K1821" s="19" t="s">
        <v>356</v>
      </c>
      <c r="L1821" s="19"/>
    </row>
    <row r="1822" spans="1:12">
      <c r="A1822" s="19" t="s">
        <v>12759</v>
      </c>
      <c r="B1822" s="19">
        <v>0.79516372009001801</v>
      </c>
      <c r="C1822" s="19">
        <v>6.7499096455273504</v>
      </c>
      <c r="D1822" s="19">
        <v>6.9721298792016801</v>
      </c>
      <c r="E1822" s="19">
        <v>6.8992085138254398</v>
      </c>
      <c r="F1822" s="19" t="s">
        <v>12760</v>
      </c>
      <c r="G1822" s="19" t="s">
        <v>12761</v>
      </c>
      <c r="H1822" s="19" t="s">
        <v>12762</v>
      </c>
      <c r="I1822" s="19" t="s">
        <v>12763</v>
      </c>
      <c r="J1822" s="19" t="s">
        <v>12764</v>
      </c>
      <c r="K1822" s="19" t="s">
        <v>12765</v>
      </c>
      <c r="L1822" s="19"/>
    </row>
    <row r="1823" spans="1:12">
      <c r="A1823" s="19" t="s">
        <v>12766</v>
      </c>
      <c r="B1823" s="19">
        <v>0.79724812975723902</v>
      </c>
      <c r="C1823" s="19">
        <v>6.9304615153853497</v>
      </c>
      <c r="D1823" s="19">
        <v>6.9844338783743298</v>
      </c>
      <c r="E1823" s="19">
        <v>6.9144018990062897</v>
      </c>
      <c r="F1823" s="19" t="s">
        <v>12767</v>
      </c>
      <c r="G1823" s="19" t="s">
        <v>12768</v>
      </c>
      <c r="H1823" s="19" t="s">
        <v>12769</v>
      </c>
      <c r="I1823" s="19" t="s">
        <v>12770</v>
      </c>
      <c r="J1823" s="19" t="s">
        <v>12771</v>
      </c>
      <c r="K1823" s="19" t="s">
        <v>12772</v>
      </c>
      <c r="L1823" s="19"/>
    </row>
    <row r="1824" spans="1:12">
      <c r="A1824" s="19" t="s">
        <v>12773</v>
      </c>
      <c r="B1824" s="19">
        <v>0.79743775577768505</v>
      </c>
      <c r="C1824" s="19">
        <v>7.3482189464636702</v>
      </c>
      <c r="D1824" s="19">
        <v>7.4354437778797902</v>
      </c>
      <c r="E1824" s="19">
        <v>7.3588901740147303</v>
      </c>
      <c r="F1824" s="19" t="s">
        <v>12774</v>
      </c>
      <c r="G1824" s="19" t="s">
        <v>12775</v>
      </c>
      <c r="H1824" s="19" t="s">
        <v>12776</v>
      </c>
      <c r="I1824" s="19" t="s">
        <v>12777</v>
      </c>
      <c r="J1824" s="19" t="s">
        <v>12778</v>
      </c>
      <c r="K1824" s="19" t="s">
        <v>12779</v>
      </c>
      <c r="L1824" s="19"/>
    </row>
    <row r="1825" spans="1:12">
      <c r="A1825" s="19" t="s">
        <v>12780</v>
      </c>
      <c r="B1825" s="19">
        <v>0.80079906364684905</v>
      </c>
      <c r="C1825" s="19">
        <v>6.6592986969699099</v>
      </c>
      <c r="D1825" s="19">
        <v>6.6996364609428998</v>
      </c>
      <c r="E1825" s="19">
        <v>6.7404632817729597</v>
      </c>
      <c r="F1825" s="19" t="s">
        <v>12781</v>
      </c>
      <c r="G1825" s="19" t="s">
        <v>12782</v>
      </c>
      <c r="H1825" s="19" t="s">
        <v>12783</v>
      </c>
      <c r="I1825" s="19"/>
      <c r="J1825" s="19"/>
      <c r="K1825" s="19" t="s">
        <v>356</v>
      </c>
      <c r="L1825" s="19"/>
    </row>
    <row r="1826" spans="1:12">
      <c r="A1826" s="19" t="s">
        <v>12784</v>
      </c>
      <c r="B1826" s="19">
        <v>0.801725616962642</v>
      </c>
      <c r="C1826" s="19">
        <v>7.4167153380113104</v>
      </c>
      <c r="D1826" s="19">
        <v>7.3259491891827304</v>
      </c>
      <c r="E1826" s="19">
        <v>7.2938542404438698</v>
      </c>
      <c r="F1826" s="19" t="s">
        <v>12785</v>
      </c>
      <c r="G1826" s="19" t="s">
        <v>12786</v>
      </c>
      <c r="H1826" s="19" t="s">
        <v>12787</v>
      </c>
      <c r="I1826" s="19" t="s">
        <v>12788</v>
      </c>
      <c r="J1826" s="19" t="s">
        <v>12789</v>
      </c>
      <c r="K1826" s="19" t="s">
        <v>12790</v>
      </c>
      <c r="L1826" s="19"/>
    </row>
    <row r="1827" spans="1:12">
      <c r="A1827" s="19" t="s">
        <v>12791</v>
      </c>
      <c r="B1827" s="19">
        <v>0.801725616962642</v>
      </c>
      <c r="C1827" s="19">
        <v>7.03491525870382</v>
      </c>
      <c r="D1827" s="19">
        <v>7.0726400382814001</v>
      </c>
      <c r="E1827" s="19">
        <v>7.1189921378819001</v>
      </c>
      <c r="F1827" s="19" t="s">
        <v>12792</v>
      </c>
      <c r="G1827" s="19" t="s">
        <v>12793</v>
      </c>
      <c r="H1827" s="19" t="s">
        <v>12794</v>
      </c>
      <c r="I1827" s="19" t="s">
        <v>12795</v>
      </c>
      <c r="J1827" s="19" t="s">
        <v>12796</v>
      </c>
      <c r="K1827" s="19" t="s">
        <v>12797</v>
      </c>
      <c r="L1827" s="19"/>
    </row>
    <row r="1828" spans="1:12">
      <c r="A1828" s="19" t="s">
        <v>12798</v>
      </c>
      <c r="B1828" s="19">
        <v>0.80189246481178</v>
      </c>
      <c r="C1828" s="19">
        <v>6.7881511592541504</v>
      </c>
      <c r="D1828" s="19">
        <v>6.7371247711260498</v>
      </c>
      <c r="E1828" s="19">
        <v>6.7109428601668899</v>
      </c>
      <c r="F1828" s="19" t="s">
        <v>12799</v>
      </c>
      <c r="G1828" s="19" t="s">
        <v>12800</v>
      </c>
      <c r="H1828" s="19" t="s">
        <v>12801</v>
      </c>
      <c r="I1828" s="19" t="s">
        <v>12802</v>
      </c>
      <c r="J1828" s="19" t="s">
        <v>12803</v>
      </c>
      <c r="K1828" s="19" t="s">
        <v>12804</v>
      </c>
      <c r="L1828" s="19"/>
    </row>
    <row r="1829" spans="1:12">
      <c r="A1829" s="19" t="s">
        <v>12805</v>
      </c>
      <c r="B1829" s="19">
        <v>0.80297498221636798</v>
      </c>
      <c r="C1829" s="19">
        <v>7.2827255565459001</v>
      </c>
      <c r="D1829" s="19">
        <v>7.4898412436474304</v>
      </c>
      <c r="E1829" s="19">
        <v>7.3438984053379199</v>
      </c>
      <c r="F1829" s="19" t="s">
        <v>12806</v>
      </c>
      <c r="G1829" s="19" t="s">
        <v>12807</v>
      </c>
      <c r="H1829" s="19" t="s">
        <v>12808</v>
      </c>
      <c r="I1829" s="19" t="s">
        <v>12809</v>
      </c>
      <c r="J1829" s="19" t="s">
        <v>12810</v>
      </c>
      <c r="K1829" s="19" t="s">
        <v>12811</v>
      </c>
      <c r="L1829" s="19"/>
    </row>
    <row r="1830" spans="1:12">
      <c r="A1830" s="19" t="s">
        <v>12812</v>
      </c>
      <c r="B1830" s="19">
        <v>0.80712032764214103</v>
      </c>
      <c r="C1830" s="19">
        <v>6.2190968437563203</v>
      </c>
      <c r="D1830" s="19">
        <v>6.2735210956953198</v>
      </c>
      <c r="E1830" s="19">
        <v>6.2100518172233103</v>
      </c>
      <c r="F1830" s="19" t="s">
        <v>12813</v>
      </c>
      <c r="G1830" s="19" t="s">
        <v>12814</v>
      </c>
      <c r="H1830" s="19" t="s">
        <v>12815</v>
      </c>
      <c r="I1830" s="19" t="s">
        <v>12816</v>
      </c>
      <c r="J1830" s="19" t="s">
        <v>12817</v>
      </c>
      <c r="K1830" s="19" t="s">
        <v>12818</v>
      </c>
      <c r="L1830" s="19"/>
    </row>
    <row r="1831" spans="1:12">
      <c r="A1831" s="19" t="s">
        <v>12819</v>
      </c>
      <c r="B1831" s="19">
        <v>0.80729581657639504</v>
      </c>
      <c r="C1831" s="19">
        <v>6.8787126337424702</v>
      </c>
      <c r="D1831" s="19">
        <v>6.8247515400082301</v>
      </c>
      <c r="E1831" s="19">
        <v>6.7455904886154201</v>
      </c>
      <c r="F1831" s="19" t="s">
        <v>12820</v>
      </c>
      <c r="G1831" s="19" t="s">
        <v>12821</v>
      </c>
      <c r="H1831" s="19" t="s">
        <v>12822</v>
      </c>
      <c r="I1831" s="19" t="s">
        <v>12823</v>
      </c>
      <c r="J1831" s="19" t="s">
        <v>12824</v>
      </c>
      <c r="K1831" s="19" t="s">
        <v>12825</v>
      </c>
      <c r="L1831" s="19" t="s">
        <v>12826</v>
      </c>
    </row>
    <row r="1832" spans="1:12">
      <c r="A1832" s="19" t="s">
        <v>12827</v>
      </c>
      <c r="B1832" s="19">
        <v>0.80767552859452096</v>
      </c>
      <c r="C1832" s="19">
        <v>6.1928820036539296</v>
      </c>
      <c r="D1832" s="19">
        <v>6.3831872393030897</v>
      </c>
      <c r="E1832" s="19">
        <v>6.3503547576741903</v>
      </c>
      <c r="F1832" s="19" t="s">
        <v>12828</v>
      </c>
      <c r="G1832" s="19" t="s">
        <v>12829</v>
      </c>
      <c r="H1832" s="19" t="s">
        <v>12830</v>
      </c>
      <c r="I1832" s="19" t="s">
        <v>12831</v>
      </c>
      <c r="J1832" s="19" t="s">
        <v>12832</v>
      </c>
      <c r="K1832" s="19" t="s">
        <v>12833</v>
      </c>
      <c r="L1832" s="19"/>
    </row>
    <row r="1833" spans="1:12">
      <c r="A1833" s="19" t="s">
        <v>12834</v>
      </c>
      <c r="B1833" s="19">
        <v>0.80991921885365203</v>
      </c>
      <c r="C1833" s="19">
        <v>7.3579295903304001</v>
      </c>
      <c r="D1833" s="19">
        <v>7.3241267831778796</v>
      </c>
      <c r="E1833" s="19">
        <v>7.2715078098657298</v>
      </c>
      <c r="F1833" s="19" t="s">
        <v>12835</v>
      </c>
      <c r="G1833" s="19" t="s">
        <v>12836</v>
      </c>
      <c r="H1833" s="19" t="s">
        <v>12837</v>
      </c>
      <c r="I1833" s="19" t="s">
        <v>12838</v>
      </c>
      <c r="J1833" s="19" t="s">
        <v>12839</v>
      </c>
      <c r="K1833" s="19" t="s">
        <v>12840</v>
      </c>
      <c r="L1833" s="19"/>
    </row>
    <row r="1834" spans="1:12">
      <c r="A1834" s="19" t="s">
        <v>12841</v>
      </c>
      <c r="B1834" s="19">
        <v>0.81136573814523605</v>
      </c>
      <c r="C1834" s="19">
        <v>6.6961634387598297</v>
      </c>
      <c r="D1834" s="19">
        <v>6.8980899202691699</v>
      </c>
      <c r="E1834" s="19">
        <v>6.7151416347394903</v>
      </c>
      <c r="F1834" s="19" t="s">
        <v>12842</v>
      </c>
      <c r="G1834" s="19" t="s">
        <v>12843</v>
      </c>
      <c r="H1834" s="19" t="s">
        <v>12844</v>
      </c>
      <c r="I1834" s="19" t="s">
        <v>12845</v>
      </c>
      <c r="J1834" s="19" t="s">
        <v>12846</v>
      </c>
      <c r="K1834" s="19" t="s">
        <v>12847</v>
      </c>
      <c r="L1834" s="19"/>
    </row>
    <row r="1835" spans="1:12">
      <c r="A1835" s="19" t="s">
        <v>12848</v>
      </c>
      <c r="B1835" s="19">
        <v>0.814910697321507</v>
      </c>
      <c r="C1835" s="19">
        <v>7.3431669986444401</v>
      </c>
      <c r="D1835" s="19">
        <v>7.3512250644494301</v>
      </c>
      <c r="E1835" s="19">
        <v>7.4206449958966996</v>
      </c>
      <c r="F1835" s="19" t="s">
        <v>12849</v>
      </c>
      <c r="G1835" s="19" t="s">
        <v>12850</v>
      </c>
      <c r="H1835" s="19" t="s">
        <v>12851</v>
      </c>
      <c r="I1835" s="19" t="s">
        <v>12852</v>
      </c>
      <c r="J1835" s="19" t="s">
        <v>12853</v>
      </c>
      <c r="K1835" s="19" t="s">
        <v>12854</v>
      </c>
      <c r="L1835" s="19"/>
    </row>
    <row r="1836" spans="1:12">
      <c r="A1836" s="19" t="s">
        <v>12855</v>
      </c>
      <c r="B1836" s="19">
        <v>0.814910697321507</v>
      </c>
      <c r="C1836" s="19">
        <v>7.1327836634718098</v>
      </c>
      <c r="D1836" s="19">
        <v>7.0913389014663801</v>
      </c>
      <c r="E1836" s="19">
        <v>7.0425033194354603</v>
      </c>
      <c r="F1836" s="19" t="s">
        <v>12856</v>
      </c>
      <c r="G1836" s="19" t="s">
        <v>12857</v>
      </c>
      <c r="H1836" s="19" t="s">
        <v>12858</v>
      </c>
      <c r="I1836" s="19" t="s">
        <v>12859</v>
      </c>
      <c r="J1836" s="19" t="s">
        <v>12860</v>
      </c>
      <c r="K1836" s="19" t="s">
        <v>12861</v>
      </c>
      <c r="L1836" s="19"/>
    </row>
    <row r="1837" spans="1:12">
      <c r="A1837" s="19" t="s">
        <v>12862</v>
      </c>
      <c r="B1837" s="19">
        <v>0.814910697321507</v>
      </c>
      <c r="C1837" s="19">
        <v>6.7131630737227104</v>
      </c>
      <c r="D1837" s="19">
        <v>6.6625907418226902</v>
      </c>
      <c r="E1837" s="19">
        <v>6.6476369812246396</v>
      </c>
      <c r="F1837" s="19" t="s">
        <v>12863</v>
      </c>
      <c r="G1837" s="19" t="s">
        <v>12864</v>
      </c>
      <c r="H1837" s="19" t="s">
        <v>12865</v>
      </c>
      <c r="I1837" s="19" t="s">
        <v>12866</v>
      </c>
      <c r="J1837" s="19" t="s">
        <v>12867</v>
      </c>
      <c r="K1837" s="19" t="s">
        <v>12868</v>
      </c>
      <c r="L1837" s="19"/>
    </row>
    <row r="1838" spans="1:12">
      <c r="A1838" s="19" t="s">
        <v>12869</v>
      </c>
      <c r="B1838" s="19">
        <v>0.814910697321507</v>
      </c>
      <c r="C1838" s="19">
        <v>6.4278599060474404</v>
      </c>
      <c r="D1838" s="19">
        <v>6.3547700483840801</v>
      </c>
      <c r="E1838" s="19">
        <v>6.30779667238368</v>
      </c>
      <c r="F1838" s="19" t="s">
        <v>12870</v>
      </c>
      <c r="G1838" s="19" t="s">
        <v>12871</v>
      </c>
      <c r="H1838" s="19" t="s">
        <v>12872</v>
      </c>
      <c r="I1838" s="19" t="s">
        <v>12873</v>
      </c>
      <c r="J1838" s="19" t="s">
        <v>12874</v>
      </c>
      <c r="K1838" s="19" t="s">
        <v>12875</v>
      </c>
      <c r="L1838" s="19"/>
    </row>
    <row r="1839" spans="1:12">
      <c r="A1839" s="19" t="s">
        <v>12876</v>
      </c>
      <c r="B1839" s="19">
        <v>0.81725155792883997</v>
      </c>
      <c r="C1839" s="19">
        <v>7.0674660902282902</v>
      </c>
      <c r="D1839" s="19">
        <v>7.1309213638126598</v>
      </c>
      <c r="E1839" s="19">
        <v>7.1730746818193802</v>
      </c>
      <c r="F1839" s="19" t="s">
        <v>12877</v>
      </c>
      <c r="G1839" s="19" t="s">
        <v>12878</v>
      </c>
      <c r="H1839" s="19" t="s">
        <v>12879</v>
      </c>
      <c r="I1839" s="19" t="s">
        <v>12880</v>
      </c>
      <c r="J1839" s="19" t="s">
        <v>12881</v>
      </c>
      <c r="K1839" s="19" t="s">
        <v>12882</v>
      </c>
      <c r="L1839" s="19"/>
    </row>
    <row r="1840" spans="1:12">
      <c r="A1840" s="19" t="s">
        <v>12883</v>
      </c>
      <c r="B1840" s="19">
        <v>0.81903444490687605</v>
      </c>
      <c r="C1840" s="19">
        <v>6.3670981508135904</v>
      </c>
      <c r="D1840" s="19">
        <v>6.5758551828075102</v>
      </c>
      <c r="E1840" s="19">
        <v>6.4504095799850001</v>
      </c>
      <c r="F1840" s="19" t="s">
        <v>12884</v>
      </c>
      <c r="G1840" s="19" t="s">
        <v>12885</v>
      </c>
      <c r="H1840" s="19" t="s">
        <v>12886</v>
      </c>
      <c r="I1840" s="19" t="s">
        <v>12887</v>
      </c>
      <c r="J1840" s="19" t="s">
        <v>12888</v>
      </c>
      <c r="K1840" s="19" t="s">
        <v>12889</v>
      </c>
      <c r="L1840" s="19"/>
    </row>
    <row r="1841" spans="1:12">
      <c r="A1841" s="19" t="s">
        <v>12890</v>
      </c>
      <c r="B1841" s="19">
        <v>0.82171123988303496</v>
      </c>
      <c r="C1841" s="19">
        <v>6.74736151836355</v>
      </c>
      <c r="D1841" s="19">
        <v>6.7396651004890398</v>
      </c>
      <c r="E1841" s="19">
        <v>6.8434598712362398</v>
      </c>
      <c r="F1841" s="19" t="s">
        <v>12891</v>
      </c>
      <c r="G1841" s="19" t="s">
        <v>12892</v>
      </c>
      <c r="H1841" s="19" t="s">
        <v>12893</v>
      </c>
      <c r="I1841" s="19" t="s">
        <v>12894</v>
      </c>
      <c r="J1841" s="19" t="s">
        <v>12895</v>
      </c>
      <c r="K1841" s="19" t="s">
        <v>12896</v>
      </c>
      <c r="L1841" s="19"/>
    </row>
    <row r="1842" spans="1:12">
      <c r="A1842" s="19" t="s">
        <v>12897</v>
      </c>
      <c r="B1842" s="19">
        <v>0.82401581326457896</v>
      </c>
      <c r="C1842" s="19">
        <v>6.5007813108602104</v>
      </c>
      <c r="D1842" s="19">
        <v>6.3976674642469904</v>
      </c>
      <c r="E1842" s="19">
        <v>6.4613821897190897</v>
      </c>
      <c r="F1842" s="19" t="s">
        <v>12898</v>
      </c>
      <c r="G1842" s="19" t="s">
        <v>12899</v>
      </c>
      <c r="H1842" s="19" t="s">
        <v>12900</v>
      </c>
      <c r="I1842" s="19"/>
      <c r="J1842" s="19"/>
      <c r="K1842" s="19" t="s">
        <v>356</v>
      </c>
      <c r="L1842" s="19"/>
    </row>
    <row r="1843" spans="1:12">
      <c r="A1843" s="19" t="s">
        <v>12901</v>
      </c>
      <c r="B1843" s="19">
        <v>0.82509429388555999</v>
      </c>
      <c r="C1843" s="19">
        <v>7.02872319249746</v>
      </c>
      <c r="D1843" s="19">
        <v>6.97997921492078</v>
      </c>
      <c r="E1843" s="19">
        <v>6.8841935976208104</v>
      </c>
      <c r="F1843" s="19" t="s">
        <v>12902</v>
      </c>
      <c r="G1843" s="19" t="s">
        <v>12903</v>
      </c>
      <c r="H1843" s="19" t="s">
        <v>12904</v>
      </c>
      <c r="I1843" s="19" t="s">
        <v>12905</v>
      </c>
      <c r="J1843" s="19" t="s">
        <v>12906</v>
      </c>
      <c r="K1843" s="19" t="s">
        <v>12907</v>
      </c>
      <c r="L1843" s="19"/>
    </row>
    <row r="1844" spans="1:12">
      <c r="A1844" s="19" t="s">
        <v>12908</v>
      </c>
      <c r="B1844" s="19">
        <v>0.82574573316215405</v>
      </c>
      <c r="C1844" s="19">
        <v>7.1809031319116796</v>
      </c>
      <c r="D1844" s="19">
        <v>7.2140660841922504</v>
      </c>
      <c r="E1844" s="19">
        <v>7.2961531987136201</v>
      </c>
      <c r="F1844" s="19" t="s">
        <v>12909</v>
      </c>
      <c r="G1844" s="19" t="s">
        <v>12910</v>
      </c>
      <c r="H1844" s="19" t="s">
        <v>12911</v>
      </c>
      <c r="I1844" s="19" t="s">
        <v>12912</v>
      </c>
      <c r="J1844" s="19" t="s">
        <v>12913</v>
      </c>
      <c r="K1844" s="19" t="s">
        <v>12914</v>
      </c>
      <c r="L1844" s="19" t="s">
        <v>12915</v>
      </c>
    </row>
    <row r="1845" spans="1:12">
      <c r="A1845" s="19" t="s">
        <v>12916</v>
      </c>
      <c r="B1845" s="19">
        <v>0.82908410787738696</v>
      </c>
      <c r="C1845" s="19">
        <v>6.9835058945082897</v>
      </c>
      <c r="D1845" s="19">
        <v>7.08649480183617</v>
      </c>
      <c r="E1845" s="19">
        <v>7.0279966952289996</v>
      </c>
      <c r="F1845" s="19" t="s">
        <v>12917</v>
      </c>
      <c r="G1845" s="19" t="s">
        <v>12918</v>
      </c>
      <c r="H1845" s="19" t="s">
        <v>12919</v>
      </c>
      <c r="I1845" s="19" t="s">
        <v>12920</v>
      </c>
      <c r="J1845" s="19" t="s">
        <v>12921</v>
      </c>
      <c r="K1845" s="19" t="s">
        <v>12922</v>
      </c>
      <c r="L1845" s="19"/>
    </row>
    <row r="1846" spans="1:12">
      <c r="A1846" s="19" t="s">
        <v>12923</v>
      </c>
      <c r="B1846" s="19">
        <v>0.82908410787738696</v>
      </c>
      <c r="C1846" s="19">
        <v>6.9454437461980101</v>
      </c>
      <c r="D1846" s="19">
        <v>7.0020094405021398</v>
      </c>
      <c r="E1846" s="19">
        <v>6.9411493477097999</v>
      </c>
      <c r="F1846" s="19" t="s">
        <v>12924</v>
      </c>
      <c r="G1846" s="19" t="s">
        <v>12925</v>
      </c>
      <c r="H1846" s="19" t="s">
        <v>12926</v>
      </c>
      <c r="I1846" s="19" t="s">
        <v>12927</v>
      </c>
      <c r="J1846" s="19" t="s">
        <v>12928</v>
      </c>
      <c r="K1846" s="19" t="s">
        <v>12929</v>
      </c>
      <c r="L1846" s="19"/>
    </row>
    <row r="1847" spans="1:12">
      <c r="A1847" s="19" t="s">
        <v>12930</v>
      </c>
      <c r="B1847" s="19">
        <v>0.82908410787738696</v>
      </c>
      <c r="C1847" s="19">
        <v>6.9518520984615799</v>
      </c>
      <c r="D1847" s="19">
        <v>6.9964494537809498</v>
      </c>
      <c r="E1847" s="19">
        <v>7.0630891474845097</v>
      </c>
      <c r="F1847" s="19" t="s">
        <v>12931</v>
      </c>
      <c r="G1847" s="19" t="s">
        <v>12932</v>
      </c>
      <c r="H1847" s="19" t="s">
        <v>12933</v>
      </c>
      <c r="I1847" s="19" t="s">
        <v>12934</v>
      </c>
      <c r="J1847" s="19" t="s">
        <v>12935</v>
      </c>
      <c r="K1847" s="19" t="s">
        <v>12936</v>
      </c>
      <c r="L1847" s="19"/>
    </row>
    <row r="1848" spans="1:12">
      <c r="A1848" s="19" t="s">
        <v>12937</v>
      </c>
      <c r="B1848" s="19">
        <v>0.82908410787738696</v>
      </c>
      <c r="C1848" s="19">
        <v>6.4478538925011399</v>
      </c>
      <c r="D1848" s="19">
        <v>6.4117865985398304</v>
      </c>
      <c r="E1848" s="19">
        <v>6.3307394129294403</v>
      </c>
      <c r="F1848" s="19" t="s">
        <v>12938</v>
      </c>
      <c r="G1848" s="19" t="s">
        <v>12939</v>
      </c>
      <c r="H1848" s="19" t="s">
        <v>12940</v>
      </c>
      <c r="I1848" s="19" t="s">
        <v>12941</v>
      </c>
      <c r="J1848" s="19" t="s">
        <v>12942</v>
      </c>
      <c r="K1848" s="19" t="s">
        <v>12943</v>
      </c>
      <c r="L1848" s="19"/>
    </row>
    <row r="1849" spans="1:12">
      <c r="A1849" s="19" t="s">
        <v>12944</v>
      </c>
      <c r="B1849" s="19">
        <v>0.82908410787738696</v>
      </c>
      <c r="C1849" s="19">
        <v>6.8921242313206896</v>
      </c>
      <c r="D1849" s="19">
        <v>6.9167092942241801</v>
      </c>
      <c r="E1849" s="19">
        <v>6.9196274495741497</v>
      </c>
      <c r="F1849" s="19" t="s">
        <v>12945</v>
      </c>
      <c r="G1849" s="19" t="s">
        <v>12946</v>
      </c>
      <c r="H1849" s="19" t="s">
        <v>12947</v>
      </c>
      <c r="I1849" s="19" t="s">
        <v>12948</v>
      </c>
      <c r="J1849" s="19" t="s">
        <v>12949</v>
      </c>
      <c r="K1849" s="19" t="s">
        <v>12950</v>
      </c>
      <c r="L1849" s="19"/>
    </row>
    <row r="1850" spans="1:12">
      <c r="A1850" s="19" t="s">
        <v>12951</v>
      </c>
      <c r="B1850" s="19">
        <v>0.83332260070237496</v>
      </c>
      <c r="C1850" s="19">
        <v>7.0652702767662303</v>
      </c>
      <c r="D1850" s="19">
        <v>7.0484675089487103</v>
      </c>
      <c r="E1850" s="19">
        <v>6.9884638626777598</v>
      </c>
      <c r="F1850" s="19" t="s">
        <v>12952</v>
      </c>
      <c r="G1850" s="19" t="s">
        <v>12953</v>
      </c>
      <c r="H1850" s="19" t="s">
        <v>12954</v>
      </c>
      <c r="I1850" s="19" t="s">
        <v>12955</v>
      </c>
      <c r="J1850" s="19" t="s">
        <v>12956</v>
      </c>
      <c r="K1850" s="19" t="s">
        <v>12957</v>
      </c>
      <c r="L1850" s="19"/>
    </row>
    <row r="1851" spans="1:12">
      <c r="A1851" s="19" t="s">
        <v>12958</v>
      </c>
      <c r="B1851" s="19">
        <v>0.83546036897778597</v>
      </c>
      <c r="C1851" s="19">
        <v>6.0593373069529797</v>
      </c>
      <c r="D1851" s="19">
        <v>6.1369571017750202</v>
      </c>
      <c r="E1851" s="19">
        <v>6.1237646349514803</v>
      </c>
      <c r="F1851" s="19" t="s">
        <v>12959</v>
      </c>
      <c r="G1851" s="19" t="s">
        <v>12960</v>
      </c>
      <c r="H1851" s="19" t="s">
        <v>12961</v>
      </c>
      <c r="I1851" s="19" t="s">
        <v>12962</v>
      </c>
      <c r="J1851" s="19" t="s">
        <v>12963</v>
      </c>
      <c r="K1851" s="19" t="s">
        <v>12964</v>
      </c>
      <c r="L1851" s="19"/>
    </row>
    <row r="1852" spans="1:12">
      <c r="A1852" s="19" t="s">
        <v>12965</v>
      </c>
      <c r="B1852" s="19">
        <v>0.83624723690786396</v>
      </c>
      <c r="C1852" s="19">
        <v>6.9285957485873899</v>
      </c>
      <c r="D1852" s="19">
        <v>6.8045464611163498</v>
      </c>
      <c r="E1852" s="19">
        <v>6.9573392997185</v>
      </c>
      <c r="F1852" s="19" t="s">
        <v>12966</v>
      </c>
      <c r="G1852" s="19" t="s">
        <v>12967</v>
      </c>
      <c r="H1852" s="19" t="s">
        <v>12968</v>
      </c>
      <c r="I1852" s="19" t="s">
        <v>12969</v>
      </c>
      <c r="J1852" s="19" t="s">
        <v>12970</v>
      </c>
      <c r="K1852" s="19" t="s">
        <v>12971</v>
      </c>
      <c r="L1852" s="19" t="s">
        <v>12972</v>
      </c>
    </row>
    <row r="1853" spans="1:12">
      <c r="A1853" s="19" t="s">
        <v>12973</v>
      </c>
      <c r="B1853" s="19">
        <v>0.83912236140466301</v>
      </c>
      <c r="C1853" s="19">
        <v>6.8194506142051301</v>
      </c>
      <c r="D1853" s="19">
        <v>6.8408399829992996</v>
      </c>
      <c r="E1853" s="19">
        <v>6.8972196147566596</v>
      </c>
      <c r="F1853" s="19" t="s">
        <v>12974</v>
      </c>
      <c r="G1853" s="19" t="s">
        <v>12975</v>
      </c>
      <c r="H1853" s="19" t="s">
        <v>12976</v>
      </c>
      <c r="I1853" s="19" t="s">
        <v>12977</v>
      </c>
      <c r="J1853" s="19" t="s">
        <v>12978</v>
      </c>
      <c r="K1853" s="19" t="s">
        <v>12979</v>
      </c>
      <c r="L1853" s="19"/>
    </row>
    <row r="1854" spans="1:12">
      <c r="A1854" s="19" t="s">
        <v>12980</v>
      </c>
      <c r="B1854" s="19">
        <v>0.83912236140466301</v>
      </c>
      <c r="C1854" s="19">
        <v>7.1616353591866</v>
      </c>
      <c r="D1854" s="19">
        <v>7.0972536376624902</v>
      </c>
      <c r="E1854" s="19">
        <v>7.0227327958970198</v>
      </c>
      <c r="F1854" s="19" t="s">
        <v>12981</v>
      </c>
      <c r="G1854" s="19" t="s">
        <v>12982</v>
      </c>
      <c r="H1854" s="19" t="s">
        <v>12983</v>
      </c>
      <c r="I1854" s="19" t="s">
        <v>12984</v>
      </c>
      <c r="J1854" s="19" t="s">
        <v>12985</v>
      </c>
      <c r="K1854" s="19" t="s">
        <v>12986</v>
      </c>
      <c r="L1854" s="19"/>
    </row>
    <row r="1855" spans="1:12">
      <c r="A1855" s="19" t="s">
        <v>12987</v>
      </c>
      <c r="B1855" s="19">
        <v>0.839344045210349</v>
      </c>
      <c r="C1855" s="19">
        <v>7.2573983328020004</v>
      </c>
      <c r="D1855" s="19">
        <v>7.3159503616611197</v>
      </c>
      <c r="E1855" s="19">
        <v>7.3817408390994803</v>
      </c>
      <c r="F1855" s="19" t="s">
        <v>12988</v>
      </c>
      <c r="G1855" s="19" t="s">
        <v>12989</v>
      </c>
      <c r="H1855" s="19" t="s">
        <v>12990</v>
      </c>
      <c r="I1855" s="19" t="s">
        <v>12991</v>
      </c>
      <c r="J1855" s="19" t="s">
        <v>12992</v>
      </c>
      <c r="K1855" s="19" t="s">
        <v>12993</v>
      </c>
      <c r="L1855" s="19"/>
    </row>
    <row r="1856" spans="1:12">
      <c r="A1856" s="19" t="s">
        <v>12994</v>
      </c>
      <c r="B1856" s="19">
        <v>0.84034906808080101</v>
      </c>
      <c r="C1856" s="19">
        <v>7.0444216189514197</v>
      </c>
      <c r="D1856" s="19">
        <v>7.0350832811865098</v>
      </c>
      <c r="E1856" s="19">
        <v>7.1027880530559697</v>
      </c>
      <c r="F1856" s="19" t="s">
        <v>12995</v>
      </c>
      <c r="G1856" s="19" t="s">
        <v>12996</v>
      </c>
      <c r="H1856" s="19" t="s">
        <v>12997</v>
      </c>
      <c r="I1856" s="19" t="s">
        <v>12998</v>
      </c>
      <c r="J1856" s="19" t="s">
        <v>12999</v>
      </c>
      <c r="K1856" s="19" t="s">
        <v>13000</v>
      </c>
      <c r="L1856" s="19"/>
    </row>
    <row r="1857" spans="1:12">
      <c r="A1857" s="19" t="s">
        <v>13001</v>
      </c>
      <c r="B1857" s="19">
        <v>0.84122501213278</v>
      </c>
      <c r="C1857" s="19">
        <v>7.28968851116917</v>
      </c>
      <c r="D1857" s="19">
        <v>7.1700292535981003</v>
      </c>
      <c r="E1857" s="19">
        <v>7.2190154139134499</v>
      </c>
      <c r="F1857" s="19" t="s">
        <v>13002</v>
      </c>
      <c r="G1857" s="19" t="s">
        <v>13003</v>
      </c>
      <c r="H1857" s="19" t="s">
        <v>13004</v>
      </c>
      <c r="I1857" s="19" t="s">
        <v>13005</v>
      </c>
      <c r="J1857" s="19" t="s">
        <v>13006</v>
      </c>
      <c r="K1857" s="19" t="s">
        <v>13007</v>
      </c>
      <c r="L1857" s="19"/>
    </row>
    <row r="1858" spans="1:12">
      <c r="A1858" s="19" t="s">
        <v>13008</v>
      </c>
      <c r="B1858" s="19">
        <v>0.84122501213278</v>
      </c>
      <c r="C1858" s="19">
        <v>6.9115325544354</v>
      </c>
      <c r="D1858" s="19">
        <v>7.0337348334313301</v>
      </c>
      <c r="E1858" s="19">
        <v>7.0064328685678898</v>
      </c>
      <c r="F1858" s="19" t="s">
        <v>13009</v>
      </c>
      <c r="G1858" s="19" t="s">
        <v>13010</v>
      </c>
      <c r="H1858" s="19" t="s">
        <v>13011</v>
      </c>
      <c r="I1858" s="19" t="s">
        <v>13012</v>
      </c>
      <c r="J1858" s="19" t="s">
        <v>13013</v>
      </c>
      <c r="K1858" s="19" t="s">
        <v>13014</v>
      </c>
      <c r="L1858" s="19"/>
    </row>
    <row r="1859" spans="1:12">
      <c r="A1859" s="19" t="s">
        <v>13015</v>
      </c>
      <c r="B1859" s="19">
        <v>0.84122501213278</v>
      </c>
      <c r="C1859" s="19">
        <v>6.16499603045283</v>
      </c>
      <c r="D1859" s="19">
        <v>6.2088469111650904</v>
      </c>
      <c r="E1859" s="19">
        <v>6.2198990773409104</v>
      </c>
      <c r="F1859" s="19" t="s">
        <v>13016</v>
      </c>
      <c r="G1859" s="19" t="s">
        <v>13017</v>
      </c>
      <c r="H1859" s="19" t="s">
        <v>13018</v>
      </c>
      <c r="I1859" s="19" t="s">
        <v>13019</v>
      </c>
      <c r="J1859" s="19" t="s">
        <v>13020</v>
      </c>
      <c r="K1859" s="19" t="s">
        <v>13021</v>
      </c>
      <c r="L1859" s="19"/>
    </row>
    <row r="1860" spans="1:12">
      <c r="A1860" s="19" t="s">
        <v>13022</v>
      </c>
      <c r="B1860" s="19">
        <v>0.84122501213278</v>
      </c>
      <c r="C1860" s="19">
        <v>6.5551129199087397</v>
      </c>
      <c r="D1860" s="19">
        <v>6.4838414983246002</v>
      </c>
      <c r="E1860" s="19">
        <v>6.4649004724284298</v>
      </c>
      <c r="F1860" s="19" t="s">
        <v>13023</v>
      </c>
      <c r="G1860" s="19" t="s">
        <v>13024</v>
      </c>
      <c r="H1860" s="19" t="s">
        <v>13025</v>
      </c>
      <c r="I1860" s="19" t="s">
        <v>13026</v>
      </c>
      <c r="J1860" s="19" t="s">
        <v>13027</v>
      </c>
      <c r="K1860" s="19" t="s">
        <v>13028</v>
      </c>
      <c r="L1860" s="19"/>
    </row>
    <row r="1861" spans="1:12">
      <c r="A1861" s="19" t="s">
        <v>13029</v>
      </c>
      <c r="B1861" s="19">
        <v>0.84138596312653702</v>
      </c>
      <c r="C1861" s="19">
        <v>7.1107524081357898</v>
      </c>
      <c r="D1861" s="19">
        <v>7.20307641630228</v>
      </c>
      <c r="E1861" s="19">
        <v>7.1659130693698501</v>
      </c>
      <c r="F1861" s="19" t="s">
        <v>13030</v>
      </c>
      <c r="G1861" s="19" t="s">
        <v>13031</v>
      </c>
      <c r="H1861" s="19" t="s">
        <v>13032</v>
      </c>
      <c r="I1861" s="19"/>
      <c r="J1861" s="19"/>
      <c r="K1861" s="19" t="s">
        <v>356</v>
      </c>
      <c r="L1861" s="19"/>
    </row>
    <row r="1862" spans="1:12">
      <c r="A1862" s="19" t="s">
        <v>13033</v>
      </c>
      <c r="B1862" s="19">
        <v>0.84276891953349997</v>
      </c>
      <c r="C1862" s="19">
        <v>6.4991663638614501</v>
      </c>
      <c r="D1862" s="19">
        <v>6.5189541392490602</v>
      </c>
      <c r="E1862" s="19">
        <v>6.6015527297863299</v>
      </c>
      <c r="F1862" s="19" t="s">
        <v>13034</v>
      </c>
      <c r="G1862" s="19" t="s">
        <v>13035</v>
      </c>
      <c r="H1862" s="19" t="s">
        <v>13036</v>
      </c>
      <c r="I1862" s="19" t="s">
        <v>13037</v>
      </c>
      <c r="J1862" s="19"/>
      <c r="K1862" s="19" t="s">
        <v>13038</v>
      </c>
      <c r="L1862" s="19"/>
    </row>
    <row r="1863" spans="1:12">
      <c r="A1863" s="19" t="s">
        <v>13039</v>
      </c>
      <c r="B1863" s="19">
        <v>0.84545963699597504</v>
      </c>
      <c r="C1863" s="19">
        <v>8.1359062125289707</v>
      </c>
      <c r="D1863" s="19">
        <v>8.1055358490928402</v>
      </c>
      <c r="E1863" s="19">
        <v>8.1403658577503499</v>
      </c>
      <c r="F1863" s="19" t="s">
        <v>13040</v>
      </c>
      <c r="G1863" s="19" t="s">
        <v>13041</v>
      </c>
      <c r="H1863" s="19" t="s">
        <v>13042</v>
      </c>
      <c r="I1863" s="19" t="s">
        <v>13043</v>
      </c>
      <c r="J1863" s="19" t="s">
        <v>13044</v>
      </c>
      <c r="K1863" s="19" t="s">
        <v>13045</v>
      </c>
      <c r="L1863" s="19"/>
    </row>
    <row r="1864" spans="1:12">
      <c r="A1864" s="19" t="s">
        <v>13046</v>
      </c>
      <c r="B1864" s="19">
        <v>0.84930436142309196</v>
      </c>
      <c r="C1864" s="19">
        <v>6.6001197928618502</v>
      </c>
      <c r="D1864" s="19">
        <v>6.6501480727728</v>
      </c>
      <c r="E1864" s="19">
        <v>6.5799097076533304</v>
      </c>
      <c r="F1864" s="19" t="s">
        <v>13047</v>
      </c>
      <c r="G1864" s="19" t="s">
        <v>13048</v>
      </c>
      <c r="H1864" s="19" t="s">
        <v>13049</v>
      </c>
      <c r="I1864" s="19" t="s">
        <v>13050</v>
      </c>
      <c r="J1864" s="19" t="s">
        <v>13051</v>
      </c>
      <c r="K1864" s="19" t="s">
        <v>13052</v>
      </c>
      <c r="L1864" s="19"/>
    </row>
    <row r="1865" spans="1:12">
      <c r="A1865" s="19" t="s">
        <v>13053</v>
      </c>
      <c r="B1865" s="19">
        <v>0.85196205649712997</v>
      </c>
      <c r="C1865" s="19">
        <v>7.2162675389552398</v>
      </c>
      <c r="D1865" s="19">
        <v>7.3291646925473799</v>
      </c>
      <c r="E1865" s="19">
        <v>7.3928030282808201</v>
      </c>
      <c r="F1865" s="19" t="s">
        <v>13054</v>
      </c>
      <c r="G1865" s="19" t="s">
        <v>13055</v>
      </c>
      <c r="H1865" s="19" t="s">
        <v>13056</v>
      </c>
      <c r="I1865" s="19" t="s">
        <v>13057</v>
      </c>
      <c r="J1865" s="19" t="s">
        <v>13058</v>
      </c>
      <c r="K1865" s="19" t="s">
        <v>13059</v>
      </c>
      <c r="L1865" s="19"/>
    </row>
    <row r="1866" spans="1:12">
      <c r="A1866" s="19" t="s">
        <v>13060</v>
      </c>
      <c r="B1866" s="19">
        <v>0.85317297362088995</v>
      </c>
      <c r="C1866" s="19">
        <v>6.8893604512074704</v>
      </c>
      <c r="D1866" s="19">
        <v>6.9844500022654898</v>
      </c>
      <c r="E1866" s="19">
        <v>6.86855359240064</v>
      </c>
      <c r="F1866" s="19" t="s">
        <v>13061</v>
      </c>
      <c r="G1866" s="19" t="s">
        <v>13062</v>
      </c>
      <c r="H1866" s="19" t="s">
        <v>13063</v>
      </c>
      <c r="I1866" s="19" t="s">
        <v>13064</v>
      </c>
      <c r="J1866" s="19" t="s">
        <v>13065</v>
      </c>
      <c r="K1866" s="19" t="s">
        <v>13066</v>
      </c>
      <c r="L1866" s="19"/>
    </row>
    <row r="1867" spans="1:12">
      <c r="A1867" s="19" t="s">
        <v>13067</v>
      </c>
      <c r="B1867" s="19">
        <v>0.85383734607887796</v>
      </c>
      <c r="C1867" s="19">
        <v>7.8705972407996603</v>
      </c>
      <c r="D1867" s="19">
        <v>7.9983391962448804</v>
      </c>
      <c r="E1867" s="19">
        <v>7.9045100985029801</v>
      </c>
      <c r="F1867" s="19" t="s">
        <v>13068</v>
      </c>
      <c r="G1867" s="19" t="s">
        <v>13069</v>
      </c>
      <c r="H1867" s="19" t="s">
        <v>13070</v>
      </c>
      <c r="I1867" s="19" t="s">
        <v>13071</v>
      </c>
      <c r="J1867" s="19"/>
      <c r="K1867" s="19" t="s">
        <v>13072</v>
      </c>
      <c r="L1867" s="19"/>
    </row>
    <row r="1868" spans="1:12">
      <c r="A1868" s="19" t="s">
        <v>13073</v>
      </c>
      <c r="B1868" s="19">
        <v>0.85452378598248702</v>
      </c>
      <c r="C1868" s="19">
        <v>6.7935168645030499</v>
      </c>
      <c r="D1868" s="19">
        <v>6.9028867694649296</v>
      </c>
      <c r="E1868" s="19">
        <v>6.7750539369506297</v>
      </c>
      <c r="F1868" s="19" t="s">
        <v>13074</v>
      </c>
      <c r="G1868" s="19" t="s">
        <v>13075</v>
      </c>
      <c r="H1868" s="19" t="s">
        <v>13076</v>
      </c>
      <c r="I1868" s="19" t="s">
        <v>13077</v>
      </c>
      <c r="J1868" s="19" t="s">
        <v>13078</v>
      </c>
      <c r="K1868" s="19" t="s">
        <v>13079</v>
      </c>
      <c r="L1868" s="19" t="s">
        <v>13080</v>
      </c>
    </row>
    <row r="1869" spans="1:12">
      <c r="A1869" s="19" t="s">
        <v>13081</v>
      </c>
      <c r="B1869" s="19">
        <v>0.854737241464255</v>
      </c>
      <c r="C1869" s="19">
        <v>6.3800145902539303</v>
      </c>
      <c r="D1869" s="19">
        <v>6.4195048593553699</v>
      </c>
      <c r="E1869" s="19">
        <v>6.3534851216737298</v>
      </c>
      <c r="F1869" s="19" t="s">
        <v>13082</v>
      </c>
      <c r="G1869" s="19" t="s">
        <v>13083</v>
      </c>
      <c r="H1869" s="19" t="s">
        <v>13084</v>
      </c>
      <c r="I1869" s="19" t="s">
        <v>13085</v>
      </c>
      <c r="J1869" s="19" t="s">
        <v>13086</v>
      </c>
      <c r="K1869" s="19" t="s">
        <v>13087</v>
      </c>
      <c r="L1869" s="19"/>
    </row>
    <row r="1870" spans="1:12">
      <c r="A1870" s="19" t="s">
        <v>13088</v>
      </c>
      <c r="B1870" s="19">
        <v>0.85672291716579896</v>
      </c>
      <c r="C1870" s="19">
        <v>7.0107128474867402</v>
      </c>
      <c r="D1870" s="19">
        <v>6.9770973763306703</v>
      </c>
      <c r="E1870" s="19">
        <v>7.0194925116385303</v>
      </c>
      <c r="F1870" s="19" t="s">
        <v>13089</v>
      </c>
      <c r="G1870" s="19" t="s">
        <v>13090</v>
      </c>
      <c r="H1870" s="19" t="s">
        <v>13091</v>
      </c>
      <c r="I1870" s="19" t="s">
        <v>13092</v>
      </c>
      <c r="J1870" s="19" t="s">
        <v>13093</v>
      </c>
      <c r="K1870" s="19" t="s">
        <v>13094</v>
      </c>
      <c r="L1870" s="19"/>
    </row>
    <row r="1871" spans="1:12">
      <c r="A1871" s="19" t="s">
        <v>13095</v>
      </c>
      <c r="B1871" s="19">
        <v>0.85811905231768404</v>
      </c>
      <c r="C1871" s="19">
        <v>7.0093144244036996</v>
      </c>
      <c r="D1871" s="19">
        <v>7.0077013670166002</v>
      </c>
      <c r="E1871" s="19">
        <v>6.9145420842877803</v>
      </c>
      <c r="F1871" s="19" t="s">
        <v>13096</v>
      </c>
      <c r="G1871" s="19" t="s">
        <v>13097</v>
      </c>
      <c r="H1871" s="19" t="s">
        <v>13098</v>
      </c>
      <c r="I1871" s="19" t="s">
        <v>13099</v>
      </c>
      <c r="J1871" s="19" t="s">
        <v>13100</v>
      </c>
      <c r="K1871" s="19" t="s">
        <v>13101</v>
      </c>
      <c r="L1871" s="19"/>
    </row>
    <row r="1872" spans="1:12">
      <c r="A1872" s="19" t="s">
        <v>13102</v>
      </c>
      <c r="B1872" s="19">
        <v>0.85811905231768404</v>
      </c>
      <c r="C1872" s="19">
        <v>7.3535192202767501</v>
      </c>
      <c r="D1872" s="19">
        <v>7.2907086376077199</v>
      </c>
      <c r="E1872" s="19">
        <v>7.29031557986906</v>
      </c>
      <c r="F1872" s="19" t="s">
        <v>13103</v>
      </c>
      <c r="G1872" s="19" t="s">
        <v>13104</v>
      </c>
      <c r="H1872" s="19" t="s">
        <v>13105</v>
      </c>
      <c r="I1872" s="19" t="s">
        <v>13106</v>
      </c>
      <c r="J1872" s="19" t="s">
        <v>13107</v>
      </c>
      <c r="K1872" s="19" t="s">
        <v>13108</v>
      </c>
      <c r="L1872" s="19"/>
    </row>
    <row r="1873" spans="1:12">
      <c r="A1873" s="19" t="s">
        <v>13109</v>
      </c>
      <c r="B1873" s="19">
        <v>0.85811905231768404</v>
      </c>
      <c r="C1873" s="19">
        <v>7.02277761172554</v>
      </c>
      <c r="D1873" s="19">
        <v>7.0555550243672398</v>
      </c>
      <c r="E1873" s="19">
        <v>7.0908107747378004</v>
      </c>
      <c r="F1873" s="19" t="s">
        <v>13110</v>
      </c>
      <c r="G1873" s="19" t="s">
        <v>13111</v>
      </c>
      <c r="H1873" s="19" t="s">
        <v>13112</v>
      </c>
      <c r="I1873" s="19" t="s">
        <v>13113</v>
      </c>
      <c r="J1873" s="19" t="s">
        <v>13114</v>
      </c>
      <c r="K1873" s="19" t="s">
        <v>13115</v>
      </c>
      <c r="L1873" s="19" t="s">
        <v>13116</v>
      </c>
    </row>
    <row r="1874" spans="1:12">
      <c r="A1874" s="19" t="s">
        <v>13117</v>
      </c>
      <c r="B1874" s="19">
        <v>0.86126515681821603</v>
      </c>
      <c r="C1874" s="19">
        <v>6.1363774496972301</v>
      </c>
      <c r="D1874" s="19">
        <v>6.19309248448599</v>
      </c>
      <c r="E1874" s="19">
        <v>6.1713805958380403</v>
      </c>
      <c r="F1874" s="19" t="s">
        <v>13118</v>
      </c>
      <c r="G1874" s="19" t="s">
        <v>13119</v>
      </c>
      <c r="H1874" s="19" t="s">
        <v>13120</v>
      </c>
      <c r="I1874" s="19" t="s">
        <v>13121</v>
      </c>
      <c r="J1874" s="19" t="s">
        <v>13122</v>
      </c>
      <c r="K1874" s="19" t="s">
        <v>13123</v>
      </c>
      <c r="L1874" s="19"/>
    </row>
    <row r="1875" spans="1:12">
      <c r="A1875" s="19" t="s">
        <v>13124</v>
      </c>
      <c r="B1875" s="19">
        <v>0.86334738528176402</v>
      </c>
      <c r="C1875" s="19">
        <v>7.0291619802064798</v>
      </c>
      <c r="D1875" s="19">
        <v>6.9880612965649602</v>
      </c>
      <c r="E1875" s="19">
        <v>7.0038843252182499</v>
      </c>
      <c r="F1875" s="19" t="s">
        <v>13125</v>
      </c>
      <c r="G1875" s="19" t="s">
        <v>13126</v>
      </c>
      <c r="H1875" s="19" t="s">
        <v>13127</v>
      </c>
      <c r="I1875" s="19" t="s">
        <v>13128</v>
      </c>
      <c r="J1875" s="19" t="s">
        <v>13129</v>
      </c>
      <c r="K1875" s="19" t="s">
        <v>13130</v>
      </c>
      <c r="L1875" s="19"/>
    </row>
    <row r="1876" spans="1:12">
      <c r="A1876" s="19" t="s">
        <v>13131</v>
      </c>
      <c r="B1876" s="19">
        <v>0.86588755666807804</v>
      </c>
      <c r="C1876" s="19">
        <v>7.0029746245347697</v>
      </c>
      <c r="D1876" s="19">
        <v>7.1967467054344496</v>
      </c>
      <c r="E1876" s="19">
        <v>7.1279111249880698</v>
      </c>
      <c r="F1876" s="19" t="s">
        <v>13132</v>
      </c>
      <c r="G1876" s="19" t="s">
        <v>13133</v>
      </c>
      <c r="H1876" s="19" t="s">
        <v>13134</v>
      </c>
      <c r="I1876" s="19" t="s">
        <v>13135</v>
      </c>
      <c r="J1876" s="19" t="s">
        <v>13136</v>
      </c>
      <c r="K1876" s="19" t="s">
        <v>13137</v>
      </c>
      <c r="L1876" s="19"/>
    </row>
    <row r="1877" spans="1:12">
      <c r="A1877" s="19" t="s">
        <v>13138</v>
      </c>
      <c r="B1877" s="19">
        <v>0.86623983295250995</v>
      </c>
      <c r="C1877" s="19">
        <v>5.8358210041804597</v>
      </c>
      <c r="D1877" s="19">
        <v>5.8415597190912996</v>
      </c>
      <c r="E1877" s="19">
        <v>5.8019635499191198</v>
      </c>
      <c r="F1877" s="19" t="s">
        <v>13139</v>
      </c>
      <c r="G1877" s="19" t="s">
        <v>13140</v>
      </c>
      <c r="H1877" s="19" t="s">
        <v>13141</v>
      </c>
      <c r="I1877" s="19" t="s">
        <v>13142</v>
      </c>
      <c r="J1877" s="19" t="s">
        <v>13143</v>
      </c>
      <c r="K1877" s="19" t="s">
        <v>13144</v>
      </c>
      <c r="L1877" s="19"/>
    </row>
    <row r="1878" spans="1:12">
      <c r="A1878" s="19" t="s">
        <v>13145</v>
      </c>
      <c r="B1878" s="19">
        <v>0.86891285635483495</v>
      </c>
      <c r="C1878" s="19">
        <v>6.94343241256197</v>
      </c>
      <c r="D1878" s="19">
        <v>7.0031236876748197</v>
      </c>
      <c r="E1878" s="19">
        <v>6.9979563536887301</v>
      </c>
      <c r="F1878" s="19" t="s">
        <v>13146</v>
      </c>
      <c r="G1878" s="19" t="s">
        <v>13147</v>
      </c>
      <c r="H1878" s="19" t="s">
        <v>13148</v>
      </c>
      <c r="I1878" s="19" t="s">
        <v>13149</v>
      </c>
      <c r="J1878" s="19" t="s">
        <v>13150</v>
      </c>
      <c r="K1878" s="19" t="s">
        <v>13151</v>
      </c>
      <c r="L1878" s="19"/>
    </row>
    <row r="1879" spans="1:12">
      <c r="A1879" s="19" t="s">
        <v>13152</v>
      </c>
      <c r="B1879" s="19">
        <v>0.870211807059035</v>
      </c>
      <c r="C1879" s="19">
        <v>6.7484086610212302</v>
      </c>
      <c r="D1879" s="19">
        <v>6.7137682614777496</v>
      </c>
      <c r="E1879" s="19">
        <v>6.7055786599302296</v>
      </c>
      <c r="F1879" s="19" t="s">
        <v>13153</v>
      </c>
      <c r="G1879" s="19" t="s">
        <v>13154</v>
      </c>
      <c r="H1879" s="19" t="s">
        <v>13155</v>
      </c>
      <c r="I1879" s="19" t="s">
        <v>13156</v>
      </c>
      <c r="J1879" s="19" t="s">
        <v>13157</v>
      </c>
      <c r="K1879" s="19" t="s">
        <v>13158</v>
      </c>
      <c r="L1879" s="19"/>
    </row>
    <row r="1880" spans="1:12">
      <c r="A1880" s="19" t="s">
        <v>13159</v>
      </c>
      <c r="B1880" s="19">
        <v>0.87031810435782297</v>
      </c>
      <c r="C1880" s="19">
        <v>7.0320584870355498</v>
      </c>
      <c r="D1880" s="19">
        <v>7.0522837237497598</v>
      </c>
      <c r="E1880" s="19">
        <v>7.11387569960569</v>
      </c>
      <c r="F1880" s="19" t="s">
        <v>13160</v>
      </c>
      <c r="G1880" s="19" t="s">
        <v>13161</v>
      </c>
      <c r="H1880" s="19" t="s">
        <v>13162</v>
      </c>
      <c r="I1880" s="19" t="s">
        <v>13163</v>
      </c>
      <c r="J1880" s="19" t="s">
        <v>13164</v>
      </c>
      <c r="K1880" s="19" t="s">
        <v>13165</v>
      </c>
      <c r="L1880" s="19"/>
    </row>
    <row r="1881" spans="1:12">
      <c r="A1881" s="19" t="s">
        <v>13166</v>
      </c>
      <c r="B1881" s="19">
        <v>0.87033582977118995</v>
      </c>
      <c r="C1881" s="19">
        <v>6.5350911361508501</v>
      </c>
      <c r="D1881" s="19">
        <v>6.4550787021938296</v>
      </c>
      <c r="E1881" s="19">
        <v>6.4252721608346599</v>
      </c>
      <c r="F1881" s="19" t="s">
        <v>13167</v>
      </c>
      <c r="G1881" s="19" t="s">
        <v>13168</v>
      </c>
      <c r="H1881" s="19" t="s">
        <v>13169</v>
      </c>
      <c r="I1881" s="19" t="s">
        <v>13170</v>
      </c>
      <c r="J1881" s="19" t="s">
        <v>13171</v>
      </c>
      <c r="K1881" s="19" t="s">
        <v>13172</v>
      </c>
      <c r="L1881" s="19"/>
    </row>
    <row r="1882" spans="1:12">
      <c r="A1882" s="19" t="s">
        <v>13173</v>
      </c>
      <c r="B1882" s="19">
        <v>0.87501177210839498</v>
      </c>
      <c r="C1882" s="19">
        <v>6.5513860000189004</v>
      </c>
      <c r="D1882" s="19">
        <v>6.4880144098641797</v>
      </c>
      <c r="E1882" s="19">
        <v>6.5054675711998504</v>
      </c>
      <c r="F1882" s="19" t="s">
        <v>13174</v>
      </c>
      <c r="G1882" s="19" t="s">
        <v>13175</v>
      </c>
      <c r="H1882" s="19" t="s">
        <v>13176</v>
      </c>
      <c r="I1882" s="19" t="s">
        <v>13177</v>
      </c>
      <c r="J1882" s="19" t="s">
        <v>13178</v>
      </c>
      <c r="K1882" s="19" t="s">
        <v>13179</v>
      </c>
      <c r="L1882" s="19"/>
    </row>
    <row r="1883" spans="1:12">
      <c r="A1883" s="19" t="s">
        <v>13180</v>
      </c>
      <c r="B1883" s="19">
        <v>0.87749792000670401</v>
      </c>
      <c r="C1883" s="19">
        <v>8.0803072789361998</v>
      </c>
      <c r="D1883" s="19">
        <v>8.0642032443193603</v>
      </c>
      <c r="E1883" s="19">
        <v>8.1451825203486301</v>
      </c>
      <c r="F1883" s="19" t="s">
        <v>13181</v>
      </c>
      <c r="G1883" s="19" t="s">
        <v>13182</v>
      </c>
      <c r="H1883" s="19" t="s">
        <v>13183</v>
      </c>
      <c r="I1883" s="19" t="s">
        <v>13184</v>
      </c>
      <c r="J1883" s="19" t="s">
        <v>13185</v>
      </c>
      <c r="K1883" s="19" t="s">
        <v>13186</v>
      </c>
      <c r="L1883" s="19" t="s">
        <v>12729</v>
      </c>
    </row>
    <row r="1884" spans="1:12">
      <c r="A1884" s="19" t="s">
        <v>13187</v>
      </c>
      <c r="B1884" s="19">
        <v>0.87855838860576896</v>
      </c>
      <c r="C1884" s="19">
        <v>6.3585747447143497</v>
      </c>
      <c r="D1884" s="19">
        <v>6.3377769500601602</v>
      </c>
      <c r="E1884" s="19">
        <v>6.3276564637291797</v>
      </c>
      <c r="F1884" s="19" t="s">
        <v>13188</v>
      </c>
      <c r="G1884" s="19" t="s">
        <v>13189</v>
      </c>
      <c r="H1884" s="19" t="s">
        <v>13190</v>
      </c>
      <c r="I1884" s="19" t="s">
        <v>13191</v>
      </c>
      <c r="J1884" s="19" t="s">
        <v>13192</v>
      </c>
      <c r="K1884" s="19" t="s">
        <v>13193</v>
      </c>
      <c r="L1884" s="19"/>
    </row>
    <row r="1885" spans="1:12">
      <c r="A1885" s="19" t="s">
        <v>13194</v>
      </c>
      <c r="B1885" s="19">
        <v>0.87877080576856004</v>
      </c>
      <c r="C1885" s="19">
        <v>6.8575630338061702</v>
      </c>
      <c r="D1885" s="19">
        <v>6.79526082225739</v>
      </c>
      <c r="E1885" s="19">
        <v>6.8177990145477398</v>
      </c>
      <c r="F1885" s="19" t="s">
        <v>13195</v>
      </c>
      <c r="G1885" s="19" t="s">
        <v>13196</v>
      </c>
      <c r="H1885" s="19" t="s">
        <v>13197</v>
      </c>
      <c r="I1885" s="19" t="s">
        <v>13198</v>
      </c>
      <c r="J1885" s="19" t="s">
        <v>13199</v>
      </c>
      <c r="K1885" s="19" t="s">
        <v>13200</v>
      </c>
      <c r="L1885" s="19"/>
    </row>
    <row r="1886" spans="1:12">
      <c r="A1886" s="19" t="s">
        <v>13201</v>
      </c>
      <c r="B1886" s="19">
        <v>0.87911146500897197</v>
      </c>
      <c r="C1886" s="19">
        <v>7.0158385737495603</v>
      </c>
      <c r="D1886" s="19">
        <v>6.9679028283489499</v>
      </c>
      <c r="E1886" s="19">
        <v>6.9669456394753899</v>
      </c>
      <c r="F1886" s="19" t="s">
        <v>13202</v>
      </c>
      <c r="G1886" s="19" t="s">
        <v>13203</v>
      </c>
      <c r="H1886" s="19" t="s">
        <v>13204</v>
      </c>
      <c r="I1886" s="19" t="s">
        <v>13205</v>
      </c>
      <c r="J1886" s="19" t="s">
        <v>13206</v>
      </c>
      <c r="K1886" s="19" t="s">
        <v>13207</v>
      </c>
      <c r="L1886" s="19"/>
    </row>
    <row r="1887" spans="1:12">
      <c r="A1887" s="19" t="s">
        <v>13208</v>
      </c>
      <c r="B1887" s="19">
        <v>0.88015040155177804</v>
      </c>
      <c r="C1887" s="19">
        <v>7.0684528079718296</v>
      </c>
      <c r="D1887" s="19">
        <v>7.0353329156548998</v>
      </c>
      <c r="E1887" s="19">
        <v>7.0486838042865196</v>
      </c>
      <c r="F1887" s="19" t="s">
        <v>13209</v>
      </c>
      <c r="G1887" s="19" t="s">
        <v>13210</v>
      </c>
      <c r="H1887" s="19" t="s">
        <v>13211</v>
      </c>
      <c r="I1887" s="19" t="s">
        <v>13212</v>
      </c>
      <c r="J1887" s="19" t="s">
        <v>13213</v>
      </c>
      <c r="K1887" s="19" t="s">
        <v>13214</v>
      </c>
      <c r="L1887" s="19"/>
    </row>
    <row r="1888" spans="1:12">
      <c r="A1888" s="19" t="s">
        <v>13215</v>
      </c>
      <c r="B1888" s="19">
        <v>0.88261713281080401</v>
      </c>
      <c r="C1888" s="19">
        <v>6.3945625212906103</v>
      </c>
      <c r="D1888" s="19">
        <v>6.4549168688296898</v>
      </c>
      <c r="E1888" s="19">
        <v>6.3288329873261997</v>
      </c>
      <c r="F1888" s="19" t="s">
        <v>13216</v>
      </c>
      <c r="G1888" s="19" t="s">
        <v>13217</v>
      </c>
      <c r="H1888" s="19" t="s">
        <v>13218</v>
      </c>
      <c r="I1888" s="19" t="s">
        <v>13219</v>
      </c>
      <c r="J1888" s="19" t="s">
        <v>13220</v>
      </c>
      <c r="K1888" s="19" t="s">
        <v>13221</v>
      </c>
      <c r="L1888" s="19"/>
    </row>
    <row r="1889" spans="1:12">
      <c r="A1889" s="19" t="s">
        <v>13222</v>
      </c>
      <c r="B1889" s="19">
        <v>0.88413174461025401</v>
      </c>
      <c r="C1889" s="19">
        <v>6.2852458823718997</v>
      </c>
      <c r="D1889" s="19">
        <v>6.1796882730972698</v>
      </c>
      <c r="E1889" s="19">
        <v>6.1894533411173303</v>
      </c>
      <c r="F1889" s="19" t="s">
        <v>13223</v>
      </c>
      <c r="G1889" s="19" t="s">
        <v>13224</v>
      </c>
      <c r="H1889" s="19" t="s">
        <v>13225</v>
      </c>
      <c r="I1889" s="19"/>
      <c r="J1889" s="19"/>
      <c r="K1889" s="19" t="s">
        <v>356</v>
      </c>
      <c r="L1889" s="19"/>
    </row>
    <row r="1890" spans="1:12">
      <c r="A1890" s="19" t="s">
        <v>13226</v>
      </c>
      <c r="B1890" s="19">
        <v>0.88563984897836401</v>
      </c>
      <c r="C1890" s="19">
        <v>6.8549203219346904</v>
      </c>
      <c r="D1890" s="19">
        <v>6.9133350218615996</v>
      </c>
      <c r="E1890" s="19">
        <v>6.8534948781546401</v>
      </c>
      <c r="F1890" s="19" t="s">
        <v>13227</v>
      </c>
      <c r="G1890" s="19" t="s">
        <v>13228</v>
      </c>
      <c r="H1890" s="19" t="s">
        <v>13229</v>
      </c>
      <c r="I1890" s="19" t="s">
        <v>13230</v>
      </c>
      <c r="J1890" s="19" t="s">
        <v>13231</v>
      </c>
      <c r="K1890" s="19" t="s">
        <v>13232</v>
      </c>
      <c r="L1890" s="19"/>
    </row>
    <row r="1891" spans="1:12">
      <c r="A1891" s="19" t="s">
        <v>13233</v>
      </c>
      <c r="B1891" s="19">
        <v>0.88722001219364799</v>
      </c>
      <c r="C1891" s="19">
        <v>6.4057819159771103</v>
      </c>
      <c r="D1891" s="19">
        <v>6.4223340022292499</v>
      </c>
      <c r="E1891" s="19">
        <v>6.4702830453900004</v>
      </c>
      <c r="F1891" s="19" t="s">
        <v>13234</v>
      </c>
      <c r="G1891" s="19" t="s">
        <v>13235</v>
      </c>
      <c r="H1891" s="19" t="s">
        <v>13236</v>
      </c>
      <c r="I1891" s="19" t="s">
        <v>13237</v>
      </c>
      <c r="J1891" s="19" t="s">
        <v>13238</v>
      </c>
      <c r="K1891" s="19" t="s">
        <v>13239</v>
      </c>
      <c r="L1891" s="19"/>
    </row>
    <row r="1892" spans="1:12">
      <c r="A1892" s="19" t="s">
        <v>13240</v>
      </c>
      <c r="B1892" s="19">
        <v>0.89348576229637999</v>
      </c>
      <c r="C1892" s="19">
        <v>6.2287011186321699</v>
      </c>
      <c r="D1892" s="19">
        <v>6.1197523667438603</v>
      </c>
      <c r="E1892" s="19">
        <v>6.1513764876295696</v>
      </c>
      <c r="F1892" s="19" t="s">
        <v>13241</v>
      </c>
      <c r="G1892" s="19" t="s">
        <v>13242</v>
      </c>
      <c r="H1892" s="19" t="s">
        <v>13243</v>
      </c>
      <c r="I1892" s="19" t="s">
        <v>13244</v>
      </c>
      <c r="J1892" s="19" t="s">
        <v>13245</v>
      </c>
      <c r="K1892" s="19" t="s">
        <v>13246</v>
      </c>
      <c r="L1892" s="19"/>
    </row>
    <row r="1893" spans="1:12">
      <c r="A1893" s="19" t="s">
        <v>13247</v>
      </c>
      <c r="B1893" s="19">
        <v>0.89834686460211399</v>
      </c>
      <c r="C1893" s="19">
        <v>7.0730399956678696</v>
      </c>
      <c r="D1893" s="19">
        <v>7.0933581591908403</v>
      </c>
      <c r="E1893" s="19">
        <v>7.0610535687106504</v>
      </c>
      <c r="F1893" s="19" t="s">
        <v>13248</v>
      </c>
      <c r="G1893" s="19" t="s">
        <v>13249</v>
      </c>
      <c r="H1893" s="19" t="s">
        <v>13250</v>
      </c>
      <c r="I1893" s="19" t="s">
        <v>13251</v>
      </c>
      <c r="J1893" s="19" t="s">
        <v>13252</v>
      </c>
      <c r="K1893" s="19" t="s">
        <v>13253</v>
      </c>
      <c r="L1893" s="19"/>
    </row>
    <row r="1894" spans="1:12">
      <c r="A1894" s="19" t="s">
        <v>13254</v>
      </c>
      <c r="B1894" s="19">
        <v>0.89834686460211399</v>
      </c>
      <c r="C1894" s="19">
        <v>6.6797861558010903</v>
      </c>
      <c r="D1894" s="19">
        <v>6.6773680430675704</v>
      </c>
      <c r="E1894" s="19">
        <v>6.64670177574805</v>
      </c>
      <c r="F1894" s="19" t="s">
        <v>13255</v>
      </c>
      <c r="G1894" s="19" t="s">
        <v>13256</v>
      </c>
      <c r="H1894" s="19" t="s">
        <v>13257</v>
      </c>
      <c r="I1894" s="19" t="s">
        <v>13258</v>
      </c>
      <c r="J1894" s="19" t="s">
        <v>13259</v>
      </c>
      <c r="K1894" s="19" t="s">
        <v>13260</v>
      </c>
      <c r="L1894" s="19"/>
    </row>
    <row r="1895" spans="1:12">
      <c r="A1895" s="19" t="s">
        <v>13261</v>
      </c>
      <c r="B1895" s="19">
        <v>0.89896166253782295</v>
      </c>
      <c r="C1895" s="19">
        <v>7.1169888380802497</v>
      </c>
      <c r="D1895" s="19">
        <v>7.0717273994760603</v>
      </c>
      <c r="E1895" s="19">
        <v>7.1024920276004497</v>
      </c>
      <c r="F1895" s="19" t="s">
        <v>13262</v>
      </c>
      <c r="G1895" s="19" t="s">
        <v>13263</v>
      </c>
      <c r="H1895" s="19" t="s">
        <v>13264</v>
      </c>
      <c r="I1895" s="19" t="s">
        <v>13265</v>
      </c>
      <c r="J1895" s="19" t="s">
        <v>13266</v>
      </c>
      <c r="K1895" s="19" t="s">
        <v>13267</v>
      </c>
      <c r="L1895" s="19" t="s">
        <v>13268</v>
      </c>
    </row>
    <row r="1896" spans="1:12">
      <c r="A1896" s="19" t="s">
        <v>13269</v>
      </c>
      <c r="B1896" s="19">
        <v>0.90031121867160802</v>
      </c>
      <c r="C1896" s="19">
        <v>6.4922692977912497</v>
      </c>
      <c r="D1896" s="19">
        <v>6.4879461307040804</v>
      </c>
      <c r="E1896" s="19">
        <v>6.5596116025866502</v>
      </c>
      <c r="F1896" s="19" t="s">
        <v>13270</v>
      </c>
      <c r="G1896" s="19" t="s">
        <v>13271</v>
      </c>
      <c r="H1896" s="19" t="s">
        <v>13272</v>
      </c>
      <c r="I1896" s="19" t="s">
        <v>13273</v>
      </c>
      <c r="J1896" s="19" t="s">
        <v>13274</v>
      </c>
      <c r="K1896" s="19" t="s">
        <v>13275</v>
      </c>
      <c r="L1896" s="19"/>
    </row>
    <row r="1897" spans="1:12">
      <c r="A1897" s="19" t="s">
        <v>13276</v>
      </c>
      <c r="B1897" s="19">
        <v>0.90046682306543602</v>
      </c>
      <c r="C1897" s="19">
        <v>6.5081394978786502</v>
      </c>
      <c r="D1897" s="19">
        <v>6.4935469837057598</v>
      </c>
      <c r="E1897" s="19">
        <v>6.4502066516843497</v>
      </c>
      <c r="F1897" s="19" t="s">
        <v>13277</v>
      </c>
      <c r="G1897" s="19" t="s">
        <v>13278</v>
      </c>
      <c r="H1897" s="19" t="s">
        <v>13279</v>
      </c>
      <c r="I1897" s="19" t="s">
        <v>13280</v>
      </c>
      <c r="J1897" s="19" t="s">
        <v>13281</v>
      </c>
      <c r="K1897" s="19" t="s">
        <v>13282</v>
      </c>
      <c r="L1897" s="19"/>
    </row>
    <row r="1898" spans="1:12">
      <c r="A1898" s="19" t="s">
        <v>13283</v>
      </c>
      <c r="B1898" s="19">
        <v>0.90167814771645904</v>
      </c>
      <c r="C1898" s="19">
        <v>7.2692339819437004</v>
      </c>
      <c r="D1898" s="19">
        <v>7.2796255979023199</v>
      </c>
      <c r="E1898" s="19">
        <v>7.2285601228287097</v>
      </c>
      <c r="F1898" s="19" t="s">
        <v>13284</v>
      </c>
      <c r="G1898" s="19" t="s">
        <v>13285</v>
      </c>
      <c r="H1898" s="19" t="s">
        <v>13286</v>
      </c>
      <c r="I1898" s="19" t="s">
        <v>13287</v>
      </c>
      <c r="J1898" s="19" t="s">
        <v>13288</v>
      </c>
      <c r="K1898" s="19" t="s">
        <v>13289</v>
      </c>
      <c r="L1898" s="19" t="s">
        <v>3059</v>
      </c>
    </row>
    <row r="1899" spans="1:12">
      <c r="A1899" s="19" t="s">
        <v>13290</v>
      </c>
      <c r="B1899" s="19">
        <v>0.90760594650384896</v>
      </c>
      <c r="C1899" s="19">
        <v>6.7994193440941899</v>
      </c>
      <c r="D1899" s="19">
        <v>6.8740088494788401</v>
      </c>
      <c r="E1899" s="19">
        <v>6.8075069390008496</v>
      </c>
      <c r="F1899" s="19" t="s">
        <v>13291</v>
      </c>
      <c r="G1899" s="19" t="s">
        <v>13292</v>
      </c>
      <c r="H1899" s="19" t="s">
        <v>13293</v>
      </c>
      <c r="I1899" s="19" t="s">
        <v>13294</v>
      </c>
      <c r="J1899" s="19" t="s">
        <v>13295</v>
      </c>
      <c r="K1899" s="19" t="s">
        <v>13296</v>
      </c>
      <c r="L1899" s="19"/>
    </row>
    <row r="1900" spans="1:12">
      <c r="A1900" s="19" t="s">
        <v>13297</v>
      </c>
      <c r="B1900" s="19">
        <v>0.90848255974741898</v>
      </c>
      <c r="C1900" s="19">
        <v>7.5982846388310099</v>
      </c>
      <c r="D1900" s="19">
        <v>7.55613574221577</v>
      </c>
      <c r="E1900" s="19">
        <v>7.5695320619475499</v>
      </c>
      <c r="F1900" s="19" t="s">
        <v>13298</v>
      </c>
      <c r="G1900" s="19" t="s">
        <v>13299</v>
      </c>
      <c r="H1900" s="19" t="s">
        <v>13300</v>
      </c>
      <c r="I1900" s="19" t="s">
        <v>13301</v>
      </c>
      <c r="J1900" s="19" t="s">
        <v>13302</v>
      </c>
      <c r="K1900" s="19" t="s">
        <v>13303</v>
      </c>
      <c r="L1900" s="19" t="s">
        <v>13304</v>
      </c>
    </row>
    <row r="1901" spans="1:12">
      <c r="A1901" s="19" t="s">
        <v>13305</v>
      </c>
      <c r="B1901" s="19">
        <v>0.90872753722614896</v>
      </c>
      <c r="C1901" s="19">
        <v>6.6053589836219198</v>
      </c>
      <c r="D1901" s="19">
        <v>6.70233530879357</v>
      </c>
      <c r="E1901" s="19">
        <v>6.7933410998292301</v>
      </c>
      <c r="F1901" s="19" t="s">
        <v>13306</v>
      </c>
      <c r="G1901" s="19" t="s">
        <v>13307</v>
      </c>
      <c r="H1901" s="19" t="s">
        <v>13308</v>
      </c>
      <c r="I1901" s="19" t="s">
        <v>13309</v>
      </c>
      <c r="J1901" s="19" t="s">
        <v>13310</v>
      </c>
      <c r="K1901" s="19" t="s">
        <v>13311</v>
      </c>
      <c r="L1901" s="19" t="s">
        <v>12009</v>
      </c>
    </row>
    <row r="1902" spans="1:12">
      <c r="A1902" s="19" t="s">
        <v>13312</v>
      </c>
      <c r="B1902" s="19">
        <v>0.90872753722614896</v>
      </c>
      <c r="C1902" s="19">
        <v>6.6042199693670396</v>
      </c>
      <c r="D1902" s="19">
        <v>6.5671920941440503</v>
      </c>
      <c r="E1902" s="19">
        <v>6.5660125067364596</v>
      </c>
      <c r="F1902" s="19" t="s">
        <v>13313</v>
      </c>
      <c r="G1902" s="19" t="s">
        <v>13314</v>
      </c>
      <c r="H1902" s="19" t="s">
        <v>13315</v>
      </c>
      <c r="I1902" s="19" t="s">
        <v>13316</v>
      </c>
      <c r="J1902" s="19" t="s">
        <v>13317</v>
      </c>
      <c r="K1902" s="19" t="s">
        <v>13318</v>
      </c>
      <c r="L1902" s="19"/>
    </row>
    <row r="1903" spans="1:12">
      <c r="A1903" s="19" t="s">
        <v>13319</v>
      </c>
      <c r="B1903" s="19">
        <v>0.91005189592146496</v>
      </c>
      <c r="C1903" s="19">
        <v>6.5568511899213604</v>
      </c>
      <c r="D1903" s="19">
        <v>6.5452083060446302</v>
      </c>
      <c r="E1903" s="19">
        <v>6.67461491928238</v>
      </c>
      <c r="F1903" s="19" t="s">
        <v>13320</v>
      </c>
      <c r="G1903" s="19" t="s">
        <v>13321</v>
      </c>
      <c r="H1903" s="19" t="s">
        <v>13322</v>
      </c>
      <c r="I1903" s="19" t="s">
        <v>13323</v>
      </c>
      <c r="J1903" s="19" t="s">
        <v>13324</v>
      </c>
      <c r="K1903" s="19" t="s">
        <v>3649</v>
      </c>
      <c r="L1903" s="19"/>
    </row>
    <row r="1904" spans="1:12">
      <c r="A1904" s="19" t="s">
        <v>13325</v>
      </c>
      <c r="B1904" s="19">
        <v>0.91725065797569205</v>
      </c>
      <c r="C1904" s="19">
        <v>6.8994734045216202</v>
      </c>
      <c r="D1904" s="19">
        <v>6.9168115029016999</v>
      </c>
      <c r="E1904" s="19">
        <v>6.8363625661929701</v>
      </c>
      <c r="F1904" s="19" t="s">
        <v>13326</v>
      </c>
      <c r="G1904" s="19" t="s">
        <v>13327</v>
      </c>
      <c r="H1904" s="19" t="s">
        <v>13328</v>
      </c>
      <c r="I1904" s="19" t="s">
        <v>13329</v>
      </c>
      <c r="J1904" s="19" t="s">
        <v>13330</v>
      </c>
      <c r="K1904" s="19" t="s">
        <v>13331</v>
      </c>
      <c r="L1904" s="19"/>
    </row>
    <row r="1905" spans="1:12">
      <c r="A1905" s="19" t="s">
        <v>13332</v>
      </c>
      <c r="B1905" s="19">
        <v>0.91725065797569205</v>
      </c>
      <c r="C1905" s="19">
        <v>5.9611225367662204</v>
      </c>
      <c r="D1905" s="19">
        <v>5.9980707746598796</v>
      </c>
      <c r="E1905" s="19">
        <v>5.9529043495107796</v>
      </c>
      <c r="F1905" s="19" t="s">
        <v>13333</v>
      </c>
      <c r="G1905" s="19" t="s">
        <v>13334</v>
      </c>
      <c r="H1905" s="19" t="s">
        <v>13335</v>
      </c>
      <c r="I1905" s="19" t="s">
        <v>13336</v>
      </c>
      <c r="J1905" s="19" t="s">
        <v>13337</v>
      </c>
      <c r="K1905" s="19" t="s">
        <v>13338</v>
      </c>
      <c r="L1905" s="19"/>
    </row>
    <row r="1906" spans="1:12">
      <c r="A1906" s="19" t="s">
        <v>13339</v>
      </c>
      <c r="B1906" s="19">
        <v>0.91941512876617804</v>
      </c>
      <c r="C1906" s="19">
        <v>6.9216997267517399</v>
      </c>
      <c r="D1906" s="19">
        <v>6.84904670319521</v>
      </c>
      <c r="E1906" s="19">
        <v>6.8876412803766298</v>
      </c>
      <c r="F1906" s="19" t="s">
        <v>13340</v>
      </c>
      <c r="G1906" s="19" t="s">
        <v>13341</v>
      </c>
      <c r="H1906" s="19" t="s">
        <v>13342</v>
      </c>
      <c r="I1906" s="19" t="s">
        <v>13343</v>
      </c>
      <c r="J1906" s="19" t="s">
        <v>13344</v>
      </c>
      <c r="K1906" s="19" t="s">
        <v>13345</v>
      </c>
      <c r="L1906" s="19"/>
    </row>
    <row r="1907" spans="1:12">
      <c r="A1907" s="19" t="s">
        <v>13346</v>
      </c>
      <c r="B1907" s="19">
        <v>0.91941512876617804</v>
      </c>
      <c r="C1907" s="19">
        <v>6.3200404162126897</v>
      </c>
      <c r="D1907" s="19">
        <v>6.3827824885398003</v>
      </c>
      <c r="E1907" s="19">
        <v>6.3658461424224404</v>
      </c>
      <c r="F1907" s="19" t="s">
        <v>13347</v>
      </c>
      <c r="G1907" s="19" t="s">
        <v>13348</v>
      </c>
      <c r="H1907" s="19" t="s">
        <v>13349</v>
      </c>
      <c r="I1907" s="19" t="s">
        <v>13350</v>
      </c>
      <c r="J1907" s="19" t="s">
        <v>13351</v>
      </c>
      <c r="K1907" s="19" t="s">
        <v>13352</v>
      </c>
      <c r="L1907" s="19"/>
    </row>
    <row r="1908" spans="1:12">
      <c r="A1908" s="19" t="s">
        <v>13353</v>
      </c>
      <c r="B1908" s="19">
        <v>0.92053227261719806</v>
      </c>
      <c r="C1908" s="19">
        <v>6.5956779567379398</v>
      </c>
      <c r="D1908" s="19">
        <v>6.6317075061569204</v>
      </c>
      <c r="E1908" s="19">
        <v>6.5766649671130804</v>
      </c>
      <c r="F1908" s="19" t="s">
        <v>13354</v>
      </c>
      <c r="G1908" s="19" t="s">
        <v>13355</v>
      </c>
      <c r="H1908" s="19" t="s">
        <v>13356</v>
      </c>
      <c r="I1908" s="19" t="s">
        <v>13357</v>
      </c>
      <c r="J1908" s="19" t="s">
        <v>13358</v>
      </c>
      <c r="K1908" s="19" t="s">
        <v>13359</v>
      </c>
      <c r="L1908" s="19"/>
    </row>
    <row r="1909" spans="1:12">
      <c r="A1909" s="19" t="s">
        <v>13360</v>
      </c>
      <c r="B1909" s="19">
        <v>0.92332168077829802</v>
      </c>
      <c r="C1909" s="19">
        <v>6.3182055253969001</v>
      </c>
      <c r="D1909" s="19">
        <v>6.2676273209164801</v>
      </c>
      <c r="E1909" s="19">
        <v>6.2666434244731697</v>
      </c>
      <c r="F1909" s="19" t="s">
        <v>13361</v>
      </c>
      <c r="G1909" s="19" t="s">
        <v>13362</v>
      </c>
      <c r="H1909" s="19" t="s">
        <v>13363</v>
      </c>
      <c r="I1909" s="19" t="s">
        <v>13364</v>
      </c>
      <c r="J1909" s="19" t="s">
        <v>13365</v>
      </c>
      <c r="K1909" s="19" t="s">
        <v>13366</v>
      </c>
      <c r="L1909" s="19"/>
    </row>
    <row r="1910" spans="1:12">
      <c r="A1910" s="19" t="s">
        <v>13367</v>
      </c>
      <c r="B1910" s="19">
        <v>0.92396022048497495</v>
      </c>
      <c r="C1910" s="19">
        <v>7.1531841663832401</v>
      </c>
      <c r="D1910" s="19">
        <v>7.1064101617521898</v>
      </c>
      <c r="E1910" s="19">
        <v>7.1139111024897597</v>
      </c>
      <c r="F1910" s="19" t="s">
        <v>13368</v>
      </c>
      <c r="G1910" s="19" t="s">
        <v>13369</v>
      </c>
      <c r="H1910" s="19" t="s">
        <v>13370</v>
      </c>
      <c r="I1910" s="19" t="s">
        <v>13371</v>
      </c>
      <c r="J1910" s="19" t="s">
        <v>13372</v>
      </c>
      <c r="K1910" s="19" t="s">
        <v>13373</v>
      </c>
      <c r="L1910" s="19"/>
    </row>
    <row r="1911" spans="1:12">
      <c r="A1911" s="19" t="s">
        <v>13374</v>
      </c>
      <c r="B1911" s="19">
        <v>0.92543430087007195</v>
      </c>
      <c r="C1911" s="19">
        <v>7.1860414083530504</v>
      </c>
      <c r="D1911" s="19">
        <v>7.2858060489933996</v>
      </c>
      <c r="E1911" s="19">
        <v>7.2535972060779503</v>
      </c>
      <c r="F1911" s="19" t="s">
        <v>13375</v>
      </c>
      <c r="G1911" s="19" t="s">
        <v>13376</v>
      </c>
      <c r="H1911" s="19" t="s">
        <v>13377</v>
      </c>
      <c r="I1911" s="19" t="s">
        <v>13378</v>
      </c>
      <c r="J1911" s="19" t="s">
        <v>13379</v>
      </c>
      <c r="K1911" s="19" t="s">
        <v>13380</v>
      </c>
      <c r="L1911" s="19"/>
    </row>
    <row r="1912" spans="1:12">
      <c r="A1912" s="19" t="s">
        <v>13381</v>
      </c>
      <c r="B1912" s="19">
        <v>0.92543430087007195</v>
      </c>
      <c r="C1912" s="19">
        <v>7.1105367370810297</v>
      </c>
      <c r="D1912" s="19">
        <v>7.1458925671797502</v>
      </c>
      <c r="E1912" s="19">
        <v>7.1485167656326603</v>
      </c>
      <c r="F1912" s="19" t="s">
        <v>13382</v>
      </c>
      <c r="G1912" s="19" t="s">
        <v>13383</v>
      </c>
      <c r="H1912" s="19" t="s">
        <v>13384</v>
      </c>
      <c r="I1912" s="19" t="s">
        <v>13385</v>
      </c>
      <c r="J1912" s="19" t="s">
        <v>13386</v>
      </c>
      <c r="K1912" s="19" t="s">
        <v>13387</v>
      </c>
      <c r="L1912" s="19"/>
    </row>
    <row r="1913" spans="1:12">
      <c r="A1913" s="19" t="s">
        <v>13388</v>
      </c>
      <c r="B1913" s="19">
        <v>0.92543430087007195</v>
      </c>
      <c r="C1913" s="19">
        <v>6.8427126703860601</v>
      </c>
      <c r="D1913" s="19">
        <v>6.8988127482591297</v>
      </c>
      <c r="E1913" s="19">
        <v>6.90953227149729</v>
      </c>
      <c r="F1913" s="19" t="s">
        <v>13389</v>
      </c>
      <c r="G1913" s="19" t="s">
        <v>13390</v>
      </c>
      <c r="H1913" s="19" t="s">
        <v>13391</v>
      </c>
      <c r="I1913" s="19" t="s">
        <v>13392</v>
      </c>
      <c r="J1913" s="19" t="s">
        <v>13393</v>
      </c>
      <c r="K1913" s="19" t="s">
        <v>13394</v>
      </c>
      <c r="L1913" s="19"/>
    </row>
    <row r="1914" spans="1:12">
      <c r="A1914" s="19" t="s">
        <v>13395</v>
      </c>
      <c r="B1914" s="19">
        <v>0.92749748846732005</v>
      </c>
      <c r="C1914" s="19">
        <v>5.97647418686131</v>
      </c>
      <c r="D1914" s="19">
        <v>6.0752442446281201</v>
      </c>
      <c r="E1914" s="19">
        <v>5.9884796935199001</v>
      </c>
      <c r="F1914" s="19" t="s">
        <v>13396</v>
      </c>
      <c r="G1914" s="19" t="s">
        <v>13397</v>
      </c>
      <c r="H1914" s="19" t="s">
        <v>13398</v>
      </c>
      <c r="I1914" s="19" t="s">
        <v>13399</v>
      </c>
      <c r="J1914" s="19" t="s">
        <v>13400</v>
      </c>
      <c r="K1914" s="19" t="s">
        <v>13401</v>
      </c>
      <c r="L1914" s="19"/>
    </row>
    <row r="1915" spans="1:12">
      <c r="A1915" s="19" t="s">
        <v>13402</v>
      </c>
      <c r="B1915" s="19">
        <v>0.93121589326548504</v>
      </c>
      <c r="C1915" s="19">
        <v>6.5478343830525798</v>
      </c>
      <c r="D1915" s="19">
        <v>6.54995512938663</v>
      </c>
      <c r="E1915" s="19">
        <v>6.5600279720676999</v>
      </c>
      <c r="F1915" s="19" t="s">
        <v>13403</v>
      </c>
      <c r="G1915" s="19" t="s">
        <v>13404</v>
      </c>
      <c r="H1915" s="19" t="s">
        <v>13405</v>
      </c>
      <c r="I1915" s="19" t="s">
        <v>13406</v>
      </c>
      <c r="J1915" s="19" t="s">
        <v>13407</v>
      </c>
      <c r="K1915" s="19" t="s">
        <v>13408</v>
      </c>
      <c r="L1915" s="19"/>
    </row>
    <row r="1916" spans="1:12">
      <c r="A1916" s="19" t="s">
        <v>13409</v>
      </c>
      <c r="B1916" s="19">
        <v>0.93290560927619204</v>
      </c>
      <c r="C1916" s="19">
        <v>8.5143717152485099</v>
      </c>
      <c r="D1916" s="19">
        <v>8.5608083623747095</v>
      </c>
      <c r="E1916" s="19">
        <v>8.4997968195979201</v>
      </c>
      <c r="F1916" s="19" t="s">
        <v>13410</v>
      </c>
      <c r="G1916" s="19" t="s">
        <v>13411</v>
      </c>
      <c r="H1916" s="19" t="s">
        <v>13412</v>
      </c>
      <c r="I1916" s="19" t="s">
        <v>13413</v>
      </c>
      <c r="J1916" s="19" t="s">
        <v>13414</v>
      </c>
      <c r="K1916" s="19" t="s">
        <v>13415</v>
      </c>
      <c r="L1916" s="19"/>
    </row>
    <row r="1917" spans="1:12">
      <c r="A1917" s="19" t="s">
        <v>13416</v>
      </c>
      <c r="B1917" s="19">
        <v>0.93531683313282798</v>
      </c>
      <c r="C1917" s="19">
        <v>6.5557726338883802</v>
      </c>
      <c r="D1917" s="19">
        <v>6.5658749620411898</v>
      </c>
      <c r="E1917" s="19">
        <v>6.5258309530958902</v>
      </c>
      <c r="F1917" s="19" t="s">
        <v>13417</v>
      </c>
      <c r="G1917" s="19" t="s">
        <v>13418</v>
      </c>
      <c r="H1917" s="19" t="s">
        <v>13419</v>
      </c>
      <c r="I1917" s="19" t="s">
        <v>13420</v>
      </c>
      <c r="J1917" s="19" t="s">
        <v>13421</v>
      </c>
      <c r="K1917" s="19" t="s">
        <v>13422</v>
      </c>
      <c r="L1917" s="19"/>
    </row>
    <row r="1918" spans="1:12">
      <c r="A1918" s="19" t="s">
        <v>13423</v>
      </c>
      <c r="B1918" s="19">
        <v>0.94112833671900298</v>
      </c>
      <c r="C1918" s="19">
        <v>6.6378420099857198</v>
      </c>
      <c r="D1918" s="19">
        <v>6.5803928968859902</v>
      </c>
      <c r="E1918" s="19">
        <v>6.5805164453395202</v>
      </c>
      <c r="F1918" s="19" t="s">
        <v>13424</v>
      </c>
      <c r="G1918" s="19" t="s">
        <v>13425</v>
      </c>
      <c r="H1918" s="19" t="s">
        <v>13426</v>
      </c>
      <c r="I1918" s="19" t="s">
        <v>13427</v>
      </c>
      <c r="J1918" s="19" t="s">
        <v>13428</v>
      </c>
      <c r="K1918" s="19" t="s">
        <v>13429</v>
      </c>
      <c r="L1918" s="19"/>
    </row>
    <row r="1919" spans="1:12">
      <c r="A1919" s="19" t="s">
        <v>13430</v>
      </c>
      <c r="B1919" s="19">
        <v>0.94147956954419398</v>
      </c>
      <c r="C1919" s="19">
        <v>7.1678016153961304</v>
      </c>
      <c r="D1919" s="19">
        <v>7.1212671443630704</v>
      </c>
      <c r="E1919" s="19">
        <v>7.1483691045176903</v>
      </c>
      <c r="F1919" s="19" t="s">
        <v>13431</v>
      </c>
      <c r="G1919" s="19" t="s">
        <v>13432</v>
      </c>
      <c r="H1919" s="19" t="s">
        <v>13433</v>
      </c>
      <c r="I1919" s="19" t="s">
        <v>13434</v>
      </c>
      <c r="J1919" s="19" t="s">
        <v>13435</v>
      </c>
      <c r="K1919" s="19" t="s">
        <v>13436</v>
      </c>
      <c r="L1919" s="19"/>
    </row>
    <row r="1920" spans="1:12">
      <c r="A1920" s="19" t="s">
        <v>13437</v>
      </c>
      <c r="B1920" s="19">
        <v>0.94365888351188798</v>
      </c>
      <c r="C1920" s="19">
        <v>6.8778454526573896</v>
      </c>
      <c r="D1920" s="19">
        <v>6.8775873331616904</v>
      </c>
      <c r="E1920" s="19">
        <v>6.8324490073181199</v>
      </c>
      <c r="F1920" s="19" t="s">
        <v>13438</v>
      </c>
      <c r="G1920" s="19" t="s">
        <v>13439</v>
      </c>
      <c r="H1920" s="19" t="s">
        <v>13440</v>
      </c>
      <c r="I1920" s="19" t="s">
        <v>13441</v>
      </c>
      <c r="J1920" s="19" t="s">
        <v>13442</v>
      </c>
      <c r="K1920" s="19" t="s">
        <v>13443</v>
      </c>
      <c r="L1920" s="19"/>
    </row>
    <row r="1921" spans="1:12">
      <c r="A1921" s="19" t="s">
        <v>13444</v>
      </c>
      <c r="B1921" s="19">
        <v>0.94458637847294802</v>
      </c>
      <c r="C1921" s="19">
        <v>6.91676637808271</v>
      </c>
      <c r="D1921" s="19">
        <v>6.94436214294947</v>
      </c>
      <c r="E1921" s="19">
        <v>6.9530184085227198</v>
      </c>
      <c r="F1921" s="19" t="s">
        <v>13445</v>
      </c>
      <c r="G1921" s="19" t="s">
        <v>13446</v>
      </c>
      <c r="H1921" s="19" t="s">
        <v>13447</v>
      </c>
      <c r="I1921" s="19" t="s">
        <v>13448</v>
      </c>
      <c r="J1921" s="19" t="s">
        <v>13449</v>
      </c>
      <c r="K1921" s="19" t="s">
        <v>13450</v>
      </c>
      <c r="L1921" s="19"/>
    </row>
    <row r="1922" spans="1:12">
      <c r="A1922" s="19" t="s">
        <v>13451</v>
      </c>
      <c r="B1922" s="19">
        <v>0.94458637847294802</v>
      </c>
      <c r="C1922" s="19">
        <v>7.3151056513433703</v>
      </c>
      <c r="D1922" s="19">
        <v>7.2709605998709099</v>
      </c>
      <c r="E1922" s="19">
        <v>7.3185064478191704</v>
      </c>
      <c r="F1922" s="19" t="s">
        <v>13452</v>
      </c>
      <c r="G1922" s="19" t="s">
        <v>13453</v>
      </c>
      <c r="H1922" s="19" t="s">
        <v>13454</v>
      </c>
      <c r="I1922" s="19" t="s">
        <v>13455</v>
      </c>
      <c r="J1922" s="19" t="s">
        <v>13456</v>
      </c>
      <c r="K1922" s="19" t="s">
        <v>13457</v>
      </c>
      <c r="L1922" s="19"/>
    </row>
    <row r="1923" spans="1:12">
      <c r="A1923" s="19" t="s">
        <v>13458</v>
      </c>
      <c r="B1923" s="19">
        <v>0.94886954562261105</v>
      </c>
      <c r="C1923" s="19">
        <v>6.66593244916539</v>
      </c>
      <c r="D1923" s="19">
        <v>6.6249250625535998</v>
      </c>
      <c r="E1923" s="19">
        <v>6.6572251852266904</v>
      </c>
      <c r="F1923" s="19" t="s">
        <v>13459</v>
      </c>
      <c r="G1923" s="19" t="s">
        <v>13460</v>
      </c>
      <c r="H1923" s="19" t="s">
        <v>13461</v>
      </c>
      <c r="I1923" s="19" t="s">
        <v>13462</v>
      </c>
      <c r="J1923" s="19" t="s">
        <v>13463</v>
      </c>
      <c r="K1923" s="19" t="s">
        <v>13464</v>
      </c>
      <c r="L1923" s="19"/>
    </row>
    <row r="1924" spans="1:12">
      <c r="A1924" s="19" t="s">
        <v>13465</v>
      </c>
      <c r="B1924" s="19">
        <v>0.95553336336680195</v>
      </c>
      <c r="C1924" s="19">
        <v>6.4897295223469698</v>
      </c>
      <c r="D1924" s="19">
        <v>6.3795654411592304</v>
      </c>
      <c r="E1924" s="19">
        <v>6.4886858566894299</v>
      </c>
      <c r="F1924" s="19" t="s">
        <v>13466</v>
      </c>
      <c r="G1924" s="19" t="s">
        <v>13467</v>
      </c>
      <c r="H1924" s="19" t="s">
        <v>13468</v>
      </c>
      <c r="I1924" s="19" t="s">
        <v>13469</v>
      </c>
      <c r="J1924" s="19" t="s">
        <v>13470</v>
      </c>
      <c r="K1924" s="19" t="s">
        <v>13471</v>
      </c>
      <c r="L1924" s="19" t="s">
        <v>13472</v>
      </c>
    </row>
    <row r="1925" spans="1:12">
      <c r="A1925" s="19" t="s">
        <v>13473</v>
      </c>
      <c r="B1925" s="19">
        <v>0.95756138270314795</v>
      </c>
      <c r="C1925" s="19">
        <v>6.9192928306567296</v>
      </c>
      <c r="D1925" s="19">
        <v>6.8782067401140603</v>
      </c>
      <c r="E1925" s="19">
        <v>6.9351075551057901</v>
      </c>
      <c r="F1925" s="19" t="s">
        <v>13474</v>
      </c>
      <c r="G1925" s="19" t="s">
        <v>13475</v>
      </c>
      <c r="H1925" s="19" t="s">
        <v>13476</v>
      </c>
      <c r="I1925" s="19" t="s">
        <v>13477</v>
      </c>
      <c r="J1925" s="19" t="s">
        <v>13478</v>
      </c>
      <c r="K1925" s="19" t="s">
        <v>13479</v>
      </c>
      <c r="L1925" s="19"/>
    </row>
    <row r="1926" spans="1:12">
      <c r="A1926" s="19" t="s">
        <v>13480</v>
      </c>
      <c r="B1926" s="19">
        <v>0.96541662425693697</v>
      </c>
      <c r="C1926" s="19">
        <v>6.24098600056307</v>
      </c>
      <c r="D1926" s="19">
        <v>6.2837934559183299</v>
      </c>
      <c r="E1926" s="19">
        <v>6.1851513157225799</v>
      </c>
      <c r="F1926" s="19" t="s">
        <v>13481</v>
      </c>
      <c r="G1926" s="19" t="s">
        <v>13482</v>
      </c>
      <c r="H1926" s="19" t="s">
        <v>13483</v>
      </c>
      <c r="I1926" s="19" t="s">
        <v>13484</v>
      </c>
      <c r="J1926" s="19" t="s">
        <v>13485</v>
      </c>
      <c r="K1926" s="19" t="s">
        <v>13486</v>
      </c>
      <c r="L1926" s="19"/>
    </row>
    <row r="1927" spans="1:12">
      <c r="A1927" s="19" t="s">
        <v>13487</v>
      </c>
      <c r="B1927" s="19">
        <v>0.96706892150173995</v>
      </c>
      <c r="C1927" s="19">
        <v>7.0659741550057902</v>
      </c>
      <c r="D1927" s="19">
        <v>7.0452479054368</v>
      </c>
      <c r="E1927" s="19">
        <v>7.0223504739478404</v>
      </c>
      <c r="F1927" s="19" t="s">
        <v>13488</v>
      </c>
      <c r="G1927" s="19" t="s">
        <v>13489</v>
      </c>
      <c r="H1927" s="19" t="s">
        <v>13490</v>
      </c>
      <c r="I1927" s="19" t="s">
        <v>13491</v>
      </c>
      <c r="J1927" s="19" t="s">
        <v>13492</v>
      </c>
      <c r="K1927" s="19" t="s">
        <v>13493</v>
      </c>
      <c r="L1927" s="19"/>
    </row>
    <row r="1928" spans="1:12">
      <c r="A1928" s="19" t="s">
        <v>13494</v>
      </c>
      <c r="B1928" s="19">
        <v>0.96835584226345806</v>
      </c>
      <c r="C1928" s="19">
        <v>6.5452312318712202</v>
      </c>
      <c r="D1928" s="19">
        <v>6.6074783721602603</v>
      </c>
      <c r="E1928" s="19">
        <v>6.6044915809679097</v>
      </c>
      <c r="F1928" s="19" t="s">
        <v>13495</v>
      </c>
      <c r="G1928" s="19" t="s">
        <v>13496</v>
      </c>
      <c r="H1928" s="19" t="s">
        <v>13497</v>
      </c>
      <c r="I1928" s="19" t="s">
        <v>13498</v>
      </c>
      <c r="J1928" s="19" t="s">
        <v>13499</v>
      </c>
      <c r="K1928" s="19" t="s">
        <v>72</v>
      </c>
      <c r="L1928" s="19"/>
    </row>
    <row r="1929" spans="1:12">
      <c r="A1929" s="19" t="s">
        <v>13500</v>
      </c>
      <c r="B1929" s="19">
        <v>0.96887413714333703</v>
      </c>
      <c r="C1929" s="19">
        <v>6.3102692788561896</v>
      </c>
      <c r="D1929" s="19">
        <v>6.3313669721576096</v>
      </c>
      <c r="E1929" s="19">
        <v>6.2995155061915096</v>
      </c>
      <c r="F1929" s="19" t="s">
        <v>13501</v>
      </c>
      <c r="G1929" s="19" t="s">
        <v>13502</v>
      </c>
      <c r="H1929" s="19" t="s">
        <v>13503</v>
      </c>
      <c r="I1929" s="19" t="s">
        <v>13504</v>
      </c>
      <c r="J1929" s="19" t="s">
        <v>13505</v>
      </c>
      <c r="K1929" s="19" t="s">
        <v>13506</v>
      </c>
      <c r="L1929" s="19"/>
    </row>
    <row r="1930" spans="1:12">
      <c r="A1930" s="19" t="s">
        <v>13507</v>
      </c>
      <c r="B1930" s="19">
        <v>0.97237212853741795</v>
      </c>
      <c r="C1930" s="19">
        <v>6.6076364139241299</v>
      </c>
      <c r="D1930" s="19">
        <v>6.6232832520185498</v>
      </c>
      <c r="E1930" s="19">
        <v>6.5780104853427899</v>
      </c>
      <c r="F1930" s="19" t="s">
        <v>13508</v>
      </c>
      <c r="G1930" s="19" t="s">
        <v>13509</v>
      </c>
      <c r="H1930" s="19" t="s">
        <v>13510</v>
      </c>
      <c r="I1930" s="19" t="s">
        <v>13511</v>
      </c>
      <c r="J1930" s="19" t="s">
        <v>13512</v>
      </c>
      <c r="K1930" s="19" t="s">
        <v>13513</v>
      </c>
      <c r="L1930" s="19"/>
    </row>
    <row r="1931" spans="1:12">
      <c r="A1931" s="19" t="s">
        <v>13514</v>
      </c>
      <c r="B1931" s="19">
        <v>0.97400955078774498</v>
      </c>
      <c r="C1931" s="19">
        <v>6.5723149702193204</v>
      </c>
      <c r="D1931" s="19">
        <v>6.6132153579921802</v>
      </c>
      <c r="E1931" s="19">
        <v>6.5601999967752596</v>
      </c>
      <c r="F1931" s="19" t="s">
        <v>13515</v>
      </c>
      <c r="G1931" s="19" t="s">
        <v>13516</v>
      </c>
      <c r="H1931" s="19" t="s">
        <v>13517</v>
      </c>
      <c r="I1931" s="19" t="s">
        <v>13518</v>
      </c>
      <c r="J1931" s="19" t="s">
        <v>13519</v>
      </c>
      <c r="K1931" s="19" t="s">
        <v>13520</v>
      </c>
      <c r="L1931" s="19"/>
    </row>
    <row r="1932" spans="1:12">
      <c r="A1932" s="19" t="s">
        <v>13521</v>
      </c>
      <c r="B1932" s="19">
        <v>0.97456899368702299</v>
      </c>
      <c r="C1932" s="19">
        <v>6.4652320298237802</v>
      </c>
      <c r="D1932" s="19">
        <v>6.4372490469677599</v>
      </c>
      <c r="E1932" s="19">
        <v>6.45545501314077</v>
      </c>
      <c r="F1932" s="19" t="s">
        <v>13522</v>
      </c>
      <c r="G1932" s="19" t="s">
        <v>13523</v>
      </c>
      <c r="H1932" s="19" t="s">
        <v>13524</v>
      </c>
      <c r="I1932" s="19" t="s">
        <v>13525</v>
      </c>
      <c r="J1932" s="19" t="s">
        <v>13526</v>
      </c>
      <c r="K1932" s="19" t="s">
        <v>13527</v>
      </c>
      <c r="L1932" s="19"/>
    </row>
    <row r="1933" spans="1:12">
      <c r="A1933" s="19" t="s">
        <v>13528</v>
      </c>
      <c r="B1933" s="19">
        <v>0.97508751595461296</v>
      </c>
      <c r="C1933" s="19">
        <v>6.77136664093997</v>
      </c>
      <c r="D1933" s="19">
        <v>6.7614581619971101</v>
      </c>
      <c r="E1933" s="19">
        <v>6.7457416816834899</v>
      </c>
      <c r="F1933" s="19" t="s">
        <v>13529</v>
      </c>
      <c r="G1933" s="19" t="s">
        <v>13530</v>
      </c>
      <c r="H1933" s="19" t="s">
        <v>13531</v>
      </c>
      <c r="I1933" s="19" t="s">
        <v>13532</v>
      </c>
      <c r="J1933" s="19" t="s">
        <v>13533</v>
      </c>
      <c r="K1933" s="19" t="s">
        <v>13534</v>
      </c>
      <c r="L1933" s="19"/>
    </row>
    <row r="1934" spans="1:12">
      <c r="A1934" s="19" t="s">
        <v>13535</v>
      </c>
      <c r="B1934" s="19">
        <v>0.97778288747029196</v>
      </c>
      <c r="C1934" s="19">
        <v>6.64608283668802</v>
      </c>
      <c r="D1934" s="19">
        <v>6.6391615944783897</v>
      </c>
      <c r="E1934" s="19">
        <v>6.6154679169460104</v>
      </c>
      <c r="F1934" s="19" t="s">
        <v>13536</v>
      </c>
      <c r="G1934" s="19" t="s">
        <v>13537</v>
      </c>
      <c r="H1934" s="19" t="s">
        <v>13538</v>
      </c>
      <c r="I1934" s="19" t="s">
        <v>13539</v>
      </c>
      <c r="J1934" s="19" t="s">
        <v>13540</v>
      </c>
      <c r="K1934" s="19" t="s">
        <v>13541</v>
      </c>
      <c r="L1934" s="19"/>
    </row>
    <row r="1935" spans="1:12">
      <c r="A1935" s="19" t="s">
        <v>13542</v>
      </c>
      <c r="B1935" s="19">
        <v>0.97778288747029196</v>
      </c>
      <c r="C1935" s="19">
        <v>6.3498006734304804</v>
      </c>
      <c r="D1935" s="19">
        <v>6.3875912954267404</v>
      </c>
      <c r="E1935" s="19">
        <v>6.32290301077858</v>
      </c>
      <c r="F1935" s="19" t="s">
        <v>13543</v>
      </c>
      <c r="G1935" s="19" t="s">
        <v>13544</v>
      </c>
      <c r="H1935" s="19" t="s">
        <v>13545</v>
      </c>
      <c r="I1935" s="19" t="s">
        <v>13546</v>
      </c>
      <c r="J1935" s="19" t="s">
        <v>13547</v>
      </c>
      <c r="K1935" s="19" t="s">
        <v>72</v>
      </c>
      <c r="L1935" s="19"/>
    </row>
    <row r="1936" spans="1:12">
      <c r="A1936" s="19" t="s">
        <v>13548</v>
      </c>
      <c r="B1936" s="19">
        <v>0.98265201825547599</v>
      </c>
      <c r="C1936" s="19">
        <v>6.35778072624431</v>
      </c>
      <c r="D1936" s="19">
        <v>6.3407868143132404</v>
      </c>
      <c r="E1936" s="19">
        <v>6.3711500852545297</v>
      </c>
      <c r="F1936" s="19" t="s">
        <v>13549</v>
      </c>
      <c r="G1936" s="19" t="s">
        <v>13550</v>
      </c>
      <c r="H1936" s="19" t="s">
        <v>13551</v>
      </c>
      <c r="I1936" s="19"/>
      <c r="J1936" s="19"/>
      <c r="K1936" s="19" t="s">
        <v>356</v>
      </c>
      <c r="L1936" s="19"/>
    </row>
    <row r="1937" spans="1:12">
      <c r="A1937" s="19" t="s">
        <v>13552</v>
      </c>
      <c r="B1937" s="19">
        <v>0.98492246720458398</v>
      </c>
      <c r="C1937" s="19">
        <v>6.5361329461975597</v>
      </c>
      <c r="D1937" s="19">
        <v>6.5158061856391098</v>
      </c>
      <c r="E1937" s="19">
        <v>6.5141299966601096</v>
      </c>
      <c r="F1937" s="19" t="s">
        <v>13553</v>
      </c>
      <c r="G1937" s="19" t="s">
        <v>13554</v>
      </c>
      <c r="H1937" s="19" t="s">
        <v>13555</v>
      </c>
      <c r="I1937" s="19" t="s">
        <v>13556</v>
      </c>
      <c r="J1937" s="19" t="s">
        <v>13557</v>
      </c>
      <c r="K1937" s="19" t="s">
        <v>13558</v>
      </c>
      <c r="L1937" s="19"/>
    </row>
    <row r="1938" spans="1:12">
      <c r="A1938" s="19" t="s">
        <v>13559</v>
      </c>
      <c r="B1938" s="19">
        <v>0.98492246720458398</v>
      </c>
      <c r="C1938" s="19">
        <v>8.0379921727428094</v>
      </c>
      <c r="D1938" s="19">
        <v>8.0308092375308195</v>
      </c>
      <c r="E1938" s="19">
        <v>8.01832463357308</v>
      </c>
      <c r="F1938" s="19" t="s">
        <v>13560</v>
      </c>
      <c r="G1938" s="19" t="s">
        <v>13561</v>
      </c>
      <c r="H1938" s="19" t="s">
        <v>13562</v>
      </c>
      <c r="I1938" s="19" t="s">
        <v>13563</v>
      </c>
      <c r="J1938" s="19" t="s">
        <v>13564</v>
      </c>
      <c r="K1938" s="19" t="s">
        <v>13565</v>
      </c>
      <c r="L1938" s="19"/>
    </row>
    <row r="1939" spans="1:12">
      <c r="A1939" s="19" t="s">
        <v>13566</v>
      </c>
      <c r="B1939" s="19">
        <v>0.98526108629776898</v>
      </c>
      <c r="C1939" s="19">
        <v>6.7299540230081698</v>
      </c>
      <c r="D1939" s="19">
        <v>6.7054812520544802</v>
      </c>
      <c r="E1939" s="19">
        <v>6.7069821782485697</v>
      </c>
      <c r="F1939" s="19" t="s">
        <v>13567</v>
      </c>
      <c r="G1939" s="19" t="s">
        <v>13568</v>
      </c>
      <c r="H1939" s="19" t="s">
        <v>13569</v>
      </c>
      <c r="I1939" s="19" t="s">
        <v>13570</v>
      </c>
      <c r="J1939" s="19" t="s">
        <v>13571</v>
      </c>
      <c r="K1939" s="19" t="s">
        <v>13572</v>
      </c>
      <c r="L1939" s="19"/>
    </row>
    <row r="1940" spans="1:12">
      <c r="A1940" s="19" t="s">
        <v>13573</v>
      </c>
      <c r="B1940" s="19">
        <v>0.98837227476283995</v>
      </c>
      <c r="C1940" s="19">
        <v>6.6257523639542502</v>
      </c>
      <c r="D1940" s="19">
        <v>6.6218713247509502</v>
      </c>
      <c r="E1940" s="19">
        <v>6.6189044275622804</v>
      </c>
      <c r="F1940" s="19" t="s">
        <v>13574</v>
      </c>
      <c r="G1940" s="19" t="s">
        <v>13575</v>
      </c>
      <c r="H1940" s="19" t="s">
        <v>13576</v>
      </c>
      <c r="I1940" s="19" t="s">
        <v>13577</v>
      </c>
      <c r="J1940" s="19" t="s">
        <v>13578</v>
      </c>
      <c r="K1940" s="19" t="s">
        <v>13579</v>
      </c>
      <c r="L1940" s="19"/>
    </row>
    <row r="1941" spans="1:12">
      <c r="A1941" s="19" t="s">
        <v>13580</v>
      </c>
      <c r="B1941" s="19">
        <v>0.98857893698226096</v>
      </c>
      <c r="C1941" s="19">
        <v>7.5087581538978698</v>
      </c>
      <c r="D1941" s="19">
        <v>7.5146947307356902</v>
      </c>
      <c r="E1941" s="19">
        <v>7.5148211556378897</v>
      </c>
      <c r="F1941" s="19" t="s">
        <v>13581</v>
      </c>
      <c r="G1941" s="19" t="s">
        <v>13582</v>
      </c>
      <c r="H1941" s="19" t="s">
        <v>13583</v>
      </c>
      <c r="I1941" s="19" t="s">
        <v>13584</v>
      </c>
      <c r="J1941" s="19" t="s">
        <v>13585</v>
      </c>
      <c r="K1941" s="19" t="s">
        <v>13586</v>
      </c>
      <c r="L1941" s="19"/>
    </row>
    <row r="1942" spans="1:12">
      <c r="A1942" s="19" t="s">
        <v>13587</v>
      </c>
      <c r="B1942" s="19">
        <v>0.99367465528758503</v>
      </c>
      <c r="C1942" s="19">
        <v>6.9186507073893004</v>
      </c>
      <c r="D1942" s="19">
        <v>6.9089118129512102</v>
      </c>
      <c r="E1942" s="19">
        <v>6.9139947964313704</v>
      </c>
      <c r="F1942" s="19" t="s">
        <v>13588</v>
      </c>
      <c r="G1942" s="19" t="s">
        <v>13589</v>
      </c>
      <c r="H1942" s="19" t="s">
        <v>13590</v>
      </c>
      <c r="I1942" s="19" t="s">
        <v>13591</v>
      </c>
      <c r="J1942" s="19" t="s">
        <v>13592</v>
      </c>
      <c r="K1942" s="19" t="s">
        <v>13593</v>
      </c>
      <c r="L1942" s="19"/>
    </row>
    <row r="1943" spans="1:12">
      <c r="A1943" s="19" t="s">
        <v>13594</v>
      </c>
      <c r="B1943" s="19">
        <v>0.99574473680582198</v>
      </c>
      <c r="C1943" s="19">
        <v>6.2207654197432802</v>
      </c>
      <c r="D1943" s="19">
        <v>6.2308491577925302</v>
      </c>
      <c r="E1943" s="19">
        <v>6.2222648825127402</v>
      </c>
      <c r="F1943" s="19" t="s">
        <v>13595</v>
      </c>
      <c r="G1943" s="19" t="s">
        <v>13596</v>
      </c>
      <c r="H1943" s="19" t="s">
        <v>13597</v>
      </c>
      <c r="I1943" s="19" t="s">
        <v>13598</v>
      </c>
      <c r="J1943" s="19" t="s">
        <v>13599</v>
      </c>
      <c r="K1943" s="19" t="s">
        <v>13600</v>
      </c>
      <c r="L1943" s="19"/>
    </row>
    <row r="1944" spans="1:12">
      <c r="A1944" s="19" t="s">
        <v>13601</v>
      </c>
      <c r="B1944" s="19">
        <v>0.99699200572847402</v>
      </c>
      <c r="C1944" s="19">
        <v>7.8234058102188602</v>
      </c>
      <c r="D1944" s="19">
        <v>7.8254477575985204</v>
      </c>
      <c r="E1944" s="19">
        <v>7.81918258509371</v>
      </c>
      <c r="F1944" s="19" t="s">
        <v>13602</v>
      </c>
      <c r="G1944" s="19" t="s">
        <v>13603</v>
      </c>
      <c r="H1944" s="19" t="s">
        <v>13604</v>
      </c>
      <c r="I1944" s="19" t="s">
        <v>13605</v>
      </c>
      <c r="J1944" s="19" t="s">
        <v>13606</v>
      </c>
      <c r="K1944" s="19" t="s">
        <v>13607</v>
      </c>
      <c r="L1944" s="19"/>
    </row>
    <row r="1945" spans="1:12">
      <c r="A1945" s="19" t="s">
        <v>13608</v>
      </c>
      <c r="B1945" s="19">
        <v>0.99699200572847402</v>
      </c>
      <c r="C1945" s="19">
        <v>7.0350680260380596</v>
      </c>
      <c r="D1945" s="19">
        <v>7.0283028608475204</v>
      </c>
      <c r="E1945" s="19">
        <v>7.0395296720778697</v>
      </c>
      <c r="F1945" s="19" t="s">
        <v>13609</v>
      </c>
      <c r="G1945" s="19" t="s">
        <v>13610</v>
      </c>
      <c r="H1945" s="19" t="s">
        <v>13611</v>
      </c>
      <c r="I1945" s="19" t="s">
        <v>13612</v>
      </c>
      <c r="J1945" s="19" t="s">
        <v>13613</v>
      </c>
      <c r="K1945" s="19" t="s">
        <v>13614</v>
      </c>
      <c r="L1945" s="19"/>
    </row>
    <row r="1946" spans="1:12">
      <c r="A1946" s="19" t="s">
        <v>13615</v>
      </c>
      <c r="B1946" s="19">
        <v>0.99699200572847402</v>
      </c>
      <c r="C1946" s="19">
        <v>7.1589417812962202</v>
      </c>
      <c r="D1946" s="19">
        <v>7.1475334777638002</v>
      </c>
      <c r="E1946" s="19">
        <v>7.1648079641134199</v>
      </c>
      <c r="F1946" s="19" t="s">
        <v>13616</v>
      </c>
      <c r="G1946" s="19" t="s">
        <v>13617</v>
      </c>
      <c r="H1946" s="19" t="s">
        <v>13618</v>
      </c>
      <c r="I1946" s="19" t="s">
        <v>13619</v>
      </c>
      <c r="J1946" s="19" t="s">
        <v>13620</v>
      </c>
      <c r="K1946" s="19" t="s">
        <v>13621</v>
      </c>
      <c r="L1946" s="19"/>
    </row>
    <row r="1947" spans="1:12">
      <c r="A1947" s="19" t="s">
        <v>13622</v>
      </c>
      <c r="B1947" s="19">
        <v>0.99699200572847402</v>
      </c>
      <c r="C1947" s="19">
        <v>5.97646093102367</v>
      </c>
      <c r="D1947" s="19">
        <v>5.9730014567440302</v>
      </c>
      <c r="E1947" s="19">
        <v>5.9876171699059597</v>
      </c>
      <c r="F1947" s="19" t="s">
        <v>13623</v>
      </c>
      <c r="G1947" s="19" t="s">
        <v>13624</v>
      </c>
      <c r="H1947" s="19" t="s">
        <v>13625</v>
      </c>
      <c r="I1947" s="19" t="s">
        <v>13626</v>
      </c>
      <c r="J1947" s="19" t="s">
        <v>13627</v>
      </c>
      <c r="K1947" s="19" t="s">
        <v>13628</v>
      </c>
      <c r="L1947" s="19"/>
    </row>
  </sheetData>
  <mergeCells count="1">
    <mergeCell ref="D1:E1"/>
  </mergeCells>
  <pageMargins left="0" right="0" top="0.39370078740157477" bottom="0.39370078740157477" header="0" footer="0"/>
  <headerFooter>
    <oddHeader>&amp;C&amp;A</oddHeader>
    <oddFooter>&amp;CPage &amp;P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2"/>
  <sheetViews>
    <sheetView workbookViewId="0"/>
  </sheetViews>
  <sheetFormatPr baseColWidth="10" defaultRowHeight="16"/>
  <cols>
    <col min="1" max="1" width="21.33203125" customWidth="1"/>
    <col min="2" max="2" width="30" customWidth="1"/>
    <col min="3" max="3" width="37.33203125" customWidth="1"/>
    <col min="4" max="4" width="18" customWidth="1"/>
    <col min="5" max="5" width="23" customWidth="1"/>
    <col min="6" max="6" width="32.6640625" customWidth="1"/>
    <col min="7" max="7" width="25.83203125" customWidth="1"/>
    <col min="8" max="8" width="21.5" customWidth="1"/>
    <col min="9" max="9" width="27.33203125" customWidth="1"/>
    <col min="10" max="10" width="25.6640625" customWidth="1"/>
    <col min="11" max="11" width="138.6640625" customWidth="1"/>
    <col min="12" max="12" width="20.33203125" customWidth="1"/>
    <col min="13" max="13" width="14.1640625" customWidth="1"/>
  </cols>
  <sheetData>
    <row r="1" spans="1:12">
      <c r="C1" s="17" t="s">
        <v>36</v>
      </c>
      <c r="D1" s="20" t="s">
        <v>37</v>
      </c>
      <c r="E1" s="20"/>
    </row>
    <row r="2" spans="1:12">
      <c r="A2" s="21" t="s">
        <v>5</v>
      </c>
      <c r="B2" s="22" t="s">
        <v>38</v>
      </c>
      <c r="C2" s="17" t="s">
        <v>39</v>
      </c>
      <c r="D2" s="17" t="s">
        <v>40</v>
      </c>
      <c r="E2" s="17" t="s">
        <v>41</v>
      </c>
      <c r="F2" s="18" t="s">
        <v>42</v>
      </c>
      <c r="G2" s="18" t="s">
        <v>43</v>
      </c>
      <c r="H2" s="18" t="s">
        <v>11</v>
      </c>
      <c r="I2" s="18" t="s">
        <v>13</v>
      </c>
      <c r="J2" s="18" t="s">
        <v>15</v>
      </c>
      <c r="K2" s="18" t="s">
        <v>17</v>
      </c>
      <c r="L2" s="18" t="s">
        <v>19</v>
      </c>
    </row>
    <row r="3" spans="1:12">
      <c r="A3" t="s">
        <v>13494</v>
      </c>
      <c r="B3" s="23">
        <v>4.7002798856456E-38</v>
      </c>
      <c r="C3">
        <v>77.3333333333333</v>
      </c>
      <c r="D3">
        <v>14.5</v>
      </c>
      <c r="E3">
        <v>60.25</v>
      </c>
      <c r="F3" t="s">
        <v>13495</v>
      </c>
      <c r="G3" t="s">
        <v>13496</v>
      </c>
      <c r="H3" t="s">
        <v>13497</v>
      </c>
      <c r="I3" t="s">
        <v>13498</v>
      </c>
      <c r="J3" t="s">
        <v>13499</v>
      </c>
      <c r="K3" t="s">
        <v>72</v>
      </c>
    </row>
    <row r="4" spans="1:12">
      <c r="A4" t="s">
        <v>856</v>
      </c>
      <c r="B4" s="23">
        <v>2.9283097626481502E-32</v>
      </c>
      <c r="C4">
        <v>60.3333333333333</v>
      </c>
      <c r="D4">
        <v>9.25</v>
      </c>
      <c r="E4">
        <v>42</v>
      </c>
      <c r="F4" t="s">
        <v>857</v>
      </c>
      <c r="G4" t="s">
        <v>858</v>
      </c>
      <c r="H4" t="s">
        <v>859</v>
      </c>
      <c r="I4" t="s">
        <v>860</v>
      </c>
      <c r="J4" t="s">
        <v>861</v>
      </c>
      <c r="K4" t="s">
        <v>862</v>
      </c>
    </row>
    <row r="5" spans="1:12">
      <c r="A5" t="s">
        <v>309</v>
      </c>
      <c r="B5" s="23">
        <v>8.2980426627544306E-27</v>
      </c>
      <c r="C5">
        <v>37.6666666666667</v>
      </c>
      <c r="D5">
        <v>4</v>
      </c>
      <c r="E5">
        <v>32</v>
      </c>
      <c r="F5" t="s">
        <v>310</v>
      </c>
      <c r="G5" t="s">
        <v>311</v>
      </c>
      <c r="H5" t="s">
        <v>312</v>
      </c>
      <c r="I5" t="s">
        <v>313</v>
      </c>
      <c r="J5" t="s">
        <v>314</v>
      </c>
      <c r="K5" t="s">
        <v>72</v>
      </c>
    </row>
    <row r="6" spans="1:12">
      <c r="A6" t="s">
        <v>101</v>
      </c>
      <c r="B6" s="23">
        <v>3.0448099106973801E-25</v>
      </c>
      <c r="C6">
        <v>59.3333333333333</v>
      </c>
      <c r="D6">
        <v>127.75</v>
      </c>
      <c r="E6">
        <v>63.5</v>
      </c>
      <c r="F6" t="s">
        <v>102</v>
      </c>
      <c r="G6" t="s">
        <v>103</v>
      </c>
      <c r="H6" t="s">
        <v>104</v>
      </c>
      <c r="I6" t="s">
        <v>105</v>
      </c>
      <c r="J6" t="s">
        <v>106</v>
      </c>
      <c r="K6" t="s">
        <v>107</v>
      </c>
    </row>
    <row r="7" spans="1:12">
      <c r="A7" t="s">
        <v>59</v>
      </c>
      <c r="B7" s="23">
        <v>3.3182793841208902E-25</v>
      </c>
      <c r="C7">
        <v>44.3333333333333</v>
      </c>
      <c r="D7">
        <v>5.5</v>
      </c>
      <c r="E7">
        <v>23.5</v>
      </c>
      <c r="F7" t="s">
        <v>60</v>
      </c>
      <c r="G7" t="s">
        <v>61</v>
      </c>
      <c r="H7" t="s">
        <v>62</v>
      </c>
      <c r="I7" t="s">
        <v>63</v>
      </c>
      <c r="J7" t="s">
        <v>64</v>
      </c>
      <c r="K7" t="s">
        <v>65</v>
      </c>
    </row>
    <row r="8" spans="1:12">
      <c r="A8" t="s">
        <v>66</v>
      </c>
      <c r="B8" s="23">
        <v>2.0896171702385202E-24</v>
      </c>
      <c r="C8">
        <v>23.6666666666667</v>
      </c>
      <c r="D8">
        <v>3.5</v>
      </c>
      <c r="E8">
        <v>34.5</v>
      </c>
      <c r="F8" t="s">
        <v>67</v>
      </c>
      <c r="G8" t="s">
        <v>68</v>
      </c>
      <c r="H8" t="s">
        <v>69</v>
      </c>
      <c r="I8" t="s">
        <v>70</v>
      </c>
      <c r="J8" t="s">
        <v>71</v>
      </c>
      <c r="K8" t="s">
        <v>72</v>
      </c>
    </row>
    <row r="9" spans="1:12">
      <c r="A9" t="s">
        <v>301</v>
      </c>
      <c r="B9" s="23">
        <v>3.5006674605693803E-24</v>
      </c>
      <c r="C9">
        <v>13.6666666666667</v>
      </c>
      <c r="D9">
        <v>16</v>
      </c>
      <c r="E9">
        <v>52.25</v>
      </c>
      <c r="F9" t="s">
        <v>302</v>
      </c>
      <c r="G9" t="s">
        <v>303</v>
      </c>
      <c r="H9" t="s">
        <v>304</v>
      </c>
      <c r="I9" t="s">
        <v>305</v>
      </c>
      <c r="J9" t="s">
        <v>306</v>
      </c>
      <c r="K9" t="s">
        <v>307</v>
      </c>
      <c r="L9" t="s">
        <v>308</v>
      </c>
    </row>
    <row r="10" spans="1:12">
      <c r="A10" t="s">
        <v>13629</v>
      </c>
      <c r="B10" s="23">
        <v>5.0774294521742303E-24</v>
      </c>
      <c r="C10">
        <v>0</v>
      </c>
      <c r="D10">
        <v>15.5</v>
      </c>
      <c r="E10">
        <v>0.25</v>
      </c>
      <c r="F10" t="s">
        <v>13630</v>
      </c>
      <c r="G10" t="s">
        <v>13631</v>
      </c>
      <c r="H10" t="s">
        <v>13632</v>
      </c>
      <c r="I10" t="s">
        <v>13633</v>
      </c>
      <c r="J10" t="s">
        <v>13634</v>
      </c>
      <c r="K10" t="s">
        <v>13635</v>
      </c>
    </row>
    <row r="11" spans="1:12">
      <c r="A11" t="s">
        <v>178</v>
      </c>
      <c r="B11" s="23">
        <v>9.5858889853373705E-23</v>
      </c>
      <c r="C11">
        <v>1.3333333333333299</v>
      </c>
      <c r="D11">
        <v>23.5</v>
      </c>
      <c r="E11">
        <v>3.5</v>
      </c>
      <c r="F11" t="s">
        <v>179</v>
      </c>
      <c r="G11" t="s">
        <v>180</v>
      </c>
      <c r="H11" t="s">
        <v>181</v>
      </c>
      <c r="I11" t="s">
        <v>182</v>
      </c>
      <c r="J11" t="s">
        <v>183</v>
      </c>
      <c r="K11" t="s">
        <v>184</v>
      </c>
      <c r="L11" t="s">
        <v>185</v>
      </c>
    </row>
    <row r="12" spans="1:12">
      <c r="A12" t="s">
        <v>13636</v>
      </c>
      <c r="B12" s="23">
        <v>5.91413161580194E-22</v>
      </c>
      <c r="C12">
        <v>0</v>
      </c>
      <c r="D12">
        <v>13.25</v>
      </c>
      <c r="E12">
        <v>0</v>
      </c>
      <c r="F12" t="s">
        <v>13637</v>
      </c>
      <c r="G12" t="s">
        <v>13638</v>
      </c>
      <c r="H12" t="s">
        <v>13639</v>
      </c>
      <c r="I12" t="s">
        <v>13640</v>
      </c>
      <c r="J12" t="s">
        <v>13641</v>
      </c>
      <c r="K12" t="s">
        <v>13642</v>
      </c>
      <c r="L12" t="s">
        <v>3081</v>
      </c>
    </row>
    <row r="13" spans="1:12">
      <c r="A13" t="s">
        <v>265</v>
      </c>
      <c r="B13" s="23">
        <v>2.0583091829733598E-18</v>
      </c>
      <c r="C13">
        <v>3.3333333333333299</v>
      </c>
      <c r="D13">
        <v>32.5</v>
      </c>
      <c r="E13">
        <v>18.75</v>
      </c>
      <c r="F13" t="s">
        <v>266</v>
      </c>
      <c r="G13" t="s">
        <v>267</v>
      </c>
      <c r="H13" t="s">
        <v>268</v>
      </c>
      <c r="I13" t="s">
        <v>269</v>
      </c>
      <c r="J13" t="s">
        <v>270</v>
      </c>
      <c r="K13" t="s">
        <v>271</v>
      </c>
    </row>
    <row r="14" spans="1:12">
      <c r="A14" t="s">
        <v>157</v>
      </c>
      <c r="B14" s="23">
        <v>2.0583091829733598E-18</v>
      </c>
      <c r="C14">
        <v>30.3333333333333</v>
      </c>
      <c r="D14">
        <v>83.25</v>
      </c>
      <c r="E14">
        <v>50.5</v>
      </c>
      <c r="F14" t="s">
        <v>158</v>
      </c>
      <c r="G14" t="s">
        <v>159</v>
      </c>
      <c r="H14" t="s">
        <v>160</v>
      </c>
      <c r="I14" t="s">
        <v>161</v>
      </c>
      <c r="J14" t="s">
        <v>162</v>
      </c>
      <c r="K14" t="s">
        <v>163</v>
      </c>
    </row>
    <row r="15" spans="1:12">
      <c r="A15" t="s">
        <v>2044</v>
      </c>
      <c r="B15" s="23">
        <v>7.2577964968410499E-16</v>
      </c>
      <c r="C15">
        <v>159</v>
      </c>
      <c r="D15">
        <v>246.5</v>
      </c>
      <c r="E15">
        <v>176.25</v>
      </c>
      <c r="F15" t="s">
        <v>2045</v>
      </c>
      <c r="G15" t="s">
        <v>2046</v>
      </c>
      <c r="H15" t="s">
        <v>2047</v>
      </c>
      <c r="I15" t="s">
        <v>2048</v>
      </c>
      <c r="J15" t="s">
        <v>2049</v>
      </c>
      <c r="K15" t="s">
        <v>2050</v>
      </c>
      <c r="L15" t="s">
        <v>2051</v>
      </c>
    </row>
    <row r="16" spans="1:12">
      <c r="A16" t="s">
        <v>51</v>
      </c>
      <c r="B16" s="23">
        <v>1.42245446515545E-15</v>
      </c>
      <c r="C16">
        <v>49.3333333333333</v>
      </c>
      <c r="D16">
        <v>13.5</v>
      </c>
      <c r="E16">
        <v>31.25</v>
      </c>
      <c r="F16" t="s">
        <v>52</v>
      </c>
      <c r="G16" t="s">
        <v>53</v>
      </c>
      <c r="H16" t="s">
        <v>54</v>
      </c>
      <c r="I16" t="s">
        <v>55</v>
      </c>
      <c r="J16" t="s">
        <v>56</v>
      </c>
      <c r="K16" t="s">
        <v>57</v>
      </c>
      <c r="L16" t="s">
        <v>58</v>
      </c>
    </row>
    <row r="17" spans="1:12">
      <c r="A17" t="s">
        <v>1124</v>
      </c>
      <c r="B17" s="23">
        <v>2.1043803974551099E-14</v>
      </c>
      <c r="C17">
        <v>15.6666666666667</v>
      </c>
      <c r="D17">
        <v>0.5</v>
      </c>
      <c r="E17">
        <v>11.75</v>
      </c>
      <c r="F17" t="s">
        <v>1125</v>
      </c>
      <c r="G17" t="s">
        <v>1126</v>
      </c>
      <c r="H17" t="s">
        <v>1127</v>
      </c>
      <c r="I17" t="s">
        <v>1128</v>
      </c>
      <c r="J17" t="s">
        <v>1129</v>
      </c>
      <c r="K17" t="s">
        <v>1130</v>
      </c>
    </row>
    <row r="18" spans="1:12">
      <c r="A18" t="s">
        <v>13643</v>
      </c>
      <c r="B18" s="23">
        <v>2.1043803974551099E-14</v>
      </c>
      <c r="C18">
        <v>10.6666666666667</v>
      </c>
      <c r="D18">
        <v>0</v>
      </c>
      <c r="E18">
        <v>11.75</v>
      </c>
      <c r="F18" t="s">
        <v>13644</v>
      </c>
      <c r="G18" t="s">
        <v>13645</v>
      </c>
      <c r="H18" t="s">
        <v>13646</v>
      </c>
      <c r="I18" t="s">
        <v>13647</v>
      </c>
      <c r="J18" t="s">
        <v>13648</v>
      </c>
      <c r="K18" t="s">
        <v>13649</v>
      </c>
      <c r="L18" t="s">
        <v>4445</v>
      </c>
    </row>
    <row r="19" spans="1:12">
      <c r="A19" t="s">
        <v>171</v>
      </c>
      <c r="B19" s="23">
        <v>4.7126249171009201E-14</v>
      </c>
      <c r="C19">
        <v>9.6666666666666696</v>
      </c>
      <c r="D19">
        <v>41</v>
      </c>
      <c r="E19">
        <v>29.75</v>
      </c>
      <c r="F19" t="s">
        <v>172</v>
      </c>
      <c r="G19" t="s">
        <v>173</v>
      </c>
      <c r="H19" t="s">
        <v>174</v>
      </c>
      <c r="I19" t="s">
        <v>175</v>
      </c>
      <c r="J19" t="s">
        <v>176</v>
      </c>
      <c r="K19" t="s">
        <v>177</v>
      </c>
    </row>
    <row r="20" spans="1:12">
      <c r="A20" t="s">
        <v>130</v>
      </c>
      <c r="B20" s="23">
        <v>1.10592406263605E-13</v>
      </c>
      <c r="C20">
        <v>7.3333333333333304</v>
      </c>
      <c r="D20">
        <v>27</v>
      </c>
      <c r="E20">
        <v>6.75</v>
      </c>
      <c r="F20" t="s">
        <v>131</v>
      </c>
      <c r="G20" t="s">
        <v>132</v>
      </c>
      <c r="H20" t="s">
        <v>133</v>
      </c>
      <c r="I20" t="s">
        <v>134</v>
      </c>
      <c r="J20" t="s">
        <v>135</v>
      </c>
      <c r="K20" t="s">
        <v>136</v>
      </c>
    </row>
    <row r="21" spans="1:12">
      <c r="A21" t="s">
        <v>1138</v>
      </c>
      <c r="B21" s="23">
        <v>4.4796481174021698E-13</v>
      </c>
      <c r="C21">
        <v>61</v>
      </c>
      <c r="D21">
        <v>29.25</v>
      </c>
      <c r="E21">
        <v>65.75</v>
      </c>
      <c r="F21" t="s">
        <v>1139</v>
      </c>
      <c r="G21" t="s">
        <v>1140</v>
      </c>
      <c r="H21" t="s">
        <v>1141</v>
      </c>
      <c r="I21" t="s">
        <v>1142</v>
      </c>
      <c r="J21" t="s">
        <v>1143</v>
      </c>
      <c r="K21" t="s">
        <v>1144</v>
      </c>
    </row>
    <row r="22" spans="1:12">
      <c r="A22" t="s">
        <v>13650</v>
      </c>
      <c r="B22" s="23">
        <v>1.3682965133407501E-12</v>
      </c>
      <c r="C22">
        <v>0</v>
      </c>
      <c r="D22">
        <v>7.75</v>
      </c>
      <c r="E22">
        <v>0</v>
      </c>
      <c r="F22" t="s">
        <v>13651</v>
      </c>
      <c r="G22" t="s">
        <v>13652</v>
      </c>
      <c r="H22" t="s">
        <v>13653</v>
      </c>
      <c r="I22" t="s">
        <v>13654</v>
      </c>
      <c r="J22" t="s">
        <v>13655</v>
      </c>
      <c r="K22" t="s">
        <v>13656</v>
      </c>
    </row>
    <row r="23" spans="1:12">
      <c r="A23" t="s">
        <v>364</v>
      </c>
      <c r="B23" s="23">
        <v>2.7403748006002499E-12</v>
      </c>
      <c r="C23">
        <v>44</v>
      </c>
      <c r="D23">
        <v>14.5</v>
      </c>
      <c r="E23">
        <v>36</v>
      </c>
      <c r="F23" t="s">
        <v>365</v>
      </c>
      <c r="G23" t="s">
        <v>366</v>
      </c>
      <c r="H23" t="s">
        <v>367</v>
      </c>
      <c r="I23" t="s">
        <v>368</v>
      </c>
      <c r="J23" t="s">
        <v>369</v>
      </c>
      <c r="K23" t="s">
        <v>370</v>
      </c>
    </row>
    <row r="24" spans="1:12">
      <c r="A24" t="s">
        <v>685</v>
      </c>
      <c r="B24" s="23">
        <v>1.3151435241976E-11</v>
      </c>
      <c r="C24">
        <v>26</v>
      </c>
      <c r="D24">
        <v>44</v>
      </c>
      <c r="E24">
        <v>15.5</v>
      </c>
      <c r="F24" t="s">
        <v>686</v>
      </c>
      <c r="G24" t="s">
        <v>687</v>
      </c>
      <c r="H24" t="s">
        <v>688</v>
      </c>
      <c r="I24" t="s">
        <v>689</v>
      </c>
      <c r="J24" t="s">
        <v>690</v>
      </c>
      <c r="K24" t="s">
        <v>691</v>
      </c>
      <c r="L24" t="s">
        <v>692</v>
      </c>
    </row>
    <row r="25" spans="1:12">
      <c r="A25" t="s">
        <v>137</v>
      </c>
      <c r="B25" s="23">
        <v>2.29367506702178E-11</v>
      </c>
      <c r="C25">
        <v>2</v>
      </c>
      <c r="D25">
        <v>14.5</v>
      </c>
      <c r="E25">
        <v>2.25</v>
      </c>
      <c r="F25" t="s">
        <v>138</v>
      </c>
      <c r="G25" t="s">
        <v>139</v>
      </c>
      <c r="H25" t="s">
        <v>140</v>
      </c>
      <c r="I25" t="s">
        <v>141</v>
      </c>
      <c r="J25" t="s">
        <v>142</v>
      </c>
      <c r="K25" t="s">
        <v>72</v>
      </c>
    </row>
    <row r="26" spans="1:12">
      <c r="A26" t="s">
        <v>13657</v>
      </c>
      <c r="B26" s="23">
        <v>4.9168549536691802E-11</v>
      </c>
      <c r="C26">
        <v>9</v>
      </c>
      <c r="D26">
        <v>0</v>
      </c>
      <c r="E26">
        <v>8.5</v>
      </c>
      <c r="F26" t="s">
        <v>13658</v>
      </c>
      <c r="G26" t="s">
        <v>13659</v>
      </c>
      <c r="H26" t="s">
        <v>13660</v>
      </c>
      <c r="I26" t="s">
        <v>13661</v>
      </c>
      <c r="J26" t="s">
        <v>13662</v>
      </c>
      <c r="K26" t="s">
        <v>13663</v>
      </c>
    </row>
    <row r="27" spans="1:12">
      <c r="A27" t="s">
        <v>236</v>
      </c>
      <c r="B27" s="23">
        <v>5.3374266478287701E-11</v>
      </c>
      <c r="C27">
        <v>10</v>
      </c>
      <c r="D27">
        <v>36.75</v>
      </c>
      <c r="E27">
        <v>22.75</v>
      </c>
      <c r="F27" t="s">
        <v>237</v>
      </c>
      <c r="G27" t="s">
        <v>238</v>
      </c>
      <c r="H27" t="s">
        <v>239</v>
      </c>
      <c r="I27" t="s">
        <v>240</v>
      </c>
      <c r="J27" t="s">
        <v>241</v>
      </c>
      <c r="K27" t="s">
        <v>242</v>
      </c>
    </row>
    <row r="28" spans="1:12">
      <c r="A28" t="s">
        <v>2070</v>
      </c>
      <c r="B28" s="23">
        <v>6.7152193985575103E-11</v>
      </c>
      <c r="C28">
        <v>23.3333333333333</v>
      </c>
      <c r="D28">
        <v>8.25</v>
      </c>
      <c r="E28">
        <v>30</v>
      </c>
      <c r="F28" t="s">
        <v>2071</v>
      </c>
      <c r="G28" t="s">
        <v>2072</v>
      </c>
      <c r="H28" t="s">
        <v>2073</v>
      </c>
      <c r="I28" t="s">
        <v>2074</v>
      </c>
      <c r="J28" t="s">
        <v>2075</v>
      </c>
      <c r="K28" t="s">
        <v>2076</v>
      </c>
    </row>
    <row r="29" spans="1:12">
      <c r="A29" t="s">
        <v>13664</v>
      </c>
      <c r="B29" s="23">
        <v>6.7683328811493805E-11</v>
      </c>
      <c r="C29">
        <v>8.6666666666666696</v>
      </c>
      <c r="D29">
        <v>0</v>
      </c>
      <c r="E29">
        <v>8.5</v>
      </c>
      <c r="F29" t="s">
        <v>13665</v>
      </c>
      <c r="G29" t="s">
        <v>13666</v>
      </c>
      <c r="H29" t="s">
        <v>13667</v>
      </c>
      <c r="I29" t="s">
        <v>13668</v>
      </c>
      <c r="J29" t="s">
        <v>13669</v>
      </c>
      <c r="K29" t="s">
        <v>13670</v>
      </c>
    </row>
    <row r="30" spans="1:12">
      <c r="A30" t="s">
        <v>2382</v>
      </c>
      <c r="B30" s="23">
        <v>6.7683328811493805E-11</v>
      </c>
      <c r="C30">
        <v>8.6666666666666696</v>
      </c>
      <c r="D30">
        <v>0</v>
      </c>
      <c r="E30">
        <v>8.5</v>
      </c>
      <c r="F30" t="s">
        <v>2383</v>
      </c>
      <c r="G30" t="s">
        <v>2384</v>
      </c>
      <c r="H30" t="s">
        <v>2385</v>
      </c>
      <c r="I30" t="s">
        <v>2386</v>
      </c>
      <c r="J30" t="s">
        <v>2387</v>
      </c>
      <c r="K30" t="s">
        <v>2388</v>
      </c>
    </row>
    <row r="31" spans="1:12">
      <c r="A31" t="s">
        <v>193</v>
      </c>
      <c r="B31" s="23">
        <v>8.6515670487329004E-10</v>
      </c>
      <c r="C31">
        <v>10.3333333333333</v>
      </c>
      <c r="D31">
        <v>0.25</v>
      </c>
      <c r="E31">
        <v>7.75</v>
      </c>
      <c r="F31" t="s">
        <v>194</v>
      </c>
      <c r="G31" t="s">
        <v>195</v>
      </c>
      <c r="H31" t="s">
        <v>196</v>
      </c>
      <c r="I31" t="s">
        <v>197</v>
      </c>
      <c r="J31" t="s">
        <v>198</v>
      </c>
      <c r="K31" t="s">
        <v>199</v>
      </c>
    </row>
    <row r="32" spans="1:12">
      <c r="A32" t="s">
        <v>721</v>
      </c>
      <c r="B32" s="23">
        <v>2.92764455147172E-9</v>
      </c>
      <c r="C32">
        <v>2.3333333333333299</v>
      </c>
      <c r="D32">
        <v>16</v>
      </c>
      <c r="E32">
        <v>5</v>
      </c>
      <c r="F32" t="s">
        <v>722</v>
      </c>
      <c r="G32" t="s">
        <v>723</v>
      </c>
      <c r="H32" t="s">
        <v>724</v>
      </c>
      <c r="I32" t="s">
        <v>725</v>
      </c>
      <c r="J32" t="s">
        <v>726</v>
      </c>
      <c r="K32" t="s">
        <v>727</v>
      </c>
    </row>
    <row r="33" spans="1:12">
      <c r="A33" t="s">
        <v>7147</v>
      </c>
      <c r="B33" s="23">
        <v>3.4401224748856401E-9</v>
      </c>
      <c r="C33">
        <v>9.6666666666666696</v>
      </c>
      <c r="D33">
        <v>0.25</v>
      </c>
      <c r="E33">
        <v>7.5</v>
      </c>
      <c r="F33" t="s">
        <v>7148</v>
      </c>
      <c r="G33" t="s">
        <v>7149</v>
      </c>
      <c r="H33" t="s">
        <v>7150</v>
      </c>
      <c r="I33" t="s">
        <v>7151</v>
      </c>
      <c r="J33" t="s">
        <v>7152</v>
      </c>
      <c r="K33" t="s">
        <v>7153</v>
      </c>
    </row>
    <row r="34" spans="1:12">
      <c r="A34" t="s">
        <v>4287</v>
      </c>
      <c r="B34" s="23">
        <v>3.4401224748856401E-9</v>
      </c>
      <c r="C34">
        <v>5</v>
      </c>
      <c r="D34">
        <v>8.25</v>
      </c>
      <c r="E34">
        <v>0</v>
      </c>
      <c r="F34" t="s">
        <v>4288</v>
      </c>
      <c r="G34" t="s">
        <v>4289</v>
      </c>
      <c r="H34" t="s">
        <v>4290</v>
      </c>
      <c r="I34" t="s">
        <v>4291</v>
      </c>
      <c r="J34" t="s">
        <v>4292</v>
      </c>
      <c r="K34" t="s">
        <v>4293</v>
      </c>
    </row>
    <row r="35" spans="1:12">
      <c r="A35" t="s">
        <v>13671</v>
      </c>
      <c r="B35" s="23">
        <v>9.4840165881179602E-9</v>
      </c>
      <c r="C35">
        <v>8.3333333333333304</v>
      </c>
      <c r="D35">
        <v>0</v>
      </c>
      <c r="E35">
        <v>5.25</v>
      </c>
      <c r="F35" t="s">
        <v>13672</v>
      </c>
      <c r="G35" t="s">
        <v>13673</v>
      </c>
      <c r="H35" t="s">
        <v>13674</v>
      </c>
      <c r="I35" t="s">
        <v>13675</v>
      </c>
      <c r="J35" t="s">
        <v>13676</v>
      </c>
      <c r="K35" t="s">
        <v>72</v>
      </c>
    </row>
    <row r="36" spans="1:12">
      <c r="A36" t="s">
        <v>927</v>
      </c>
      <c r="B36" s="23">
        <v>1.00887198922723E-8</v>
      </c>
      <c r="C36">
        <v>0.66666666666666696</v>
      </c>
      <c r="D36">
        <v>12.5</v>
      </c>
      <c r="E36">
        <v>5.5</v>
      </c>
      <c r="F36" t="s">
        <v>928</v>
      </c>
      <c r="G36" t="s">
        <v>929</v>
      </c>
      <c r="H36" t="s">
        <v>930</v>
      </c>
      <c r="I36" t="s">
        <v>931</v>
      </c>
      <c r="J36" t="s">
        <v>932</v>
      </c>
      <c r="K36" t="s">
        <v>933</v>
      </c>
    </row>
    <row r="37" spans="1:12">
      <c r="A37" t="s">
        <v>2112</v>
      </c>
      <c r="B37" s="23">
        <v>1.18944048090489E-8</v>
      </c>
      <c r="C37">
        <v>4.6666666666666696</v>
      </c>
      <c r="D37">
        <v>18.75</v>
      </c>
      <c r="E37">
        <v>5.75</v>
      </c>
      <c r="F37" t="s">
        <v>2113</v>
      </c>
      <c r="G37" t="s">
        <v>2114</v>
      </c>
      <c r="H37" t="s">
        <v>2115</v>
      </c>
      <c r="I37" t="s">
        <v>2116</v>
      </c>
      <c r="J37" t="s">
        <v>2117</v>
      </c>
      <c r="K37" t="s">
        <v>2118</v>
      </c>
    </row>
    <row r="38" spans="1:12">
      <c r="A38" t="s">
        <v>2666</v>
      </c>
      <c r="B38" s="23">
        <v>2.54012223457885E-8</v>
      </c>
      <c r="C38">
        <v>4</v>
      </c>
      <c r="D38">
        <v>17.75</v>
      </c>
      <c r="E38">
        <v>5.75</v>
      </c>
      <c r="F38" t="s">
        <v>2667</v>
      </c>
      <c r="G38" t="s">
        <v>2668</v>
      </c>
      <c r="H38" t="s">
        <v>2669</v>
      </c>
      <c r="I38" t="s">
        <v>2670</v>
      </c>
      <c r="J38" t="s">
        <v>2671</v>
      </c>
      <c r="K38" t="s">
        <v>2672</v>
      </c>
    </row>
    <row r="39" spans="1:12">
      <c r="A39" t="s">
        <v>1074</v>
      </c>
      <c r="B39" s="23">
        <v>7.0719886739577101E-8</v>
      </c>
      <c r="C39">
        <v>31</v>
      </c>
      <c r="D39">
        <v>15.25</v>
      </c>
      <c r="E39">
        <v>37.25</v>
      </c>
      <c r="F39" t="s">
        <v>1075</v>
      </c>
      <c r="G39" t="s">
        <v>1076</v>
      </c>
      <c r="H39" t="s">
        <v>1077</v>
      </c>
      <c r="I39" t="s">
        <v>1078</v>
      </c>
      <c r="J39" t="s">
        <v>1079</v>
      </c>
      <c r="K39" t="s">
        <v>1080</v>
      </c>
      <c r="L39" t="s">
        <v>1081</v>
      </c>
    </row>
    <row r="40" spans="1:12">
      <c r="A40" t="s">
        <v>73</v>
      </c>
      <c r="B40" s="23">
        <v>7.9608647827206803E-8</v>
      </c>
      <c r="C40">
        <v>7</v>
      </c>
      <c r="D40">
        <v>0</v>
      </c>
      <c r="E40">
        <v>5.5</v>
      </c>
      <c r="F40" t="s">
        <v>74</v>
      </c>
      <c r="G40" t="s">
        <v>75</v>
      </c>
      <c r="H40" t="s">
        <v>76</v>
      </c>
      <c r="I40" t="s">
        <v>77</v>
      </c>
      <c r="J40" t="s">
        <v>78</v>
      </c>
      <c r="K40" t="s">
        <v>79</v>
      </c>
    </row>
    <row r="41" spans="1:12">
      <c r="A41" t="s">
        <v>229</v>
      </c>
      <c r="B41" s="23">
        <v>1.45804631252079E-7</v>
      </c>
      <c r="C41">
        <v>61</v>
      </c>
      <c r="D41">
        <v>97.5</v>
      </c>
      <c r="E41">
        <v>65.25</v>
      </c>
      <c r="F41" t="s">
        <v>230</v>
      </c>
      <c r="G41" t="s">
        <v>231</v>
      </c>
      <c r="H41" t="s">
        <v>232</v>
      </c>
      <c r="I41" t="s">
        <v>233</v>
      </c>
      <c r="J41" t="s">
        <v>234</v>
      </c>
      <c r="K41" t="s">
        <v>235</v>
      </c>
    </row>
    <row r="42" spans="1:12">
      <c r="A42" t="s">
        <v>80</v>
      </c>
      <c r="B42" s="23">
        <v>2.51130710511284E-7</v>
      </c>
      <c r="C42">
        <v>35.3333333333333</v>
      </c>
      <c r="D42">
        <v>50.5</v>
      </c>
      <c r="E42">
        <v>24.5</v>
      </c>
      <c r="F42" t="s">
        <v>81</v>
      </c>
      <c r="G42" t="s">
        <v>82</v>
      </c>
      <c r="H42" t="s">
        <v>83</v>
      </c>
      <c r="I42" t="s">
        <v>84</v>
      </c>
      <c r="J42" t="s">
        <v>85</v>
      </c>
      <c r="K42" t="s">
        <v>86</v>
      </c>
    </row>
    <row r="43" spans="1:12">
      <c r="A43" t="s">
        <v>1393</v>
      </c>
      <c r="B43" s="23">
        <v>3.9168893405623598E-7</v>
      </c>
      <c r="C43">
        <v>3.6666666666666701</v>
      </c>
      <c r="D43">
        <v>0</v>
      </c>
      <c r="E43">
        <v>6.5</v>
      </c>
      <c r="F43" t="s">
        <v>1394</v>
      </c>
      <c r="G43" t="s">
        <v>1395</v>
      </c>
      <c r="H43" t="s">
        <v>1396</v>
      </c>
      <c r="I43" t="s">
        <v>1397</v>
      </c>
      <c r="J43" t="s">
        <v>1398</v>
      </c>
      <c r="K43" t="s">
        <v>1399</v>
      </c>
    </row>
    <row r="44" spans="1:12">
      <c r="A44" t="s">
        <v>599</v>
      </c>
      <c r="B44" s="23">
        <v>5.8559835314960805E-7</v>
      </c>
      <c r="C44">
        <v>30.3333333333333</v>
      </c>
      <c r="D44">
        <v>11.75</v>
      </c>
      <c r="E44">
        <v>26.75</v>
      </c>
      <c r="F44" t="s">
        <v>600</v>
      </c>
      <c r="G44" t="s">
        <v>601</v>
      </c>
      <c r="H44" t="s">
        <v>602</v>
      </c>
      <c r="I44" t="s">
        <v>603</v>
      </c>
      <c r="J44" t="s">
        <v>604</v>
      </c>
      <c r="K44" t="s">
        <v>605</v>
      </c>
    </row>
    <row r="45" spans="1:12">
      <c r="A45" t="s">
        <v>592</v>
      </c>
      <c r="B45" s="23">
        <v>8.2257220412124497E-7</v>
      </c>
      <c r="C45">
        <v>67</v>
      </c>
      <c r="D45">
        <v>36</v>
      </c>
      <c r="E45">
        <v>55</v>
      </c>
      <c r="F45" t="s">
        <v>593</v>
      </c>
      <c r="G45" t="s">
        <v>594</v>
      </c>
      <c r="H45" t="s">
        <v>595</v>
      </c>
      <c r="I45" t="s">
        <v>596</v>
      </c>
      <c r="J45" t="s">
        <v>597</v>
      </c>
      <c r="K45" t="s">
        <v>598</v>
      </c>
    </row>
    <row r="46" spans="1:12">
      <c r="A46" t="s">
        <v>1060</v>
      </c>
      <c r="B46" s="23">
        <v>4.5448405637670696E-6</v>
      </c>
      <c r="C46">
        <v>14.3333333333333</v>
      </c>
      <c r="D46">
        <v>2.75</v>
      </c>
      <c r="E46">
        <v>6.5</v>
      </c>
      <c r="F46" t="s">
        <v>1061</v>
      </c>
      <c r="G46" t="s">
        <v>1062</v>
      </c>
      <c r="H46" t="s">
        <v>1063</v>
      </c>
      <c r="I46" t="s">
        <v>1064</v>
      </c>
      <c r="J46" t="s">
        <v>1065</v>
      </c>
      <c r="K46" t="s">
        <v>1066</v>
      </c>
    </row>
    <row r="47" spans="1:12">
      <c r="A47" t="s">
        <v>272</v>
      </c>
      <c r="B47" s="23">
        <v>4.9196325650038402E-6</v>
      </c>
      <c r="C47">
        <v>16.6666666666667</v>
      </c>
      <c r="D47">
        <v>37</v>
      </c>
      <c r="E47">
        <v>21.75</v>
      </c>
      <c r="F47" t="s">
        <v>273</v>
      </c>
      <c r="G47" t="s">
        <v>274</v>
      </c>
      <c r="H47" t="s">
        <v>275</v>
      </c>
      <c r="I47" t="s">
        <v>276</v>
      </c>
      <c r="J47" t="s">
        <v>277</v>
      </c>
      <c r="K47" t="s">
        <v>278</v>
      </c>
    </row>
    <row r="48" spans="1:12">
      <c r="A48" t="s">
        <v>2225</v>
      </c>
      <c r="B48" s="23">
        <v>5.7956901278732602E-6</v>
      </c>
      <c r="C48">
        <v>20</v>
      </c>
      <c r="D48">
        <v>28.75</v>
      </c>
      <c r="E48">
        <v>43</v>
      </c>
      <c r="F48" t="s">
        <v>2226</v>
      </c>
      <c r="G48" t="s">
        <v>2227</v>
      </c>
      <c r="H48" t="s">
        <v>2228</v>
      </c>
      <c r="I48" t="s">
        <v>2229</v>
      </c>
      <c r="J48" t="s">
        <v>2230</v>
      </c>
      <c r="K48" t="s">
        <v>2231</v>
      </c>
    </row>
    <row r="49" spans="1:12">
      <c r="A49" t="s">
        <v>13677</v>
      </c>
      <c r="B49" s="23">
        <v>6.22924569014803E-6</v>
      </c>
      <c r="C49">
        <v>0</v>
      </c>
      <c r="D49">
        <v>3.75</v>
      </c>
      <c r="E49">
        <v>0</v>
      </c>
      <c r="F49" t="s">
        <v>13678</v>
      </c>
      <c r="G49" t="s">
        <v>13679</v>
      </c>
      <c r="H49" t="s">
        <v>13680</v>
      </c>
      <c r="I49" t="s">
        <v>13681</v>
      </c>
      <c r="J49" t="s">
        <v>13682</v>
      </c>
      <c r="K49" t="s">
        <v>13683</v>
      </c>
    </row>
    <row r="50" spans="1:12">
      <c r="A50" t="s">
        <v>115</v>
      </c>
      <c r="B50" s="23">
        <v>7.1881368627132203E-6</v>
      </c>
      <c r="C50">
        <v>17.6666666666667</v>
      </c>
      <c r="D50">
        <v>37</v>
      </c>
      <c r="E50">
        <v>20.75</v>
      </c>
      <c r="F50" t="s">
        <v>116</v>
      </c>
      <c r="G50" t="s">
        <v>117</v>
      </c>
      <c r="H50" t="s">
        <v>118</v>
      </c>
      <c r="I50" t="s">
        <v>119</v>
      </c>
      <c r="J50" t="s">
        <v>120</v>
      </c>
      <c r="K50" t="s">
        <v>121</v>
      </c>
      <c r="L50" t="s">
        <v>122</v>
      </c>
    </row>
    <row r="51" spans="1:12">
      <c r="A51" t="s">
        <v>715</v>
      </c>
      <c r="B51" s="23">
        <v>8.2091569790189007E-6</v>
      </c>
      <c r="C51">
        <v>21.3333333333333</v>
      </c>
      <c r="D51">
        <v>6.5</v>
      </c>
      <c r="E51">
        <v>14.25</v>
      </c>
      <c r="F51" t="s">
        <v>716</v>
      </c>
      <c r="G51" t="s">
        <v>717</v>
      </c>
      <c r="H51" t="s">
        <v>718</v>
      </c>
      <c r="I51" t="s">
        <v>719</v>
      </c>
      <c r="K51" t="s">
        <v>720</v>
      </c>
    </row>
    <row r="52" spans="1:12">
      <c r="A52" t="s">
        <v>123</v>
      </c>
      <c r="B52" s="23">
        <v>9.3740256362713197E-6</v>
      </c>
      <c r="C52">
        <v>26.3333333333333</v>
      </c>
      <c r="D52">
        <v>10</v>
      </c>
      <c r="E52">
        <v>21.5</v>
      </c>
      <c r="F52" t="s">
        <v>124</v>
      </c>
      <c r="G52" t="s">
        <v>125</v>
      </c>
      <c r="H52" t="s">
        <v>126</v>
      </c>
      <c r="I52" t="s">
        <v>127</v>
      </c>
      <c r="J52" t="s">
        <v>128</v>
      </c>
      <c r="K52" t="s">
        <v>129</v>
      </c>
    </row>
    <row r="53" spans="1:12">
      <c r="A53" t="s">
        <v>1053</v>
      </c>
      <c r="B53" s="23">
        <v>9.9059327953691403E-6</v>
      </c>
      <c r="C53">
        <v>19</v>
      </c>
      <c r="D53">
        <v>5.5</v>
      </c>
      <c r="E53">
        <v>14</v>
      </c>
      <c r="F53" t="s">
        <v>1054</v>
      </c>
      <c r="G53" t="s">
        <v>1055</v>
      </c>
      <c r="H53" t="s">
        <v>1056</v>
      </c>
      <c r="I53" t="s">
        <v>1057</v>
      </c>
      <c r="J53" t="s">
        <v>1058</v>
      </c>
      <c r="K53" t="s">
        <v>1059</v>
      </c>
    </row>
    <row r="54" spans="1:12">
      <c r="A54" t="s">
        <v>4355</v>
      </c>
      <c r="B54" s="23">
        <v>1.05771688694249E-5</v>
      </c>
      <c r="C54">
        <v>2</v>
      </c>
      <c r="D54">
        <v>11.75</v>
      </c>
      <c r="E54">
        <v>11.25</v>
      </c>
      <c r="F54" t="s">
        <v>4356</v>
      </c>
      <c r="G54" t="s">
        <v>4357</v>
      </c>
      <c r="H54" t="s">
        <v>4358</v>
      </c>
      <c r="I54" t="s">
        <v>4359</v>
      </c>
      <c r="J54" t="s">
        <v>4360</v>
      </c>
      <c r="K54" t="s">
        <v>4361</v>
      </c>
    </row>
    <row r="55" spans="1:12">
      <c r="A55" t="s">
        <v>1626</v>
      </c>
      <c r="B55" s="23">
        <v>1.3390161511074199E-5</v>
      </c>
      <c r="C55">
        <v>20.6666666666667</v>
      </c>
      <c r="D55">
        <v>9</v>
      </c>
      <c r="E55">
        <v>23.25</v>
      </c>
      <c r="F55" t="s">
        <v>1627</v>
      </c>
      <c r="G55" t="s">
        <v>1628</v>
      </c>
      <c r="H55" t="s">
        <v>1629</v>
      </c>
      <c r="I55" t="s">
        <v>1630</v>
      </c>
      <c r="J55" t="s">
        <v>1631</v>
      </c>
      <c r="K55" t="s">
        <v>1632</v>
      </c>
    </row>
    <row r="56" spans="1:12">
      <c r="A56" t="s">
        <v>4747</v>
      </c>
      <c r="B56" s="23">
        <v>1.54098891343762E-5</v>
      </c>
      <c r="C56">
        <v>3.3333333333333299</v>
      </c>
      <c r="D56">
        <v>0</v>
      </c>
      <c r="E56">
        <v>5</v>
      </c>
      <c r="F56" t="s">
        <v>4748</v>
      </c>
      <c r="G56" t="s">
        <v>4749</v>
      </c>
      <c r="H56" t="s">
        <v>4750</v>
      </c>
      <c r="I56" t="s">
        <v>4751</v>
      </c>
      <c r="J56" t="s">
        <v>4752</v>
      </c>
      <c r="K56" t="s">
        <v>4753</v>
      </c>
    </row>
    <row r="57" spans="1:12">
      <c r="A57" t="s">
        <v>186</v>
      </c>
      <c r="B57" s="23">
        <v>2.3524182797494901E-5</v>
      </c>
      <c r="C57">
        <v>3.6666666666666701</v>
      </c>
      <c r="D57">
        <v>13.5</v>
      </c>
      <c r="E57">
        <v>4.75</v>
      </c>
      <c r="F57" t="s">
        <v>187</v>
      </c>
      <c r="G57" t="s">
        <v>188</v>
      </c>
      <c r="H57" t="s">
        <v>189</v>
      </c>
      <c r="I57" t="s">
        <v>190</v>
      </c>
      <c r="J57" t="s">
        <v>191</v>
      </c>
      <c r="K57" t="s">
        <v>192</v>
      </c>
    </row>
    <row r="58" spans="1:12">
      <c r="A58" t="s">
        <v>6316</v>
      </c>
      <c r="B58" s="23">
        <v>2.3524182797494901E-5</v>
      </c>
      <c r="C58">
        <v>11.3333333333333</v>
      </c>
      <c r="D58">
        <v>2.25</v>
      </c>
      <c r="E58">
        <v>9.5</v>
      </c>
      <c r="F58" t="s">
        <v>6317</v>
      </c>
      <c r="G58" t="s">
        <v>6318</v>
      </c>
      <c r="H58" t="s">
        <v>6319</v>
      </c>
      <c r="I58" t="s">
        <v>6320</v>
      </c>
      <c r="J58" t="s">
        <v>6321</v>
      </c>
      <c r="K58" t="s">
        <v>6322</v>
      </c>
    </row>
    <row r="59" spans="1:12">
      <c r="A59" t="s">
        <v>3146</v>
      </c>
      <c r="B59" s="23">
        <v>4.1673778818038502E-5</v>
      </c>
      <c r="C59">
        <v>5</v>
      </c>
      <c r="D59">
        <v>0</v>
      </c>
      <c r="E59">
        <v>3</v>
      </c>
      <c r="F59" t="s">
        <v>3147</v>
      </c>
      <c r="G59" t="s">
        <v>3148</v>
      </c>
      <c r="H59" t="s">
        <v>3149</v>
      </c>
      <c r="I59" t="s">
        <v>3150</v>
      </c>
      <c r="J59" t="s">
        <v>3151</v>
      </c>
      <c r="K59" t="s">
        <v>3152</v>
      </c>
    </row>
    <row r="60" spans="1:12">
      <c r="A60" t="s">
        <v>5203</v>
      </c>
      <c r="B60" s="23">
        <v>4.6890451526763902E-5</v>
      </c>
      <c r="C60">
        <v>8</v>
      </c>
      <c r="D60">
        <v>1</v>
      </c>
      <c r="E60">
        <v>6.75</v>
      </c>
      <c r="F60" t="s">
        <v>5204</v>
      </c>
      <c r="G60" t="s">
        <v>5205</v>
      </c>
      <c r="H60" t="s">
        <v>5206</v>
      </c>
      <c r="I60" t="s">
        <v>5207</v>
      </c>
      <c r="J60" t="s">
        <v>5208</v>
      </c>
      <c r="K60" t="s">
        <v>5209</v>
      </c>
    </row>
    <row r="61" spans="1:12">
      <c r="A61" t="s">
        <v>3074</v>
      </c>
      <c r="B61" s="23">
        <v>7.0842393595969697E-5</v>
      </c>
      <c r="C61">
        <v>42.6666666666667</v>
      </c>
      <c r="D61">
        <v>22.75</v>
      </c>
      <c r="E61">
        <v>38.25</v>
      </c>
      <c r="F61" t="s">
        <v>3075</v>
      </c>
      <c r="G61" t="s">
        <v>3076</v>
      </c>
      <c r="H61" t="s">
        <v>3077</v>
      </c>
      <c r="I61" t="s">
        <v>3078</v>
      </c>
      <c r="J61" t="s">
        <v>3079</v>
      </c>
      <c r="K61" t="s">
        <v>3080</v>
      </c>
      <c r="L61" t="s">
        <v>3081</v>
      </c>
    </row>
    <row r="62" spans="1:12">
      <c r="A62" t="s">
        <v>1535</v>
      </c>
      <c r="B62" s="23">
        <v>8.2167231980541901E-5</v>
      </c>
      <c r="C62">
        <v>4.6666666666666696</v>
      </c>
      <c r="D62">
        <v>13.25</v>
      </c>
      <c r="E62">
        <v>4.25</v>
      </c>
      <c r="F62" t="s">
        <v>1536</v>
      </c>
      <c r="G62" t="s">
        <v>1537</v>
      </c>
      <c r="H62" t="s">
        <v>1538</v>
      </c>
      <c r="I62" t="s">
        <v>1539</v>
      </c>
      <c r="J62" t="s">
        <v>1540</v>
      </c>
      <c r="K62" t="s">
        <v>1541</v>
      </c>
    </row>
    <row r="63" spans="1:12">
      <c r="A63" t="s">
        <v>708</v>
      </c>
      <c r="B63">
        <v>1.06817363075409E-4</v>
      </c>
      <c r="C63">
        <v>22</v>
      </c>
      <c r="D63">
        <v>8</v>
      </c>
      <c r="E63">
        <v>12.75</v>
      </c>
      <c r="F63" t="s">
        <v>709</v>
      </c>
      <c r="G63" t="s">
        <v>710</v>
      </c>
      <c r="H63" t="s">
        <v>711</v>
      </c>
      <c r="I63" t="s">
        <v>712</v>
      </c>
      <c r="J63" t="s">
        <v>713</v>
      </c>
      <c r="K63" t="s">
        <v>714</v>
      </c>
    </row>
    <row r="64" spans="1:12">
      <c r="A64" t="s">
        <v>87</v>
      </c>
      <c r="B64">
        <v>1.09786331465169E-4</v>
      </c>
      <c r="C64">
        <v>27.6666666666667</v>
      </c>
      <c r="D64">
        <v>12</v>
      </c>
      <c r="E64">
        <v>22.5</v>
      </c>
      <c r="F64" t="s">
        <v>88</v>
      </c>
      <c r="G64" t="s">
        <v>89</v>
      </c>
      <c r="H64" t="s">
        <v>90</v>
      </c>
      <c r="I64" t="s">
        <v>91</v>
      </c>
      <c r="J64" t="s">
        <v>92</v>
      </c>
      <c r="K64" t="s">
        <v>93</v>
      </c>
    </row>
    <row r="65" spans="1:11">
      <c r="A65" t="s">
        <v>3224</v>
      </c>
      <c r="B65">
        <v>1.09786331465169E-4</v>
      </c>
      <c r="C65">
        <v>4.3333333333333304</v>
      </c>
      <c r="D65">
        <v>0</v>
      </c>
      <c r="E65">
        <v>3.25</v>
      </c>
      <c r="F65" t="s">
        <v>3225</v>
      </c>
      <c r="G65" t="s">
        <v>3226</v>
      </c>
      <c r="H65" t="s">
        <v>3227</v>
      </c>
      <c r="I65" t="s">
        <v>3228</v>
      </c>
      <c r="J65" t="s">
        <v>3229</v>
      </c>
      <c r="K65" t="s">
        <v>3230</v>
      </c>
    </row>
    <row r="66" spans="1:11">
      <c r="A66" t="s">
        <v>13684</v>
      </c>
      <c r="B66">
        <v>1.2638445795251199E-4</v>
      </c>
      <c r="C66">
        <v>3.3333333333333299</v>
      </c>
      <c r="D66">
        <v>0</v>
      </c>
      <c r="E66">
        <v>4</v>
      </c>
      <c r="F66" t="s">
        <v>13685</v>
      </c>
      <c r="G66" t="s">
        <v>13686</v>
      </c>
      <c r="H66" t="s">
        <v>13687</v>
      </c>
      <c r="I66" t="s">
        <v>13688</v>
      </c>
      <c r="J66" t="s">
        <v>13689</v>
      </c>
      <c r="K66" t="s">
        <v>13690</v>
      </c>
    </row>
    <row r="67" spans="1:11">
      <c r="A67" t="s">
        <v>11088</v>
      </c>
      <c r="B67">
        <v>1.3780115334418E-4</v>
      </c>
      <c r="C67">
        <v>3.6666666666666701</v>
      </c>
      <c r="D67">
        <v>0</v>
      </c>
      <c r="E67">
        <v>3.75</v>
      </c>
      <c r="F67" t="s">
        <v>11089</v>
      </c>
      <c r="G67" t="s">
        <v>11090</v>
      </c>
      <c r="H67" t="s">
        <v>11091</v>
      </c>
      <c r="I67" t="s">
        <v>11092</v>
      </c>
      <c r="J67" t="s">
        <v>11093</v>
      </c>
      <c r="K67" t="s">
        <v>11094</v>
      </c>
    </row>
    <row r="68" spans="1:11">
      <c r="A68" t="s">
        <v>414</v>
      </c>
      <c r="B68">
        <v>1.4602315049895001E-4</v>
      </c>
      <c r="C68">
        <v>18</v>
      </c>
      <c r="D68">
        <v>37.25</v>
      </c>
      <c r="E68">
        <v>30.75</v>
      </c>
      <c r="F68" t="s">
        <v>415</v>
      </c>
      <c r="G68" t="s">
        <v>416</v>
      </c>
      <c r="H68" t="s">
        <v>417</v>
      </c>
      <c r="K68" t="s">
        <v>356</v>
      </c>
    </row>
    <row r="69" spans="1:11">
      <c r="A69" t="s">
        <v>3252</v>
      </c>
      <c r="B69">
        <v>1.5346265260461999E-4</v>
      </c>
      <c r="C69">
        <v>28</v>
      </c>
      <c r="D69">
        <v>18.75</v>
      </c>
      <c r="E69">
        <v>36.5</v>
      </c>
      <c r="F69" t="s">
        <v>3253</v>
      </c>
      <c r="G69" t="s">
        <v>3254</v>
      </c>
      <c r="H69" t="s">
        <v>3255</v>
      </c>
      <c r="I69" t="s">
        <v>3256</v>
      </c>
      <c r="J69" t="s">
        <v>3257</v>
      </c>
      <c r="K69" t="s">
        <v>3258</v>
      </c>
    </row>
    <row r="70" spans="1:11">
      <c r="A70" t="s">
        <v>529</v>
      </c>
      <c r="B70">
        <v>1.6573044531836099E-4</v>
      </c>
      <c r="C70">
        <v>10</v>
      </c>
      <c r="D70">
        <v>25.25</v>
      </c>
      <c r="E70">
        <v>19.75</v>
      </c>
      <c r="F70" t="s">
        <v>530</v>
      </c>
      <c r="G70" t="s">
        <v>531</v>
      </c>
      <c r="H70" t="s">
        <v>532</v>
      </c>
      <c r="I70" t="s">
        <v>533</v>
      </c>
      <c r="J70" t="s">
        <v>534</v>
      </c>
      <c r="K70" t="s">
        <v>535</v>
      </c>
    </row>
    <row r="71" spans="1:11">
      <c r="A71" t="s">
        <v>11704</v>
      </c>
      <c r="B71">
        <v>1.67209372713157E-4</v>
      </c>
      <c r="C71">
        <v>0</v>
      </c>
      <c r="D71">
        <v>3.5</v>
      </c>
      <c r="E71">
        <v>0.25</v>
      </c>
      <c r="F71" t="s">
        <v>11705</v>
      </c>
      <c r="G71" t="s">
        <v>11706</v>
      </c>
      <c r="H71" t="s">
        <v>11707</v>
      </c>
      <c r="I71" t="s">
        <v>11708</v>
      </c>
      <c r="J71" t="s">
        <v>11709</v>
      </c>
      <c r="K71" t="s">
        <v>11710</v>
      </c>
    </row>
    <row r="72" spans="1:11">
      <c r="A72" t="s">
        <v>1195</v>
      </c>
      <c r="B72">
        <v>1.91873753697995E-4</v>
      </c>
      <c r="C72">
        <v>39</v>
      </c>
      <c r="D72">
        <v>20.25</v>
      </c>
      <c r="E72">
        <v>32.75</v>
      </c>
      <c r="F72" t="s">
        <v>1196</v>
      </c>
      <c r="G72" t="s">
        <v>1197</v>
      </c>
      <c r="H72" t="s">
        <v>1198</v>
      </c>
      <c r="I72" t="s">
        <v>1199</v>
      </c>
      <c r="J72" t="s">
        <v>1200</v>
      </c>
      <c r="K72" t="s">
        <v>1201</v>
      </c>
    </row>
    <row r="73" spans="1:11">
      <c r="A73" t="s">
        <v>4656</v>
      </c>
      <c r="B73">
        <v>2.0790036585225101E-4</v>
      </c>
      <c r="C73">
        <v>1</v>
      </c>
      <c r="D73">
        <v>4.75</v>
      </c>
      <c r="E73">
        <v>0.25</v>
      </c>
      <c r="F73" t="s">
        <v>4657</v>
      </c>
      <c r="G73" t="s">
        <v>4658</v>
      </c>
      <c r="H73" t="s">
        <v>4659</v>
      </c>
      <c r="I73" t="s">
        <v>4660</v>
      </c>
      <c r="J73" t="s">
        <v>4661</v>
      </c>
      <c r="K73" t="s">
        <v>4662</v>
      </c>
    </row>
    <row r="74" spans="1:11">
      <c r="A74" t="s">
        <v>13691</v>
      </c>
      <c r="B74">
        <v>2.3255816701867201E-4</v>
      </c>
      <c r="C74">
        <v>0</v>
      </c>
      <c r="D74">
        <v>2.75</v>
      </c>
      <c r="E74">
        <v>0</v>
      </c>
      <c r="F74" t="s">
        <v>13692</v>
      </c>
      <c r="G74" t="s">
        <v>13693</v>
      </c>
      <c r="H74" t="s">
        <v>13694</v>
      </c>
      <c r="I74" t="s">
        <v>13695</v>
      </c>
      <c r="J74" t="s">
        <v>13696</v>
      </c>
      <c r="K74" t="s">
        <v>13697</v>
      </c>
    </row>
    <row r="75" spans="1:11">
      <c r="A75" t="s">
        <v>44</v>
      </c>
      <c r="B75">
        <v>2.8267688807251103E-4</v>
      </c>
      <c r="C75">
        <v>42</v>
      </c>
      <c r="D75">
        <v>22.25</v>
      </c>
      <c r="E75">
        <v>32.75</v>
      </c>
      <c r="F75" t="s">
        <v>45</v>
      </c>
      <c r="G75" t="s">
        <v>46</v>
      </c>
      <c r="H75" t="s">
        <v>47</v>
      </c>
      <c r="I75" t="s">
        <v>48</v>
      </c>
      <c r="J75" t="s">
        <v>49</v>
      </c>
      <c r="K75" t="s">
        <v>50</v>
      </c>
    </row>
    <row r="76" spans="1:11">
      <c r="A76" t="s">
        <v>663</v>
      </c>
      <c r="B76">
        <v>2.8267688807251103E-4</v>
      </c>
      <c r="C76">
        <v>6.6666666666666696</v>
      </c>
      <c r="D76">
        <v>0.75</v>
      </c>
      <c r="E76">
        <v>5.25</v>
      </c>
      <c r="F76" t="s">
        <v>664</v>
      </c>
      <c r="G76" t="s">
        <v>665</v>
      </c>
      <c r="H76" t="s">
        <v>666</v>
      </c>
      <c r="I76" t="s">
        <v>667</v>
      </c>
      <c r="J76" t="s">
        <v>668</v>
      </c>
      <c r="K76" t="s">
        <v>669</v>
      </c>
    </row>
    <row r="77" spans="1:11">
      <c r="A77" t="s">
        <v>12827</v>
      </c>
      <c r="B77">
        <v>2.87372136495527E-4</v>
      </c>
      <c r="C77">
        <v>11</v>
      </c>
      <c r="D77">
        <v>2.5</v>
      </c>
      <c r="E77">
        <v>4.5</v>
      </c>
      <c r="F77" t="s">
        <v>12828</v>
      </c>
      <c r="G77" t="s">
        <v>12829</v>
      </c>
      <c r="H77" t="s">
        <v>12830</v>
      </c>
      <c r="I77" t="s">
        <v>12831</v>
      </c>
      <c r="J77" t="s">
        <v>12832</v>
      </c>
      <c r="K77" t="s">
        <v>12833</v>
      </c>
    </row>
    <row r="78" spans="1:11">
      <c r="A78" t="s">
        <v>508</v>
      </c>
      <c r="B78">
        <v>4.0314289788239598E-4</v>
      </c>
      <c r="C78">
        <v>13.6666666666667</v>
      </c>
      <c r="D78">
        <v>4.25</v>
      </c>
      <c r="E78">
        <v>11.5</v>
      </c>
      <c r="F78" t="s">
        <v>509</v>
      </c>
      <c r="G78" t="s">
        <v>510</v>
      </c>
      <c r="H78" t="s">
        <v>511</v>
      </c>
      <c r="I78" t="s">
        <v>512</v>
      </c>
      <c r="J78" t="s">
        <v>513</v>
      </c>
      <c r="K78" t="s">
        <v>514</v>
      </c>
    </row>
    <row r="79" spans="1:11">
      <c r="A79" t="s">
        <v>543</v>
      </c>
      <c r="B79">
        <v>5.4439042451349799E-4</v>
      </c>
      <c r="C79">
        <v>23</v>
      </c>
      <c r="D79">
        <v>10.75</v>
      </c>
      <c r="E79">
        <v>21.75</v>
      </c>
      <c r="F79" t="s">
        <v>544</v>
      </c>
      <c r="G79" t="s">
        <v>545</v>
      </c>
      <c r="H79" t="s">
        <v>546</v>
      </c>
      <c r="I79" t="s">
        <v>547</v>
      </c>
      <c r="J79" t="s">
        <v>548</v>
      </c>
      <c r="K79" t="s">
        <v>549</v>
      </c>
    </row>
    <row r="80" spans="1:11">
      <c r="A80" t="s">
        <v>13698</v>
      </c>
      <c r="B80">
        <v>5.6847552513774897E-4</v>
      </c>
      <c r="C80">
        <v>0</v>
      </c>
      <c r="D80">
        <v>0</v>
      </c>
      <c r="E80">
        <v>2.5</v>
      </c>
      <c r="F80" t="s">
        <v>13699</v>
      </c>
      <c r="G80" t="s">
        <v>13700</v>
      </c>
      <c r="H80" t="s">
        <v>13701</v>
      </c>
      <c r="I80" t="s">
        <v>13702</v>
      </c>
      <c r="J80" t="s">
        <v>13703</v>
      </c>
      <c r="K80" t="s">
        <v>13704</v>
      </c>
    </row>
    <row r="81" spans="1:12">
      <c r="A81" t="s">
        <v>13705</v>
      </c>
      <c r="B81">
        <v>5.6847552513774897E-4</v>
      </c>
      <c r="C81">
        <v>0</v>
      </c>
      <c r="D81">
        <v>2.5</v>
      </c>
      <c r="E81">
        <v>0</v>
      </c>
      <c r="F81" t="s">
        <v>13706</v>
      </c>
      <c r="G81" t="s">
        <v>13707</v>
      </c>
      <c r="H81" t="s">
        <v>13708</v>
      </c>
      <c r="I81" t="s">
        <v>13709</v>
      </c>
      <c r="J81" t="s">
        <v>13710</v>
      </c>
      <c r="K81" t="s">
        <v>4611</v>
      </c>
    </row>
    <row r="82" spans="1:12">
      <c r="A82" t="s">
        <v>13711</v>
      </c>
      <c r="B82">
        <v>5.6847552513774897E-4</v>
      </c>
      <c r="C82">
        <v>0</v>
      </c>
      <c r="D82">
        <v>2.5</v>
      </c>
      <c r="E82">
        <v>0</v>
      </c>
      <c r="F82" t="s">
        <v>13712</v>
      </c>
      <c r="G82" t="s">
        <v>13713</v>
      </c>
      <c r="H82" t="s">
        <v>13714</v>
      </c>
      <c r="I82" t="s">
        <v>13715</v>
      </c>
      <c r="J82" t="s">
        <v>13716</v>
      </c>
      <c r="K82" t="s">
        <v>12239</v>
      </c>
    </row>
    <row r="83" spans="1:12">
      <c r="A83" t="s">
        <v>13717</v>
      </c>
      <c r="B83">
        <v>5.6847552513774897E-4</v>
      </c>
      <c r="C83">
        <v>0</v>
      </c>
      <c r="D83">
        <v>2.5</v>
      </c>
      <c r="E83">
        <v>0</v>
      </c>
      <c r="F83" t="s">
        <v>13718</v>
      </c>
      <c r="G83" t="s">
        <v>13719</v>
      </c>
      <c r="H83" t="s">
        <v>13720</v>
      </c>
      <c r="I83" t="s">
        <v>13721</v>
      </c>
      <c r="J83" t="s">
        <v>13722</v>
      </c>
      <c r="K83" t="s">
        <v>13723</v>
      </c>
    </row>
    <row r="84" spans="1:12">
      <c r="A84" t="s">
        <v>3203</v>
      </c>
      <c r="B84">
        <v>6.6733227533188595E-4</v>
      </c>
      <c r="C84">
        <v>8</v>
      </c>
      <c r="D84">
        <v>12.5</v>
      </c>
      <c r="E84">
        <v>3.75</v>
      </c>
      <c r="F84" t="s">
        <v>3204</v>
      </c>
      <c r="G84" t="s">
        <v>3205</v>
      </c>
      <c r="H84" t="s">
        <v>3206</v>
      </c>
      <c r="I84" t="s">
        <v>3207</v>
      </c>
      <c r="J84" t="s">
        <v>3208</v>
      </c>
      <c r="K84" t="s">
        <v>3209</v>
      </c>
    </row>
    <row r="85" spans="1:12">
      <c r="A85" t="s">
        <v>200</v>
      </c>
      <c r="B85">
        <v>7.0769103567612198E-4</v>
      </c>
      <c r="C85">
        <v>7</v>
      </c>
      <c r="D85">
        <v>6.5</v>
      </c>
      <c r="E85">
        <v>1.25</v>
      </c>
      <c r="F85" t="s">
        <v>201</v>
      </c>
      <c r="G85" t="s">
        <v>202</v>
      </c>
      <c r="H85" t="s">
        <v>203</v>
      </c>
      <c r="I85" t="s">
        <v>204</v>
      </c>
      <c r="J85" t="s">
        <v>205</v>
      </c>
      <c r="K85" t="s">
        <v>206</v>
      </c>
    </row>
    <row r="86" spans="1:12">
      <c r="A86" t="s">
        <v>4605</v>
      </c>
      <c r="B86">
        <v>7.45394695985856E-4</v>
      </c>
      <c r="C86">
        <v>1.6666666666666701</v>
      </c>
      <c r="D86">
        <v>9.25</v>
      </c>
      <c r="E86">
        <v>7</v>
      </c>
      <c r="F86" t="s">
        <v>4606</v>
      </c>
      <c r="G86" t="s">
        <v>4607</v>
      </c>
      <c r="H86" t="s">
        <v>4608</v>
      </c>
      <c r="I86" t="s">
        <v>4609</v>
      </c>
      <c r="J86" t="s">
        <v>4610</v>
      </c>
      <c r="K86" t="s">
        <v>4611</v>
      </c>
    </row>
    <row r="87" spans="1:12">
      <c r="A87" t="s">
        <v>2673</v>
      </c>
      <c r="B87">
        <v>8.5909111837456902E-4</v>
      </c>
      <c r="C87">
        <v>33.3333333333333</v>
      </c>
      <c r="D87">
        <v>17.75</v>
      </c>
      <c r="E87">
        <v>29.5</v>
      </c>
      <c r="F87" t="s">
        <v>2674</v>
      </c>
      <c r="G87" t="s">
        <v>2675</v>
      </c>
      <c r="H87" t="s">
        <v>2676</v>
      </c>
      <c r="I87" t="s">
        <v>2677</v>
      </c>
      <c r="J87" t="s">
        <v>2678</v>
      </c>
      <c r="K87" t="s">
        <v>2679</v>
      </c>
    </row>
    <row r="88" spans="1:12">
      <c r="A88" t="s">
        <v>385</v>
      </c>
      <c r="B88">
        <v>8.5909111837456902E-4</v>
      </c>
      <c r="C88">
        <v>15.3333333333333</v>
      </c>
      <c r="D88">
        <v>5.25</v>
      </c>
      <c r="E88">
        <v>11.75</v>
      </c>
      <c r="F88" t="s">
        <v>386</v>
      </c>
      <c r="G88" t="s">
        <v>387</v>
      </c>
      <c r="H88" t="s">
        <v>388</v>
      </c>
      <c r="I88" t="s">
        <v>389</v>
      </c>
      <c r="J88" t="s">
        <v>390</v>
      </c>
      <c r="K88" t="s">
        <v>391</v>
      </c>
    </row>
    <row r="89" spans="1:12">
      <c r="A89" t="s">
        <v>9648</v>
      </c>
      <c r="B89">
        <v>8.5909111837456902E-4</v>
      </c>
      <c r="C89">
        <v>3.6666666666666701</v>
      </c>
      <c r="D89">
        <v>0</v>
      </c>
      <c r="E89">
        <v>2.25</v>
      </c>
      <c r="F89" t="s">
        <v>9649</v>
      </c>
      <c r="G89" t="s">
        <v>9650</v>
      </c>
      <c r="H89" t="s">
        <v>9651</v>
      </c>
      <c r="I89" t="s">
        <v>9652</v>
      </c>
      <c r="J89" t="s">
        <v>9653</v>
      </c>
      <c r="K89" t="s">
        <v>4611</v>
      </c>
    </row>
    <row r="90" spans="1:12">
      <c r="A90" t="s">
        <v>13724</v>
      </c>
      <c r="B90">
        <v>8.7736660557407198E-4</v>
      </c>
      <c r="C90">
        <v>0.66666666666666696</v>
      </c>
      <c r="D90">
        <v>4</v>
      </c>
      <c r="E90">
        <v>0.25</v>
      </c>
      <c r="F90" t="s">
        <v>13725</v>
      </c>
      <c r="G90" t="s">
        <v>13726</v>
      </c>
      <c r="H90" t="s">
        <v>13727</v>
      </c>
      <c r="I90" t="s">
        <v>13728</v>
      </c>
      <c r="J90" t="s">
        <v>13729</v>
      </c>
      <c r="K90" t="s">
        <v>13730</v>
      </c>
    </row>
    <row r="91" spans="1:12">
      <c r="A91" t="s">
        <v>3393</v>
      </c>
      <c r="B91">
        <v>9.2666615864494704E-4</v>
      </c>
      <c r="C91">
        <v>21.6666666666667</v>
      </c>
      <c r="D91">
        <v>9</v>
      </c>
      <c r="E91">
        <v>15.5</v>
      </c>
      <c r="F91" t="s">
        <v>3394</v>
      </c>
      <c r="G91" t="s">
        <v>3395</v>
      </c>
      <c r="H91" t="s">
        <v>3396</v>
      </c>
      <c r="I91" t="s">
        <v>3397</v>
      </c>
      <c r="J91" t="s">
        <v>3398</v>
      </c>
      <c r="K91" t="s">
        <v>3399</v>
      </c>
    </row>
    <row r="92" spans="1:12">
      <c r="A92" t="s">
        <v>2926</v>
      </c>
      <c r="B92">
        <v>9.7497675798137798E-4</v>
      </c>
      <c r="C92">
        <v>7.6666666666666696</v>
      </c>
      <c r="D92">
        <v>2.25</v>
      </c>
      <c r="E92">
        <v>1.5</v>
      </c>
      <c r="F92" t="s">
        <v>2927</v>
      </c>
      <c r="G92" t="s">
        <v>2928</v>
      </c>
      <c r="H92" t="s">
        <v>2929</v>
      </c>
      <c r="I92" t="s">
        <v>2930</v>
      </c>
      <c r="J92" t="s">
        <v>2931</v>
      </c>
      <c r="K92" t="s">
        <v>2932</v>
      </c>
    </row>
    <row r="93" spans="1:12">
      <c r="A93" t="s">
        <v>5217</v>
      </c>
      <c r="B93">
        <v>1.07308673456241E-3</v>
      </c>
      <c r="C93">
        <v>0</v>
      </c>
      <c r="D93">
        <v>4</v>
      </c>
      <c r="E93">
        <v>1.5</v>
      </c>
      <c r="F93" t="s">
        <v>5218</v>
      </c>
      <c r="G93" t="s">
        <v>5219</v>
      </c>
      <c r="H93" t="s">
        <v>5220</v>
      </c>
      <c r="I93" t="s">
        <v>5221</v>
      </c>
      <c r="J93" t="s">
        <v>5222</v>
      </c>
      <c r="K93" t="s">
        <v>5223</v>
      </c>
    </row>
    <row r="94" spans="1:12">
      <c r="A94" t="s">
        <v>7734</v>
      </c>
      <c r="B94">
        <v>1.08554280972263E-3</v>
      </c>
      <c r="C94">
        <v>4.6666666666666696</v>
      </c>
      <c r="D94">
        <v>0.25</v>
      </c>
      <c r="E94">
        <v>3.25</v>
      </c>
      <c r="F94" t="s">
        <v>7735</v>
      </c>
      <c r="G94" t="s">
        <v>7736</v>
      </c>
      <c r="H94" t="s">
        <v>7737</v>
      </c>
      <c r="I94" t="s">
        <v>7738</v>
      </c>
      <c r="J94" t="s">
        <v>7739</v>
      </c>
      <c r="K94" t="s">
        <v>7740</v>
      </c>
      <c r="L94" t="s">
        <v>3840</v>
      </c>
    </row>
    <row r="95" spans="1:12">
      <c r="A95" t="s">
        <v>13731</v>
      </c>
      <c r="B95">
        <v>1.1477845791894299E-3</v>
      </c>
      <c r="C95">
        <v>0</v>
      </c>
      <c r="D95">
        <v>3.5</v>
      </c>
      <c r="E95">
        <v>0.75</v>
      </c>
      <c r="F95" t="s">
        <v>13732</v>
      </c>
      <c r="G95" t="s">
        <v>13733</v>
      </c>
      <c r="H95" t="s">
        <v>13734</v>
      </c>
      <c r="I95" t="s">
        <v>13735</v>
      </c>
      <c r="J95" t="s">
        <v>13736</v>
      </c>
      <c r="K95" t="s">
        <v>278</v>
      </c>
    </row>
    <row r="96" spans="1:12">
      <c r="A96" t="s">
        <v>2989</v>
      </c>
      <c r="B96">
        <v>1.20169137866438E-3</v>
      </c>
      <c r="C96">
        <v>9.3333333333333304</v>
      </c>
      <c r="D96">
        <v>10.75</v>
      </c>
      <c r="E96">
        <v>3.25</v>
      </c>
      <c r="F96" t="s">
        <v>2990</v>
      </c>
      <c r="G96" t="s">
        <v>2991</v>
      </c>
      <c r="H96" t="s">
        <v>2992</v>
      </c>
      <c r="I96" t="s">
        <v>2993</v>
      </c>
      <c r="J96" t="s">
        <v>2994</v>
      </c>
      <c r="K96" t="s">
        <v>2995</v>
      </c>
    </row>
    <row r="97" spans="1:12">
      <c r="A97" t="s">
        <v>772</v>
      </c>
      <c r="B97">
        <v>1.23805762329615E-3</v>
      </c>
      <c r="C97">
        <v>12</v>
      </c>
      <c r="D97">
        <v>7.75</v>
      </c>
      <c r="E97">
        <v>18.5</v>
      </c>
      <c r="F97" t="s">
        <v>773</v>
      </c>
      <c r="G97" t="s">
        <v>774</v>
      </c>
      <c r="H97" t="s">
        <v>775</v>
      </c>
      <c r="I97" t="s">
        <v>776</v>
      </c>
      <c r="J97" t="s">
        <v>777</v>
      </c>
      <c r="K97" t="s">
        <v>778</v>
      </c>
    </row>
    <row r="98" spans="1:12">
      <c r="A98" t="s">
        <v>4496</v>
      </c>
      <c r="B98">
        <v>1.2947891519215001E-3</v>
      </c>
      <c r="C98">
        <v>6</v>
      </c>
      <c r="D98">
        <v>1</v>
      </c>
      <c r="E98">
        <v>1.25</v>
      </c>
      <c r="F98" t="s">
        <v>4497</v>
      </c>
      <c r="G98" t="s">
        <v>4498</v>
      </c>
      <c r="H98" t="s">
        <v>4499</v>
      </c>
      <c r="I98" t="s">
        <v>4500</v>
      </c>
      <c r="J98" t="s">
        <v>4501</v>
      </c>
      <c r="K98" t="s">
        <v>4502</v>
      </c>
    </row>
    <row r="99" spans="1:12">
      <c r="A99" t="s">
        <v>9628</v>
      </c>
      <c r="B99">
        <v>1.3012877547160101E-3</v>
      </c>
      <c r="C99">
        <v>0.33333333333333298</v>
      </c>
      <c r="D99">
        <v>4.75</v>
      </c>
      <c r="E99">
        <v>1.25</v>
      </c>
      <c r="F99" t="s">
        <v>9629</v>
      </c>
      <c r="G99" t="s">
        <v>9630</v>
      </c>
      <c r="H99" t="s">
        <v>9631</v>
      </c>
      <c r="I99" t="s">
        <v>9632</v>
      </c>
      <c r="J99" t="s">
        <v>9633</v>
      </c>
      <c r="K99" t="s">
        <v>9634</v>
      </c>
    </row>
    <row r="100" spans="1:12">
      <c r="A100" t="s">
        <v>13559</v>
      </c>
      <c r="B100">
        <v>1.3012877547160101E-3</v>
      </c>
      <c r="C100">
        <v>0</v>
      </c>
      <c r="D100">
        <v>2.25</v>
      </c>
      <c r="E100">
        <v>0</v>
      </c>
      <c r="F100" t="s">
        <v>13560</v>
      </c>
      <c r="G100" t="s">
        <v>13561</v>
      </c>
      <c r="H100" t="s">
        <v>13562</v>
      </c>
      <c r="I100" t="s">
        <v>13563</v>
      </c>
      <c r="J100" t="s">
        <v>13564</v>
      </c>
      <c r="K100" t="s">
        <v>13565</v>
      </c>
    </row>
    <row r="101" spans="1:12">
      <c r="A101" t="s">
        <v>4162</v>
      </c>
      <c r="B101">
        <v>1.49609601667487E-3</v>
      </c>
      <c r="C101">
        <v>7.6666666666666696</v>
      </c>
      <c r="D101">
        <v>3.25</v>
      </c>
      <c r="E101">
        <v>11</v>
      </c>
      <c r="F101" t="s">
        <v>4163</v>
      </c>
      <c r="G101" t="s">
        <v>4164</v>
      </c>
      <c r="H101" t="s">
        <v>4165</v>
      </c>
      <c r="I101" t="s">
        <v>4166</v>
      </c>
      <c r="J101" t="s">
        <v>4167</v>
      </c>
      <c r="K101" t="s">
        <v>4168</v>
      </c>
    </row>
    <row r="102" spans="1:12">
      <c r="A102" t="s">
        <v>13166</v>
      </c>
      <c r="B102">
        <v>1.7655161960268501E-3</v>
      </c>
      <c r="C102">
        <v>7.3333333333333304</v>
      </c>
      <c r="D102">
        <v>1.75</v>
      </c>
      <c r="E102">
        <v>7.25</v>
      </c>
      <c r="F102" t="s">
        <v>13167</v>
      </c>
      <c r="G102" t="s">
        <v>13168</v>
      </c>
      <c r="H102" t="s">
        <v>13169</v>
      </c>
      <c r="I102" t="s">
        <v>13170</v>
      </c>
      <c r="J102" t="s">
        <v>13171</v>
      </c>
      <c r="K102" t="s">
        <v>13172</v>
      </c>
    </row>
    <row r="103" spans="1:12">
      <c r="A103" t="s">
        <v>13737</v>
      </c>
      <c r="B103">
        <v>1.88393296543159E-3</v>
      </c>
      <c r="C103">
        <v>0</v>
      </c>
      <c r="D103">
        <v>2.75</v>
      </c>
      <c r="E103">
        <v>0.25</v>
      </c>
      <c r="F103" t="s">
        <v>13738</v>
      </c>
      <c r="G103" t="s">
        <v>13739</v>
      </c>
      <c r="H103" t="s">
        <v>13740</v>
      </c>
      <c r="I103" t="s">
        <v>13741</v>
      </c>
      <c r="J103" t="s">
        <v>13742</v>
      </c>
      <c r="K103" t="s">
        <v>13743</v>
      </c>
      <c r="L103" t="s">
        <v>13744</v>
      </c>
    </row>
    <row r="104" spans="1:12">
      <c r="A104" t="s">
        <v>1019</v>
      </c>
      <c r="B104">
        <v>1.9799096356450299E-3</v>
      </c>
      <c r="C104">
        <v>20</v>
      </c>
      <c r="D104">
        <v>8.75</v>
      </c>
      <c r="E104">
        <v>16.5</v>
      </c>
      <c r="F104" t="s">
        <v>1020</v>
      </c>
      <c r="G104" t="s">
        <v>1021</v>
      </c>
      <c r="H104" t="s">
        <v>1022</v>
      </c>
      <c r="I104" t="s">
        <v>1023</v>
      </c>
      <c r="J104" t="s">
        <v>1024</v>
      </c>
      <c r="K104" t="s">
        <v>1025</v>
      </c>
    </row>
    <row r="105" spans="1:12">
      <c r="A105" t="s">
        <v>779</v>
      </c>
      <c r="B105">
        <v>2.0358106301478001E-3</v>
      </c>
      <c r="C105">
        <v>11</v>
      </c>
      <c r="D105">
        <v>3</v>
      </c>
      <c r="E105">
        <v>6.75</v>
      </c>
      <c r="F105" t="s">
        <v>780</v>
      </c>
      <c r="G105" t="s">
        <v>781</v>
      </c>
      <c r="H105" t="s">
        <v>782</v>
      </c>
      <c r="I105" t="s">
        <v>783</v>
      </c>
      <c r="J105" t="s">
        <v>784</v>
      </c>
      <c r="K105" t="s">
        <v>785</v>
      </c>
    </row>
    <row r="106" spans="1:12">
      <c r="A106" t="s">
        <v>13745</v>
      </c>
      <c r="B106">
        <v>2.0367527049592101E-3</v>
      </c>
      <c r="C106">
        <v>2.6666666666666701</v>
      </c>
      <c r="D106">
        <v>0</v>
      </c>
      <c r="E106">
        <v>2.75</v>
      </c>
      <c r="F106" t="s">
        <v>13746</v>
      </c>
      <c r="G106" t="s">
        <v>13747</v>
      </c>
      <c r="H106" t="s">
        <v>13748</v>
      </c>
      <c r="I106" t="s">
        <v>13749</v>
      </c>
      <c r="J106" t="s">
        <v>13750</v>
      </c>
      <c r="K106" t="s">
        <v>13751</v>
      </c>
      <c r="L106" t="s">
        <v>13752</v>
      </c>
    </row>
    <row r="107" spans="1:12">
      <c r="A107" t="s">
        <v>10443</v>
      </c>
      <c r="B107">
        <v>2.0852654273936801E-3</v>
      </c>
      <c r="C107">
        <v>32.6666666666667</v>
      </c>
      <c r="D107">
        <v>22.25</v>
      </c>
      <c r="E107">
        <v>38</v>
      </c>
      <c r="F107" t="s">
        <v>10444</v>
      </c>
      <c r="G107" t="s">
        <v>10445</v>
      </c>
      <c r="H107" t="s">
        <v>10446</v>
      </c>
      <c r="I107" t="s">
        <v>10447</v>
      </c>
      <c r="J107" t="s">
        <v>10448</v>
      </c>
      <c r="K107" t="s">
        <v>10449</v>
      </c>
    </row>
    <row r="108" spans="1:12">
      <c r="A108" t="s">
        <v>243</v>
      </c>
      <c r="B108">
        <v>2.1054963615849799E-3</v>
      </c>
      <c r="C108">
        <v>30.6666666666667</v>
      </c>
      <c r="D108">
        <v>18.5</v>
      </c>
      <c r="E108">
        <v>16.5</v>
      </c>
      <c r="F108" t="s">
        <v>244</v>
      </c>
      <c r="G108" t="s">
        <v>245</v>
      </c>
      <c r="H108" t="s">
        <v>246</v>
      </c>
      <c r="I108" t="s">
        <v>247</v>
      </c>
      <c r="J108" t="s">
        <v>248</v>
      </c>
      <c r="K108" t="s">
        <v>249</v>
      </c>
    </row>
    <row r="109" spans="1:12">
      <c r="A109" t="s">
        <v>4225</v>
      </c>
      <c r="B109">
        <v>2.54916038099201E-3</v>
      </c>
      <c r="C109">
        <v>1.6666666666666701</v>
      </c>
      <c r="D109">
        <v>0</v>
      </c>
      <c r="E109">
        <v>3</v>
      </c>
      <c r="F109" t="s">
        <v>4226</v>
      </c>
      <c r="G109" t="s">
        <v>4227</v>
      </c>
      <c r="H109" t="s">
        <v>4228</v>
      </c>
      <c r="I109" t="s">
        <v>4229</v>
      </c>
      <c r="J109" t="s">
        <v>4230</v>
      </c>
      <c r="K109" t="s">
        <v>4231</v>
      </c>
    </row>
    <row r="110" spans="1:12">
      <c r="A110" t="s">
        <v>12841</v>
      </c>
      <c r="B110">
        <v>2.5530750944459E-3</v>
      </c>
      <c r="C110">
        <v>31.3333333333333</v>
      </c>
      <c r="D110">
        <v>18.25</v>
      </c>
      <c r="E110">
        <v>17.75</v>
      </c>
      <c r="F110" t="s">
        <v>12842</v>
      </c>
      <c r="G110" t="s">
        <v>12843</v>
      </c>
      <c r="H110" t="s">
        <v>12844</v>
      </c>
      <c r="I110" t="s">
        <v>12845</v>
      </c>
      <c r="J110" t="s">
        <v>12846</v>
      </c>
      <c r="K110" t="s">
        <v>12847</v>
      </c>
    </row>
    <row r="111" spans="1:12">
      <c r="A111" t="s">
        <v>3089</v>
      </c>
      <c r="B111">
        <v>2.6206121333469498E-3</v>
      </c>
      <c r="C111">
        <v>8.3333333333333304</v>
      </c>
      <c r="D111">
        <v>1.75</v>
      </c>
      <c r="E111">
        <v>4.5</v>
      </c>
      <c r="F111" t="s">
        <v>3090</v>
      </c>
      <c r="G111" t="s">
        <v>3091</v>
      </c>
      <c r="H111" t="s">
        <v>3092</v>
      </c>
      <c r="I111" t="s">
        <v>3093</v>
      </c>
      <c r="J111" t="s">
        <v>3094</v>
      </c>
      <c r="K111" t="s">
        <v>3095</v>
      </c>
    </row>
    <row r="112" spans="1:12">
      <c r="A112" t="s">
        <v>13753</v>
      </c>
      <c r="B112">
        <v>2.6612740135519199E-3</v>
      </c>
      <c r="C112">
        <v>2.6666666666666701</v>
      </c>
      <c r="D112">
        <v>0</v>
      </c>
      <c r="E112">
        <v>0.25</v>
      </c>
      <c r="F112" t="s">
        <v>13754</v>
      </c>
      <c r="G112" t="s">
        <v>13755</v>
      </c>
      <c r="H112" t="s">
        <v>13756</v>
      </c>
      <c r="I112" t="s">
        <v>13757</v>
      </c>
      <c r="J112" t="s">
        <v>13758</v>
      </c>
      <c r="K112" t="s">
        <v>13759</v>
      </c>
    </row>
    <row r="113" spans="1:11">
      <c r="A113" t="s">
        <v>3845</v>
      </c>
      <c r="B113">
        <v>3.0771346441866498E-3</v>
      </c>
      <c r="C113">
        <v>5.3333333333333304</v>
      </c>
      <c r="D113">
        <v>0.75</v>
      </c>
      <c r="E113">
        <v>4.5</v>
      </c>
      <c r="F113" t="s">
        <v>3846</v>
      </c>
      <c r="G113" t="s">
        <v>3847</v>
      </c>
      <c r="H113" t="s">
        <v>3848</v>
      </c>
      <c r="I113" t="s">
        <v>3849</v>
      </c>
      <c r="J113" t="s">
        <v>3850</v>
      </c>
      <c r="K113" t="s">
        <v>3851</v>
      </c>
    </row>
    <row r="114" spans="1:11">
      <c r="A114" t="s">
        <v>9377</v>
      </c>
      <c r="B114">
        <v>3.08165305527622E-3</v>
      </c>
      <c r="C114">
        <v>0</v>
      </c>
      <c r="D114">
        <v>2</v>
      </c>
      <c r="E114">
        <v>0</v>
      </c>
      <c r="F114" t="s">
        <v>9378</v>
      </c>
      <c r="G114" t="s">
        <v>9379</v>
      </c>
      <c r="H114" t="s">
        <v>9380</v>
      </c>
      <c r="I114" t="s">
        <v>9381</v>
      </c>
      <c r="J114" t="s">
        <v>9382</v>
      </c>
      <c r="K114" t="s">
        <v>9383</v>
      </c>
    </row>
    <row r="115" spans="1:11">
      <c r="A115" t="s">
        <v>13760</v>
      </c>
      <c r="B115">
        <v>3.08165305527622E-3</v>
      </c>
      <c r="C115">
        <v>0</v>
      </c>
      <c r="D115">
        <v>2</v>
      </c>
      <c r="E115">
        <v>0</v>
      </c>
      <c r="F115" t="s">
        <v>13761</v>
      </c>
      <c r="G115" t="s">
        <v>13762</v>
      </c>
      <c r="H115" t="s">
        <v>13763</v>
      </c>
      <c r="I115" t="s">
        <v>13764</v>
      </c>
      <c r="J115" t="s">
        <v>13765</v>
      </c>
      <c r="K115" t="s">
        <v>2154</v>
      </c>
    </row>
    <row r="116" spans="1:11">
      <c r="A116" t="s">
        <v>1422</v>
      </c>
      <c r="B116">
        <v>3.2265620138171099E-3</v>
      </c>
      <c r="C116">
        <v>8.3333333333333304</v>
      </c>
      <c r="D116">
        <v>2.25</v>
      </c>
      <c r="E116">
        <v>2.75</v>
      </c>
      <c r="F116" t="s">
        <v>1423</v>
      </c>
      <c r="G116" t="s">
        <v>1424</v>
      </c>
      <c r="H116" t="s">
        <v>1425</v>
      </c>
      <c r="I116" t="s">
        <v>1426</v>
      </c>
      <c r="J116" t="s">
        <v>1427</v>
      </c>
      <c r="K116" t="s">
        <v>1428</v>
      </c>
    </row>
    <row r="117" spans="1:11">
      <c r="A117" t="s">
        <v>392</v>
      </c>
      <c r="B117">
        <v>3.6184875118449398E-3</v>
      </c>
      <c r="C117">
        <v>3.3333333333333299</v>
      </c>
      <c r="D117">
        <v>9.5</v>
      </c>
      <c r="E117">
        <v>3.5</v>
      </c>
      <c r="F117" t="s">
        <v>393</v>
      </c>
      <c r="G117" t="s">
        <v>394</v>
      </c>
      <c r="H117" t="s">
        <v>395</v>
      </c>
      <c r="I117" t="s">
        <v>396</v>
      </c>
      <c r="J117" t="s">
        <v>397</v>
      </c>
      <c r="K117" t="s">
        <v>398</v>
      </c>
    </row>
    <row r="118" spans="1:11">
      <c r="A118" t="s">
        <v>13766</v>
      </c>
      <c r="B118">
        <v>4.0405190390182602E-3</v>
      </c>
      <c r="C118">
        <v>2</v>
      </c>
      <c r="D118">
        <v>0</v>
      </c>
      <c r="E118">
        <v>0</v>
      </c>
      <c r="F118" t="s">
        <v>13767</v>
      </c>
      <c r="G118" t="s">
        <v>13768</v>
      </c>
      <c r="H118" t="s">
        <v>13769</v>
      </c>
      <c r="I118" t="s">
        <v>13770</v>
      </c>
      <c r="J118" t="s">
        <v>13771</v>
      </c>
      <c r="K118" t="s">
        <v>13772</v>
      </c>
    </row>
    <row r="119" spans="1:11">
      <c r="A119" t="s">
        <v>13773</v>
      </c>
      <c r="B119">
        <v>4.0831729190883197E-3</v>
      </c>
      <c r="C119">
        <v>0</v>
      </c>
      <c r="D119">
        <v>2.5</v>
      </c>
      <c r="E119">
        <v>0.25</v>
      </c>
      <c r="F119" t="s">
        <v>13774</v>
      </c>
      <c r="G119" t="s">
        <v>13775</v>
      </c>
      <c r="H119" t="s">
        <v>13776</v>
      </c>
      <c r="I119" t="s">
        <v>13777</v>
      </c>
      <c r="J119" t="s">
        <v>13778</v>
      </c>
      <c r="K119" t="s">
        <v>13779</v>
      </c>
    </row>
    <row r="120" spans="1:11">
      <c r="A120" t="s">
        <v>3003</v>
      </c>
      <c r="B120">
        <v>4.5856067223957499E-3</v>
      </c>
      <c r="C120">
        <v>1.3333333333333299</v>
      </c>
      <c r="D120">
        <v>5.5</v>
      </c>
      <c r="E120">
        <v>1.25</v>
      </c>
      <c r="F120" t="s">
        <v>3004</v>
      </c>
      <c r="G120" t="s">
        <v>3005</v>
      </c>
      <c r="H120" t="s">
        <v>3006</v>
      </c>
      <c r="I120" t="s">
        <v>3007</v>
      </c>
      <c r="J120" t="s">
        <v>3008</v>
      </c>
      <c r="K120" t="s">
        <v>3009</v>
      </c>
    </row>
    <row r="121" spans="1:11">
      <c r="A121" t="s">
        <v>10099</v>
      </c>
      <c r="B121">
        <v>4.66952621763314E-3</v>
      </c>
      <c r="C121">
        <v>4.6666666666666696</v>
      </c>
      <c r="D121">
        <v>0.75</v>
      </c>
      <c r="E121">
        <v>4.75</v>
      </c>
      <c r="F121" t="s">
        <v>10100</v>
      </c>
      <c r="G121" t="s">
        <v>10101</v>
      </c>
      <c r="H121" t="s">
        <v>10102</v>
      </c>
      <c r="I121" t="s">
        <v>10103</v>
      </c>
      <c r="J121" t="s">
        <v>10104</v>
      </c>
      <c r="K121" t="s">
        <v>10105</v>
      </c>
    </row>
    <row r="122" spans="1:11">
      <c r="A122" t="s">
        <v>3976</v>
      </c>
      <c r="B122">
        <v>4.7957523839191E-3</v>
      </c>
      <c r="C122">
        <v>5.3333333333333304</v>
      </c>
      <c r="D122">
        <v>0.75</v>
      </c>
      <c r="E122">
        <v>4</v>
      </c>
      <c r="F122" t="s">
        <v>3977</v>
      </c>
      <c r="G122" t="s">
        <v>3978</v>
      </c>
      <c r="H122" t="s">
        <v>3979</v>
      </c>
      <c r="I122" t="s">
        <v>3980</v>
      </c>
      <c r="J122" t="s">
        <v>3981</v>
      </c>
      <c r="K122" t="s">
        <v>3982</v>
      </c>
    </row>
    <row r="123" spans="1:11">
      <c r="A123" t="s">
        <v>13780</v>
      </c>
      <c r="B123">
        <v>4.8366132400402004E-3</v>
      </c>
      <c r="C123">
        <v>0</v>
      </c>
      <c r="D123">
        <v>1.25</v>
      </c>
      <c r="E123">
        <v>3.25</v>
      </c>
      <c r="F123" t="s">
        <v>13781</v>
      </c>
      <c r="G123" t="s">
        <v>13782</v>
      </c>
      <c r="H123" t="s">
        <v>13783</v>
      </c>
      <c r="I123" t="s">
        <v>13784</v>
      </c>
      <c r="J123" t="s">
        <v>13785</v>
      </c>
      <c r="K123" t="s">
        <v>72</v>
      </c>
    </row>
    <row r="124" spans="1:11">
      <c r="A124" t="s">
        <v>13786</v>
      </c>
      <c r="B124">
        <v>5.6305027849357604E-3</v>
      </c>
      <c r="C124">
        <v>2.6666666666666701</v>
      </c>
      <c r="D124">
        <v>0</v>
      </c>
      <c r="E124">
        <v>0.5</v>
      </c>
      <c r="F124" t="s">
        <v>13787</v>
      </c>
      <c r="G124" t="s">
        <v>13788</v>
      </c>
      <c r="H124" t="s">
        <v>13789</v>
      </c>
      <c r="I124" t="s">
        <v>13790</v>
      </c>
      <c r="J124" t="s">
        <v>13791</v>
      </c>
      <c r="K124" t="s">
        <v>13792</v>
      </c>
    </row>
    <row r="125" spans="1:11">
      <c r="A125" t="s">
        <v>336</v>
      </c>
      <c r="B125">
        <v>5.7800047769566701E-3</v>
      </c>
      <c r="C125">
        <v>17</v>
      </c>
      <c r="D125">
        <v>8</v>
      </c>
      <c r="E125">
        <v>16</v>
      </c>
      <c r="F125" t="s">
        <v>337</v>
      </c>
      <c r="G125" t="s">
        <v>338</v>
      </c>
      <c r="H125" t="s">
        <v>339</v>
      </c>
      <c r="I125" t="s">
        <v>340</v>
      </c>
      <c r="J125" t="s">
        <v>341</v>
      </c>
      <c r="K125" t="s">
        <v>342</v>
      </c>
    </row>
    <row r="126" spans="1:11">
      <c r="A126" t="s">
        <v>4218</v>
      </c>
      <c r="B126">
        <v>5.7800047769566701E-3</v>
      </c>
      <c r="C126">
        <v>0</v>
      </c>
      <c r="D126">
        <v>1.5</v>
      </c>
      <c r="E126">
        <v>3.25</v>
      </c>
      <c r="F126" t="s">
        <v>4219</v>
      </c>
      <c r="G126" t="s">
        <v>4220</v>
      </c>
      <c r="H126" t="s">
        <v>4221</v>
      </c>
      <c r="I126" t="s">
        <v>4222</v>
      </c>
      <c r="J126" t="s">
        <v>4223</v>
      </c>
      <c r="K126" t="s">
        <v>4224</v>
      </c>
    </row>
    <row r="127" spans="1:11">
      <c r="A127" t="s">
        <v>3558</v>
      </c>
      <c r="B127">
        <v>5.8777010427562403E-3</v>
      </c>
      <c r="C127">
        <v>0</v>
      </c>
      <c r="D127">
        <v>3</v>
      </c>
      <c r="E127">
        <v>2.75</v>
      </c>
      <c r="F127" t="s">
        <v>3559</v>
      </c>
      <c r="G127" t="s">
        <v>3560</v>
      </c>
      <c r="H127" t="s">
        <v>3561</v>
      </c>
      <c r="I127" t="s">
        <v>3562</v>
      </c>
      <c r="J127" t="s">
        <v>3563</v>
      </c>
      <c r="K127" t="s">
        <v>3564</v>
      </c>
    </row>
    <row r="128" spans="1:11">
      <c r="A128" t="s">
        <v>2453</v>
      </c>
      <c r="B128">
        <v>6.4830638944176301E-3</v>
      </c>
      <c r="C128">
        <v>12.3333333333333</v>
      </c>
      <c r="D128">
        <v>4.25</v>
      </c>
      <c r="E128">
        <v>8</v>
      </c>
      <c r="F128" t="s">
        <v>2454</v>
      </c>
      <c r="G128" t="s">
        <v>2455</v>
      </c>
      <c r="H128" t="s">
        <v>2456</v>
      </c>
      <c r="I128" t="s">
        <v>2457</v>
      </c>
      <c r="J128" t="s">
        <v>2458</v>
      </c>
      <c r="K128" t="s">
        <v>2459</v>
      </c>
    </row>
    <row r="129" spans="1:12">
      <c r="A129" t="s">
        <v>4108</v>
      </c>
      <c r="B129">
        <v>6.6750744011372896E-3</v>
      </c>
      <c r="C129">
        <v>2.6666666666666701</v>
      </c>
      <c r="D129">
        <v>9.75</v>
      </c>
      <c r="E129">
        <v>6.25</v>
      </c>
      <c r="F129" t="s">
        <v>4109</v>
      </c>
      <c r="G129" t="s">
        <v>4110</v>
      </c>
      <c r="H129" t="s">
        <v>4111</v>
      </c>
      <c r="I129" t="s">
        <v>4112</v>
      </c>
      <c r="J129" t="s">
        <v>4113</v>
      </c>
      <c r="K129" t="s">
        <v>4114</v>
      </c>
    </row>
    <row r="130" spans="1:12">
      <c r="A130" t="s">
        <v>9116</v>
      </c>
      <c r="B130">
        <v>6.9101227332326997E-3</v>
      </c>
      <c r="C130">
        <v>0.33333333333333298</v>
      </c>
      <c r="D130">
        <v>2.25</v>
      </c>
      <c r="E130">
        <v>0</v>
      </c>
      <c r="F130" t="s">
        <v>9117</v>
      </c>
      <c r="G130" t="s">
        <v>9118</v>
      </c>
      <c r="H130" t="s">
        <v>9119</v>
      </c>
      <c r="I130" t="s">
        <v>9120</v>
      </c>
      <c r="J130" t="s">
        <v>9121</v>
      </c>
      <c r="K130" t="s">
        <v>9122</v>
      </c>
    </row>
    <row r="131" spans="1:12">
      <c r="A131" t="s">
        <v>557</v>
      </c>
      <c r="B131">
        <v>6.9101227332326997E-3</v>
      </c>
      <c r="C131">
        <v>0.33333333333333298</v>
      </c>
      <c r="D131">
        <v>2.25</v>
      </c>
      <c r="E131">
        <v>0</v>
      </c>
      <c r="F131" t="s">
        <v>558</v>
      </c>
      <c r="G131" t="s">
        <v>559</v>
      </c>
      <c r="H131" t="s">
        <v>560</v>
      </c>
      <c r="I131" t="s">
        <v>561</v>
      </c>
      <c r="J131" t="s">
        <v>562</v>
      </c>
      <c r="K131" t="s">
        <v>563</v>
      </c>
      <c r="L131" t="s">
        <v>564</v>
      </c>
    </row>
    <row r="132" spans="1:12">
      <c r="A132" t="s">
        <v>13793</v>
      </c>
      <c r="B132">
        <v>7.0141645238085198E-3</v>
      </c>
      <c r="C132">
        <v>0.66666666666666696</v>
      </c>
      <c r="D132">
        <v>3.25</v>
      </c>
      <c r="E132">
        <v>0.25</v>
      </c>
      <c r="F132" t="s">
        <v>13794</v>
      </c>
      <c r="G132" t="s">
        <v>13795</v>
      </c>
      <c r="H132" t="s">
        <v>13796</v>
      </c>
      <c r="I132" t="s">
        <v>13797</v>
      </c>
      <c r="J132" t="s">
        <v>13798</v>
      </c>
      <c r="K132" t="s">
        <v>72</v>
      </c>
    </row>
    <row r="133" spans="1:12">
      <c r="A133" t="s">
        <v>12374</v>
      </c>
      <c r="B133">
        <v>7.0526985283569698E-3</v>
      </c>
      <c r="C133">
        <v>11.6666666666667</v>
      </c>
      <c r="D133">
        <v>4.25</v>
      </c>
      <c r="E133">
        <v>9.75</v>
      </c>
      <c r="F133" t="s">
        <v>12375</v>
      </c>
      <c r="G133" t="s">
        <v>12376</v>
      </c>
      <c r="H133" t="s">
        <v>12377</v>
      </c>
      <c r="I133" t="s">
        <v>12378</v>
      </c>
      <c r="J133" t="s">
        <v>12379</v>
      </c>
      <c r="K133" t="s">
        <v>12380</v>
      </c>
    </row>
    <row r="134" spans="1:12">
      <c r="A134" t="s">
        <v>13799</v>
      </c>
      <c r="B134">
        <v>7.1198852574030401E-3</v>
      </c>
      <c r="C134">
        <v>2.3333333333333299</v>
      </c>
      <c r="D134">
        <v>0</v>
      </c>
      <c r="E134">
        <v>0.25</v>
      </c>
      <c r="F134" t="s">
        <v>13800</v>
      </c>
      <c r="G134" t="s">
        <v>13801</v>
      </c>
      <c r="H134" t="s">
        <v>13802</v>
      </c>
      <c r="I134" t="s">
        <v>13803</v>
      </c>
      <c r="J134" t="s">
        <v>13804</v>
      </c>
      <c r="K134" t="s">
        <v>13805</v>
      </c>
    </row>
    <row r="135" spans="1:12">
      <c r="A135" t="s">
        <v>1901</v>
      </c>
      <c r="B135">
        <v>7.1198852574030401E-3</v>
      </c>
      <c r="C135">
        <v>2.3333333333333299</v>
      </c>
      <c r="D135">
        <v>0</v>
      </c>
      <c r="E135">
        <v>0.25</v>
      </c>
      <c r="F135" t="s">
        <v>1902</v>
      </c>
      <c r="G135" t="s">
        <v>1903</v>
      </c>
      <c r="H135" t="s">
        <v>1904</v>
      </c>
      <c r="I135" t="s">
        <v>1905</v>
      </c>
      <c r="J135" t="s">
        <v>1906</v>
      </c>
      <c r="K135" t="s">
        <v>1907</v>
      </c>
    </row>
    <row r="136" spans="1:12">
      <c r="A136" t="s">
        <v>13806</v>
      </c>
      <c r="B136">
        <v>7.1464452939162598E-3</v>
      </c>
      <c r="C136">
        <v>0</v>
      </c>
      <c r="D136">
        <v>1.75</v>
      </c>
      <c r="E136">
        <v>0</v>
      </c>
      <c r="F136" t="s">
        <v>13807</v>
      </c>
      <c r="G136" t="s">
        <v>13808</v>
      </c>
      <c r="H136" t="s">
        <v>13809</v>
      </c>
      <c r="I136" t="s">
        <v>13810</v>
      </c>
      <c r="J136" t="s">
        <v>13811</v>
      </c>
      <c r="K136" t="s">
        <v>13812</v>
      </c>
    </row>
    <row r="137" spans="1:12">
      <c r="A137" t="s">
        <v>3308</v>
      </c>
      <c r="B137">
        <v>7.2114855301058803E-3</v>
      </c>
      <c r="C137">
        <v>1.6666666666666701</v>
      </c>
      <c r="D137">
        <v>2.5</v>
      </c>
      <c r="E137">
        <v>0</v>
      </c>
      <c r="F137" t="s">
        <v>3309</v>
      </c>
      <c r="G137" t="s">
        <v>3310</v>
      </c>
      <c r="H137" t="s">
        <v>3311</v>
      </c>
      <c r="I137" t="s">
        <v>3312</v>
      </c>
      <c r="J137" t="s">
        <v>3313</v>
      </c>
      <c r="K137" t="s">
        <v>3314</v>
      </c>
    </row>
    <row r="138" spans="1:12">
      <c r="A138" t="s">
        <v>522</v>
      </c>
      <c r="B138">
        <v>8.2323121522696104E-3</v>
      </c>
      <c r="C138">
        <v>15.3333333333333</v>
      </c>
      <c r="D138">
        <v>6.25</v>
      </c>
      <c r="E138">
        <v>9.75</v>
      </c>
      <c r="F138" t="s">
        <v>523</v>
      </c>
      <c r="G138" t="s">
        <v>524</v>
      </c>
      <c r="H138" t="s">
        <v>525</v>
      </c>
      <c r="I138" t="s">
        <v>526</v>
      </c>
      <c r="J138" t="s">
        <v>527</v>
      </c>
      <c r="K138" t="s">
        <v>528</v>
      </c>
    </row>
    <row r="139" spans="1:12">
      <c r="A139" t="s">
        <v>742</v>
      </c>
      <c r="B139">
        <v>8.3898472978262608E-3</v>
      </c>
      <c r="C139">
        <v>0</v>
      </c>
      <c r="D139">
        <v>3</v>
      </c>
      <c r="E139">
        <v>1.25</v>
      </c>
      <c r="F139" t="s">
        <v>743</v>
      </c>
      <c r="G139" t="s">
        <v>744</v>
      </c>
      <c r="H139" t="s">
        <v>745</v>
      </c>
      <c r="I139" t="s">
        <v>746</v>
      </c>
      <c r="J139" t="s">
        <v>747</v>
      </c>
      <c r="K139" t="s">
        <v>748</v>
      </c>
      <c r="L139" t="s">
        <v>749</v>
      </c>
    </row>
    <row r="140" spans="1:12">
      <c r="A140" t="s">
        <v>878</v>
      </c>
      <c r="B140">
        <v>9.2738037561701306E-3</v>
      </c>
      <c r="C140">
        <v>1.6666666666666701</v>
      </c>
      <c r="D140">
        <v>6</v>
      </c>
      <c r="E140">
        <v>1.75</v>
      </c>
      <c r="F140" t="s">
        <v>879</v>
      </c>
      <c r="G140" t="s">
        <v>880</v>
      </c>
      <c r="H140" t="s">
        <v>881</v>
      </c>
      <c r="I140" t="s">
        <v>882</v>
      </c>
      <c r="J140" t="s">
        <v>883</v>
      </c>
      <c r="K140" t="s">
        <v>884</v>
      </c>
    </row>
    <row r="141" spans="1:12">
      <c r="A141" t="s">
        <v>1082</v>
      </c>
      <c r="B141">
        <v>9.4570417715395608E-3</v>
      </c>
      <c r="C141">
        <v>10.3333333333333</v>
      </c>
      <c r="D141">
        <v>21.25</v>
      </c>
      <c r="E141">
        <v>14.75</v>
      </c>
      <c r="F141" t="s">
        <v>1083</v>
      </c>
      <c r="G141" t="s">
        <v>1084</v>
      </c>
      <c r="H141" t="s">
        <v>1085</v>
      </c>
      <c r="I141" t="s">
        <v>1086</v>
      </c>
      <c r="J141" t="s">
        <v>1087</v>
      </c>
      <c r="K141" t="s">
        <v>1088</v>
      </c>
    </row>
    <row r="142" spans="1:12">
      <c r="A142" t="s">
        <v>13813</v>
      </c>
      <c r="B142">
        <v>9.6943417507358593E-3</v>
      </c>
      <c r="C142">
        <v>0</v>
      </c>
      <c r="D142">
        <v>2.5</v>
      </c>
      <c r="E142">
        <v>0.5</v>
      </c>
      <c r="F142" t="s">
        <v>13814</v>
      </c>
      <c r="G142" t="s">
        <v>13815</v>
      </c>
      <c r="H142" t="s">
        <v>13816</v>
      </c>
      <c r="I142" t="s">
        <v>13817</v>
      </c>
      <c r="J142" t="s">
        <v>13818</v>
      </c>
      <c r="K142" t="s">
        <v>13819</v>
      </c>
      <c r="L142" t="s">
        <v>13820</v>
      </c>
    </row>
    <row r="143" spans="1:12">
      <c r="A143" t="s">
        <v>343</v>
      </c>
      <c r="B143">
        <v>1.0397997334450799E-2</v>
      </c>
      <c r="C143">
        <v>7.6666666666666696</v>
      </c>
      <c r="D143">
        <v>3.5</v>
      </c>
      <c r="E143">
        <v>10</v>
      </c>
      <c r="F143" t="s">
        <v>344</v>
      </c>
      <c r="G143" t="s">
        <v>345</v>
      </c>
      <c r="H143" t="s">
        <v>346</v>
      </c>
      <c r="I143" t="s">
        <v>347</v>
      </c>
      <c r="J143" t="s">
        <v>348</v>
      </c>
      <c r="K143" t="s">
        <v>349</v>
      </c>
      <c r="L143" t="s">
        <v>350</v>
      </c>
    </row>
    <row r="144" spans="1:12">
      <c r="A144" t="s">
        <v>6245</v>
      </c>
      <c r="B144">
        <v>1.05041609403297E-2</v>
      </c>
      <c r="C144">
        <v>5</v>
      </c>
      <c r="D144">
        <v>1</v>
      </c>
      <c r="E144">
        <v>4.75</v>
      </c>
      <c r="F144" t="s">
        <v>6246</v>
      </c>
      <c r="G144" t="s">
        <v>6247</v>
      </c>
      <c r="H144" t="s">
        <v>6248</v>
      </c>
      <c r="I144" t="s">
        <v>6249</v>
      </c>
      <c r="J144" t="s">
        <v>6250</v>
      </c>
      <c r="K144" t="s">
        <v>6251</v>
      </c>
    </row>
    <row r="145" spans="1:12">
      <c r="A145" t="s">
        <v>13821</v>
      </c>
      <c r="B145">
        <v>1.06668594111944E-2</v>
      </c>
      <c r="C145">
        <v>0.66666666666666696</v>
      </c>
      <c r="D145">
        <v>4.25</v>
      </c>
      <c r="E145">
        <v>5</v>
      </c>
      <c r="F145" t="s">
        <v>13822</v>
      </c>
      <c r="G145" t="s">
        <v>13823</v>
      </c>
      <c r="H145" t="s">
        <v>13824</v>
      </c>
      <c r="I145" t="s">
        <v>13825</v>
      </c>
      <c r="J145" t="s">
        <v>13826</v>
      </c>
      <c r="K145" t="s">
        <v>13827</v>
      </c>
    </row>
    <row r="146" spans="1:12">
      <c r="A146" t="s">
        <v>371</v>
      </c>
      <c r="B146">
        <v>1.06668594111944E-2</v>
      </c>
      <c r="C146">
        <v>6</v>
      </c>
      <c r="D146">
        <v>14</v>
      </c>
      <c r="E146">
        <v>13.75</v>
      </c>
      <c r="F146" t="s">
        <v>372</v>
      </c>
      <c r="G146" t="s">
        <v>373</v>
      </c>
      <c r="H146" t="s">
        <v>374</v>
      </c>
      <c r="I146" t="s">
        <v>375</v>
      </c>
      <c r="J146" t="s">
        <v>376</v>
      </c>
      <c r="K146" t="s">
        <v>377</v>
      </c>
    </row>
    <row r="147" spans="1:12">
      <c r="A147" t="s">
        <v>13360</v>
      </c>
      <c r="B147">
        <v>1.1420916307761399E-2</v>
      </c>
      <c r="C147">
        <v>5</v>
      </c>
      <c r="D147">
        <v>1</v>
      </c>
      <c r="E147">
        <v>1.25</v>
      </c>
      <c r="F147" t="s">
        <v>13361</v>
      </c>
      <c r="G147" t="s">
        <v>13362</v>
      </c>
      <c r="H147" t="s">
        <v>13363</v>
      </c>
      <c r="I147" t="s">
        <v>13364</v>
      </c>
      <c r="J147" t="s">
        <v>13365</v>
      </c>
      <c r="K147" t="s">
        <v>13366</v>
      </c>
    </row>
    <row r="148" spans="1:12">
      <c r="A148" t="s">
        <v>7599</v>
      </c>
      <c r="B148">
        <v>1.2340705418185801E-2</v>
      </c>
      <c r="C148">
        <v>9.3333333333333304</v>
      </c>
      <c r="D148">
        <v>11</v>
      </c>
      <c r="E148">
        <v>18.5</v>
      </c>
      <c r="F148" t="s">
        <v>7600</v>
      </c>
      <c r="G148" t="s">
        <v>7601</v>
      </c>
      <c r="H148" t="s">
        <v>7602</v>
      </c>
      <c r="I148" t="s">
        <v>7603</v>
      </c>
      <c r="J148" t="s">
        <v>7604</v>
      </c>
      <c r="K148" t="s">
        <v>7605</v>
      </c>
    </row>
    <row r="149" spans="1:12">
      <c r="A149" t="s">
        <v>452</v>
      </c>
      <c r="B149">
        <v>1.2482252575962201E-2</v>
      </c>
      <c r="C149">
        <v>18.3333333333333</v>
      </c>
      <c r="D149">
        <v>10.5</v>
      </c>
      <c r="E149">
        <v>19.75</v>
      </c>
      <c r="F149" t="s">
        <v>453</v>
      </c>
      <c r="G149" t="s">
        <v>454</v>
      </c>
      <c r="H149" t="s">
        <v>455</v>
      </c>
      <c r="I149" t="s">
        <v>456</v>
      </c>
      <c r="J149" t="s">
        <v>457</v>
      </c>
      <c r="K149" t="s">
        <v>458</v>
      </c>
    </row>
    <row r="150" spans="1:12">
      <c r="A150" t="s">
        <v>7763</v>
      </c>
      <c r="B150">
        <v>1.3407310495879799E-2</v>
      </c>
      <c r="C150">
        <v>29</v>
      </c>
      <c r="D150">
        <v>22.25</v>
      </c>
      <c r="E150">
        <v>16.25</v>
      </c>
      <c r="F150" t="s">
        <v>7764</v>
      </c>
      <c r="G150" t="s">
        <v>7765</v>
      </c>
      <c r="H150" t="s">
        <v>7766</v>
      </c>
      <c r="I150" t="s">
        <v>7767</v>
      </c>
      <c r="J150" t="s">
        <v>7768</v>
      </c>
      <c r="K150" t="s">
        <v>7769</v>
      </c>
      <c r="L150" t="s">
        <v>3081</v>
      </c>
    </row>
    <row r="151" spans="1:12">
      <c r="A151" t="s">
        <v>627</v>
      </c>
      <c r="B151">
        <v>1.3407310495879799E-2</v>
      </c>
      <c r="C151">
        <v>8.3333333333333304</v>
      </c>
      <c r="D151">
        <v>16.25</v>
      </c>
      <c r="E151">
        <v>8.75</v>
      </c>
      <c r="F151" t="s">
        <v>628</v>
      </c>
      <c r="G151" t="s">
        <v>629</v>
      </c>
      <c r="H151" t="s">
        <v>630</v>
      </c>
      <c r="I151" t="s">
        <v>631</v>
      </c>
      <c r="J151" t="s">
        <v>632</v>
      </c>
      <c r="K151" t="s">
        <v>633</v>
      </c>
    </row>
    <row r="152" spans="1:12">
      <c r="A152" t="s">
        <v>1759</v>
      </c>
      <c r="B152">
        <v>1.4343953479167299E-2</v>
      </c>
      <c r="C152">
        <v>13.6666666666667</v>
      </c>
      <c r="D152">
        <v>23.75</v>
      </c>
      <c r="E152">
        <v>14.75</v>
      </c>
      <c r="F152" t="s">
        <v>1760</v>
      </c>
      <c r="G152" t="s">
        <v>1761</v>
      </c>
      <c r="H152" t="s">
        <v>1762</v>
      </c>
      <c r="I152" t="s">
        <v>1763</v>
      </c>
      <c r="J152" t="s">
        <v>1764</v>
      </c>
      <c r="K152" t="s">
        <v>1765</v>
      </c>
    </row>
    <row r="153" spans="1:12">
      <c r="A153" t="s">
        <v>431</v>
      </c>
      <c r="B153">
        <v>1.52743174610852E-2</v>
      </c>
      <c r="C153">
        <v>25.3333333333333</v>
      </c>
      <c r="D153">
        <v>14</v>
      </c>
      <c r="E153">
        <v>21.5</v>
      </c>
      <c r="F153" t="s">
        <v>432</v>
      </c>
      <c r="G153" t="s">
        <v>433</v>
      </c>
      <c r="H153" t="s">
        <v>434</v>
      </c>
      <c r="I153" t="s">
        <v>435</v>
      </c>
      <c r="J153" t="s">
        <v>436</v>
      </c>
      <c r="K153" t="s">
        <v>437</v>
      </c>
    </row>
    <row r="154" spans="1:12">
      <c r="A154" t="s">
        <v>8645</v>
      </c>
      <c r="B154">
        <v>1.5521756634173999E-2</v>
      </c>
      <c r="C154">
        <v>8.6666666666666696</v>
      </c>
      <c r="D154">
        <v>3.5</v>
      </c>
      <c r="E154">
        <v>9.25</v>
      </c>
      <c r="F154" t="s">
        <v>8646</v>
      </c>
      <c r="G154" t="s">
        <v>8647</v>
      </c>
      <c r="H154" t="s">
        <v>8648</v>
      </c>
      <c r="K154" t="s">
        <v>356</v>
      </c>
    </row>
    <row r="155" spans="1:12">
      <c r="A155" t="s">
        <v>3586</v>
      </c>
      <c r="B155">
        <v>1.5521756634173999E-2</v>
      </c>
      <c r="C155">
        <v>5.6666666666666696</v>
      </c>
      <c r="D155">
        <v>2.75</v>
      </c>
      <c r="E155">
        <v>8.5</v>
      </c>
      <c r="F155" t="s">
        <v>3587</v>
      </c>
      <c r="G155" t="s">
        <v>3588</v>
      </c>
      <c r="H155" t="s">
        <v>3589</v>
      </c>
      <c r="I155" t="s">
        <v>3590</v>
      </c>
      <c r="J155" t="s">
        <v>3591</v>
      </c>
      <c r="K155" t="s">
        <v>3592</v>
      </c>
    </row>
    <row r="156" spans="1:12">
      <c r="A156" t="s">
        <v>1254</v>
      </c>
      <c r="B156">
        <v>1.5521756634173999E-2</v>
      </c>
      <c r="C156">
        <v>0.66666666666666696</v>
      </c>
      <c r="D156">
        <v>4.25</v>
      </c>
      <c r="E156">
        <v>1.25</v>
      </c>
      <c r="F156" t="s">
        <v>1255</v>
      </c>
      <c r="G156" t="s">
        <v>1256</v>
      </c>
      <c r="H156" t="s">
        <v>1257</v>
      </c>
      <c r="I156" t="s">
        <v>1258</v>
      </c>
      <c r="J156" t="s">
        <v>1259</v>
      </c>
      <c r="K156" t="s">
        <v>1260</v>
      </c>
    </row>
    <row r="157" spans="1:12">
      <c r="A157" t="s">
        <v>3032</v>
      </c>
      <c r="B157">
        <v>1.5521756634173999E-2</v>
      </c>
      <c r="C157">
        <v>0</v>
      </c>
      <c r="D157">
        <v>1.5</v>
      </c>
      <c r="E157">
        <v>2.75</v>
      </c>
      <c r="F157" t="s">
        <v>3033</v>
      </c>
      <c r="G157" t="s">
        <v>3034</v>
      </c>
      <c r="H157" t="s">
        <v>3035</v>
      </c>
      <c r="K157" t="s">
        <v>356</v>
      </c>
    </row>
    <row r="158" spans="1:12">
      <c r="A158" t="s">
        <v>9475</v>
      </c>
      <c r="B158">
        <v>1.6239453078858299E-2</v>
      </c>
      <c r="C158">
        <v>39</v>
      </c>
      <c r="D158">
        <v>24.5</v>
      </c>
      <c r="E158">
        <v>28</v>
      </c>
      <c r="F158" t="s">
        <v>9476</v>
      </c>
      <c r="G158" t="s">
        <v>9477</v>
      </c>
      <c r="H158" t="s">
        <v>9478</v>
      </c>
      <c r="I158" t="s">
        <v>9479</v>
      </c>
      <c r="K158" t="s">
        <v>9480</v>
      </c>
    </row>
    <row r="159" spans="1:12">
      <c r="A159" t="s">
        <v>13828</v>
      </c>
      <c r="B159">
        <v>1.63569263294999E-2</v>
      </c>
      <c r="C159">
        <v>0</v>
      </c>
      <c r="D159">
        <v>0</v>
      </c>
      <c r="E159">
        <v>1.5</v>
      </c>
      <c r="F159" t="s">
        <v>13829</v>
      </c>
      <c r="G159" t="s">
        <v>13830</v>
      </c>
      <c r="H159" t="s">
        <v>13831</v>
      </c>
      <c r="I159" t="s">
        <v>13832</v>
      </c>
      <c r="J159" t="s">
        <v>13833</v>
      </c>
      <c r="K159" t="s">
        <v>12239</v>
      </c>
    </row>
    <row r="160" spans="1:12">
      <c r="A160" t="s">
        <v>13834</v>
      </c>
      <c r="B160">
        <v>1.63569263294999E-2</v>
      </c>
      <c r="C160">
        <v>0</v>
      </c>
      <c r="D160">
        <v>1.5</v>
      </c>
      <c r="E160">
        <v>0</v>
      </c>
      <c r="F160" t="s">
        <v>13835</v>
      </c>
      <c r="G160" t="s">
        <v>13836</v>
      </c>
      <c r="H160" t="s">
        <v>13837</v>
      </c>
      <c r="I160" t="s">
        <v>13838</v>
      </c>
      <c r="J160" t="s">
        <v>13839</v>
      </c>
      <c r="K160" t="s">
        <v>72</v>
      </c>
    </row>
    <row r="161" spans="1:12">
      <c r="A161" t="s">
        <v>13840</v>
      </c>
      <c r="B161">
        <v>1.63569263294999E-2</v>
      </c>
      <c r="C161">
        <v>0</v>
      </c>
      <c r="D161">
        <v>1.5</v>
      </c>
      <c r="E161">
        <v>0</v>
      </c>
      <c r="F161" t="s">
        <v>13841</v>
      </c>
      <c r="G161" t="s">
        <v>13842</v>
      </c>
      <c r="H161" t="s">
        <v>13843</v>
      </c>
      <c r="I161" t="s">
        <v>13844</v>
      </c>
      <c r="J161" t="s">
        <v>13845</v>
      </c>
      <c r="K161" t="s">
        <v>13846</v>
      </c>
    </row>
    <row r="162" spans="1:12">
      <c r="A162" t="s">
        <v>4517</v>
      </c>
      <c r="B162">
        <v>1.63569263294999E-2</v>
      </c>
      <c r="C162">
        <v>0</v>
      </c>
      <c r="D162">
        <v>1.5</v>
      </c>
      <c r="E162">
        <v>0</v>
      </c>
      <c r="F162" t="s">
        <v>4518</v>
      </c>
      <c r="G162" t="s">
        <v>4519</v>
      </c>
      <c r="H162" t="s">
        <v>4520</v>
      </c>
      <c r="I162" t="s">
        <v>4521</v>
      </c>
      <c r="J162" t="s">
        <v>4522</v>
      </c>
      <c r="K162" t="s">
        <v>4523</v>
      </c>
    </row>
    <row r="163" spans="1:12">
      <c r="A163" t="s">
        <v>13847</v>
      </c>
      <c r="B163">
        <v>1.63569263294999E-2</v>
      </c>
      <c r="C163">
        <v>0</v>
      </c>
      <c r="D163">
        <v>1.5</v>
      </c>
      <c r="E163">
        <v>0</v>
      </c>
      <c r="F163" t="s">
        <v>13848</v>
      </c>
      <c r="G163" t="s">
        <v>13849</v>
      </c>
      <c r="H163" t="s">
        <v>13850</v>
      </c>
      <c r="I163" t="s">
        <v>13851</v>
      </c>
      <c r="J163" t="s">
        <v>13852</v>
      </c>
      <c r="K163" t="s">
        <v>13853</v>
      </c>
      <c r="L163" t="s">
        <v>13854</v>
      </c>
    </row>
    <row r="164" spans="1:12">
      <c r="A164" t="s">
        <v>1047</v>
      </c>
      <c r="B164">
        <v>1.6456527885576899E-2</v>
      </c>
      <c r="C164">
        <v>13.3333333333333</v>
      </c>
      <c r="D164">
        <v>23.75</v>
      </c>
      <c r="E164">
        <v>15.5</v>
      </c>
      <c r="F164" t="s">
        <v>1048</v>
      </c>
      <c r="G164" t="s">
        <v>1049</v>
      </c>
      <c r="H164" t="s">
        <v>1050</v>
      </c>
      <c r="I164" t="s">
        <v>1051</v>
      </c>
      <c r="J164" t="s">
        <v>1052</v>
      </c>
      <c r="K164" t="s">
        <v>79</v>
      </c>
    </row>
    <row r="165" spans="1:12">
      <c r="A165" t="s">
        <v>1247</v>
      </c>
      <c r="B165">
        <v>1.6478648427238899E-2</v>
      </c>
      <c r="C165">
        <v>5</v>
      </c>
      <c r="D165">
        <v>1</v>
      </c>
      <c r="E165">
        <v>1.5</v>
      </c>
      <c r="F165" t="s">
        <v>1248</v>
      </c>
      <c r="G165" t="s">
        <v>1249</v>
      </c>
      <c r="H165" t="s">
        <v>1250</v>
      </c>
      <c r="I165" t="s">
        <v>1251</v>
      </c>
      <c r="J165" t="s">
        <v>1252</v>
      </c>
      <c r="K165" t="s">
        <v>1253</v>
      </c>
    </row>
    <row r="166" spans="1:12">
      <c r="A166" t="s">
        <v>13855</v>
      </c>
      <c r="B166">
        <v>1.6855115770865601E-2</v>
      </c>
      <c r="C166">
        <v>2.3333333333333299</v>
      </c>
      <c r="D166">
        <v>0.75</v>
      </c>
      <c r="E166">
        <v>0</v>
      </c>
      <c r="F166" t="s">
        <v>13856</v>
      </c>
      <c r="G166" t="s">
        <v>13857</v>
      </c>
      <c r="H166" t="s">
        <v>13858</v>
      </c>
      <c r="I166" t="s">
        <v>13859</v>
      </c>
      <c r="J166" t="s">
        <v>13860</v>
      </c>
      <c r="K166" t="s">
        <v>13861</v>
      </c>
    </row>
    <row r="167" spans="1:12">
      <c r="A167" t="s">
        <v>9738</v>
      </c>
      <c r="B167">
        <v>1.7065340404477498E-2</v>
      </c>
      <c r="C167">
        <v>2.3333333333333299</v>
      </c>
      <c r="D167">
        <v>0</v>
      </c>
      <c r="E167">
        <v>1.25</v>
      </c>
      <c r="F167" t="s">
        <v>9739</v>
      </c>
      <c r="G167" t="s">
        <v>9740</v>
      </c>
      <c r="H167" t="s">
        <v>9741</v>
      </c>
      <c r="I167" t="s">
        <v>9742</v>
      </c>
      <c r="J167" t="s">
        <v>9743</v>
      </c>
      <c r="K167" t="s">
        <v>9744</v>
      </c>
    </row>
    <row r="168" spans="1:12">
      <c r="A168" t="s">
        <v>1647</v>
      </c>
      <c r="B168">
        <v>1.71124084267683E-2</v>
      </c>
      <c r="C168">
        <v>15.6666666666667</v>
      </c>
      <c r="D168">
        <v>23.75</v>
      </c>
      <c r="E168">
        <v>13.75</v>
      </c>
      <c r="F168" t="s">
        <v>1648</v>
      </c>
      <c r="G168" t="s">
        <v>1649</v>
      </c>
      <c r="H168" t="s">
        <v>1650</v>
      </c>
      <c r="I168" t="s">
        <v>1651</v>
      </c>
      <c r="J168" t="s">
        <v>1652</v>
      </c>
      <c r="K168" t="s">
        <v>1653</v>
      </c>
    </row>
    <row r="169" spans="1:12">
      <c r="A169" t="s">
        <v>11060</v>
      </c>
      <c r="B169">
        <v>1.7167014080437401E-2</v>
      </c>
      <c r="C169">
        <v>4.3333333333333304</v>
      </c>
      <c r="D169">
        <v>1</v>
      </c>
      <c r="E169">
        <v>4.75</v>
      </c>
      <c r="F169" t="s">
        <v>11061</v>
      </c>
      <c r="G169" t="s">
        <v>11062</v>
      </c>
      <c r="H169" t="s">
        <v>11063</v>
      </c>
      <c r="I169" t="s">
        <v>11064</v>
      </c>
      <c r="J169" t="s">
        <v>11065</v>
      </c>
      <c r="K169" t="s">
        <v>11066</v>
      </c>
      <c r="L169" t="s">
        <v>1556</v>
      </c>
    </row>
    <row r="170" spans="1:12">
      <c r="A170" t="s">
        <v>2260</v>
      </c>
      <c r="B170">
        <v>1.73023650007662E-2</v>
      </c>
      <c r="C170">
        <v>5.3333333333333304</v>
      </c>
      <c r="D170">
        <v>1</v>
      </c>
      <c r="E170">
        <v>2.25</v>
      </c>
      <c r="F170" t="s">
        <v>2261</v>
      </c>
      <c r="G170" t="s">
        <v>2262</v>
      </c>
      <c r="H170" t="s">
        <v>2263</v>
      </c>
      <c r="I170" t="s">
        <v>2264</v>
      </c>
      <c r="J170" t="s">
        <v>2265</v>
      </c>
      <c r="K170" t="s">
        <v>2266</v>
      </c>
    </row>
    <row r="171" spans="1:12">
      <c r="A171" t="s">
        <v>1937</v>
      </c>
      <c r="B171">
        <v>1.73023650007662E-2</v>
      </c>
      <c r="C171">
        <v>0</v>
      </c>
      <c r="D171">
        <v>2</v>
      </c>
      <c r="E171">
        <v>0.25</v>
      </c>
      <c r="F171" t="s">
        <v>1938</v>
      </c>
      <c r="G171" t="s">
        <v>1939</v>
      </c>
      <c r="H171" t="s">
        <v>1940</v>
      </c>
      <c r="I171" t="s">
        <v>1941</v>
      </c>
      <c r="J171" t="s">
        <v>1942</v>
      </c>
      <c r="K171" t="s">
        <v>1943</v>
      </c>
    </row>
    <row r="172" spans="1:12">
      <c r="A172" t="s">
        <v>9299</v>
      </c>
      <c r="B172">
        <v>1.82720453093352E-2</v>
      </c>
      <c r="C172">
        <v>2</v>
      </c>
      <c r="D172">
        <v>1.75</v>
      </c>
      <c r="E172">
        <v>0</v>
      </c>
      <c r="F172" t="s">
        <v>9300</v>
      </c>
      <c r="G172" t="s">
        <v>9301</v>
      </c>
      <c r="H172" t="s">
        <v>9302</v>
      </c>
      <c r="I172" t="s">
        <v>9303</v>
      </c>
      <c r="J172" t="s">
        <v>9304</v>
      </c>
      <c r="K172" t="s">
        <v>9305</v>
      </c>
    </row>
    <row r="173" spans="1:12">
      <c r="A173" t="s">
        <v>3357</v>
      </c>
      <c r="B173">
        <v>1.8558852405364201E-2</v>
      </c>
      <c r="C173">
        <v>19</v>
      </c>
      <c r="D173">
        <v>26</v>
      </c>
      <c r="E173">
        <v>32.25</v>
      </c>
      <c r="F173" t="s">
        <v>3358</v>
      </c>
      <c r="G173" t="s">
        <v>3359</v>
      </c>
      <c r="H173" t="s">
        <v>3360</v>
      </c>
      <c r="I173" t="s">
        <v>3361</v>
      </c>
      <c r="J173" t="s">
        <v>3362</v>
      </c>
      <c r="K173" t="s">
        <v>3363</v>
      </c>
    </row>
    <row r="174" spans="1:12">
      <c r="A174" t="s">
        <v>221</v>
      </c>
      <c r="B174">
        <v>1.86227155210552E-2</v>
      </c>
      <c r="C174">
        <v>45.3333333333333</v>
      </c>
      <c r="D174">
        <v>29.5</v>
      </c>
      <c r="E174">
        <v>35.5</v>
      </c>
      <c r="F174" t="s">
        <v>222</v>
      </c>
      <c r="G174" t="s">
        <v>223</v>
      </c>
      <c r="H174" t="s">
        <v>224</v>
      </c>
      <c r="I174" t="s">
        <v>225</v>
      </c>
      <c r="J174" t="s">
        <v>226</v>
      </c>
      <c r="K174" t="s">
        <v>227</v>
      </c>
      <c r="L174" t="s">
        <v>228</v>
      </c>
    </row>
    <row r="175" spans="1:12">
      <c r="A175" t="s">
        <v>2239</v>
      </c>
      <c r="B175">
        <v>1.86227155210552E-2</v>
      </c>
      <c r="C175">
        <v>24.3333333333333</v>
      </c>
      <c r="D175">
        <v>39</v>
      </c>
      <c r="E175">
        <v>31.5</v>
      </c>
      <c r="F175" t="s">
        <v>2240</v>
      </c>
      <c r="G175" t="s">
        <v>2241</v>
      </c>
      <c r="H175" t="s">
        <v>2242</v>
      </c>
      <c r="I175" t="s">
        <v>2243</v>
      </c>
      <c r="J175" t="s">
        <v>2244</v>
      </c>
      <c r="K175" t="s">
        <v>2245</v>
      </c>
    </row>
    <row r="176" spans="1:12">
      <c r="A176" t="s">
        <v>250</v>
      </c>
      <c r="B176">
        <v>2.0288531379620899E-2</v>
      </c>
      <c r="C176">
        <v>18.3333333333333</v>
      </c>
      <c r="D176">
        <v>9</v>
      </c>
      <c r="E176">
        <v>12</v>
      </c>
      <c r="F176" t="s">
        <v>251</v>
      </c>
      <c r="G176" t="s">
        <v>252</v>
      </c>
      <c r="H176" t="s">
        <v>253</v>
      </c>
      <c r="I176" t="s">
        <v>254</v>
      </c>
      <c r="J176" t="s">
        <v>255</v>
      </c>
      <c r="K176" t="s">
        <v>256</v>
      </c>
      <c r="L176" t="s">
        <v>257</v>
      </c>
    </row>
    <row r="177" spans="1:12">
      <c r="A177" t="s">
        <v>536</v>
      </c>
      <c r="B177">
        <v>2.0288531379620899E-2</v>
      </c>
      <c r="C177">
        <v>2.3333333333333299</v>
      </c>
      <c r="D177">
        <v>0.25</v>
      </c>
      <c r="E177">
        <v>3</v>
      </c>
      <c r="F177" t="s">
        <v>537</v>
      </c>
      <c r="G177" t="s">
        <v>538</v>
      </c>
      <c r="H177" t="s">
        <v>539</v>
      </c>
      <c r="I177" t="s">
        <v>540</v>
      </c>
      <c r="J177" t="s">
        <v>541</v>
      </c>
      <c r="K177" t="s">
        <v>542</v>
      </c>
    </row>
    <row r="178" spans="1:12">
      <c r="A178" t="s">
        <v>7429</v>
      </c>
      <c r="B178">
        <v>2.14944273146392E-2</v>
      </c>
      <c r="C178">
        <v>3</v>
      </c>
      <c r="D178">
        <v>0.25</v>
      </c>
      <c r="E178">
        <v>2.5</v>
      </c>
      <c r="F178" t="s">
        <v>7430</v>
      </c>
      <c r="G178" t="s">
        <v>7431</v>
      </c>
      <c r="H178" t="s">
        <v>7432</v>
      </c>
      <c r="I178" t="s">
        <v>7433</v>
      </c>
      <c r="J178" t="s">
        <v>7434</v>
      </c>
      <c r="K178" t="s">
        <v>7435</v>
      </c>
      <c r="L178" t="s">
        <v>7436</v>
      </c>
    </row>
    <row r="179" spans="1:12">
      <c r="A179" t="s">
        <v>6451</v>
      </c>
      <c r="B179">
        <v>2.2473547839349801E-2</v>
      </c>
      <c r="C179">
        <v>2</v>
      </c>
      <c r="D179">
        <v>7.5</v>
      </c>
      <c r="E179">
        <v>5</v>
      </c>
      <c r="F179" t="s">
        <v>6452</v>
      </c>
      <c r="G179" t="s">
        <v>6453</v>
      </c>
      <c r="H179" t="s">
        <v>6454</v>
      </c>
      <c r="I179" t="s">
        <v>6455</v>
      </c>
      <c r="K179" t="s">
        <v>6456</v>
      </c>
    </row>
    <row r="180" spans="1:12">
      <c r="A180" t="s">
        <v>4003</v>
      </c>
      <c r="B180">
        <v>2.2860977481199501E-2</v>
      </c>
      <c r="C180">
        <v>36</v>
      </c>
      <c r="D180">
        <v>24.5</v>
      </c>
      <c r="E180">
        <v>23.25</v>
      </c>
      <c r="F180" t="s">
        <v>4004</v>
      </c>
      <c r="G180" t="s">
        <v>4005</v>
      </c>
      <c r="H180" t="s">
        <v>4006</v>
      </c>
      <c r="I180" t="s">
        <v>4007</v>
      </c>
      <c r="J180" t="s">
        <v>4008</v>
      </c>
      <c r="K180" t="s">
        <v>4009</v>
      </c>
    </row>
    <row r="181" spans="1:12">
      <c r="A181" t="s">
        <v>13862</v>
      </c>
      <c r="B181">
        <v>2.3828859071631299E-2</v>
      </c>
      <c r="C181">
        <v>4</v>
      </c>
      <c r="D181">
        <v>0.5</v>
      </c>
      <c r="E181">
        <v>1.75</v>
      </c>
      <c r="F181" t="s">
        <v>13863</v>
      </c>
      <c r="G181" t="s">
        <v>13864</v>
      </c>
      <c r="H181" t="s">
        <v>13865</v>
      </c>
      <c r="I181" t="s">
        <v>13866</v>
      </c>
      <c r="J181" t="s">
        <v>13867</v>
      </c>
      <c r="K181" t="s">
        <v>2154</v>
      </c>
    </row>
    <row r="182" spans="1:12">
      <c r="A182" t="s">
        <v>13868</v>
      </c>
      <c r="B182">
        <v>2.4659622759866499E-2</v>
      </c>
      <c r="C182">
        <v>2</v>
      </c>
      <c r="D182">
        <v>0</v>
      </c>
      <c r="E182">
        <v>1.5</v>
      </c>
      <c r="F182" t="s">
        <v>13869</v>
      </c>
      <c r="G182" t="s">
        <v>13870</v>
      </c>
      <c r="H182" t="s">
        <v>13871</v>
      </c>
      <c r="I182" t="s">
        <v>13872</v>
      </c>
      <c r="J182" t="s">
        <v>13873</v>
      </c>
      <c r="K182" t="s">
        <v>13874</v>
      </c>
    </row>
    <row r="183" spans="1:12">
      <c r="A183" t="s">
        <v>11660</v>
      </c>
      <c r="B183">
        <v>2.54748904560676E-2</v>
      </c>
      <c r="C183">
        <v>3</v>
      </c>
      <c r="D183">
        <v>4.25</v>
      </c>
      <c r="E183">
        <v>0.75</v>
      </c>
      <c r="F183" t="s">
        <v>11661</v>
      </c>
      <c r="G183" t="s">
        <v>11662</v>
      </c>
      <c r="H183" t="s">
        <v>11663</v>
      </c>
      <c r="I183" t="s">
        <v>11664</v>
      </c>
      <c r="J183" t="s">
        <v>11665</v>
      </c>
      <c r="K183" t="s">
        <v>11666</v>
      </c>
      <c r="L183" t="s">
        <v>11667</v>
      </c>
    </row>
    <row r="184" spans="1:12">
      <c r="A184" t="s">
        <v>6974</v>
      </c>
      <c r="B184">
        <v>2.5941289800083499E-2</v>
      </c>
      <c r="C184">
        <v>27</v>
      </c>
      <c r="D184">
        <v>20</v>
      </c>
      <c r="E184">
        <v>15.5</v>
      </c>
      <c r="F184" t="s">
        <v>6975</v>
      </c>
      <c r="G184" t="s">
        <v>6976</v>
      </c>
      <c r="H184" t="s">
        <v>6977</v>
      </c>
      <c r="I184" t="s">
        <v>6978</v>
      </c>
      <c r="J184" t="s">
        <v>6979</v>
      </c>
      <c r="K184" t="s">
        <v>6980</v>
      </c>
    </row>
    <row r="185" spans="1:12">
      <c r="A185" t="s">
        <v>913</v>
      </c>
      <c r="B185">
        <v>2.5941289800083499E-2</v>
      </c>
      <c r="C185">
        <v>18.3333333333333</v>
      </c>
      <c r="D185">
        <v>9.25</v>
      </c>
      <c r="E185">
        <v>14.5</v>
      </c>
      <c r="F185" t="s">
        <v>914</v>
      </c>
      <c r="G185" t="s">
        <v>915</v>
      </c>
      <c r="H185" t="s">
        <v>916</v>
      </c>
      <c r="I185" t="s">
        <v>917</v>
      </c>
      <c r="J185" t="s">
        <v>918</v>
      </c>
      <c r="K185" t="s">
        <v>919</v>
      </c>
    </row>
    <row r="186" spans="1:12">
      <c r="A186" t="s">
        <v>11214</v>
      </c>
      <c r="B186">
        <v>2.6325128435908899E-2</v>
      </c>
      <c r="C186">
        <v>8</v>
      </c>
      <c r="D186">
        <v>10</v>
      </c>
      <c r="E186">
        <v>4</v>
      </c>
      <c r="F186" t="s">
        <v>11215</v>
      </c>
      <c r="G186" t="s">
        <v>11216</v>
      </c>
      <c r="H186" t="s">
        <v>11217</v>
      </c>
      <c r="I186" t="s">
        <v>11218</v>
      </c>
      <c r="J186" t="s">
        <v>11219</v>
      </c>
      <c r="K186" t="s">
        <v>11220</v>
      </c>
    </row>
    <row r="187" spans="1:12">
      <c r="A187" t="s">
        <v>3480</v>
      </c>
      <c r="B187">
        <v>2.7546164804862699E-2</v>
      </c>
      <c r="C187">
        <v>1</v>
      </c>
      <c r="D187">
        <v>4.75</v>
      </c>
      <c r="E187">
        <v>1.75</v>
      </c>
      <c r="F187" t="s">
        <v>3481</v>
      </c>
      <c r="G187" t="s">
        <v>3482</v>
      </c>
      <c r="H187" t="s">
        <v>3483</v>
      </c>
      <c r="I187" t="s">
        <v>3484</v>
      </c>
      <c r="J187" t="s">
        <v>3485</v>
      </c>
      <c r="K187" t="s">
        <v>3486</v>
      </c>
    </row>
    <row r="188" spans="1:12">
      <c r="A188" t="s">
        <v>6181</v>
      </c>
      <c r="B188">
        <v>2.8129429022277001E-2</v>
      </c>
      <c r="C188">
        <v>1.6666666666666701</v>
      </c>
      <c r="D188">
        <v>4.5</v>
      </c>
      <c r="E188">
        <v>1</v>
      </c>
      <c r="F188" t="s">
        <v>6182</v>
      </c>
      <c r="G188" t="s">
        <v>6183</v>
      </c>
      <c r="H188" t="s">
        <v>6184</v>
      </c>
      <c r="I188" t="s">
        <v>6185</v>
      </c>
      <c r="J188" t="s">
        <v>6186</v>
      </c>
      <c r="K188" t="s">
        <v>6187</v>
      </c>
    </row>
    <row r="189" spans="1:12">
      <c r="A189" t="s">
        <v>3704</v>
      </c>
      <c r="B189">
        <v>2.8348901889203498E-2</v>
      </c>
      <c r="C189">
        <v>4.3333333333333304</v>
      </c>
      <c r="D189">
        <v>8.5</v>
      </c>
      <c r="E189">
        <v>3.25</v>
      </c>
      <c r="F189" t="s">
        <v>3705</v>
      </c>
      <c r="G189" t="s">
        <v>3706</v>
      </c>
      <c r="H189" t="s">
        <v>3707</v>
      </c>
      <c r="I189" t="s">
        <v>3708</v>
      </c>
      <c r="J189" t="s">
        <v>3709</v>
      </c>
      <c r="K189" t="s">
        <v>3710</v>
      </c>
    </row>
    <row r="190" spans="1:12">
      <c r="A190" t="s">
        <v>13875</v>
      </c>
      <c r="B190">
        <v>2.8348901889203498E-2</v>
      </c>
      <c r="C190">
        <v>0.33333333333333298</v>
      </c>
      <c r="D190">
        <v>3.25</v>
      </c>
      <c r="E190">
        <v>1</v>
      </c>
      <c r="F190" t="s">
        <v>13876</v>
      </c>
      <c r="G190" t="s">
        <v>13877</v>
      </c>
      <c r="H190" t="s">
        <v>13878</v>
      </c>
      <c r="I190" t="s">
        <v>13879</v>
      </c>
      <c r="J190" t="s">
        <v>13880</v>
      </c>
      <c r="K190" t="s">
        <v>13881</v>
      </c>
    </row>
    <row r="191" spans="1:12">
      <c r="A191" t="s">
        <v>10078</v>
      </c>
      <c r="B191">
        <v>2.8348901889203498E-2</v>
      </c>
      <c r="C191">
        <v>0.33333333333333298</v>
      </c>
      <c r="D191">
        <v>1.75</v>
      </c>
      <c r="E191">
        <v>0</v>
      </c>
      <c r="F191" t="s">
        <v>10079</v>
      </c>
      <c r="G191" t="s">
        <v>10080</v>
      </c>
      <c r="H191" t="s">
        <v>10081</v>
      </c>
      <c r="I191" t="s">
        <v>10082</v>
      </c>
      <c r="J191" t="s">
        <v>10083</v>
      </c>
      <c r="K191" t="s">
        <v>10084</v>
      </c>
    </row>
    <row r="192" spans="1:12">
      <c r="A192" t="s">
        <v>7259</v>
      </c>
      <c r="B192">
        <v>2.8707252401027498E-2</v>
      </c>
      <c r="C192">
        <v>9.6666666666666696</v>
      </c>
      <c r="D192">
        <v>5.5</v>
      </c>
      <c r="E192">
        <v>12.25</v>
      </c>
      <c r="F192" t="s">
        <v>7260</v>
      </c>
      <c r="G192" t="s">
        <v>7261</v>
      </c>
      <c r="H192" t="s">
        <v>7262</v>
      </c>
      <c r="I192" t="s">
        <v>7263</v>
      </c>
      <c r="J192" t="s">
        <v>7264</v>
      </c>
      <c r="K192" t="s">
        <v>7265</v>
      </c>
      <c r="L192" t="s">
        <v>7266</v>
      </c>
    </row>
    <row r="193" spans="1:12">
      <c r="A193" t="s">
        <v>6744</v>
      </c>
      <c r="B193">
        <v>2.8707252401027498E-2</v>
      </c>
      <c r="C193">
        <v>4.3333333333333304</v>
      </c>
      <c r="D193">
        <v>11.25</v>
      </c>
      <c r="E193">
        <v>8.25</v>
      </c>
      <c r="F193" t="s">
        <v>6745</v>
      </c>
      <c r="G193" t="s">
        <v>6746</v>
      </c>
      <c r="H193" t="s">
        <v>6747</v>
      </c>
      <c r="I193" t="s">
        <v>6748</v>
      </c>
      <c r="J193" t="s">
        <v>6749</v>
      </c>
      <c r="K193" t="s">
        <v>6750</v>
      </c>
    </row>
    <row r="194" spans="1:12">
      <c r="A194" t="s">
        <v>7693</v>
      </c>
      <c r="B194">
        <v>2.9811695544850001E-2</v>
      </c>
      <c r="C194">
        <v>1</v>
      </c>
      <c r="D194">
        <v>5.25</v>
      </c>
      <c r="E194">
        <v>3.75</v>
      </c>
      <c r="F194" t="s">
        <v>7694</v>
      </c>
      <c r="G194" t="s">
        <v>7695</v>
      </c>
      <c r="H194" t="s">
        <v>7696</v>
      </c>
      <c r="I194" t="s">
        <v>7697</v>
      </c>
      <c r="J194" t="s">
        <v>7698</v>
      </c>
      <c r="K194" t="s">
        <v>7699</v>
      </c>
    </row>
    <row r="195" spans="1:12">
      <c r="A195" t="s">
        <v>13882</v>
      </c>
      <c r="B195">
        <v>2.9811695544850001E-2</v>
      </c>
      <c r="C195">
        <v>2.3333333333333299</v>
      </c>
      <c r="D195">
        <v>0.25</v>
      </c>
      <c r="E195">
        <v>2.75</v>
      </c>
      <c r="F195" t="s">
        <v>13883</v>
      </c>
      <c r="G195" t="s">
        <v>13884</v>
      </c>
      <c r="H195" t="s">
        <v>13885</v>
      </c>
      <c r="I195" t="s">
        <v>13886</v>
      </c>
      <c r="J195" t="s">
        <v>13887</v>
      </c>
      <c r="K195" t="s">
        <v>13888</v>
      </c>
    </row>
    <row r="196" spans="1:12">
      <c r="A196" t="s">
        <v>10988</v>
      </c>
      <c r="B196">
        <v>2.99060513490743E-2</v>
      </c>
      <c r="C196">
        <v>4.6666666666666696</v>
      </c>
      <c r="D196">
        <v>1</v>
      </c>
      <c r="E196">
        <v>1.5</v>
      </c>
      <c r="F196" t="s">
        <v>10989</v>
      </c>
      <c r="G196" t="s">
        <v>10990</v>
      </c>
      <c r="H196" t="s">
        <v>10991</v>
      </c>
      <c r="I196" t="s">
        <v>10992</v>
      </c>
      <c r="J196" t="s">
        <v>10993</v>
      </c>
      <c r="K196" t="s">
        <v>10994</v>
      </c>
    </row>
    <row r="197" spans="1:12">
      <c r="A197" t="s">
        <v>13889</v>
      </c>
      <c r="B197">
        <v>2.99060513490743E-2</v>
      </c>
      <c r="C197">
        <v>2</v>
      </c>
      <c r="D197">
        <v>0</v>
      </c>
      <c r="E197">
        <v>1.25</v>
      </c>
      <c r="F197" t="s">
        <v>13890</v>
      </c>
      <c r="G197" t="s">
        <v>13891</v>
      </c>
      <c r="H197" t="s">
        <v>13892</v>
      </c>
      <c r="I197" t="s">
        <v>13893</v>
      </c>
      <c r="J197" t="s">
        <v>13894</v>
      </c>
      <c r="K197" t="s">
        <v>13895</v>
      </c>
    </row>
    <row r="198" spans="1:12">
      <c r="A198" t="s">
        <v>13896</v>
      </c>
      <c r="B198">
        <v>2.99974386582815E-2</v>
      </c>
      <c r="C198">
        <v>0.33333333333333298</v>
      </c>
      <c r="D198">
        <v>2.75</v>
      </c>
      <c r="E198">
        <v>0.5</v>
      </c>
      <c r="F198" t="s">
        <v>13897</v>
      </c>
      <c r="G198" t="s">
        <v>13898</v>
      </c>
      <c r="H198" t="s">
        <v>13899</v>
      </c>
      <c r="I198" t="s">
        <v>13900</v>
      </c>
      <c r="J198" t="s">
        <v>13901</v>
      </c>
      <c r="K198" t="s">
        <v>13902</v>
      </c>
      <c r="L198" t="s">
        <v>692</v>
      </c>
    </row>
    <row r="199" spans="1:12">
      <c r="A199" t="s">
        <v>3474</v>
      </c>
      <c r="B199">
        <v>3.0498639264031398E-2</v>
      </c>
      <c r="C199">
        <v>3.3333333333333299</v>
      </c>
      <c r="D199">
        <v>0.75</v>
      </c>
      <c r="E199">
        <v>4</v>
      </c>
      <c r="F199" t="s">
        <v>3475</v>
      </c>
      <c r="G199" t="s">
        <v>3476</v>
      </c>
      <c r="H199" t="s">
        <v>3477</v>
      </c>
      <c r="I199" t="s">
        <v>3478</v>
      </c>
      <c r="J199" t="s">
        <v>3479</v>
      </c>
      <c r="K199" t="s">
        <v>72</v>
      </c>
    </row>
    <row r="200" spans="1:12">
      <c r="A200" t="s">
        <v>10661</v>
      </c>
      <c r="B200">
        <v>3.0901367692071E-2</v>
      </c>
      <c r="C200">
        <v>0.33333333333333298</v>
      </c>
      <c r="D200">
        <v>3</v>
      </c>
      <c r="E200">
        <v>0.75</v>
      </c>
      <c r="F200" t="s">
        <v>10662</v>
      </c>
      <c r="G200" t="s">
        <v>10663</v>
      </c>
      <c r="H200" t="s">
        <v>10664</v>
      </c>
      <c r="I200" t="s">
        <v>10665</v>
      </c>
      <c r="J200" t="s">
        <v>10666</v>
      </c>
      <c r="K200" t="s">
        <v>10667</v>
      </c>
      <c r="L200" t="s">
        <v>10668</v>
      </c>
    </row>
    <row r="201" spans="1:12">
      <c r="A201" t="s">
        <v>6938</v>
      </c>
      <c r="B201">
        <v>3.09313174708724E-2</v>
      </c>
      <c r="C201">
        <v>0</v>
      </c>
      <c r="D201">
        <v>1.75</v>
      </c>
      <c r="E201">
        <v>2.25</v>
      </c>
      <c r="F201" t="s">
        <v>6939</v>
      </c>
      <c r="G201" t="s">
        <v>6940</v>
      </c>
      <c r="H201" t="s">
        <v>6941</v>
      </c>
      <c r="I201" t="s">
        <v>6942</v>
      </c>
      <c r="J201" t="s">
        <v>6943</v>
      </c>
      <c r="K201" t="s">
        <v>6944</v>
      </c>
    </row>
    <row r="202" spans="1:12">
      <c r="A202" t="s">
        <v>765</v>
      </c>
      <c r="B202">
        <v>3.2378230557432698E-2</v>
      </c>
      <c r="C202">
        <v>20</v>
      </c>
      <c r="D202">
        <v>23.75</v>
      </c>
      <c r="E202">
        <v>14</v>
      </c>
      <c r="F202" t="s">
        <v>766</v>
      </c>
      <c r="G202" t="s">
        <v>767</v>
      </c>
      <c r="H202" t="s">
        <v>768</v>
      </c>
      <c r="I202" t="s">
        <v>769</v>
      </c>
      <c r="J202" t="s">
        <v>770</v>
      </c>
      <c r="K202" t="s">
        <v>771</v>
      </c>
    </row>
    <row r="203" spans="1:12">
      <c r="A203" t="s">
        <v>13487</v>
      </c>
      <c r="B203">
        <v>3.2378230557432698E-2</v>
      </c>
      <c r="C203">
        <v>19.6666666666667</v>
      </c>
      <c r="D203">
        <v>11</v>
      </c>
      <c r="E203">
        <v>18</v>
      </c>
      <c r="F203" t="s">
        <v>13488</v>
      </c>
      <c r="G203" t="s">
        <v>13489</v>
      </c>
      <c r="H203" t="s">
        <v>13490</v>
      </c>
      <c r="I203" t="s">
        <v>13491</v>
      </c>
      <c r="J203" t="s">
        <v>13492</v>
      </c>
      <c r="K203" t="s">
        <v>13493</v>
      </c>
    </row>
    <row r="204" spans="1:12">
      <c r="A204" t="s">
        <v>8954</v>
      </c>
      <c r="B204">
        <v>3.2978248135748699E-2</v>
      </c>
      <c r="C204">
        <v>5.6666666666666696</v>
      </c>
      <c r="D204">
        <v>2</v>
      </c>
      <c r="E204">
        <v>6.25</v>
      </c>
      <c r="F204" t="s">
        <v>8955</v>
      </c>
      <c r="G204" t="s">
        <v>8956</v>
      </c>
      <c r="H204" t="s">
        <v>8957</v>
      </c>
      <c r="I204" t="s">
        <v>8958</v>
      </c>
      <c r="J204" t="s">
        <v>8959</v>
      </c>
      <c r="K204" t="s">
        <v>8960</v>
      </c>
    </row>
    <row r="205" spans="1:12">
      <c r="A205" t="s">
        <v>13903</v>
      </c>
      <c r="B205">
        <v>3.3634636131697003E-2</v>
      </c>
      <c r="C205">
        <v>0</v>
      </c>
      <c r="D205">
        <v>2</v>
      </c>
      <c r="E205">
        <v>0.5</v>
      </c>
      <c r="F205" t="s">
        <v>13904</v>
      </c>
      <c r="G205" t="s">
        <v>13905</v>
      </c>
      <c r="H205" t="s">
        <v>13906</v>
      </c>
      <c r="I205" t="s">
        <v>13907</v>
      </c>
      <c r="J205" t="s">
        <v>13908</v>
      </c>
      <c r="K205" t="s">
        <v>13909</v>
      </c>
    </row>
    <row r="206" spans="1:12">
      <c r="A206" t="s">
        <v>13319</v>
      </c>
      <c r="B206">
        <v>3.3634636131697003E-2</v>
      </c>
      <c r="C206">
        <v>2</v>
      </c>
      <c r="D206">
        <v>0</v>
      </c>
      <c r="E206">
        <v>1</v>
      </c>
      <c r="F206" t="s">
        <v>13320</v>
      </c>
      <c r="G206" t="s">
        <v>13321</v>
      </c>
      <c r="H206" t="s">
        <v>13322</v>
      </c>
      <c r="I206" t="s">
        <v>13323</v>
      </c>
      <c r="J206" t="s">
        <v>13324</v>
      </c>
      <c r="K206" t="s">
        <v>3649</v>
      </c>
    </row>
    <row r="207" spans="1:12">
      <c r="A207" t="s">
        <v>13910</v>
      </c>
      <c r="B207">
        <v>3.4437258792676603E-2</v>
      </c>
      <c r="C207">
        <v>3.3333333333333299</v>
      </c>
      <c r="D207">
        <v>2.25</v>
      </c>
      <c r="E207">
        <v>6.75</v>
      </c>
      <c r="F207" t="s">
        <v>13911</v>
      </c>
      <c r="G207" t="s">
        <v>13912</v>
      </c>
      <c r="H207" t="s">
        <v>13913</v>
      </c>
      <c r="I207" t="s">
        <v>13914</v>
      </c>
      <c r="J207" t="s">
        <v>13915</v>
      </c>
      <c r="K207" t="s">
        <v>13916</v>
      </c>
    </row>
    <row r="208" spans="1:12">
      <c r="A208" t="s">
        <v>5944</v>
      </c>
      <c r="B208">
        <v>3.4437258792676603E-2</v>
      </c>
      <c r="C208">
        <v>0</v>
      </c>
      <c r="D208">
        <v>1.75</v>
      </c>
      <c r="E208">
        <v>0.25</v>
      </c>
      <c r="F208" t="s">
        <v>5945</v>
      </c>
      <c r="G208" t="s">
        <v>5946</v>
      </c>
      <c r="H208" t="s">
        <v>5947</v>
      </c>
      <c r="I208" t="s">
        <v>5948</v>
      </c>
      <c r="J208" t="s">
        <v>5949</v>
      </c>
      <c r="K208" t="s">
        <v>5950</v>
      </c>
    </row>
    <row r="209" spans="1:12">
      <c r="A209" t="s">
        <v>6421</v>
      </c>
      <c r="B209">
        <v>3.64092516335991E-2</v>
      </c>
      <c r="C209">
        <v>3</v>
      </c>
      <c r="D209">
        <v>0.25</v>
      </c>
      <c r="E209">
        <v>1.75</v>
      </c>
      <c r="F209" t="s">
        <v>6422</v>
      </c>
      <c r="G209" t="s">
        <v>6423</v>
      </c>
      <c r="H209" t="s">
        <v>6424</v>
      </c>
      <c r="I209" t="s">
        <v>6425</v>
      </c>
      <c r="J209" t="s">
        <v>6426</v>
      </c>
      <c r="K209" t="s">
        <v>6427</v>
      </c>
      <c r="L209" t="s">
        <v>6428</v>
      </c>
    </row>
    <row r="210" spans="1:12">
      <c r="A210" t="s">
        <v>4620</v>
      </c>
      <c r="B210">
        <v>3.7520570989374502E-2</v>
      </c>
      <c r="C210">
        <v>6</v>
      </c>
      <c r="D210">
        <v>10</v>
      </c>
      <c r="E210">
        <v>4.25</v>
      </c>
      <c r="F210" t="s">
        <v>4621</v>
      </c>
      <c r="G210" t="s">
        <v>4622</v>
      </c>
      <c r="H210" t="s">
        <v>4623</v>
      </c>
      <c r="I210" t="s">
        <v>4624</v>
      </c>
      <c r="J210" t="s">
        <v>4625</v>
      </c>
      <c r="K210" t="s">
        <v>4626</v>
      </c>
    </row>
    <row r="211" spans="1:12">
      <c r="A211" t="s">
        <v>8259</v>
      </c>
      <c r="B211">
        <v>3.7859535778315301E-2</v>
      </c>
      <c r="C211">
        <v>3.3333333333333299</v>
      </c>
      <c r="D211">
        <v>7</v>
      </c>
      <c r="E211">
        <v>2.5</v>
      </c>
      <c r="F211" t="s">
        <v>8260</v>
      </c>
      <c r="G211" t="s">
        <v>8261</v>
      </c>
      <c r="H211" t="s">
        <v>8262</v>
      </c>
      <c r="I211" t="s">
        <v>8263</v>
      </c>
      <c r="J211" t="s">
        <v>8264</v>
      </c>
      <c r="K211" t="s">
        <v>8265</v>
      </c>
    </row>
    <row r="212" spans="1:12">
      <c r="A212" t="s">
        <v>3217</v>
      </c>
      <c r="B212">
        <v>3.8719087152476898E-2</v>
      </c>
      <c r="C212">
        <v>3.3333333333333299</v>
      </c>
      <c r="D212">
        <v>1</v>
      </c>
      <c r="E212">
        <v>4.5</v>
      </c>
      <c r="F212" t="s">
        <v>3218</v>
      </c>
      <c r="G212" t="s">
        <v>3219</v>
      </c>
      <c r="H212" t="s">
        <v>3220</v>
      </c>
      <c r="I212" t="s">
        <v>3221</v>
      </c>
      <c r="J212" t="s">
        <v>3222</v>
      </c>
      <c r="K212" t="s">
        <v>3223</v>
      </c>
    </row>
    <row r="213" spans="1:12">
      <c r="A213" t="s">
        <v>4334</v>
      </c>
      <c r="B213">
        <v>3.8868479375378101E-2</v>
      </c>
      <c r="C213">
        <v>24</v>
      </c>
      <c r="D213">
        <v>15.25</v>
      </c>
      <c r="E213">
        <v>14.5</v>
      </c>
      <c r="F213" t="s">
        <v>4335</v>
      </c>
      <c r="G213" t="s">
        <v>4336</v>
      </c>
      <c r="H213" t="s">
        <v>4337</v>
      </c>
      <c r="I213" t="s">
        <v>4338</v>
      </c>
      <c r="J213" t="s">
        <v>4339</v>
      </c>
      <c r="K213" t="s">
        <v>4340</v>
      </c>
    </row>
    <row r="214" spans="1:12">
      <c r="A214" t="s">
        <v>13917</v>
      </c>
      <c r="B214">
        <v>3.9328621442566797E-2</v>
      </c>
      <c r="C214">
        <v>0.66666666666666696</v>
      </c>
      <c r="D214">
        <v>0</v>
      </c>
      <c r="E214">
        <v>1.75</v>
      </c>
      <c r="F214" t="s">
        <v>13918</v>
      </c>
      <c r="G214" t="s">
        <v>13919</v>
      </c>
      <c r="H214" t="s">
        <v>13920</v>
      </c>
      <c r="I214" t="s">
        <v>13921</v>
      </c>
      <c r="J214" t="s">
        <v>13922</v>
      </c>
      <c r="K214" t="s">
        <v>13923</v>
      </c>
    </row>
    <row r="215" spans="1:12">
      <c r="A215" t="s">
        <v>11625</v>
      </c>
      <c r="B215">
        <v>3.9328621442566797E-2</v>
      </c>
      <c r="C215">
        <v>0.66666666666666696</v>
      </c>
      <c r="D215">
        <v>0</v>
      </c>
      <c r="E215">
        <v>1.75</v>
      </c>
      <c r="F215" t="s">
        <v>11626</v>
      </c>
      <c r="G215" t="s">
        <v>11627</v>
      </c>
      <c r="H215" t="s">
        <v>11628</v>
      </c>
      <c r="I215" t="s">
        <v>11629</v>
      </c>
      <c r="J215" t="s">
        <v>11630</v>
      </c>
      <c r="K215" t="s">
        <v>11631</v>
      </c>
    </row>
    <row r="216" spans="1:12">
      <c r="A216" t="s">
        <v>7707</v>
      </c>
      <c r="B216">
        <v>3.9867057258198703E-2</v>
      </c>
      <c r="C216">
        <v>2.6666666666666701</v>
      </c>
      <c r="D216">
        <v>0.25</v>
      </c>
      <c r="E216">
        <v>2.25</v>
      </c>
      <c r="F216" t="s">
        <v>7708</v>
      </c>
      <c r="G216" t="s">
        <v>7709</v>
      </c>
      <c r="H216" t="s">
        <v>7710</v>
      </c>
      <c r="I216" t="s">
        <v>7711</v>
      </c>
      <c r="J216" t="s">
        <v>7712</v>
      </c>
      <c r="K216" t="s">
        <v>7713</v>
      </c>
    </row>
    <row r="217" spans="1:12">
      <c r="A217" t="s">
        <v>6429</v>
      </c>
      <c r="B217">
        <v>4.0105261165024803E-2</v>
      </c>
      <c r="C217">
        <v>2.3333333333333299</v>
      </c>
      <c r="D217">
        <v>0.75</v>
      </c>
      <c r="E217">
        <v>4</v>
      </c>
      <c r="F217" t="s">
        <v>6430</v>
      </c>
      <c r="G217" t="s">
        <v>6431</v>
      </c>
      <c r="H217" t="s">
        <v>6432</v>
      </c>
      <c r="I217" t="s">
        <v>6433</v>
      </c>
      <c r="J217" t="s">
        <v>6434</v>
      </c>
      <c r="K217" t="s">
        <v>6435</v>
      </c>
    </row>
    <row r="218" spans="1:12">
      <c r="A218" t="s">
        <v>12337</v>
      </c>
      <c r="B218">
        <v>4.22181396554955E-2</v>
      </c>
      <c r="C218">
        <v>3.3333333333333299</v>
      </c>
      <c r="D218">
        <v>0.5</v>
      </c>
      <c r="E218">
        <v>2.75</v>
      </c>
      <c r="F218" t="s">
        <v>12338</v>
      </c>
      <c r="G218" t="s">
        <v>12339</v>
      </c>
      <c r="H218" t="s">
        <v>12340</v>
      </c>
      <c r="I218" t="s">
        <v>12341</v>
      </c>
      <c r="J218" t="s">
        <v>12342</v>
      </c>
      <c r="K218" t="s">
        <v>12343</v>
      </c>
    </row>
    <row r="219" spans="1:12">
      <c r="A219" t="s">
        <v>13924</v>
      </c>
      <c r="B219">
        <v>4.22181396554955E-2</v>
      </c>
      <c r="C219">
        <v>1.6666666666666701</v>
      </c>
      <c r="D219">
        <v>0.25</v>
      </c>
      <c r="E219">
        <v>0</v>
      </c>
      <c r="F219" t="s">
        <v>13925</v>
      </c>
      <c r="G219" t="s">
        <v>13926</v>
      </c>
      <c r="H219" t="s">
        <v>13927</v>
      </c>
      <c r="I219" t="s">
        <v>13928</v>
      </c>
      <c r="J219" t="s">
        <v>13929</v>
      </c>
      <c r="K219" t="s">
        <v>13930</v>
      </c>
      <c r="L219" t="s">
        <v>1556</v>
      </c>
    </row>
    <row r="220" spans="1:12">
      <c r="A220" t="s">
        <v>13931</v>
      </c>
      <c r="B220">
        <v>4.22181396554955E-2</v>
      </c>
      <c r="C220">
        <v>1.6666666666666701</v>
      </c>
      <c r="D220">
        <v>0.25</v>
      </c>
      <c r="E220">
        <v>0</v>
      </c>
      <c r="F220" t="s">
        <v>13932</v>
      </c>
      <c r="G220" t="s">
        <v>13933</v>
      </c>
      <c r="H220" t="s">
        <v>13934</v>
      </c>
      <c r="I220" t="s">
        <v>13935</v>
      </c>
      <c r="J220" t="s">
        <v>13936</v>
      </c>
      <c r="K220" t="s">
        <v>13937</v>
      </c>
    </row>
    <row r="221" spans="1:12">
      <c r="A221" t="s">
        <v>2954</v>
      </c>
      <c r="B221">
        <v>4.22181396554955E-2</v>
      </c>
      <c r="C221">
        <v>1.6666666666666701</v>
      </c>
      <c r="D221">
        <v>0</v>
      </c>
      <c r="E221">
        <v>0.25</v>
      </c>
      <c r="F221" t="s">
        <v>2955</v>
      </c>
      <c r="G221" t="s">
        <v>2956</v>
      </c>
      <c r="H221" t="s">
        <v>2957</v>
      </c>
      <c r="I221" t="s">
        <v>2958</v>
      </c>
      <c r="J221" t="s">
        <v>2959</v>
      </c>
      <c r="K221" t="s">
        <v>2960</v>
      </c>
      <c r="L221" t="s">
        <v>2961</v>
      </c>
    </row>
    <row r="222" spans="1:12">
      <c r="A222" t="s">
        <v>13938</v>
      </c>
      <c r="B222">
        <v>4.22181396554955E-2</v>
      </c>
      <c r="C222">
        <v>1.6666666666666701</v>
      </c>
      <c r="D222">
        <v>0</v>
      </c>
      <c r="E222">
        <v>0.25</v>
      </c>
      <c r="F222" t="s">
        <v>13939</v>
      </c>
      <c r="G222" t="s">
        <v>13940</v>
      </c>
      <c r="H222" t="s">
        <v>13941</v>
      </c>
      <c r="I222" t="s">
        <v>13942</v>
      </c>
      <c r="J222" t="s">
        <v>13943</v>
      </c>
      <c r="K222" t="s">
        <v>13944</v>
      </c>
    </row>
    <row r="223" spans="1:12">
      <c r="A223" t="s">
        <v>13945</v>
      </c>
      <c r="B223">
        <v>4.22181396554955E-2</v>
      </c>
      <c r="C223">
        <v>1.6666666666666701</v>
      </c>
      <c r="D223">
        <v>0</v>
      </c>
      <c r="E223">
        <v>0.25</v>
      </c>
      <c r="F223" t="s">
        <v>13946</v>
      </c>
      <c r="G223" t="s">
        <v>13947</v>
      </c>
      <c r="H223" t="s">
        <v>13948</v>
      </c>
      <c r="I223" t="s">
        <v>13949</v>
      </c>
      <c r="J223" t="s">
        <v>13950</v>
      </c>
      <c r="K223" t="s">
        <v>13951</v>
      </c>
    </row>
    <row r="224" spans="1:12">
      <c r="A224" t="s">
        <v>315</v>
      </c>
      <c r="B224">
        <v>4.2478761421865401E-2</v>
      </c>
      <c r="C224">
        <v>0.66666666666666696</v>
      </c>
      <c r="D224">
        <v>2.5</v>
      </c>
      <c r="E224">
        <v>0.25</v>
      </c>
      <c r="F224" t="s">
        <v>316</v>
      </c>
      <c r="G224" t="s">
        <v>317</v>
      </c>
      <c r="H224" t="s">
        <v>318</v>
      </c>
      <c r="I224" t="s">
        <v>319</v>
      </c>
      <c r="J224" t="s">
        <v>320</v>
      </c>
      <c r="K224" t="s">
        <v>321</v>
      </c>
    </row>
    <row r="225" spans="1:13">
      <c r="A225" t="s">
        <v>7010</v>
      </c>
      <c r="B225">
        <v>4.59281816255784E-2</v>
      </c>
      <c r="C225">
        <v>4</v>
      </c>
      <c r="D225">
        <v>0.75</v>
      </c>
      <c r="E225">
        <v>3</v>
      </c>
      <c r="F225" t="s">
        <v>7011</v>
      </c>
      <c r="G225" t="s">
        <v>7012</v>
      </c>
      <c r="H225" t="s">
        <v>7013</v>
      </c>
      <c r="I225" t="s">
        <v>7014</v>
      </c>
      <c r="J225" t="s">
        <v>7015</v>
      </c>
      <c r="K225" t="s">
        <v>7016</v>
      </c>
    </row>
    <row r="226" spans="1:13">
      <c r="A226" t="s">
        <v>13952</v>
      </c>
      <c r="B226">
        <v>4.6250019855405701E-2</v>
      </c>
      <c r="C226">
        <v>0.33333333333333298</v>
      </c>
      <c r="D226">
        <v>3.25</v>
      </c>
      <c r="E226">
        <v>1.5</v>
      </c>
      <c r="F226" t="s">
        <v>13953</v>
      </c>
      <c r="G226" t="s">
        <v>13954</v>
      </c>
      <c r="H226" t="s">
        <v>13955</v>
      </c>
      <c r="I226" t="s">
        <v>13956</v>
      </c>
      <c r="J226" t="s">
        <v>13957</v>
      </c>
      <c r="K226" t="s">
        <v>13958</v>
      </c>
    </row>
    <row r="227" spans="1:13">
      <c r="A227" t="s">
        <v>13959</v>
      </c>
      <c r="B227">
        <v>4.68724281976989E-2</v>
      </c>
      <c r="C227">
        <v>0</v>
      </c>
      <c r="D227">
        <v>0.75</v>
      </c>
      <c r="E227">
        <v>2</v>
      </c>
      <c r="F227" t="s">
        <v>13960</v>
      </c>
      <c r="G227" t="s">
        <v>13961</v>
      </c>
      <c r="H227" t="s">
        <v>13962</v>
      </c>
      <c r="I227" t="s">
        <v>13963</v>
      </c>
      <c r="J227" t="s">
        <v>13964</v>
      </c>
      <c r="K227" t="s">
        <v>13965</v>
      </c>
    </row>
    <row r="228" spans="1:13">
      <c r="A228" t="s">
        <v>5410</v>
      </c>
      <c r="B228">
        <v>4.7542528948386703E-2</v>
      </c>
      <c r="C228">
        <v>32</v>
      </c>
      <c r="D228">
        <v>20.5</v>
      </c>
      <c r="E228">
        <v>27.75</v>
      </c>
      <c r="F228" t="s">
        <v>5411</v>
      </c>
      <c r="G228" t="s">
        <v>5412</v>
      </c>
      <c r="H228" t="s">
        <v>5413</v>
      </c>
      <c r="I228" t="s">
        <v>5414</v>
      </c>
      <c r="J228" t="s">
        <v>5415</v>
      </c>
      <c r="K228" t="s">
        <v>5416</v>
      </c>
      <c r="L228" t="s">
        <v>5417</v>
      </c>
    </row>
    <row r="229" spans="1:13">
      <c r="A229" t="s">
        <v>515</v>
      </c>
      <c r="B229">
        <v>4.7542528948386703E-2</v>
      </c>
      <c r="C229">
        <v>11.3333333333333</v>
      </c>
      <c r="D229">
        <v>5</v>
      </c>
      <c r="E229">
        <v>9</v>
      </c>
      <c r="F229" t="s">
        <v>516</v>
      </c>
      <c r="G229" t="s">
        <v>517</v>
      </c>
      <c r="H229" t="s">
        <v>518</v>
      </c>
      <c r="I229" t="s">
        <v>519</v>
      </c>
      <c r="J229" t="s">
        <v>520</v>
      </c>
      <c r="K229" t="s">
        <v>521</v>
      </c>
    </row>
    <row r="230" spans="1:13">
      <c r="A230" t="s">
        <v>10400</v>
      </c>
      <c r="B230">
        <v>4.8921125238967099E-2</v>
      </c>
      <c r="C230">
        <v>4</v>
      </c>
      <c r="D230">
        <v>1.5</v>
      </c>
      <c r="E230">
        <v>0.75</v>
      </c>
      <c r="F230" t="s">
        <v>10401</v>
      </c>
      <c r="G230" t="s">
        <v>10402</v>
      </c>
      <c r="H230" t="s">
        <v>10403</v>
      </c>
      <c r="I230" t="s">
        <v>10404</v>
      </c>
      <c r="J230" t="s">
        <v>10405</v>
      </c>
      <c r="K230" t="s">
        <v>10406</v>
      </c>
      <c r="L230" t="s">
        <v>6561</v>
      </c>
    </row>
    <row r="231" spans="1:13">
      <c r="A231" t="s">
        <v>13409</v>
      </c>
      <c r="B231">
        <v>4.8997032557654099E-2</v>
      </c>
      <c r="C231">
        <v>4.6666666666666696</v>
      </c>
      <c r="D231">
        <v>1</v>
      </c>
      <c r="E231">
        <v>2.25</v>
      </c>
      <c r="F231" t="s">
        <v>13410</v>
      </c>
      <c r="G231" t="s">
        <v>13411</v>
      </c>
      <c r="H231" t="s">
        <v>13412</v>
      </c>
      <c r="I231" t="s">
        <v>13413</v>
      </c>
      <c r="J231" t="s">
        <v>13414</v>
      </c>
      <c r="K231" t="s">
        <v>13415</v>
      </c>
    </row>
    <row r="232" spans="1:13">
      <c r="A232" t="s">
        <v>6379</v>
      </c>
      <c r="B232">
        <v>4.9693922423466201E-2</v>
      </c>
      <c r="C232">
        <v>0</v>
      </c>
      <c r="D232">
        <v>1.5</v>
      </c>
      <c r="E232">
        <v>2</v>
      </c>
      <c r="F232" t="s">
        <v>6380</v>
      </c>
      <c r="G232" t="s">
        <v>6381</v>
      </c>
      <c r="H232" t="s">
        <v>6382</v>
      </c>
      <c r="I232" t="s">
        <v>6383</v>
      </c>
      <c r="J232" t="s">
        <v>6384</v>
      </c>
      <c r="K232" t="s">
        <v>6385</v>
      </c>
    </row>
    <row r="233" spans="1:13">
      <c r="A233" t="s">
        <v>1974</v>
      </c>
      <c r="B233">
        <v>4.9992692996420701E-2</v>
      </c>
      <c r="C233">
        <v>2.6666666666666701</v>
      </c>
      <c r="D233">
        <v>1.5</v>
      </c>
      <c r="E233">
        <v>5.25</v>
      </c>
      <c r="F233" t="s">
        <v>1975</v>
      </c>
      <c r="G233" t="s">
        <v>1976</v>
      </c>
      <c r="H233" t="s">
        <v>1977</v>
      </c>
      <c r="I233" t="s">
        <v>1978</v>
      </c>
      <c r="J233" t="s">
        <v>1979</v>
      </c>
      <c r="K233" t="s">
        <v>1980</v>
      </c>
      <c r="L233" t="s">
        <v>1556</v>
      </c>
    </row>
    <row r="234" spans="1:13">
      <c r="A234" s="19" t="s">
        <v>998</v>
      </c>
      <c r="B234" s="19">
        <v>5.22978982919792E-2</v>
      </c>
      <c r="C234" s="19">
        <v>31</v>
      </c>
      <c r="D234" s="19">
        <v>20</v>
      </c>
      <c r="E234" s="19">
        <v>22</v>
      </c>
      <c r="F234" s="19" t="s">
        <v>999</v>
      </c>
      <c r="G234" s="19" t="s">
        <v>1000</v>
      </c>
      <c r="H234" s="19" t="s">
        <v>1001</v>
      </c>
      <c r="I234" s="19" t="s">
        <v>1002</v>
      </c>
      <c r="J234" s="19" t="s">
        <v>1003</v>
      </c>
      <c r="K234" s="19" t="s">
        <v>1004</v>
      </c>
      <c r="L234" s="19"/>
      <c r="M234" s="19" t="s">
        <v>13966</v>
      </c>
    </row>
    <row r="235" spans="1:13">
      <c r="A235" s="19" t="s">
        <v>13967</v>
      </c>
      <c r="B235" s="19">
        <v>5.2679476417816201E-2</v>
      </c>
      <c r="C235" s="19">
        <v>4.3333333333333304</v>
      </c>
      <c r="D235" s="19">
        <v>1.5</v>
      </c>
      <c r="E235" s="19">
        <v>1</v>
      </c>
      <c r="F235" s="19" t="s">
        <v>13968</v>
      </c>
      <c r="G235" s="19" t="s">
        <v>13969</v>
      </c>
      <c r="H235" s="19" t="s">
        <v>13970</v>
      </c>
      <c r="I235" s="19" t="s">
        <v>13971</v>
      </c>
      <c r="J235" s="19" t="s">
        <v>13972</v>
      </c>
      <c r="K235" s="19" t="s">
        <v>72</v>
      </c>
      <c r="L235" s="19"/>
      <c r="M235" s="19"/>
    </row>
    <row r="236" spans="1:13">
      <c r="A236" s="19" t="s">
        <v>2532</v>
      </c>
      <c r="B236" s="19">
        <v>5.3423854000634499E-2</v>
      </c>
      <c r="C236" s="19">
        <v>2</v>
      </c>
      <c r="D236" s="19">
        <v>4.25</v>
      </c>
      <c r="E236" s="19">
        <v>1</v>
      </c>
      <c r="F236" s="19" t="s">
        <v>2533</v>
      </c>
      <c r="G236" s="19" t="s">
        <v>2534</v>
      </c>
      <c r="H236" s="19" t="s">
        <v>2535</v>
      </c>
      <c r="I236" s="19" t="s">
        <v>2536</v>
      </c>
      <c r="J236" s="19" t="s">
        <v>2537</v>
      </c>
      <c r="K236" s="19" t="s">
        <v>2538</v>
      </c>
      <c r="L236" s="19"/>
      <c r="M236" s="19"/>
    </row>
    <row r="237" spans="1:13">
      <c r="A237" s="19" t="s">
        <v>6007</v>
      </c>
      <c r="B237" s="19">
        <v>5.3787162319705997E-2</v>
      </c>
      <c r="C237" s="19">
        <v>0</v>
      </c>
      <c r="D237" s="19">
        <v>2</v>
      </c>
      <c r="E237" s="19">
        <v>1</v>
      </c>
      <c r="F237" s="19" t="s">
        <v>6008</v>
      </c>
      <c r="G237" s="19" t="s">
        <v>6009</v>
      </c>
      <c r="H237" s="19" t="s">
        <v>6010</v>
      </c>
      <c r="I237" s="19" t="s">
        <v>6011</v>
      </c>
      <c r="J237" s="19" t="s">
        <v>6012</v>
      </c>
      <c r="K237" s="19" t="s">
        <v>6013</v>
      </c>
      <c r="L237" s="19"/>
      <c r="M237" s="19"/>
    </row>
    <row r="238" spans="1:13">
      <c r="A238" s="19" t="s">
        <v>279</v>
      </c>
      <c r="B238" s="19">
        <v>5.3956552809478801E-2</v>
      </c>
      <c r="C238" s="19">
        <v>8.6666666666666696</v>
      </c>
      <c r="D238" s="19">
        <v>14.25</v>
      </c>
      <c r="E238" s="19">
        <v>7.75</v>
      </c>
      <c r="F238" s="19" t="s">
        <v>280</v>
      </c>
      <c r="G238" s="19" t="s">
        <v>281</v>
      </c>
      <c r="H238" s="19" t="s">
        <v>282</v>
      </c>
      <c r="I238" s="19" t="s">
        <v>283</v>
      </c>
      <c r="J238" s="19" t="s">
        <v>284</v>
      </c>
      <c r="K238" s="19" t="s">
        <v>285</v>
      </c>
      <c r="L238" s="19" t="s">
        <v>286</v>
      </c>
      <c r="M238" s="19"/>
    </row>
    <row r="239" spans="1:13">
      <c r="A239" s="19" t="s">
        <v>1225</v>
      </c>
      <c r="B239" s="19">
        <v>5.6721976135336402E-2</v>
      </c>
      <c r="C239" s="19">
        <v>3.6666666666666701</v>
      </c>
      <c r="D239" s="19">
        <v>1.5</v>
      </c>
      <c r="E239" s="19">
        <v>5.25</v>
      </c>
      <c r="F239" s="19" t="s">
        <v>1226</v>
      </c>
      <c r="G239" s="19" t="s">
        <v>1227</v>
      </c>
      <c r="H239" s="19" t="s">
        <v>1228</v>
      </c>
      <c r="I239" s="19" t="s">
        <v>1229</v>
      </c>
      <c r="J239" s="19" t="s">
        <v>1230</v>
      </c>
      <c r="K239" s="19" t="s">
        <v>1231</v>
      </c>
      <c r="L239" s="19"/>
      <c r="M239" s="19"/>
    </row>
    <row r="240" spans="1:13">
      <c r="A240" s="19" t="s">
        <v>7038</v>
      </c>
      <c r="B240" s="19">
        <v>5.8795594406948197E-2</v>
      </c>
      <c r="C240" s="19">
        <v>28.6666666666667</v>
      </c>
      <c r="D240" s="19">
        <v>18.25</v>
      </c>
      <c r="E240" s="19">
        <v>20.25</v>
      </c>
      <c r="F240" s="19" t="s">
        <v>7039</v>
      </c>
      <c r="G240" s="19" t="s">
        <v>7040</v>
      </c>
      <c r="H240" s="19" t="s">
        <v>7041</v>
      </c>
      <c r="I240" s="19" t="s">
        <v>7042</v>
      </c>
      <c r="J240" s="19" t="s">
        <v>7043</v>
      </c>
      <c r="K240" s="19" t="s">
        <v>7044</v>
      </c>
      <c r="L240" s="19"/>
      <c r="M240" s="19"/>
    </row>
    <row r="241" spans="1:13">
      <c r="A241" s="19" t="s">
        <v>757</v>
      </c>
      <c r="B241" s="19">
        <v>5.9094637200653201E-2</v>
      </c>
      <c r="C241" s="19">
        <v>5.6666666666666696</v>
      </c>
      <c r="D241" s="19">
        <v>10.75</v>
      </c>
      <c r="E241" s="19">
        <v>5.5</v>
      </c>
      <c r="F241" s="19" t="s">
        <v>758</v>
      </c>
      <c r="G241" s="19" t="s">
        <v>759</v>
      </c>
      <c r="H241" s="19" t="s">
        <v>760</v>
      </c>
      <c r="I241" s="19" t="s">
        <v>761</v>
      </c>
      <c r="J241" s="19" t="s">
        <v>762</v>
      </c>
      <c r="K241" s="19" t="s">
        <v>763</v>
      </c>
      <c r="L241" s="19" t="s">
        <v>764</v>
      </c>
      <c r="M241" s="19"/>
    </row>
    <row r="242" spans="1:13">
      <c r="A242" s="19" t="s">
        <v>8252</v>
      </c>
      <c r="B242" s="19">
        <v>5.9360941840092801E-2</v>
      </c>
      <c r="C242" s="19">
        <v>6.3333333333333304</v>
      </c>
      <c r="D242" s="19">
        <v>2.5</v>
      </c>
      <c r="E242" s="19">
        <v>6.5</v>
      </c>
      <c r="F242" s="19" t="s">
        <v>8253</v>
      </c>
      <c r="G242" s="19" t="s">
        <v>8254</v>
      </c>
      <c r="H242" s="19" t="s">
        <v>8255</v>
      </c>
      <c r="I242" s="19" t="s">
        <v>8256</v>
      </c>
      <c r="J242" s="19" t="s">
        <v>8257</v>
      </c>
      <c r="K242" s="19" t="s">
        <v>8258</v>
      </c>
      <c r="L242" s="19"/>
      <c r="M242" s="19"/>
    </row>
    <row r="243" spans="1:13">
      <c r="A243" s="19" t="s">
        <v>2176</v>
      </c>
      <c r="B243" s="19">
        <v>5.9579463271500002E-2</v>
      </c>
      <c r="C243" s="19">
        <v>8.3333333333333304</v>
      </c>
      <c r="D243" s="19">
        <v>16</v>
      </c>
      <c r="E243" s="19">
        <v>14.25</v>
      </c>
      <c r="F243" s="19" t="s">
        <v>2177</v>
      </c>
      <c r="G243" s="19" t="s">
        <v>2178</v>
      </c>
      <c r="H243" s="19" t="s">
        <v>2179</v>
      </c>
      <c r="I243" s="19" t="s">
        <v>2180</v>
      </c>
      <c r="J243" s="19" t="s">
        <v>2181</v>
      </c>
      <c r="K243" s="19" t="s">
        <v>2182</v>
      </c>
      <c r="L243" s="19"/>
      <c r="M243" s="19"/>
    </row>
    <row r="244" spans="1:13">
      <c r="A244" s="19" t="s">
        <v>1766</v>
      </c>
      <c r="B244" s="19">
        <v>5.9619296529619698E-2</v>
      </c>
      <c r="C244" s="19">
        <v>3.3333333333333299</v>
      </c>
      <c r="D244" s="19">
        <v>0.5</v>
      </c>
      <c r="E244" s="19">
        <v>1.25</v>
      </c>
      <c r="F244" s="19" t="s">
        <v>1767</v>
      </c>
      <c r="G244" s="19" t="s">
        <v>1768</v>
      </c>
      <c r="H244" s="19" t="s">
        <v>1769</v>
      </c>
      <c r="I244" s="19" t="s">
        <v>1770</v>
      </c>
      <c r="J244" s="19" t="s">
        <v>1771</v>
      </c>
      <c r="K244" s="19" t="s">
        <v>1772</v>
      </c>
      <c r="L244" s="19"/>
      <c r="M244" s="19"/>
    </row>
    <row r="245" spans="1:13">
      <c r="A245" s="19" t="s">
        <v>13973</v>
      </c>
      <c r="B245" s="19">
        <v>5.9640129169049198E-2</v>
      </c>
      <c r="C245" s="19">
        <v>1.6666666666666701</v>
      </c>
      <c r="D245" s="19">
        <v>0</v>
      </c>
      <c r="E245" s="19">
        <v>1</v>
      </c>
      <c r="F245" s="19" t="s">
        <v>13974</v>
      </c>
      <c r="G245" s="19" t="s">
        <v>13975</v>
      </c>
      <c r="H245" s="19" t="s">
        <v>13976</v>
      </c>
      <c r="I245" s="19" t="s">
        <v>13977</v>
      </c>
      <c r="J245" s="19" t="s">
        <v>13978</v>
      </c>
      <c r="K245" s="19" t="s">
        <v>72</v>
      </c>
      <c r="L245" s="19"/>
      <c r="M245" s="19"/>
    </row>
    <row r="246" spans="1:13">
      <c r="A246" s="19" t="s">
        <v>13979</v>
      </c>
      <c r="B246" s="19">
        <v>5.9640129169049198E-2</v>
      </c>
      <c r="C246" s="19">
        <v>1.6666666666666701</v>
      </c>
      <c r="D246" s="19">
        <v>0</v>
      </c>
      <c r="E246" s="19">
        <v>1</v>
      </c>
      <c r="F246" s="19" t="s">
        <v>13980</v>
      </c>
      <c r="G246" s="19" t="s">
        <v>13981</v>
      </c>
      <c r="H246" s="19" t="s">
        <v>13982</v>
      </c>
      <c r="I246" s="19" t="s">
        <v>13983</v>
      </c>
      <c r="J246" s="19" t="s">
        <v>13984</v>
      </c>
      <c r="K246" s="19" t="s">
        <v>13985</v>
      </c>
      <c r="L246" s="19"/>
      <c r="M246" s="19"/>
    </row>
    <row r="247" spans="1:13">
      <c r="A247" s="19" t="s">
        <v>5117</v>
      </c>
      <c r="B247" s="19">
        <v>5.9765603957875099E-2</v>
      </c>
      <c r="C247" s="19">
        <v>3.6666666666666701</v>
      </c>
      <c r="D247" s="19">
        <v>1</v>
      </c>
      <c r="E247" s="19">
        <v>4</v>
      </c>
      <c r="F247" s="19" t="s">
        <v>5118</v>
      </c>
      <c r="G247" s="19" t="s">
        <v>5119</v>
      </c>
      <c r="H247" s="19" t="s">
        <v>5120</v>
      </c>
      <c r="I247" s="19" t="s">
        <v>5121</v>
      </c>
      <c r="J247" s="19" t="s">
        <v>5122</v>
      </c>
      <c r="K247" s="19" t="s">
        <v>5123</v>
      </c>
      <c r="L247" s="19"/>
      <c r="M247" s="19"/>
    </row>
    <row r="248" spans="1:13">
      <c r="A248" s="19" t="s">
        <v>13986</v>
      </c>
      <c r="B248" s="19">
        <v>6.0293270949790402E-2</v>
      </c>
      <c r="C248" s="19">
        <v>0</v>
      </c>
      <c r="D248" s="19">
        <v>1.75</v>
      </c>
      <c r="E248" s="19">
        <v>0.5</v>
      </c>
      <c r="F248" s="19" t="s">
        <v>13987</v>
      </c>
      <c r="G248" s="19" t="s">
        <v>13988</v>
      </c>
      <c r="H248" s="19" t="s">
        <v>13989</v>
      </c>
      <c r="I248" s="19" t="s">
        <v>13990</v>
      </c>
      <c r="J248" s="19" t="s">
        <v>13991</v>
      </c>
      <c r="K248" s="19" t="s">
        <v>13992</v>
      </c>
      <c r="L248" s="19"/>
      <c r="M248" s="19"/>
    </row>
    <row r="249" spans="1:13">
      <c r="A249" s="19" t="s">
        <v>13993</v>
      </c>
      <c r="B249" s="19">
        <v>6.0293270949790402E-2</v>
      </c>
      <c r="C249" s="19">
        <v>0</v>
      </c>
      <c r="D249" s="19">
        <v>1.75</v>
      </c>
      <c r="E249" s="19">
        <v>0.5</v>
      </c>
      <c r="F249" s="19" t="s">
        <v>13994</v>
      </c>
      <c r="G249" s="19" t="s">
        <v>13995</v>
      </c>
      <c r="H249" s="19" t="s">
        <v>13996</v>
      </c>
      <c r="I249" s="19" t="s">
        <v>13997</v>
      </c>
      <c r="J249" s="19" t="s">
        <v>13998</v>
      </c>
      <c r="K249" s="19" t="s">
        <v>13999</v>
      </c>
      <c r="L249" s="19"/>
      <c r="M249" s="19"/>
    </row>
    <row r="250" spans="1:13">
      <c r="A250" s="19" t="s">
        <v>6021</v>
      </c>
      <c r="B250" s="19">
        <v>6.09034768694484E-2</v>
      </c>
      <c r="C250" s="19">
        <v>4.3333333333333304</v>
      </c>
      <c r="D250" s="19">
        <v>1.5</v>
      </c>
      <c r="E250" s="19">
        <v>5</v>
      </c>
      <c r="F250" s="19" t="s">
        <v>6022</v>
      </c>
      <c r="G250" s="19" t="s">
        <v>6023</v>
      </c>
      <c r="H250" s="19" t="s">
        <v>6024</v>
      </c>
      <c r="I250" s="19" t="s">
        <v>6025</v>
      </c>
      <c r="J250" s="19" t="s">
        <v>6026</v>
      </c>
      <c r="K250" s="19" t="s">
        <v>6027</v>
      </c>
      <c r="L250" s="19"/>
      <c r="M250" s="19"/>
    </row>
    <row r="251" spans="1:13">
      <c r="A251" s="19" t="s">
        <v>10180</v>
      </c>
      <c r="B251" s="19">
        <v>6.1044194821849002E-2</v>
      </c>
      <c r="C251" s="19">
        <v>3.3333333333333299</v>
      </c>
      <c r="D251" s="19">
        <v>2</v>
      </c>
      <c r="E251" s="19">
        <v>6</v>
      </c>
      <c r="F251" s="19" t="s">
        <v>10181</v>
      </c>
      <c r="G251" s="19" t="s">
        <v>10182</v>
      </c>
      <c r="H251" s="19" t="s">
        <v>10183</v>
      </c>
      <c r="I251" s="19" t="s">
        <v>10184</v>
      </c>
      <c r="J251" s="19" t="s">
        <v>10185</v>
      </c>
      <c r="K251" s="19" t="s">
        <v>10186</v>
      </c>
      <c r="L251" s="19"/>
      <c r="M251" s="19"/>
    </row>
    <row r="252" spans="1:13">
      <c r="A252" s="19" t="s">
        <v>11981</v>
      </c>
      <c r="B252" s="19">
        <v>6.2131641794718001E-2</v>
      </c>
      <c r="C252" s="19">
        <v>8.6666666666666696</v>
      </c>
      <c r="D252" s="19">
        <v>4.5</v>
      </c>
      <c r="E252" s="19">
        <v>9.75</v>
      </c>
      <c r="F252" s="19" t="s">
        <v>11982</v>
      </c>
      <c r="G252" s="19" t="s">
        <v>11983</v>
      </c>
      <c r="H252" s="19" t="s">
        <v>11984</v>
      </c>
      <c r="I252" s="19" t="s">
        <v>11985</v>
      </c>
      <c r="J252" s="19" t="s">
        <v>11986</v>
      </c>
      <c r="K252" s="19" t="s">
        <v>11987</v>
      </c>
      <c r="L252" s="19"/>
      <c r="M252" s="19"/>
    </row>
    <row r="253" spans="1:13">
      <c r="A253" s="19" t="s">
        <v>2246</v>
      </c>
      <c r="B253" s="19">
        <v>6.2879162690826204E-2</v>
      </c>
      <c r="C253" s="19">
        <v>6.3333333333333304</v>
      </c>
      <c r="D253" s="19">
        <v>12.5</v>
      </c>
      <c r="E253" s="19">
        <v>12.5</v>
      </c>
      <c r="F253" s="19" t="s">
        <v>2247</v>
      </c>
      <c r="G253" s="19" t="s">
        <v>2248</v>
      </c>
      <c r="H253" s="19" t="s">
        <v>2249</v>
      </c>
      <c r="I253" s="19" t="s">
        <v>2250</v>
      </c>
      <c r="J253" s="19" t="s">
        <v>2251</v>
      </c>
      <c r="K253" s="19" t="s">
        <v>2252</v>
      </c>
      <c r="L253" s="19"/>
      <c r="M253" s="19"/>
    </row>
    <row r="254" spans="1:13">
      <c r="A254" s="19" t="s">
        <v>3364</v>
      </c>
      <c r="B254" s="19">
        <v>6.2879162690826204E-2</v>
      </c>
      <c r="C254" s="19">
        <v>1.3333333333333299</v>
      </c>
      <c r="D254" s="19">
        <v>2.5</v>
      </c>
      <c r="E254" s="19">
        <v>0.25</v>
      </c>
      <c r="F254" s="19" t="s">
        <v>3365</v>
      </c>
      <c r="G254" s="19" t="s">
        <v>3366</v>
      </c>
      <c r="H254" s="19" t="s">
        <v>3367</v>
      </c>
      <c r="I254" s="19" t="s">
        <v>3368</v>
      </c>
      <c r="J254" s="19" t="s">
        <v>3369</v>
      </c>
      <c r="K254" s="19" t="s">
        <v>3370</v>
      </c>
      <c r="L254" s="19" t="s">
        <v>3371</v>
      </c>
      <c r="M254" s="19"/>
    </row>
    <row r="255" spans="1:13">
      <c r="A255" s="19" t="s">
        <v>1549</v>
      </c>
      <c r="B255" s="19">
        <v>6.4436868620663695E-2</v>
      </c>
      <c r="C255" s="19">
        <v>1</v>
      </c>
      <c r="D255" s="19">
        <v>0</v>
      </c>
      <c r="E255" s="19">
        <v>1.5</v>
      </c>
      <c r="F255" s="19" t="s">
        <v>1550</v>
      </c>
      <c r="G255" s="19" t="s">
        <v>1551</v>
      </c>
      <c r="H255" s="19" t="s">
        <v>1552</v>
      </c>
      <c r="I255" s="19" t="s">
        <v>1553</v>
      </c>
      <c r="J255" s="19" t="s">
        <v>1554</v>
      </c>
      <c r="K255" s="19" t="s">
        <v>1555</v>
      </c>
      <c r="L255" s="19" t="s">
        <v>1556</v>
      </c>
      <c r="M255" s="19"/>
    </row>
    <row r="256" spans="1:13">
      <c r="A256" s="19" t="s">
        <v>14000</v>
      </c>
      <c r="B256" s="19">
        <v>6.4436868620663695E-2</v>
      </c>
      <c r="C256" s="19">
        <v>1</v>
      </c>
      <c r="D256" s="19">
        <v>0</v>
      </c>
      <c r="E256" s="19">
        <v>1.5</v>
      </c>
      <c r="F256" s="19" t="s">
        <v>14001</v>
      </c>
      <c r="G256" s="19" t="s">
        <v>14002</v>
      </c>
      <c r="H256" s="19" t="s">
        <v>14003</v>
      </c>
      <c r="I256" s="19" t="s">
        <v>14004</v>
      </c>
      <c r="J256" s="19" t="s">
        <v>14005</v>
      </c>
      <c r="K256" s="19" t="s">
        <v>14006</v>
      </c>
      <c r="L256" s="19"/>
      <c r="M256" s="19"/>
    </row>
    <row r="257" spans="1:13">
      <c r="A257" s="19" t="s">
        <v>14007</v>
      </c>
      <c r="B257" s="19">
        <v>6.4436868620663695E-2</v>
      </c>
      <c r="C257" s="19">
        <v>1.6666666666666701</v>
      </c>
      <c r="D257" s="19">
        <v>0</v>
      </c>
      <c r="E257" s="19">
        <v>0.75</v>
      </c>
      <c r="F257" s="19" t="s">
        <v>14008</v>
      </c>
      <c r="G257" s="19" t="s">
        <v>14009</v>
      </c>
      <c r="H257" s="19" t="s">
        <v>14010</v>
      </c>
      <c r="I257" s="19" t="s">
        <v>14011</v>
      </c>
      <c r="J257" s="19" t="s">
        <v>14012</v>
      </c>
      <c r="K257" s="19" t="s">
        <v>72</v>
      </c>
      <c r="L257" s="19"/>
      <c r="M257" s="19"/>
    </row>
    <row r="258" spans="1:13">
      <c r="A258" s="19" t="s">
        <v>1858</v>
      </c>
      <c r="B258" s="19">
        <v>6.5771921098077502E-2</v>
      </c>
      <c r="C258" s="19">
        <v>28.6666666666667</v>
      </c>
      <c r="D258" s="19">
        <v>18.25</v>
      </c>
      <c r="E258" s="19">
        <v>21</v>
      </c>
      <c r="F258" s="19" t="s">
        <v>1859</v>
      </c>
      <c r="G258" s="19" t="s">
        <v>1860</v>
      </c>
      <c r="H258" s="19" t="s">
        <v>1861</v>
      </c>
      <c r="I258" s="19" t="s">
        <v>1862</v>
      </c>
      <c r="J258" s="19" t="s">
        <v>1863</v>
      </c>
      <c r="K258" s="19" t="s">
        <v>1864</v>
      </c>
      <c r="L258" s="19"/>
      <c r="M258" s="19"/>
    </row>
    <row r="259" spans="1:13">
      <c r="A259" s="19" t="s">
        <v>10753</v>
      </c>
      <c r="B259" s="19">
        <v>6.5771921098077502E-2</v>
      </c>
      <c r="C259" s="19">
        <v>0</v>
      </c>
      <c r="D259" s="19">
        <v>1.5</v>
      </c>
      <c r="E259" s="19">
        <v>0.25</v>
      </c>
      <c r="F259" s="19" t="s">
        <v>10754</v>
      </c>
      <c r="G259" s="19" t="s">
        <v>10755</v>
      </c>
      <c r="H259" s="19" t="s">
        <v>10756</v>
      </c>
      <c r="I259" s="19" t="s">
        <v>10757</v>
      </c>
      <c r="J259" s="19" t="s">
        <v>10758</v>
      </c>
      <c r="K259" s="19" t="s">
        <v>72</v>
      </c>
      <c r="L259" s="19"/>
      <c r="M259" s="19"/>
    </row>
    <row r="260" spans="1:13">
      <c r="A260" s="19" t="s">
        <v>6547</v>
      </c>
      <c r="B260" s="19">
        <v>6.6189386414804596E-2</v>
      </c>
      <c r="C260" s="19">
        <v>19</v>
      </c>
      <c r="D260" s="19">
        <v>11</v>
      </c>
      <c r="E260" s="19">
        <v>12.25</v>
      </c>
      <c r="F260" s="19" t="s">
        <v>6548</v>
      </c>
      <c r="G260" s="19" t="s">
        <v>6549</v>
      </c>
      <c r="H260" s="19" t="s">
        <v>6550</v>
      </c>
      <c r="I260" s="19" t="s">
        <v>6551</v>
      </c>
      <c r="J260" s="19" t="s">
        <v>6552</v>
      </c>
      <c r="K260" s="19" t="s">
        <v>6553</v>
      </c>
      <c r="L260" s="19"/>
      <c r="M260" s="19"/>
    </row>
    <row r="261" spans="1:13">
      <c r="A261" s="19" t="s">
        <v>4733</v>
      </c>
      <c r="B261" s="19">
        <v>6.7830062782334902E-2</v>
      </c>
      <c r="C261" s="19">
        <v>10.6666666666667</v>
      </c>
      <c r="D261" s="19">
        <v>5</v>
      </c>
      <c r="E261" s="19">
        <v>9.25</v>
      </c>
      <c r="F261" s="19" t="s">
        <v>4734</v>
      </c>
      <c r="G261" s="19" t="s">
        <v>4735</v>
      </c>
      <c r="H261" s="19" t="s">
        <v>4736</v>
      </c>
      <c r="I261" s="19" t="s">
        <v>4737</v>
      </c>
      <c r="J261" s="19" t="s">
        <v>4738</v>
      </c>
      <c r="K261" s="19" t="s">
        <v>4739</v>
      </c>
      <c r="L261" s="19"/>
      <c r="M261" s="19"/>
    </row>
    <row r="262" spans="1:13">
      <c r="A262" s="19" t="s">
        <v>14013</v>
      </c>
      <c r="B262" s="19">
        <v>6.7871076763220003E-2</v>
      </c>
      <c r="C262" s="19">
        <v>0.66666666666666696</v>
      </c>
      <c r="D262" s="19">
        <v>3.5</v>
      </c>
      <c r="E262" s="19">
        <v>3.5</v>
      </c>
      <c r="F262" s="19" t="s">
        <v>14014</v>
      </c>
      <c r="G262" s="19" t="s">
        <v>14015</v>
      </c>
      <c r="H262" s="19" t="s">
        <v>14016</v>
      </c>
      <c r="I262" s="19" t="s">
        <v>14017</v>
      </c>
      <c r="J262" s="19" t="s">
        <v>14018</v>
      </c>
      <c r="K262" s="19" t="s">
        <v>14019</v>
      </c>
      <c r="L262" s="19"/>
      <c r="M262" s="19"/>
    </row>
    <row r="263" spans="1:13">
      <c r="A263" s="19" t="s">
        <v>2169</v>
      </c>
      <c r="B263" s="19">
        <v>6.8344950657012501E-2</v>
      </c>
      <c r="C263" s="19">
        <v>5.3333333333333304</v>
      </c>
      <c r="D263" s="19">
        <v>8</v>
      </c>
      <c r="E263" s="19">
        <v>3.25</v>
      </c>
      <c r="F263" s="19" t="s">
        <v>2170</v>
      </c>
      <c r="G263" s="19" t="s">
        <v>2171</v>
      </c>
      <c r="H263" s="19" t="s">
        <v>2172</v>
      </c>
      <c r="I263" s="19" t="s">
        <v>2173</v>
      </c>
      <c r="J263" s="19" t="s">
        <v>2174</v>
      </c>
      <c r="K263" s="19" t="s">
        <v>2175</v>
      </c>
      <c r="L263" s="19"/>
      <c r="M263" s="19"/>
    </row>
    <row r="264" spans="1:13">
      <c r="A264" s="19" t="s">
        <v>3657</v>
      </c>
      <c r="B264" s="19">
        <v>6.8666107225323597E-2</v>
      </c>
      <c r="C264" s="19">
        <v>20</v>
      </c>
      <c r="D264" s="19">
        <v>11.75</v>
      </c>
      <c r="E264" s="19">
        <v>17.5</v>
      </c>
      <c r="F264" s="19" t="s">
        <v>3658</v>
      </c>
      <c r="G264" s="19" t="s">
        <v>3659</v>
      </c>
      <c r="H264" s="19" t="s">
        <v>3660</v>
      </c>
      <c r="I264" s="19" t="s">
        <v>3661</v>
      </c>
      <c r="J264" s="19" t="s">
        <v>3662</v>
      </c>
      <c r="K264" s="19" t="s">
        <v>3663</v>
      </c>
      <c r="L264" s="19"/>
      <c r="M264" s="19"/>
    </row>
    <row r="265" spans="1:13">
      <c r="A265" s="19" t="s">
        <v>964</v>
      </c>
      <c r="B265" s="19">
        <v>6.9429497084332506E-2</v>
      </c>
      <c r="C265" s="19">
        <v>0.33333333333333298</v>
      </c>
      <c r="D265" s="19">
        <v>3</v>
      </c>
      <c r="E265" s="19">
        <v>1.5</v>
      </c>
      <c r="F265" s="19" t="s">
        <v>965</v>
      </c>
      <c r="G265" s="19" t="s">
        <v>966</v>
      </c>
      <c r="H265" s="19" t="s">
        <v>967</v>
      </c>
      <c r="I265" s="19" t="s">
        <v>968</v>
      </c>
      <c r="J265" s="19" t="s">
        <v>969</v>
      </c>
      <c r="K265" s="19" t="s">
        <v>970</v>
      </c>
      <c r="L265" s="19"/>
      <c r="M265" s="19"/>
    </row>
    <row r="266" spans="1:13">
      <c r="A266" s="19" t="s">
        <v>13423</v>
      </c>
      <c r="B266" s="19">
        <v>6.9978036557120094E-2</v>
      </c>
      <c r="C266" s="19">
        <v>18.6666666666667</v>
      </c>
      <c r="D266" s="19">
        <v>10.5</v>
      </c>
      <c r="E266" s="19">
        <v>13</v>
      </c>
      <c r="F266" s="19" t="s">
        <v>13424</v>
      </c>
      <c r="G266" s="19" t="s">
        <v>13425</v>
      </c>
      <c r="H266" s="19" t="s">
        <v>13426</v>
      </c>
      <c r="I266" s="19" t="s">
        <v>13427</v>
      </c>
      <c r="J266" s="19" t="s">
        <v>13428</v>
      </c>
      <c r="K266" s="19" t="s">
        <v>13429</v>
      </c>
      <c r="L266" s="19"/>
      <c r="M266" s="19"/>
    </row>
    <row r="267" spans="1:13">
      <c r="A267" s="19" t="s">
        <v>942</v>
      </c>
      <c r="B267" s="19">
        <v>7.02014222508546E-2</v>
      </c>
      <c r="C267" s="19">
        <v>7</v>
      </c>
      <c r="D267" s="19">
        <v>12.5</v>
      </c>
      <c r="E267" s="19">
        <v>7</v>
      </c>
      <c r="F267" s="19" t="s">
        <v>943</v>
      </c>
      <c r="G267" s="19" t="s">
        <v>944</v>
      </c>
      <c r="H267" s="19" t="s">
        <v>945</v>
      </c>
      <c r="I267" s="19" t="s">
        <v>946</v>
      </c>
      <c r="J267" s="19" t="s">
        <v>947</v>
      </c>
      <c r="K267" s="19" t="s">
        <v>948</v>
      </c>
      <c r="L267" s="19"/>
      <c r="M267" s="19"/>
    </row>
    <row r="268" spans="1:13">
      <c r="A268" s="19" t="s">
        <v>10952</v>
      </c>
      <c r="B268" s="19">
        <v>7.02014222508546E-2</v>
      </c>
      <c r="C268" s="19">
        <v>2.3333333333333299</v>
      </c>
      <c r="D268" s="19">
        <v>0.25</v>
      </c>
      <c r="E268" s="19">
        <v>0.5</v>
      </c>
      <c r="F268" s="19" t="s">
        <v>10953</v>
      </c>
      <c r="G268" s="19" t="s">
        <v>10954</v>
      </c>
      <c r="H268" s="19" t="s">
        <v>10955</v>
      </c>
      <c r="I268" s="19" t="s">
        <v>10956</v>
      </c>
      <c r="J268" s="19" t="s">
        <v>10957</v>
      </c>
      <c r="K268" s="19" t="s">
        <v>10958</v>
      </c>
      <c r="L268" s="19"/>
      <c r="M268" s="19"/>
    </row>
    <row r="269" spans="1:13">
      <c r="A269" s="19" t="s">
        <v>1780</v>
      </c>
      <c r="B269" s="19">
        <v>7.0446825232836699E-2</v>
      </c>
      <c r="C269" s="19">
        <v>8.3333333333333304</v>
      </c>
      <c r="D269" s="19">
        <v>3.75</v>
      </c>
      <c r="E269" s="19">
        <v>8</v>
      </c>
      <c r="F269" s="19" t="s">
        <v>1781</v>
      </c>
      <c r="G269" s="19" t="s">
        <v>1782</v>
      </c>
      <c r="H269" s="19" t="s">
        <v>1783</v>
      </c>
      <c r="I269" s="19" t="s">
        <v>1784</v>
      </c>
      <c r="J269" s="19" t="s">
        <v>1785</v>
      </c>
      <c r="K269" s="19" t="s">
        <v>1786</v>
      </c>
      <c r="L269" s="19"/>
      <c r="M269" s="19"/>
    </row>
    <row r="270" spans="1:13">
      <c r="A270" s="19" t="s">
        <v>4211</v>
      </c>
      <c r="B270" s="19">
        <v>7.2764014088135001E-2</v>
      </c>
      <c r="C270" s="19">
        <v>15</v>
      </c>
      <c r="D270" s="19">
        <v>20.75</v>
      </c>
      <c r="E270" s="19">
        <v>12.75</v>
      </c>
      <c r="F270" s="19" t="s">
        <v>4212</v>
      </c>
      <c r="G270" s="19" t="s">
        <v>4213</v>
      </c>
      <c r="H270" s="19" t="s">
        <v>4214</v>
      </c>
      <c r="I270" s="19" t="s">
        <v>4215</v>
      </c>
      <c r="J270" s="19" t="s">
        <v>4216</v>
      </c>
      <c r="K270" s="19" t="s">
        <v>4217</v>
      </c>
      <c r="L270" s="19"/>
      <c r="M270" s="19"/>
    </row>
    <row r="271" spans="1:13">
      <c r="A271" s="19" t="s">
        <v>1485</v>
      </c>
      <c r="B271" s="19">
        <v>7.2764014088135001E-2</v>
      </c>
      <c r="C271" s="19">
        <v>5</v>
      </c>
      <c r="D271" s="19">
        <v>1.5</v>
      </c>
      <c r="E271" s="19">
        <v>4.25</v>
      </c>
      <c r="F271" s="19" t="s">
        <v>1486</v>
      </c>
      <c r="G271" s="19" t="s">
        <v>1487</v>
      </c>
      <c r="H271" s="19" t="s">
        <v>1488</v>
      </c>
      <c r="I271" s="19" t="s">
        <v>1489</v>
      </c>
      <c r="J271" s="19" t="s">
        <v>1490</v>
      </c>
      <c r="K271" s="19" t="s">
        <v>1491</v>
      </c>
      <c r="L271" s="19"/>
      <c r="M271" s="19"/>
    </row>
    <row r="272" spans="1:13">
      <c r="A272" s="19" t="s">
        <v>7550</v>
      </c>
      <c r="B272" s="19">
        <v>7.3121933938716396E-2</v>
      </c>
      <c r="C272" s="19">
        <v>7.3333333333333304</v>
      </c>
      <c r="D272" s="19">
        <v>2.75</v>
      </c>
      <c r="E272" s="19">
        <v>5.75</v>
      </c>
      <c r="F272" s="19" t="s">
        <v>7551</v>
      </c>
      <c r="G272" s="19" t="s">
        <v>7552</v>
      </c>
      <c r="H272" s="19" t="s">
        <v>7553</v>
      </c>
      <c r="I272" s="19" t="s">
        <v>7554</v>
      </c>
      <c r="J272" s="19" t="s">
        <v>7555</v>
      </c>
      <c r="K272" s="19" t="s">
        <v>7556</v>
      </c>
      <c r="L272" s="19"/>
      <c r="M272" s="19"/>
    </row>
    <row r="273" spans="1:13">
      <c r="A273" s="19" t="s">
        <v>14020</v>
      </c>
      <c r="B273" s="19">
        <v>7.42524961498367E-2</v>
      </c>
      <c r="C273" s="19">
        <v>0.66666666666666696</v>
      </c>
      <c r="D273" s="19">
        <v>3.75</v>
      </c>
      <c r="E273" s="19">
        <v>2</v>
      </c>
      <c r="F273" s="19" t="s">
        <v>14021</v>
      </c>
      <c r="G273" s="19" t="s">
        <v>14022</v>
      </c>
      <c r="H273" s="19" t="s">
        <v>14023</v>
      </c>
      <c r="I273" s="19" t="s">
        <v>14024</v>
      </c>
      <c r="J273" s="19" t="s">
        <v>14025</v>
      </c>
      <c r="K273" s="19" t="s">
        <v>14026</v>
      </c>
      <c r="L273" s="19"/>
      <c r="M273" s="19"/>
    </row>
    <row r="274" spans="1:13">
      <c r="A274" s="19" t="s">
        <v>3508</v>
      </c>
      <c r="B274" s="19">
        <v>7.4269200833629895E-2</v>
      </c>
      <c r="C274" s="19">
        <v>3.6666666666666701</v>
      </c>
      <c r="D274" s="19">
        <v>2.75</v>
      </c>
      <c r="E274" s="19">
        <v>0.75</v>
      </c>
      <c r="F274" s="19" t="s">
        <v>3509</v>
      </c>
      <c r="G274" s="19" t="s">
        <v>3510</v>
      </c>
      <c r="H274" s="19" t="s">
        <v>3511</v>
      </c>
      <c r="I274" s="19" t="s">
        <v>3512</v>
      </c>
      <c r="J274" s="19" t="s">
        <v>3513</v>
      </c>
      <c r="K274" s="19" t="s">
        <v>3514</v>
      </c>
      <c r="L274" s="19" t="s">
        <v>3515</v>
      </c>
      <c r="M274" s="19"/>
    </row>
    <row r="275" spans="1:13">
      <c r="A275" s="19" t="s">
        <v>1824</v>
      </c>
      <c r="B275" s="19">
        <v>7.4561822439604505E-2</v>
      </c>
      <c r="C275" s="19">
        <v>12</v>
      </c>
      <c r="D275" s="19">
        <v>16.5</v>
      </c>
      <c r="E275" s="19">
        <v>20.75</v>
      </c>
      <c r="F275" s="19" t="s">
        <v>1825</v>
      </c>
      <c r="G275" s="19" t="s">
        <v>1826</v>
      </c>
      <c r="H275" s="19" t="s">
        <v>1827</v>
      </c>
      <c r="I275" s="19" t="s">
        <v>1828</v>
      </c>
      <c r="J275" s="19" t="s">
        <v>1829</v>
      </c>
      <c r="K275" s="19" t="s">
        <v>1830</v>
      </c>
      <c r="L275" s="19"/>
      <c r="M275" s="19"/>
    </row>
    <row r="276" spans="1:13">
      <c r="A276" s="19" t="s">
        <v>9509</v>
      </c>
      <c r="B276" s="19">
        <v>7.6866179050404895E-2</v>
      </c>
      <c r="C276" s="19">
        <v>6</v>
      </c>
      <c r="D276" s="19">
        <v>4</v>
      </c>
      <c r="E276" s="19">
        <v>9</v>
      </c>
      <c r="F276" s="19" t="s">
        <v>9510</v>
      </c>
      <c r="G276" s="19" t="s">
        <v>9511</v>
      </c>
      <c r="H276" s="19" t="s">
        <v>9512</v>
      </c>
      <c r="I276" s="19" t="s">
        <v>9513</v>
      </c>
      <c r="J276" s="19" t="s">
        <v>9514</v>
      </c>
      <c r="K276" s="19" t="s">
        <v>9515</v>
      </c>
      <c r="L276" s="19"/>
      <c r="M276" s="19"/>
    </row>
    <row r="277" spans="1:13">
      <c r="A277" s="19" t="s">
        <v>5854</v>
      </c>
      <c r="B277" s="19">
        <v>7.7282036133047002E-2</v>
      </c>
      <c r="C277" s="19">
        <v>14</v>
      </c>
      <c r="D277" s="19">
        <v>7.75</v>
      </c>
      <c r="E277" s="19">
        <v>8</v>
      </c>
      <c r="F277" s="19" t="s">
        <v>5855</v>
      </c>
      <c r="G277" s="19" t="s">
        <v>5856</v>
      </c>
      <c r="H277" s="19" t="s">
        <v>5857</v>
      </c>
      <c r="I277" s="19" t="s">
        <v>5858</v>
      </c>
      <c r="J277" s="19" t="s">
        <v>5859</v>
      </c>
      <c r="K277" s="19" t="s">
        <v>5860</v>
      </c>
      <c r="L277" s="19"/>
      <c r="M277" s="19"/>
    </row>
    <row r="278" spans="1:13">
      <c r="A278" s="19" t="s">
        <v>8295</v>
      </c>
      <c r="B278" s="19">
        <v>7.7282036133047002E-2</v>
      </c>
      <c r="C278" s="19">
        <v>3.3333333333333299</v>
      </c>
      <c r="D278" s="19">
        <v>4.5</v>
      </c>
      <c r="E278" s="19">
        <v>1.25</v>
      </c>
      <c r="F278" s="19" t="s">
        <v>8296</v>
      </c>
      <c r="G278" s="19" t="s">
        <v>8297</v>
      </c>
      <c r="H278" s="19" t="s">
        <v>8298</v>
      </c>
      <c r="I278" s="19" t="s">
        <v>8299</v>
      </c>
      <c r="J278" s="19" t="s">
        <v>8300</v>
      </c>
      <c r="K278" s="19" t="s">
        <v>8301</v>
      </c>
      <c r="L278" s="19"/>
      <c r="M278" s="19"/>
    </row>
    <row r="279" spans="1:13">
      <c r="A279" s="19" t="s">
        <v>5362</v>
      </c>
      <c r="B279" s="19">
        <v>7.7282036133047002E-2</v>
      </c>
      <c r="C279" s="19">
        <v>4.3333333333333304</v>
      </c>
      <c r="D279" s="19">
        <v>2.5</v>
      </c>
      <c r="E279" s="19">
        <v>1</v>
      </c>
      <c r="F279" s="19" t="s">
        <v>5363</v>
      </c>
      <c r="G279" s="19" t="s">
        <v>5364</v>
      </c>
      <c r="H279" s="19" t="s">
        <v>5365</v>
      </c>
      <c r="I279" s="19" t="s">
        <v>5366</v>
      </c>
      <c r="J279" s="19" t="s">
        <v>5367</v>
      </c>
      <c r="K279" s="19" t="s">
        <v>5368</v>
      </c>
      <c r="L279" s="19"/>
      <c r="M279" s="19"/>
    </row>
    <row r="280" spans="1:13">
      <c r="A280" s="19" t="s">
        <v>7805</v>
      </c>
      <c r="B280" s="19">
        <v>7.7570665049389503E-2</v>
      </c>
      <c r="C280" s="19">
        <v>1.6666666666666701</v>
      </c>
      <c r="D280" s="19">
        <v>0.5</v>
      </c>
      <c r="E280" s="19">
        <v>3</v>
      </c>
      <c r="F280" s="19" t="s">
        <v>7806</v>
      </c>
      <c r="G280" s="19" t="s">
        <v>7807</v>
      </c>
      <c r="H280" s="19" t="s">
        <v>7808</v>
      </c>
      <c r="I280" s="19" t="s">
        <v>7809</v>
      </c>
      <c r="J280" s="19" t="s">
        <v>7810</v>
      </c>
      <c r="K280" s="19" t="s">
        <v>7811</v>
      </c>
      <c r="L280" s="19" t="s">
        <v>7812</v>
      </c>
      <c r="M280" s="19"/>
    </row>
    <row r="281" spans="1:13">
      <c r="A281" s="19" t="s">
        <v>870</v>
      </c>
      <c r="B281" s="19">
        <v>7.7912744661684394E-2</v>
      </c>
      <c r="C281" s="19">
        <v>7.6666666666666696</v>
      </c>
      <c r="D281" s="19">
        <v>12</v>
      </c>
      <c r="E281" s="19">
        <v>6.25</v>
      </c>
      <c r="F281" s="19" t="s">
        <v>871</v>
      </c>
      <c r="G281" s="19" t="s">
        <v>872</v>
      </c>
      <c r="H281" s="19" t="s">
        <v>873</v>
      </c>
      <c r="I281" s="19" t="s">
        <v>874</v>
      </c>
      <c r="J281" s="19" t="s">
        <v>875</v>
      </c>
      <c r="K281" s="19" t="s">
        <v>876</v>
      </c>
      <c r="L281" s="19" t="s">
        <v>877</v>
      </c>
      <c r="M281" s="19"/>
    </row>
    <row r="282" spans="1:13">
      <c r="A282" s="19" t="s">
        <v>150</v>
      </c>
      <c r="B282" s="19">
        <v>8.1415658568181101E-2</v>
      </c>
      <c r="C282" s="19">
        <v>0.66666666666666696</v>
      </c>
      <c r="D282" s="19">
        <v>3.5</v>
      </c>
      <c r="E282" s="19">
        <v>1.5</v>
      </c>
      <c r="F282" s="19" t="s">
        <v>151</v>
      </c>
      <c r="G282" s="19" t="s">
        <v>152</v>
      </c>
      <c r="H282" s="19" t="s">
        <v>153</v>
      </c>
      <c r="I282" s="19" t="s">
        <v>154</v>
      </c>
      <c r="J282" s="19" t="s">
        <v>155</v>
      </c>
      <c r="K282" s="19" t="s">
        <v>156</v>
      </c>
      <c r="L282" s="19"/>
      <c r="M282" s="19"/>
    </row>
    <row r="283" spans="1:13">
      <c r="A283" s="19" t="s">
        <v>8583</v>
      </c>
      <c r="B283" s="19">
        <v>8.3547110371932506E-2</v>
      </c>
      <c r="C283" s="19">
        <v>5.3333333333333304</v>
      </c>
      <c r="D283" s="19">
        <v>6</v>
      </c>
      <c r="E283" s="19">
        <v>2.25</v>
      </c>
      <c r="F283" s="19" t="s">
        <v>8584</v>
      </c>
      <c r="G283" s="19" t="s">
        <v>8585</v>
      </c>
      <c r="H283" s="19" t="s">
        <v>8586</v>
      </c>
      <c r="I283" s="19"/>
      <c r="J283" s="19"/>
      <c r="K283" s="19" t="s">
        <v>356</v>
      </c>
      <c r="L283" s="19"/>
      <c r="M283" s="19"/>
    </row>
    <row r="284" spans="1:13">
      <c r="A284" s="19" t="s">
        <v>934</v>
      </c>
      <c r="B284" s="19">
        <v>8.3913473065950206E-2</v>
      </c>
      <c r="C284" s="19">
        <v>24.3333333333333</v>
      </c>
      <c r="D284" s="19">
        <v>17.75</v>
      </c>
      <c r="E284" s="19">
        <v>26.75</v>
      </c>
      <c r="F284" s="19" t="s">
        <v>935</v>
      </c>
      <c r="G284" s="19" t="s">
        <v>936</v>
      </c>
      <c r="H284" s="19" t="s">
        <v>937</v>
      </c>
      <c r="I284" s="19" t="s">
        <v>938</v>
      </c>
      <c r="J284" s="19" t="s">
        <v>939</v>
      </c>
      <c r="K284" s="19" t="s">
        <v>940</v>
      </c>
      <c r="L284" s="19" t="s">
        <v>941</v>
      </c>
      <c r="M284" s="19"/>
    </row>
    <row r="285" spans="1:13">
      <c r="A285" s="19" t="s">
        <v>11739</v>
      </c>
      <c r="B285" s="19">
        <v>8.3913473065950206E-2</v>
      </c>
      <c r="C285" s="19">
        <v>6</v>
      </c>
      <c r="D285" s="19">
        <v>3</v>
      </c>
      <c r="E285" s="19">
        <v>2</v>
      </c>
      <c r="F285" s="19" t="s">
        <v>11740</v>
      </c>
      <c r="G285" s="19" t="s">
        <v>11741</v>
      </c>
      <c r="H285" s="19" t="s">
        <v>11742</v>
      </c>
      <c r="I285" s="19" t="s">
        <v>11743</v>
      </c>
      <c r="J285" s="19" t="s">
        <v>11744</v>
      </c>
      <c r="K285" s="19" t="s">
        <v>11745</v>
      </c>
      <c r="L285" s="19"/>
      <c r="M285" s="19"/>
    </row>
    <row r="286" spans="1:13">
      <c r="A286" s="19" t="s">
        <v>1981</v>
      </c>
      <c r="B286" s="19">
        <v>8.8225159640391002E-2</v>
      </c>
      <c r="C286" s="19">
        <v>18.3333333333333</v>
      </c>
      <c r="D286" s="19">
        <v>21.25</v>
      </c>
      <c r="E286" s="19">
        <v>13.25</v>
      </c>
      <c r="F286" s="19" t="s">
        <v>1982</v>
      </c>
      <c r="G286" s="19" t="s">
        <v>1983</v>
      </c>
      <c r="H286" s="19" t="s">
        <v>1984</v>
      </c>
      <c r="I286" s="19" t="s">
        <v>1985</v>
      </c>
      <c r="J286" s="19" t="s">
        <v>1986</v>
      </c>
      <c r="K286" s="19" t="s">
        <v>1987</v>
      </c>
      <c r="L286" s="19"/>
      <c r="M286" s="19"/>
    </row>
    <row r="287" spans="1:13">
      <c r="A287" s="19" t="s">
        <v>14027</v>
      </c>
      <c r="B287" s="19">
        <v>8.8225159640391002E-2</v>
      </c>
      <c r="C287" s="19">
        <v>2.3333333333333299</v>
      </c>
      <c r="D287" s="19">
        <v>0.25</v>
      </c>
      <c r="E287" s="19">
        <v>1.75</v>
      </c>
      <c r="F287" s="19" t="s">
        <v>14028</v>
      </c>
      <c r="G287" s="19" t="s">
        <v>14029</v>
      </c>
      <c r="H287" s="19" t="s">
        <v>14030</v>
      </c>
      <c r="I287" s="19" t="s">
        <v>14031</v>
      </c>
      <c r="J287" s="19" t="s">
        <v>14032</v>
      </c>
      <c r="K287" s="19" t="s">
        <v>14033</v>
      </c>
      <c r="L287" s="19"/>
      <c r="M287" s="19"/>
    </row>
    <row r="288" spans="1:13">
      <c r="A288" s="19" t="s">
        <v>9205</v>
      </c>
      <c r="B288" s="19">
        <v>8.8225159640391002E-2</v>
      </c>
      <c r="C288" s="19">
        <v>2.3333333333333299</v>
      </c>
      <c r="D288" s="19">
        <v>0.25</v>
      </c>
      <c r="E288" s="19">
        <v>1.75</v>
      </c>
      <c r="F288" s="19" t="s">
        <v>9206</v>
      </c>
      <c r="G288" s="19" t="s">
        <v>9207</v>
      </c>
      <c r="H288" s="19" t="s">
        <v>9208</v>
      </c>
      <c r="I288" s="19" t="s">
        <v>9209</v>
      </c>
      <c r="J288" s="19" t="s">
        <v>9210</v>
      </c>
      <c r="K288" s="19" t="s">
        <v>9211</v>
      </c>
      <c r="L288" s="19"/>
      <c r="M288" s="19"/>
    </row>
    <row r="289" spans="1:13">
      <c r="A289" s="19" t="s">
        <v>750</v>
      </c>
      <c r="B289" s="19">
        <v>9.0161021365788199E-2</v>
      </c>
      <c r="C289" s="19">
        <v>19.3333333333333</v>
      </c>
      <c r="D289" s="19">
        <v>12.5</v>
      </c>
      <c r="E289" s="19">
        <v>19.5</v>
      </c>
      <c r="F289" s="19" t="s">
        <v>751</v>
      </c>
      <c r="G289" s="19" t="s">
        <v>752</v>
      </c>
      <c r="H289" s="19" t="s">
        <v>753</v>
      </c>
      <c r="I289" s="19" t="s">
        <v>754</v>
      </c>
      <c r="J289" s="19" t="s">
        <v>755</v>
      </c>
      <c r="K289" s="19" t="s">
        <v>756</v>
      </c>
      <c r="L289" s="19"/>
      <c r="M289" s="19"/>
    </row>
    <row r="290" spans="1:13">
      <c r="A290" s="19" t="s">
        <v>7119</v>
      </c>
      <c r="B290" s="19">
        <v>9.0637877380017801E-2</v>
      </c>
      <c r="C290" s="19">
        <v>10.3333333333333</v>
      </c>
      <c r="D290" s="19">
        <v>4.75</v>
      </c>
      <c r="E290" s="19">
        <v>6.5</v>
      </c>
      <c r="F290" s="19" t="s">
        <v>7120</v>
      </c>
      <c r="G290" s="19" t="s">
        <v>7121</v>
      </c>
      <c r="H290" s="19" t="s">
        <v>7122</v>
      </c>
      <c r="I290" s="19" t="s">
        <v>7123</v>
      </c>
      <c r="J290" s="19" t="s">
        <v>7124</v>
      </c>
      <c r="K290" s="19" t="s">
        <v>7125</v>
      </c>
      <c r="L290" s="19"/>
      <c r="M290" s="19"/>
    </row>
    <row r="291" spans="1:13">
      <c r="A291" s="19" t="s">
        <v>7052</v>
      </c>
      <c r="B291" s="19">
        <v>9.0637877380017801E-2</v>
      </c>
      <c r="C291" s="19">
        <v>6</v>
      </c>
      <c r="D291" s="19">
        <v>2</v>
      </c>
      <c r="E291" s="19">
        <v>4.25</v>
      </c>
      <c r="F291" s="19" t="s">
        <v>7053</v>
      </c>
      <c r="G291" s="19" t="s">
        <v>7054</v>
      </c>
      <c r="H291" s="19" t="s">
        <v>7055</v>
      </c>
      <c r="I291" s="19" t="s">
        <v>7056</v>
      </c>
      <c r="J291" s="19" t="s">
        <v>7057</v>
      </c>
      <c r="K291" s="19" t="s">
        <v>7058</v>
      </c>
      <c r="L291" s="19"/>
      <c r="M291" s="19"/>
    </row>
    <row r="292" spans="1:13">
      <c r="A292" s="19" t="s">
        <v>3010</v>
      </c>
      <c r="B292" s="19">
        <v>9.2510941089054E-2</v>
      </c>
      <c r="C292" s="19">
        <v>26.3333333333333</v>
      </c>
      <c r="D292" s="19">
        <v>18.5</v>
      </c>
      <c r="E292" s="19">
        <v>17.25</v>
      </c>
      <c r="F292" s="19" t="s">
        <v>3011</v>
      </c>
      <c r="G292" s="19" t="s">
        <v>3012</v>
      </c>
      <c r="H292" s="19" t="s">
        <v>3013</v>
      </c>
      <c r="I292" s="19" t="s">
        <v>3014</v>
      </c>
      <c r="J292" s="19" t="s">
        <v>3015</v>
      </c>
      <c r="K292" s="19" t="s">
        <v>3016</v>
      </c>
      <c r="L292" s="19" t="s">
        <v>3017</v>
      </c>
      <c r="M292" s="19"/>
    </row>
    <row r="293" spans="1:13">
      <c r="A293" s="19" t="s">
        <v>14034</v>
      </c>
      <c r="B293" s="19">
        <v>9.2575977918891494E-2</v>
      </c>
      <c r="C293" s="19">
        <v>0.33333333333333298</v>
      </c>
      <c r="D293" s="19">
        <v>2.75</v>
      </c>
      <c r="E293" s="19">
        <v>1.25</v>
      </c>
      <c r="F293" s="19" t="s">
        <v>14035</v>
      </c>
      <c r="G293" s="19" t="s">
        <v>14036</v>
      </c>
      <c r="H293" s="19" t="s">
        <v>14037</v>
      </c>
      <c r="I293" s="19"/>
      <c r="J293" s="19" t="s">
        <v>14038</v>
      </c>
      <c r="K293" s="19" t="s">
        <v>356</v>
      </c>
      <c r="L293" s="19"/>
      <c r="M293" s="19"/>
    </row>
    <row r="294" spans="1:13">
      <c r="A294" s="19" t="s">
        <v>807</v>
      </c>
      <c r="B294" s="19">
        <v>9.3471857596452504E-2</v>
      </c>
      <c r="C294" s="19">
        <v>9.6666666666666696</v>
      </c>
      <c r="D294" s="19">
        <v>4.75</v>
      </c>
      <c r="E294" s="19">
        <v>9</v>
      </c>
      <c r="F294" s="19" t="s">
        <v>808</v>
      </c>
      <c r="G294" s="19" t="s">
        <v>809</v>
      </c>
      <c r="H294" s="19" t="s">
        <v>810</v>
      </c>
      <c r="I294" s="19" t="s">
        <v>811</v>
      </c>
      <c r="J294" s="19" t="s">
        <v>812</v>
      </c>
      <c r="K294" s="19" t="s">
        <v>813</v>
      </c>
      <c r="L294" s="19"/>
      <c r="M294" s="19"/>
    </row>
    <row r="295" spans="1:13">
      <c r="A295" s="19" t="s">
        <v>6765</v>
      </c>
      <c r="B295" s="19">
        <v>9.3701821139896793E-2</v>
      </c>
      <c r="C295" s="19">
        <v>13.6666666666667</v>
      </c>
      <c r="D295" s="19">
        <v>19.75</v>
      </c>
      <c r="E295" s="19">
        <v>12.5</v>
      </c>
      <c r="F295" s="19" t="s">
        <v>6766</v>
      </c>
      <c r="G295" s="19" t="s">
        <v>6767</v>
      </c>
      <c r="H295" s="19" t="s">
        <v>6768</v>
      </c>
      <c r="I295" s="19" t="s">
        <v>6769</v>
      </c>
      <c r="J295" s="19" t="s">
        <v>6770</v>
      </c>
      <c r="K295" s="19" t="s">
        <v>1365</v>
      </c>
      <c r="L295" s="19"/>
      <c r="M295" s="19"/>
    </row>
    <row r="296" spans="1:13">
      <c r="A296" s="19" t="s">
        <v>3732</v>
      </c>
      <c r="B296" s="19">
        <v>9.4294305443023405E-2</v>
      </c>
      <c r="C296" s="19">
        <v>2.3333333333333299</v>
      </c>
      <c r="D296" s="19">
        <v>0.5</v>
      </c>
      <c r="E296" s="19">
        <v>2.75</v>
      </c>
      <c r="F296" s="19" t="s">
        <v>3733</v>
      </c>
      <c r="G296" s="19" t="s">
        <v>3734</v>
      </c>
      <c r="H296" s="19" t="s">
        <v>3735</v>
      </c>
      <c r="I296" s="19" t="s">
        <v>3736</v>
      </c>
      <c r="J296" s="19" t="s">
        <v>3737</v>
      </c>
      <c r="K296" s="19" t="s">
        <v>3738</v>
      </c>
      <c r="L296" s="19"/>
      <c r="M296" s="19"/>
    </row>
    <row r="297" spans="1:13">
      <c r="A297" s="19" t="s">
        <v>6042</v>
      </c>
      <c r="B297" s="19">
        <v>9.5991325453447199E-2</v>
      </c>
      <c r="C297" s="19">
        <v>4.3333333333333304</v>
      </c>
      <c r="D297" s="19">
        <v>7.5</v>
      </c>
      <c r="E297" s="19">
        <v>3.25</v>
      </c>
      <c r="F297" s="19" t="s">
        <v>6043</v>
      </c>
      <c r="G297" s="19" t="s">
        <v>6044</v>
      </c>
      <c r="H297" s="19" t="s">
        <v>6045</v>
      </c>
      <c r="I297" s="19" t="s">
        <v>6046</v>
      </c>
      <c r="J297" s="19" t="s">
        <v>6047</v>
      </c>
      <c r="K297" s="19" t="s">
        <v>6048</v>
      </c>
      <c r="L297" s="19"/>
      <c r="M297" s="19"/>
    </row>
    <row r="298" spans="1:13">
      <c r="A298" s="19" t="s">
        <v>2460</v>
      </c>
      <c r="B298" s="19">
        <v>9.6237905842530502E-2</v>
      </c>
      <c r="C298" s="19">
        <v>9</v>
      </c>
      <c r="D298" s="19">
        <v>4</v>
      </c>
      <c r="E298" s="19">
        <v>7.25</v>
      </c>
      <c r="F298" s="19" t="s">
        <v>2461</v>
      </c>
      <c r="G298" s="19" t="s">
        <v>2462</v>
      </c>
      <c r="H298" s="19" t="s">
        <v>2463</v>
      </c>
      <c r="I298" s="19" t="s">
        <v>2464</v>
      </c>
      <c r="J298" s="19" t="s">
        <v>2465</v>
      </c>
      <c r="K298" s="19" t="s">
        <v>2466</v>
      </c>
      <c r="L298" s="19"/>
      <c r="M298" s="19"/>
    </row>
    <row r="299" spans="1:13">
      <c r="A299" s="19" t="s">
        <v>12994</v>
      </c>
      <c r="B299" s="19">
        <v>9.6237905842530502E-2</v>
      </c>
      <c r="C299" s="19">
        <v>5.6666666666666696</v>
      </c>
      <c r="D299" s="19">
        <v>2.5</v>
      </c>
      <c r="E299" s="19">
        <v>2</v>
      </c>
      <c r="F299" s="19" t="s">
        <v>12995</v>
      </c>
      <c r="G299" s="19" t="s">
        <v>12996</v>
      </c>
      <c r="H299" s="19" t="s">
        <v>12997</v>
      </c>
      <c r="I299" s="19" t="s">
        <v>12998</v>
      </c>
      <c r="J299" s="19" t="s">
        <v>12999</v>
      </c>
      <c r="K299" s="19" t="s">
        <v>13000</v>
      </c>
      <c r="L299" s="19"/>
      <c r="M299" s="19"/>
    </row>
    <row r="300" spans="1:13">
      <c r="A300" s="19" t="s">
        <v>12585</v>
      </c>
      <c r="B300" s="19">
        <v>9.6237905842530502E-2</v>
      </c>
      <c r="C300" s="19">
        <v>2.3333333333333299</v>
      </c>
      <c r="D300" s="19">
        <v>0.25</v>
      </c>
      <c r="E300" s="19">
        <v>0.75</v>
      </c>
      <c r="F300" s="19" t="s">
        <v>12586</v>
      </c>
      <c r="G300" s="19" t="s">
        <v>12587</v>
      </c>
      <c r="H300" s="19" t="s">
        <v>12588</v>
      </c>
      <c r="I300" s="19" t="s">
        <v>12589</v>
      </c>
      <c r="J300" s="19" t="s">
        <v>12590</v>
      </c>
      <c r="K300" s="19" t="s">
        <v>12591</v>
      </c>
      <c r="L300" s="19"/>
      <c r="M300" s="19"/>
    </row>
    <row r="301" spans="1:13">
      <c r="A301" s="19" t="s">
        <v>5306</v>
      </c>
      <c r="B301" s="19">
        <v>0.104699207120852</v>
      </c>
      <c r="C301" s="19">
        <v>0</v>
      </c>
      <c r="D301" s="19">
        <v>1.5</v>
      </c>
      <c r="E301" s="19">
        <v>0.5</v>
      </c>
      <c r="F301" s="19" t="s">
        <v>5307</v>
      </c>
      <c r="G301" s="19" t="s">
        <v>5308</v>
      </c>
      <c r="H301" s="19" t="s">
        <v>5309</v>
      </c>
      <c r="I301" s="19" t="s">
        <v>5310</v>
      </c>
      <c r="J301" s="19" t="s">
        <v>5311</v>
      </c>
      <c r="K301" s="19" t="s">
        <v>72</v>
      </c>
      <c r="L301" s="19"/>
      <c r="M301" s="19"/>
    </row>
    <row r="302" spans="1:13">
      <c r="A302" s="19" t="s">
        <v>3153</v>
      </c>
      <c r="B302" s="19">
        <v>0.10615951626188599</v>
      </c>
      <c r="C302" s="19">
        <v>11</v>
      </c>
      <c r="D302" s="19">
        <v>18.75</v>
      </c>
      <c r="E302" s="19">
        <v>14.25</v>
      </c>
      <c r="F302" s="19" t="s">
        <v>3154</v>
      </c>
      <c r="G302" s="19" t="s">
        <v>3155</v>
      </c>
      <c r="H302" s="19" t="s">
        <v>3156</v>
      </c>
      <c r="I302" s="19" t="s">
        <v>3157</v>
      </c>
      <c r="J302" s="19" t="s">
        <v>3158</v>
      </c>
      <c r="K302" s="19" t="s">
        <v>3159</v>
      </c>
      <c r="L302" s="19"/>
      <c r="M302" s="19"/>
    </row>
    <row r="303" spans="1:13">
      <c r="A303" s="19" t="s">
        <v>2528</v>
      </c>
      <c r="B303" s="19">
        <v>0.10878279364575801</v>
      </c>
      <c r="C303" s="19">
        <v>4.3333333333333304</v>
      </c>
      <c r="D303" s="19">
        <v>1.25</v>
      </c>
      <c r="E303" s="19">
        <v>3.5</v>
      </c>
      <c r="F303" s="19" t="s">
        <v>2529</v>
      </c>
      <c r="G303" s="19" t="s">
        <v>2530</v>
      </c>
      <c r="H303" s="19" t="s">
        <v>2531</v>
      </c>
      <c r="I303" s="19"/>
      <c r="J303" s="19"/>
      <c r="K303" s="19" t="s">
        <v>356</v>
      </c>
      <c r="L303" s="19"/>
      <c r="M303" s="19"/>
    </row>
    <row r="304" spans="1:13">
      <c r="A304" s="19" t="s">
        <v>14039</v>
      </c>
      <c r="B304" s="19">
        <v>0.10878279364575801</v>
      </c>
      <c r="C304" s="19">
        <v>0</v>
      </c>
      <c r="D304" s="19">
        <v>1.5</v>
      </c>
      <c r="E304" s="19">
        <v>1.25</v>
      </c>
      <c r="F304" s="19" t="s">
        <v>14040</v>
      </c>
      <c r="G304" s="19" t="s">
        <v>14041</v>
      </c>
      <c r="H304" s="19" t="s">
        <v>14042</v>
      </c>
      <c r="I304" s="19" t="s">
        <v>14043</v>
      </c>
      <c r="J304" s="19" t="s">
        <v>14044</v>
      </c>
      <c r="K304" s="19" t="s">
        <v>14045</v>
      </c>
      <c r="L304" s="19"/>
      <c r="M304" s="19"/>
    </row>
    <row r="305" spans="1:13">
      <c r="A305" s="19" t="s">
        <v>7968</v>
      </c>
      <c r="B305" s="19">
        <v>0.10976357810081599</v>
      </c>
      <c r="C305" s="19">
        <v>3</v>
      </c>
      <c r="D305" s="19">
        <v>1.5</v>
      </c>
      <c r="E305" s="19">
        <v>0.5</v>
      </c>
      <c r="F305" s="19" t="s">
        <v>7969</v>
      </c>
      <c r="G305" s="19" t="s">
        <v>7970</v>
      </c>
      <c r="H305" s="19" t="s">
        <v>7971</v>
      </c>
      <c r="I305" s="19" t="s">
        <v>7972</v>
      </c>
      <c r="J305" s="19" t="s">
        <v>7973</v>
      </c>
      <c r="K305" s="19" t="s">
        <v>7974</v>
      </c>
      <c r="L305" s="19" t="s">
        <v>1966</v>
      </c>
      <c r="M305" s="19"/>
    </row>
    <row r="306" spans="1:13">
      <c r="A306" s="19" t="s">
        <v>11295</v>
      </c>
      <c r="B306" s="19">
        <v>0.11152353272228201</v>
      </c>
      <c r="C306" s="19">
        <v>0.66666666666666696</v>
      </c>
      <c r="D306" s="19">
        <v>1</v>
      </c>
      <c r="E306" s="19">
        <v>3</v>
      </c>
      <c r="F306" s="19" t="s">
        <v>11296</v>
      </c>
      <c r="G306" s="19" t="s">
        <v>11297</v>
      </c>
      <c r="H306" s="19" t="s">
        <v>11298</v>
      </c>
      <c r="I306" s="19" t="s">
        <v>11299</v>
      </c>
      <c r="J306" s="19" t="s">
        <v>11300</v>
      </c>
      <c r="K306" s="19" t="s">
        <v>11301</v>
      </c>
      <c r="L306" s="19" t="s">
        <v>11302</v>
      </c>
      <c r="M306" s="19"/>
    </row>
    <row r="307" spans="1:13">
      <c r="A307" s="19" t="s">
        <v>8677</v>
      </c>
      <c r="B307" s="19">
        <v>0.11152353272228201</v>
      </c>
      <c r="C307" s="19">
        <v>0.66666666666666696</v>
      </c>
      <c r="D307" s="19">
        <v>3</v>
      </c>
      <c r="E307" s="19">
        <v>1</v>
      </c>
      <c r="F307" s="19" t="s">
        <v>8678</v>
      </c>
      <c r="G307" s="19" t="s">
        <v>8679</v>
      </c>
      <c r="H307" s="19" t="s">
        <v>8680</v>
      </c>
      <c r="I307" s="19" t="s">
        <v>8681</v>
      </c>
      <c r="J307" s="19" t="s">
        <v>8682</v>
      </c>
      <c r="K307" s="19" t="s">
        <v>8683</v>
      </c>
      <c r="L307" s="19"/>
      <c r="M307" s="19"/>
    </row>
    <row r="308" spans="1:13">
      <c r="A308" s="19" t="s">
        <v>10745</v>
      </c>
      <c r="B308" s="19">
        <v>0.11152353272228201</v>
      </c>
      <c r="C308" s="19">
        <v>3</v>
      </c>
      <c r="D308" s="19">
        <v>0.75</v>
      </c>
      <c r="E308" s="19">
        <v>0.75</v>
      </c>
      <c r="F308" s="19" t="s">
        <v>10746</v>
      </c>
      <c r="G308" s="19" t="s">
        <v>10747</v>
      </c>
      <c r="H308" s="19" t="s">
        <v>10748</v>
      </c>
      <c r="I308" s="19" t="s">
        <v>10749</v>
      </c>
      <c r="J308" s="19" t="s">
        <v>10750</v>
      </c>
      <c r="K308" s="19" t="s">
        <v>10751</v>
      </c>
      <c r="L308" s="19" t="s">
        <v>10752</v>
      </c>
      <c r="M308" s="19"/>
    </row>
    <row r="309" spans="1:13">
      <c r="A309" s="19" t="s">
        <v>14046</v>
      </c>
      <c r="B309" s="19">
        <v>0.111961980867572</v>
      </c>
      <c r="C309" s="19">
        <v>2.3333333333333299</v>
      </c>
      <c r="D309" s="19">
        <v>0.25</v>
      </c>
      <c r="E309" s="19">
        <v>1</v>
      </c>
      <c r="F309" s="19" t="s">
        <v>14047</v>
      </c>
      <c r="G309" s="19" t="s">
        <v>14048</v>
      </c>
      <c r="H309" s="19" t="s">
        <v>14049</v>
      </c>
      <c r="I309" s="19" t="s">
        <v>14050</v>
      </c>
      <c r="J309" s="19" t="s">
        <v>14051</v>
      </c>
      <c r="K309" s="19" t="s">
        <v>14052</v>
      </c>
      <c r="L309" s="19"/>
      <c r="M309" s="19"/>
    </row>
    <row r="310" spans="1:13">
      <c r="A310" s="19" t="s">
        <v>1067</v>
      </c>
      <c r="B310" s="19">
        <v>0.11260934596073</v>
      </c>
      <c r="C310" s="19">
        <v>1.3333333333333299</v>
      </c>
      <c r="D310" s="19">
        <v>2.75</v>
      </c>
      <c r="E310" s="19">
        <v>0.5</v>
      </c>
      <c r="F310" s="19" t="s">
        <v>1068</v>
      </c>
      <c r="G310" s="19" t="s">
        <v>1069</v>
      </c>
      <c r="H310" s="19" t="s">
        <v>1070</v>
      </c>
      <c r="I310" s="19" t="s">
        <v>1071</v>
      </c>
      <c r="J310" s="19" t="s">
        <v>1072</v>
      </c>
      <c r="K310" s="19" t="s">
        <v>1073</v>
      </c>
      <c r="L310" s="19"/>
      <c r="M310" s="19"/>
    </row>
    <row r="311" spans="1:13">
      <c r="A311" s="19" t="s">
        <v>502</v>
      </c>
      <c r="B311" s="19">
        <v>0.114310765226134</v>
      </c>
      <c r="C311" s="19">
        <v>7.3333333333333304</v>
      </c>
      <c r="D311" s="19">
        <v>13.75</v>
      </c>
      <c r="E311" s="19">
        <v>10</v>
      </c>
      <c r="F311" s="19" t="s">
        <v>503</v>
      </c>
      <c r="G311" s="19" t="s">
        <v>504</v>
      </c>
      <c r="H311" s="19" t="s">
        <v>505</v>
      </c>
      <c r="I311" s="19" t="s">
        <v>506</v>
      </c>
      <c r="J311" s="19"/>
      <c r="K311" s="19" t="s">
        <v>507</v>
      </c>
      <c r="L311" s="19"/>
      <c r="M311" s="19"/>
    </row>
    <row r="312" spans="1:13">
      <c r="A312" s="19" t="s">
        <v>1668</v>
      </c>
      <c r="B312" s="19">
        <v>0.117770170175144</v>
      </c>
      <c r="C312" s="19">
        <v>8.6666666666666696</v>
      </c>
      <c r="D312" s="19">
        <v>4</v>
      </c>
      <c r="E312" s="19">
        <v>4.75</v>
      </c>
      <c r="F312" s="19" t="s">
        <v>1669</v>
      </c>
      <c r="G312" s="19" t="s">
        <v>1670</v>
      </c>
      <c r="H312" s="19" t="s">
        <v>1671</v>
      </c>
      <c r="I312" s="19" t="s">
        <v>1672</v>
      </c>
      <c r="J312" s="19" t="s">
        <v>1673</v>
      </c>
      <c r="K312" s="19" t="s">
        <v>1674</v>
      </c>
      <c r="L312" s="19" t="s">
        <v>1675</v>
      </c>
      <c r="M312" s="19"/>
    </row>
    <row r="313" spans="1:13">
      <c r="A313" s="19" t="s">
        <v>3467</v>
      </c>
      <c r="B313" s="19">
        <v>0.118617703858225</v>
      </c>
      <c r="C313" s="19">
        <v>2</v>
      </c>
      <c r="D313" s="19">
        <v>5.5</v>
      </c>
      <c r="E313" s="19">
        <v>2.75</v>
      </c>
      <c r="F313" s="19" t="s">
        <v>3468</v>
      </c>
      <c r="G313" s="19" t="s">
        <v>3469</v>
      </c>
      <c r="H313" s="19" t="s">
        <v>3470</v>
      </c>
      <c r="I313" s="19" t="s">
        <v>3471</v>
      </c>
      <c r="J313" s="19" t="s">
        <v>3472</v>
      </c>
      <c r="K313" s="19" t="s">
        <v>3473</v>
      </c>
      <c r="L313" s="19"/>
      <c r="M313" s="19"/>
    </row>
    <row r="314" spans="1:13">
      <c r="A314" s="19" t="s">
        <v>3421</v>
      </c>
      <c r="B314" s="19">
        <v>0.120342433999898</v>
      </c>
      <c r="C314" s="19">
        <v>11.6666666666667</v>
      </c>
      <c r="D314" s="19">
        <v>17.75</v>
      </c>
      <c r="E314" s="19">
        <v>11.5</v>
      </c>
      <c r="F314" s="19" t="s">
        <v>3422</v>
      </c>
      <c r="G314" s="19" t="s">
        <v>3423</v>
      </c>
      <c r="H314" s="19" t="s">
        <v>3424</v>
      </c>
      <c r="I314" s="19" t="s">
        <v>3425</v>
      </c>
      <c r="J314" s="19" t="s">
        <v>3426</v>
      </c>
      <c r="K314" s="19" t="s">
        <v>3427</v>
      </c>
      <c r="L314" s="19" t="s">
        <v>3428</v>
      </c>
      <c r="M314" s="19"/>
    </row>
    <row r="315" spans="1:13">
      <c r="A315" s="19" t="s">
        <v>3501</v>
      </c>
      <c r="B315" s="19">
        <v>0.120342433999898</v>
      </c>
      <c r="C315" s="19">
        <v>4.3333333333333304</v>
      </c>
      <c r="D315" s="19">
        <v>1.5</v>
      </c>
      <c r="E315" s="19">
        <v>4.25</v>
      </c>
      <c r="F315" s="19" t="s">
        <v>3502</v>
      </c>
      <c r="G315" s="19" t="s">
        <v>3503</v>
      </c>
      <c r="H315" s="19" t="s">
        <v>3504</v>
      </c>
      <c r="I315" s="19" t="s">
        <v>3505</v>
      </c>
      <c r="J315" s="19" t="s">
        <v>3506</v>
      </c>
      <c r="K315" s="19" t="s">
        <v>3507</v>
      </c>
      <c r="L315" s="19" t="s">
        <v>1556</v>
      </c>
      <c r="M315" s="19"/>
    </row>
    <row r="316" spans="1:13">
      <c r="A316" s="19" t="s">
        <v>8810</v>
      </c>
      <c r="B316" s="19">
        <v>0.120342433999898</v>
      </c>
      <c r="C316" s="19">
        <v>0.33333333333333298</v>
      </c>
      <c r="D316" s="19">
        <v>2.25</v>
      </c>
      <c r="E316" s="19">
        <v>2.5</v>
      </c>
      <c r="F316" s="19" t="s">
        <v>8811</v>
      </c>
      <c r="G316" s="19" t="s">
        <v>8812</v>
      </c>
      <c r="H316" s="19" t="s">
        <v>8813</v>
      </c>
      <c r="I316" s="19" t="s">
        <v>8814</v>
      </c>
      <c r="J316" s="19" t="s">
        <v>8815</v>
      </c>
      <c r="K316" s="19" t="s">
        <v>72</v>
      </c>
      <c r="L316" s="19"/>
      <c r="M316" s="19"/>
    </row>
    <row r="317" spans="1:13">
      <c r="A317" s="19" t="s">
        <v>1174</v>
      </c>
      <c r="B317" s="19">
        <v>0.121548667137165</v>
      </c>
      <c r="C317" s="19">
        <v>12.6666666666667</v>
      </c>
      <c r="D317" s="19">
        <v>20.25</v>
      </c>
      <c r="E317" s="19">
        <v>14.75</v>
      </c>
      <c r="F317" s="19" t="s">
        <v>1175</v>
      </c>
      <c r="G317" s="19" t="s">
        <v>1176</v>
      </c>
      <c r="H317" s="19" t="s">
        <v>1177</v>
      </c>
      <c r="I317" s="19" t="s">
        <v>1178</v>
      </c>
      <c r="J317" s="19" t="s">
        <v>1179</v>
      </c>
      <c r="K317" s="19" t="s">
        <v>1180</v>
      </c>
      <c r="L317" s="19"/>
      <c r="M317" s="19"/>
    </row>
    <row r="318" spans="1:13">
      <c r="A318" s="19" t="s">
        <v>14053</v>
      </c>
      <c r="B318" s="19">
        <v>0.12200067708196</v>
      </c>
      <c r="C318" s="19">
        <v>0</v>
      </c>
      <c r="D318" s="19">
        <v>1</v>
      </c>
      <c r="E318" s="19">
        <v>1.5</v>
      </c>
      <c r="F318" s="19" t="s">
        <v>14054</v>
      </c>
      <c r="G318" s="19" t="s">
        <v>14055</v>
      </c>
      <c r="H318" s="19" t="s">
        <v>14056</v>
      </c>
      <c r="I318" s="19" t="s">
        <v>14057</v>
      </c>
      <c r="J318" s="19" t="s">
        <v>14058</v>
      </c>
      <c r="K318" s="19" t="s">
        <v>14059</v>
      </c>
      <c r="L318" s="19"/>
      <c r="M318" s="19"/>
    </row>
    <row r="319" spans="1:13">
      <c r="A319" s="19" t="s">
        <v>7591</v>
      </c>
      <c r="B319" s="19">
        <v>0.122205455765584</v>
      </c>
      <c r="C319" s="19">
        <v>15.3333333333333</v>
      </c>
      <c r="D319" s="19">
        <v>21.5</v>
      </c>
      <c r="E319" s="19">
        <v>14.25</v>
      </c>
      <c r="F319" s="19" t="s">
        <v>7592</v>
      </c>
      <c r="G319" s="19" t="s">
        <v>7593</v>
      </c>
      <c r="H319" s="19" t="s">
        <v>7594</v>
      </c>
      <c r="I319" s="19" t="s">
        <v>7595</v>
      </c>
      <c r="J319" s="19" t="s">
        <v>7596</v>
      </c>
      <c r="K319" s="19" t="s">
        <v>7597</v>
      </c>
      <c r="L319" s="19" t="s">
        <v>7598</v>
      </c>
      <c r="M319" s="19"/>
    </row>
    <row r="320" spans="1:13">
      <c r="A320" s="19" t="s">
        <v>5665</v>
      </c>
      <c r="B320" s="19">
        <v>0.12258398746402401</v>
      </c>
      <c r="C320" s="19">
        <v>3.3333333333333299</v>
      </c>
      <c r="D320" s="19">
        <v>0.75</v>
      </c>
      <c r="E320" s="19">
        <v>2.5</v>
      </c>
      <c r="F320" s="19" t="s">
        <v>5666</v>
      </c>
      <c r="G320" s="19" t="s">
        <v>5667</v>
      </c>
      <c r="H320" s="19" t="s">
        <v>5668</v>
      </c>
      <c r="I320" s="19" t="s">
        <v>5669</v>
      </c>
      <c r="J320" s="19" t="s">
        <v>5670</v>
      </c>
      <c r="K320" s="19" t="s">
        <v>5671</v>
      </c>
      <c r="L320" s="19"/>
      <c r="M320" s="19"/>
    </row>
    <row r="321" spans="1:13">
      <c r="A321" s="19" t="s">
        <v>906</v>
      </c>
      <c r="B321" s="19">
        <v>0.12552654780564301</v>
      </c>
      <c r="C321" s="19">
        <v>0.66666666666666696</v>
      </c>
      <c r="D321" s="19">
        <v>2</v>
      </c>
      <c r="E321" s="19">
        <v>0.25</v>
      </c>
      <c r="F321" s="19" t="s">
        <v>907</v>
      </c>
      <c r="G321" s="19" t="s">
        <v>908</v>
      </c>
      <c r="H321" s="19" t="s">
        <v>909</v>
      </c>
      <c r="I321" s="19" t="s">
        <v>910</v>
      </c>
      <c r="J321" s="19" t="s">
        <v>911</v>
      </c>
      <c r="K321" s="19" t="s">
        <v>912</v>
      </c>
      <c r="L321" s="19"/>
      <c r="M321" s="19"/>
    </row>
    <row r="322" spans="1:13">
      <c r="A322" s="19" t="s">
        <v>620</v>
      </c>
      <c r="B322" s="19">
        <v>0.12938341938598699</v>
      </c>
      <c r="C322" s="19">
        <v>20.6666666666667</v>
      </c>
      <c r="D322" s="19">
        <v>12.75</v>
      </c>
      <c r="E322" s="19">
        <v>16.75</v>
      </c>
      <c r="F322" s="19" t="s">
        <v>621</v>
      </c>
      <c r="G322" s="19" t="s">
        <v>622</v>
      </c>
      <c r="H322" s="19" t="s">
        <v>623</v>
      </c>
      <c r="I322" s="19" t="s">
        <v>624</v>
      </c>
      <c r="J322" s="19" t="s">
        <v>625</v>
      </c>
      <c r="K322" s="19" t="s">
        <v>626</v>
      </c>
      <c r="L322" s="19"/>
      <c r="M322" s="19"/>
    </row>
    <row r="323" spans="1:13">
      <c r="A323" s="19" t="s">
        <v>4782</v>
      </c>
      <c r="B323" s="19">
        <v>0.12938341938598699</v>
      </c>
      <c r="C323" s="19">
        <v>5.3333333333333304</v>
      </c>
      <c r="D323" s="19">
        <v>4.75</v>
      </c>
      <c r="E323" s="19">
        <v>2</v>
      </c>
      <c r="F323" s="19" t="s">
        <v>4783</v>
      </c>
      <c r="G323" s="19" t="s">
        <v>4784</v>
      </c>
      <c r="H323" s="19" t="s">
        <v>4785</v>
      </c>
      <c r="I323" s="19" t="s">
        <v>4786</v>
      </c>
      <c r="J323" s="19" t="s">
        <v>4787</v>
      </c>
      <c r="K323" s="19" t="s">
        <v>4788</v>
      </c>
      <c r="L323" s="19"/>
      <c r="M323" s="19"/>
    </row>
    <row r="324" spans="1:13">
      <c r="A324" s="19" t="s">
        <v>13015</v>
      </c>
      <c r="B324" s="19">
        <v>0.13546669921922599</v>
      </c>
      <c r="C324" s="19">
        <v>4.3333333333333304</v>
      </c>
      <c r="D324" s="19">
        <v>1.25</v>
      </c>
      <c r="E324" s="19">
        <v>3</v>
      </c>
      <c r="F324" s="19" t="s">
        <v>13016</v>
      </c>
      <c r="G324" s="19" t="s">
        <v>13017</v>
      </c>
      <c r="H324" s="19" t="s">
        <v>13018</v>
      </c>
      <c r="I324" s="19" t="s">
        <v>13019</v>
      </c>
      <c r="J324" s="19" t="s">
        <v>13020</v>
      </c>
      <c r="K324" s="19" t="s">
        <v>13021</v>
      </c>
      <c r="L324" s="19"/>
      <c r="M324" s="19"/>
    </row>
    <row r="325" spans="1:13">
      <c r="A325" s="19" t="s">
        <v>1040</v>
      </c>
      <c r="B325" s="19">
        <v>0.13704697306414301</v>
      </c>
      <c r="C325" s="19">
        <v>16.6666666666667</v>
      </c>
      <c r="D325" s="19">
        <v>9.75</v>
      </c>
      <c r="E325" s="19">
        <v>13.5</v>
      </c>
      <c r="F325" s="19" t="s">
        <v>1041</v>
      </c>
      <c r="G325" s="19" t="s">
        <v>1042</v>
      </c>
      <c r="H325" s="19" t="s">
        <v>1043</v>
      </c>
      <c r="I325" s="19" t="s">
        <v>1044</v>
      </c>
      <c r="J325" s="19" t="s">
        <v>1045</v>
      </c>
      <c r="K325" s="19" t="s">
        <v>1046</v>
      </c>
      <c r="L325" s="19"/>
      <c r="M325" s="19"/>
    </row>
    <row r="326" spans="1:13">
      <c r="A326" s="19" t="s">
        <v>1967</v>
      </c>
      <c r="B326" s="19">
        <v>0.13704697306414301</v>
      </c>
      <c r="C326" s="19">
        <v>6</v>
      </c>
      <c r="D326" s="19">
        <v>11</v>
      </c>
      <c r="E326" s="19">
        <v>6.75</v>
      </c>
      <c r="F326" s="19" t="s">
        <v>1968</v>
      </c>
      <c r="G326" s="19" t="s">
        <v>1969</v>
      </c>
      <c r="H326" s="19" t="s">
        <v>1970</v>
      </c>
      <c r="I326" s="19" t="s">
        <v>1971</v>
      </c>
      <c r="J326" s="19" t="s">
        <v>1972</v>
      </c>
      <c r="K326" s="19" t="s">
        <v>1973</v>
      </c>
      <c r="L326" s="19"/>
      <c r="M326" s="19"/>
    </row>
    <row r="327" spans="1:13">
      <c r="A327" s="19" t="s">
        <v>3969</v>
      </c>
      <c r="B327" s="19">
        <v>0.13704697306414301</v>
      </c>
      <c r="C327" s="19">
        <v>5.6666666666666696</v>
      </c>
      <c r="D327" s="19">
        <v>9.25</v>
      </c>
      <c r="E327" s="19">
        <v>4.75</v>
      </c>
      <c r="F327" s="19" t="s">
        <v>3970</v>
      </c>
      <c r="G327" s="19" t="s">
        <v>3971</v>
      </c>
      <c r="H327" s="19" t="s">
        <v>3972</v>
      </c>
      <c r="I327" s="19" t="s">
        <v>3973</v>
      </c>
      <c r="J327" s="19" t="s">
        <v>3974</v>
      </c>
      <c r="K327" s="19" t="s">
        <v>3975</v>
      </c>
      <c r="L327" s="19"/>
      <c r="M327" s="19"/>
    </row>
    <row r="328" spans="1:13">
      <c r="A328" s="19" t="s">
        <v>2403</v>
      </c>
      <c r="B328" s="19">
        <v>0.13704697306414301</v>
      </c>
      <c r="C328" s="19">
        <v>0.33333333333333298</v>
      </c>
      <c r="D328" s="19">
        <v>1.75</v>
      </c>
      <c r="E328" s="19">
        <v>0.25</v>
      </c>
      <c r="F328" s="19" t="s">
        <v>2404</v>
      </c>
      <c r="G328" s="19" t="s">
        <v>2405</v>
      </c>
      <c r="H328" s="19" t="s">
        <v>2406</v>
      </c>
      <c r="I328" s="19" t="s">
        <v>2407</v>
      </c>
      <c r="J328" s="19" t="s">
        <v>2408</v>
      </c>
      <c r="K328" s="19" t="s">
        <v>2409</v>
      </c>
      <c r="L328" s="19"/>
      <c r="M328" s="19"/>
    </row>
    <row r="329" spans="1:13">
      <c r="A329" s="19" t="s">
        <v>2197</v>
      </c>
      <c r="B329" s="19">
        <v>0.13803476593380901</v>
      </c>
      <c r="C329" s="19">
        <v>3.3333333333333299</v>
      </c>
      <c r="D329" s="19">
        <v>1.5</v>
      </c>
      <c r="E329" s="19">
        <v>0.75</v>
      </c>
      <c r="F329" s="19" t="s">
        <v>2198</v>
      </c>
      <c r="G329" s="19" t="s">
        <v>2199</v>
      </c>
      <c r="H329" s="19" t="s">
        <v>2200</v>
      </c>
      <c r="I329" s="19" t="s">
        <v>2201</v>
      </c>
      <c r="J329" s="19" t="s">
        <v>2202</v>
      </c>
      <c r="K329" s="19" t="s">
        <v>2203</v>
      </c>
      <c r="L329" s="19"/>
      <c r="M329" s="19"/>
    </row>
    <row r="330" spans="1:13">
      <c r="A330" s="19" t="s">
        <v>6351</v>
      </c>
      <c r="B330" s="19">
        <v>0.13803476593380901</v>
      </c>
      <c r="C330" s="19">
        <v>3.3333333333333299</v>
      </c>
      <c r="D330" s="19">
        <v>0.75</v>
      </c>
      <c r="E330" s="19">
        <v>1.5</v>
      </c>
      <c r="F330" s="19" t="s">
        <v>6352</v>
      </c>
      <c r="G330" s="19" t="s">
        <v>6353</v>
      </c>
      <c r="H330" s="19" t="s">
        <v>6354</v>
      </c>
      <c r="I330" s="19" t="s">
        <v>6355</v>
      </c>
      <c r="J330" s="19" t="s">
        <v>6356</v>
      </c>
      <c r="K330" s="19" t="s">
        <v>6357</v>
      </c>
      <c r="L330" s="19"/>
      <c r="M330" s="19"/>
    </row>
    <row r="331" spans="1:13">
      <c r="A331" s="19" t="s">
        <v>14060</v>
      </c>
      <c r="B331" s="19">
        <v>0.142205454045604</v>
      </c>
      <c r="C331" s="19">
        <v>2</v>
      </c>
      <c r="D331" s="19">
        <v>0.5</v>
      </c>
      <c r="E331" s="19">
        <v>0.25</v>
      </c>
      <c r="F331" s="19" t="s">
        <v>14061</v>
      </c>
      <c r="G331" s="19" t="s">
        <v>14062</v>
      </c>
      <c r="H331" s="19" t="s">
        <v>14063</v>
      </c>
      <c r="I331" s="19" t="s">
        <v>14064</v>
      </c>
      <c r="J331" s="19" t="s">
        <v>14065</v>
      </c>
      <c r="K331" s="19" t="s">
        <v>14066</v>
      </c>
      <c r="L331" s="19"/>
      <c r="M331" s="19"/>
    </row>
    <row r="332" spans="1:13">
      <c r="A332" s="19" t="s">
        <v>1268</v>
      </c>
      <c r="B332" s="19">
        <v>0.14249458262596801</v>
      </c>
      <c r="C332" s="19">
        <v>14.6666666666667</v>
      </c>
      <c r="D332" s="19">
        <v>23</v>
      </c>
      <c r="E332" s="19">
        <v>18.75</v>
      </c>
      <c r="F332" s="19" t="s">
        <v>1269</v>
      </c>
      <c r="G332" s="19" t="s">
        <v>1270</v>
      </c>
      <c r="H332" s="19" t="s">
        <v>1271</v>
      </c>
      <c r="I332" s="19" t="s">
        <v>1272</v>
      </c>
      <c r="J332" s="19" t="s">
        <v>1273</v>
      </c>
      <c r="K332" s="19" t="s">
        <v>1274</v>
      </c>
      <c r="L332" s="19"/>
      <c r="M332" s="19"/>
    </row>
    <row r="333" spans="1:13">
      <c r="A333" s="19" t="s">
        <v>11689</v>
      </c>
      <c r="B333" s="19">
        <v>0.14249458262596801</v>
      </c>
      <c r="C333" s="19">
        <v>8</v>
      </c>
      <c r="D333" s="19">
        <v>3.5</v>
      </c>
      <c r="E333" s="19">
        <v>5.75</v>
      </c>
      <c r="F333" s="19" t="s">
        <v>11690</v>
      </c>
      <c r="G333" s="19" t="s">
        <v>11691</v>
      </c>
      <c r="H333" s="19" t="s">
        <v>11692</v>
      </c>
      <c r="I333" s="19" t="s">
        <v>11693</v>
      </c>
      <c r="J333" s="19" t="s">
        <v>11694</v>
      </c>
      <c r="K333" s="19" t="s">
        <v>11695</v>
      </c>
      <c r="L333" s="19" t="s">
        <v>11696</v>
      </c>
      <c r="M333" s="19"/>
    </row>
    <row r="334" spans="1:13">
      <c r="A334" s="19" t="s">
        <v>2859</v>
      </c>
      <c r="B334" s="19">
        <v>0.142717762913916</v>
      </c>
      <c r="C334" s="19">
        <v>0.66666666666666696</v>
      </c>
      <c r="D334" s="19">
        <v>3.25</v>
      </c>
      <c r="E334" s="19">
        <v>1.75</v>
      </c>
      <c r="F334" s="19" t="s">
        <v>2860</v>
      </c>
      <c r="G334" s="19" t="s">
        <v>2861</v>
      </c>
      <c r="H334" s="19" t="s">
        <v>2862</v>
      </c>
      <c r="I334" s="19" t="s">
        <v>2863</v>
      </c>
      <c r="J334" s="19" t="s">
        <v>2864</v>
      </c>
      <c r="K334" s="19" t="s">
        <v>2865</v>
      </c>
      <c r="L334" s="19"/>
      <c r="M334" s="19"/>
    </row>
    <row r="335" spans="1:13">
      <c r="A335" s="19" t="s">
        <v>12535</v>
      </c>
      <c r="B335" s="19">
        <v>0.14351463065608</v>
      </c>
      <c r="C335" s="19">
        <v>4</v>
      </c>
      <c r="D335" s="19">
        <v>3.5</v>
      </c>
      <c r="E335" s="19">
        <v>1.25</v>
      </c>
      <c r="F335" s="19" t="s">
        <v>12536</v>
      </c>
      <c r="G335" s="19" t="s">
        <v>12537</v>
      </c>
      <c r="H335" s="19" t="s">
        <v>12538</v>
      </c>
      <c r="I335" s="19" t="s">
        <v>12539</v>
      </c>
      <c r="J335" s="19" t="s">
        <v>12540</v>
      </c>
      <c r="K335" s="19" t="s">
        <v>12541</v>
      </c>
      <c r="L335" s="19"/>
      <c r="M335" s="19"/>
    </row>
    <row r="336" spans="1:13">
      <c r="A336" s="19" t="s">
        <v>3238</v>
      </c>
      <c r="B336" s="19">
        <v>0.14489711646875</v>
      </c>
      <c r="C336" s="19">
        <v>2.3333333333333299</v>
      </c>
      <c r="D336" s="19">
        <v>0.5</v>
      </c>
      <c r="E336" s="19">
        <v>0.5</v>
      </c>
      <c r="F336" s="19" t="s">
        <v>3239</v>
      </c>
      <c r="G336" s="19" t="s">
        <v>3240</v>
      </c>
      <c r="H336" s="19" t="s">
        <v>3241</v>
      </c>
      <c r="I336" s="19" t="s">
        <v>3242</v>
      </c>
      <c r="J336" s="19" t="s">
        <v>3243</v>
      </c>
      <c r="K336" s="19" t="s">
        <v>3244</v>
      </c>
      <c r="L336" s="19"/>
      <c r="M336" s="19"/>
    </row>
    <row r="337" spans="1:13">
      <c r="A337" s="19" t="s">
        <v>9682</v>
      </c>
      <c r="B337" s="19">
        <v>0.146320248139307</v>
      </c>
      <c r="C337" s="19">
        <v>3.6666666666666701</v>
      </c>
      <c r="D337" s="19">
        <v>1</v>
      </c>
      <c r="E337" s="19">
        <v>1.5</v>
      </c>
      <c r="F337" s="19" t="s">
        <v>9683</v>
      </c>
      <c r="G337" s="19" t="s">
        <v>9684</v>
      </c>
      <c r="H337" s="19" t="s">
        <v>9685</v>
      </c>
      <c r="I337" s="19" t="s">
        <v>9686</v>
      </c>
      <c r="J337" s="19" t="s">
        <v>9687</v>
      </c>
      <c r="K337" s="19" t="s">
        <v>9688</v>
      </c>
      <c r="L337" s="19"/>
      <c r="M337" s="19"/>
    </row>
    <row r="338" spans="1:13">
      <c r="A338" s="19" t="s">
        <v>1599</v>
      </c>
      <c r="B338" s="19">
        <v>0.147016822486261</v>
      </c>
      <c r="C338" s="19">
        <v>13</v>
      </c>
      <c r="D338" s="19">
        <v>7.5</v>
      </c>
      <c r="E338" s="19">
        <v>12</v>
      </c>
      <c r="F338" s="19" t="s">
        <v>1600</v>
      </c>
      <c r="G338" s="19" t="s">
        <v>1601</v>
      </c>
      <c r="H338" s="19" t="s">
        <v>1602</v>
      </c>
      <c r="I338" s="19" t="s">
        <v>1603</v>
      </c>
      <c r="J338" s="19" t="s">
        <v>1604</v>
      </c>
      <c r="K338" s="19" t="s">
        <v>1605</v>
      </c>
      <c r="L338" s="19"/>
      <c r="M338" s="19"/>
    </row>
    <row r="339" spans="1:13">
      <c r="A339" s="19" t="s">
        <v>5818</v>
      </c>
      <c r="B339" s="19">
        <v>0.147016822486261</v>
      </c>
      <c r="C339" s="19">
        <v>3.3333333333333299</v>
      </c>
      <c r="D339" s="19">
        <v>0.75</v>
      </c>
      <c r="E339" s="19">
        <v>1.75</v>
      </c>
      <c r="F339" s="19" t="s">
        <v>5819</v>
      </c>
      <c r="G339" s="19" t="s">
        <v>5820</v>
      </c>
      <c r="H339" s="19" t="s">
        <v>5821</v>
      </c>
      <c r="I339" s="19" t="s">
        <v>5822</v>
      </c>
      <c r="J339" s="19" t="s">
        <v>5823</v>
      </c>
      <c r="K339" s="19" t="s">
        <v>5824</v>
      </c>
      <c r="L339" s="19"/>
      <c r="M339" s="19"/>
    </row>
    <row r="340" spans="1:13">
      <c r="A340" s="19" t="s">
        <v>2588</v>
      </c>
      <c r="B340" s="19">
        <v>0.14787200141673901</v>
      </c>
      <c r="C340" s="19">
        <v>5.3333333333333304</v>
      </c>
      <c r="D340" s="19">
        <v>9.25</v>
      </c>
      <c r="E340" s="19">
        <v>5</v>
      </c>
      <c r="F340" s="19" t="s">
        <v>2589</v>
      </c>
      <c r="G340" s="19" t="s">
        <v>2590</v>
      </c>
      <c r="H340" s="19" t="s">
        <v>2591</v>
      </c>
      <c r="I340" s="19" t="s">
        <v>2592</v>
      </c>
      <c r="J340" s="19" t="s">
        <v>2593</v>
      </c>
      <c r="K340" s="19" t="s">
        <v>2594</v>
      </c>
      <c r="L340" s="19"/>
      <c r="M340" s="19"/>
    </row>
    <row r="341" spans="1:13">
      <c r="A341" s="19" t="s">
        <v>1450</v>
      </c>
      <c r="B341" s="19">
        <v>0.14999602457147301</v>
      </c>
      <c r="C341" s="19">
        <v>12</v>
      </c>
      <c r="D341" s="19">
        <v>16.5</v>
      </c>
      <c r="E341" s="19">
        <v>10.25</v>
      </c>
      <c r="F341" s="19" t="s">
        <v>1451</v>
      </c>
      <c r="G341" s="19" t="s">
        <v>1452</v>
      </c>
      <c r="H341" s="19" t="s">
        <v>1453</v>
      </c>
      <c r="I341" s="19" t="s">
        <v>1454</v>
      </c>
      <c r="J341" s="19" t="s">
        <v>1455</v>
      </c>
      <c r="K341" s="19" t="s">
        <v>1456</v>
      </c>
      <c r="L341" s="19"/>
      <c r="M341" s="19"/>
    </row>
    <row r="342" spans="1:13">
      <c r="A342" s="19" t="s">
        <v>6857</v>
      </c>
      <c r="B342" s="19">
        <v>0.15034175082339199</v>
      </c>
      <c r="C342" s="19">
        <v>0.66666666666666696</v>
      </c>
      <c r="D342" s="19">
        <v>3</v>
      </c>
      <c r="E342" s="19">
        <v>1.25</v>
      </c>
      <c r="F342" s="19" t="s">
        <v>6858</v>
      </c>
      <c r="G342" s="19" t="s">
        <v>6859</v>
      </c>
      <c r="H342" s="19" t="s">
        <v>6860</v>
      </c>
      <c r="I342" s="19" t="s">
        <v>6861</v>
      </c>
      <c r="J342" s="19" t="s">
        <v>6862</v>
      </c>
      <c r="K342" s="19" t="s">
        <v>6863</v>
      </c>
      <c r="L342" s="19"/>
      <c r="M342" s="19"/>
    </row>
    <row r="343" spans="1:13">
      <c r="A343" s="19" t="s">
        <v>1282</v>
      </c>
      <c r="B343" s="19">
        <v>0.154083704568511</v>
      </c>
      <c r="C343" s="19">
        <v>10.3333333333333</v>
      </c>
      <c r="D343" s="19">
        <v>7.25</v>
      </c>
      <c r="E343" s="19">
        <v>12.75</v>
      </c>
      <c r="F343" s="19" t="s">
        <v>1283</v>
      </c>
      <c r="G343" s="19" t="s">
        <v>1284</v>
      </c>
      <c r="H343" s="19" t="s">
        <v>1285</v>
      </c>
      <c r="I343" s="19"/>
      <c r="J343" s="19"/>
      <c r="K343" s="19" t="s">
        <v>356</v>
      </c>
      <c r="L343" s="19"/>
      <c r="M343" s="19"/>
    </row>
    <row r="344" spans="1:13">
      <c r="A344" s="19" t="s">
        <v>14067</v>
      </c>
      <c r="B344" s="19">
        <v>0.156112938596491</v>
      </c>
      <c r="C344" s="19">
        <v>0.33333333333333298</v>
      </c>
      <c r="D344" s="19">
        <v>2</v>
      </c>
      <c r="E344" s="19">
        <v>0.5</v>
      </c>
      <c r="F344" s="19" t="s">
        <v>14068</v>
      </c>
      <c r="G344" s="19" t="s">
        <v>14069</v>
      </c>
      <c r="H344" s="19" t="s">
        <v>14070</v>
      </c>
      <c r="I344" s="19" t="s">
        <v>14071</v>
      </c>
      <c r="J344" s="19" t="s">
        <v>14072</v>
      </c>
      <c r="K344" s="19" t="s">
        <v>9758</v>
      </c>
      <c r="L344" s="19"/>
      <c r="M344" s="19"/>
    </row>
    <row r="345" spans="1:13">
      <c r="A345" s="19" t="s">
        <v>1564</v>
      </c>
      <c r="B345" s="19">
        <v>0.15711177185276901</v>
      </c>
      <c r="C345" s="19">
        <v>3</v>
      </c>
      <c r="D345" s="19">
        <v>2.25</v>
      </c>
      <c r="E345" s="19">
        <v>5.5</v>
      </c>
      <c r="F345" s="19" t="s">
        <v>1565</v>
      </c>
      <c r="G345" s="19" t="s">
        <v>1566</v>
      </c>
      <c r="H345" s="19" t="s">
        <v>1567</v>
      </c>
      <c r="I345" s="19" t="s">
        <v>1568</v>
      </c>
      <c r="J345" s="19" t="s">
        <v>1569</v>
      </c>
      <c r="K345" s="19" t="s">
        <v>1570</v>
      </c>
      <c r="L345" s="19"/>
      <c r="M345" s="19"/>
    </row>
    <row r="346" spans="1:13">
      <c r="A346" s="19" t="s">
        <v>13194</v>
      </c>
      <c r="B346" s="19">
        <v>0.15846697264169199</v>
      </c>
      <c r="C346" s="19">
        <v>2</v>
      </c>
      <c r="D346" s="19">
        <v>1.5</v>
      </c>
      <c r="E346" s="19">
        <v>0.25</v>
      </c>
      <c r="F346" s="19" t="s">
        <v>13195</v>
      </c>
      <c r="G346" s="19" t="s">
        <v>13196</v>
      </c>
      <c r="H346" s="19" t="s">
        <v>13197</v>
      </c>
      <c r="I346" s="19" t="s">
        <v>13198</v>
      </c>
      <c r="J346" s="19" t="s">
        <v>13199</v>
      </c>
      <c r="K346" s="19" t="s">
        <v>13200</v>
      </c>
      <c r="L346" s="19"/>
      <c r="M346" s="19"/>
    </row>
    <row r="347" spans="1:13">
      <c r="A347" s="19" t="s">
        <v>3139</v>
      </c>
      <c r="B347" s="19">
        <v>0.15846697264169199</v>
      </c>
      <c r="C347" s="19">
        <v>2</v>
      </c>
      <c r="D347" s="19">
        <v>1.5</v>
      </c>
      <c r="E347" s="19">
        <v>0.25</v>
      </c>
      <c r="F347" s="19" t="s">
        <v>3140</v>
      </c>
      <c r="G347" s="19" t="s">
        <v>3141</v>
      </c>
      <c r="H347" s="19" t="s">
        <v>3142</v>
      </c>
      <c r="I347" s="19" t="s">
        <v>3143</v>
      </c>
      <c r="J347" s="19" t="s">
        <v>3144</v>
      </c>
      <c r="K347" s="19" t="s">
        <v>3145</v>
      </c>
      <c r="L347" s="19"/>
      <c r="M347" s="19"/>
    </row>
    <row r="348" spans="1:13">
      <c r="A348" s="19" t="s">
        <v>14073</v>
      </c>
      <c r="B348" s="19">
        <v>0.15846697264169199</v>
      </c>
      <c r="C348" s="19">
        <v>2</v>
      </c>
      <c r="D348" s="19">
        <v>0.25</v>
      </c>
      <c r="E348" s="19">
        <v>1.5</v>
      </c>
      <c r="F348" s="19" t="s">
        <v>14074</v>
      </c>
      <c r="G348" s="19" t="s">
        <v>14075</v>
      </c>
      <c r="H348" s="19" t="s">
        <v>14076</v>
      </c>
      <c r="I348" s="19" t="s">
        <v>14077</v>
      </c>
      <c r="J348" s="19" t="s">
        <v>14078</v>
      </c>
      <c r="K348" s="19" t="s">
        <v>14079</v>
      </c>
      <c r="L348" s="19"/>
      <c r="M348" s="19"/>
    </row>
    <row r="349" spans="1:13">
      <c r="A349" s="19" t="s">
        <v>8940</v>
      </c>
      <c r="B349" s="19">
        <v>0.15869232630337299</v>
      </c>
      <c r="C349" s="19">
        <v>3</v>
      </c>
      <c r="D349" s="19">
        <v>0.75</v>
      </c>
      <c r="E349" s="19">
        <v>1</v>
      </c>
      <c r="F349" s="19" t="s">
        <v>8941</v>
      </c>
      <c r="G349" s="19" t="s">
        <v>8942</v>
      </c>
      <c r="H349" s="19" t="s">
        <v>8943</v>
      </c>
      <c r="I349" s="19" t="s">
        <v>8944</v>
      </c>
      <c r="J349" s="19" t="s">
        <v>8945</v>
      </c>
      <c r="K349" s="19" t="s">
        <v>8946</v>
      </c>
      <c r="L349" s="19" t="s">
        <v>6546</v>
      </c>
      <c r="M349" s="19"/>
    </row>
    <row r="350" spans="1:13">
      <c r="A350" s="19" t="s">
        <v>9342</v>
      </c>
      <c r="B350" s="19">
        <v>0.15908178007898499</v>
      </c>
      <c r="C350" s="19">
        <v>15</v>
      </c>
      <c r="D350" s="19">
        <v>9.25</v>
      </c>
      <c r="E350" s="19">
        <v>14.25</v>
      </c>
      <c r="F350" s="19" t="s">
        <v>9343</v>
      </c>
      <c r="G350" s="19" t="s">
        <v>9344</v>
      </c>
      <c r="H350" s="19" t="s">
        <v>9345</v>
      </c>
      <c r="I350" s="19" t="s">
        <v>9346</v>
      </c>
      <c r="J350" s="19" t="s">
        <v>9347</v>
      </c>
      <c r="K350" s="19" t="s">
        <v>9348</v>
      </c>
      <c r="L350" s="19"/>
      <c r="M350" s="19"/>
    </row>
    <row r="351" spans="1:13">
      <c r="A351" s="19" t="s">
        <v>3043</v>
      </c>
      <c r="B351" s="19">
        <v>0.161673401083371</v>
      </c>
      <c r="C351" s="19">
        <v>11.3333333333333</v>
      </c>
      <c r="D351" s="19">
        <v>18</v>
      </c>
      <c r="E351" s="19">
        <v>13</v>
      </c>
      <c r="F351" s="19" t="s">
        <v>3044</v>
      </c>
      <c r="G351" s="19" t="s">
        <v>3045</v>
      </c>
      <c r="H351" s="19" t="s">
        <v>3046</v>
      </c>
      <c r="I351" s="19" t="s">
        <v>3047</v>
      </c>
      <c r="J351" s="19" t="s">
        <v>3048</v>
      </c>
      <c r="K351" s="19" t="s">
        <v>3049</v>
      </c>
      <c r="L351" s="19"/>
      <c r="M351" s="19"/>
    </row>
    <row r="352" spans="1:13">
      <c r="A352" s="19" t="s">
        <v>3739</v>
      </c>
      <c r="B352" s="19">
        <v>0.16400882317093801</v>
      </c>
      <c r="C352" s="19">
        <v>15.3333333333333</v>
      </c>
      <c r="D352" s="19">
        <v>18.75</v>
      </c>
      <c r="E352" s="19">
        <v>12</v>
      </c>
      <c r="F352" s="19" t="s">
        <v>3740</v>
      </c>
      <c r="G352" s="19" t="s">
        <v>3741</v>
      </c>
      <c r="H352" s="19" t="s">
        <v>3742</v>
      </c>
      <c r="I352" s="19" t="s">
        <v>3743</v>
      </c>
      <c r="J352" s="19"/>
      <c r="K352" s="19" t="s">
        <v>3744</v>
      </c>
      <c r="L352" s="19"/>
      <c r="M352" s="19"/>
    </row>
    <row r="353" spans="1:13">
      <c r="A353" s="19" t="s">
        <v>4775</v>
      </c>
      <c r="B353" s="19">
        <v>0.165278520164479</v>
      </c>
      <c r="C353" s="19">
        <v>2.6666666666666701</v>
      </c>
      <c r="D353" s="19">
        <v>0.5</v>
      </c>
      <c r="E353" s="19">
        <v>1.75</v>
      </c>
      <c r="F353" s="19" t="s">
        <v>4776</v>
      </c>
      <c r="G353" s="19" t="s">
        <v>4777</v>
      </c>
      <c r="H353" s="19" t="s">
        <v>4778</v>
      </c>
      <c r="I353" s="19" t="s">
        <v>4779</v>
      </c>
      <c r="J353" s="19" t="s">
        <v>4780</v>
      </c>
      <c r="K353" s="19" t="s">
        <v>4781</v>
      </c>
      <c r="L353" s="19"/>
      <c r="M353" s="19"/>
    </row>
    <row r="354" spans="1:13">
      <c r="A354" s="19" t="s">
        <v>12059</v>
      </c>
      <c r="B354" s="19">
        <v>0.167644337759949</v>
      </c>
      <c r="C354" s="19">
        <v>3.6666666666666701</v>
      </c>
      <c r="D354" s="19">
        <v>1.75</v>
      </c>
      <c r="E354" s="19">
        <v>1</v>
      </c>
      <c r="F354" s="19" t="s">
        <v>12060</v>
      </c>
      <c r="G354" s="19" t="s">
        <v>12061</v>
      </c>
      <c r="H354" s="19" t="s">
        <v>12062</v>
      </c>
      <c r="I354" s="19" t="s">
        <v>12063</v>
      </c>
      <c r="J354" s="19" t="s">
        <v>12064</v>
      </c>
      <c r="K354" s="19" t="s">
        <v>12065</v>
      </c>
      <c r="L354" s="19"/>
      <c r="M354" s="19"/>
    </row>
    <row r="355" spans="1:13">
      <c r="A355" s="19" t="s">
        <v>2969</v>
      </c>
      <c r="B355" s="19">
        <v>0.16778321318285599</v>
      </c>
      <c r="C355" s="19">
        <v>4.3333333333333304</v>
      </c>
      <c r="D355" s="19">
        <v>1.5</v>
      </c>
      <c r="E355" s="19">
        <v>3.75</v>
      </c>
      <c r="F355" s="19" t="s">
        <v>2970</v>
      </c>
      <c r="G355" s="19" t="s">
        <v>2971</v>
      </c>
      <c r="H355" s="19" t="s">
        <v>2972</v>
      </c>
      <c r="I355" s="19" t="s">
        <v>2973</v>
      </c>
      <c r="J355" s="19" t="s">
        <v>2974</v>
      </c>
      <c r="K355" s="19" t="s">
        <v>2975</v>
      </c>
      <c r="L355" s="19"/>
      <c r="M355" s="19"/>
    </row>
    <row r="356" spans="1:13">
      <c r="A356" s="19" t="s">
        <v>3322</v>
      </c>
      <c r="B356" s="19">
        <v>0.16778321318285599</v>
      </c>
      <c r="C356" s="19">
        <v>1.6666666666666701</v>
      </c>
      <c r="D356" s="19">
        <v>4.25</v>
      </c>
      <c r="E356" s="19">
        <v>1.75</v>
      </c>
      <c r="F356" s="19" t="s">
        <v>3323</v>
      </c>
      <c r="G356" s="19" t="s">
        <v>3324</v>
      </c>
      <c r="H356" s="19" t="s">
        <v>3325</v>
      </c>
      <c r="I356" s="19" t="s">
        <v>3326</v>
      </c>
      <c r="J356" s="19" t="s">
        <v>3327</v>
      </c>
      <c r="K356" s="19" t="s">
        <v>3328</v>
      </c>
      <c r="L356" s="19"/>
      <c r="M356" s="19"/>
    </row>
    <row r="357" spans="1:13">
      <c r="A357" s="19" t="s">
        <v>11207</v>
      </c>
      <c r="B357" s="19">
        <v>0.16833823974952999</v>
      </c>
      <c r="C357" s="19">
        <v>12.6666666666667</v>
      </c>
      <c r="D357" s="19">
        <v>8</v>
      </c>
      <c r="E357" s="19">
        <v>7.25</v>
      </c>
      <c r="F357" s="19" t="s">
        <v>11208</v>
      </c>
      <c r="G357" s="19" t="s">
        <v>11209</v>
      </c>
      <c r="H357" s="19" t="s">
        <v>11210</v>
      </c>
      <c r="I357" s="19" t="s">
        <v>11211</v>
      </c>
      <c r="J357" s="19" t="s">
        <v>11212</v>
      </c>
      <c r="K357" s="19" t="s">
        <v>11213</v>
      </c>
      <c r="L357" s="19"/>
      <c r="M357" s="19"/>
    </row>
    <row r="358" spans="1:13">
      <c r="A358" s="19" t="s">
        <v>648</v>
      </c>
      <c r="B358" s="19">
        <v>0.16833823974952999</v>
      </c>
      <c r="C358" s="19">
        <v>4</v>
      </c>
      <c r="D358" s="19">
        <v>1.25</v>
      </c>
      <c r="E358" s="19">
        <v>1.75</v>
      </c>
      <c r="F358" s="19" t="s">
        <v>649</v>
      </c>
      <c r="G358" s="19" t="s">
        <v>650</v>
      </c>
      <c r="H358" s="19" t="s">
        <v>651</v>
      </c>
      <c r="I358" s="19" t="s">
        <v>652</v>
      </c>
      <c r="J358" s="19" t="s">
        <v>653</v>
      </c>
      <c r="K358" s="19" t="s">
        <v>654</v>
      </c>
      <c r="L358" s="19"/>
      <c r="M358" s="19"/>
    </row>
    <row r="359" spans="1:13">
      <c r="A359" s="19" t="s">
        <v>1817</v>
      </c>
      <c r="B359" s="19">
        <v>0.16951142998579199</v>
      </c>
      <c r="C359" s="19">
        <v>21.3333333333333</v>
      </c>
      <c r="D359" s="19">
        <v>13.75</v>
      </c>
      <c r="E359" s="19">
        <v>18</v>
      </c>
      <c r="F359" s="19" t="s">
        <v>1818</v>
      </c>
      <c r="G359" s="19" t="s">
        <v>1819</v>
      </c>
      <c r="H359" s="19" t="s">
        <v>1820</v>
      </c>
      <c r="I359" s="19" t="s">
        <v>1821</v>
      </c>
      <c r="J359" s="19" t="s">
        <v>1822</v>
      </c>
      <c r="K359" s="19" t="s">
        <v>1823</v>
      </c>
      <c r="L359" s="19"/>
      <c r="M359" s="19"/>
    </row>
    <row r="360" spans="1:13">
      <c r="A360" s="19" t="s">
        <v>12973</v>
      </c>
      <c r="B360" s="19">
        <v>0.16951363248801901</v>
      </c>
      <c r="C360" s="19">
        <v>5.6666666666666696</v>
      </c>
      <c r="D360" s="19">
        <v>2.5</v>
      </c>
      <c r="E360" s="19">
        <v>2.5</v>
      </c>
      <c r="F360" s="19" t="s">
        <v>12974</v>
      </c>
      <c r="G360" s="19" t="s">
        <v>12975</v>
      </c>
      <c r="H360" s="19" t="s">
        <v>12976</v>
      </c>
      <c r="I360" s="19" t="s">
        <v>12977</v>
      </c>
      <c r="J360" s="19" t="s">
        <v>12978</v>
      </c>
      <c r="K360" s="19" t="s">
        <v>12979</v>
      </c>
      <c r="L360" s="19"/>
      <c r="M360" s="19"/>
    </row>
    <row r="361" spans="1:13">
      <c r="A361" s="19" t="s">
        <v>8631</v>
      </c>
      <c r="B361" s="19">
        <v>0.16978407213067501</v>
      </c>
      <c r="C361" s="19">
        <v>8</v>
      </c>
      <c r="D361" s="19">
        <v>3.75</v>
      </c>
      <c r="E361" s="19">
        <v>6.5</v>
      </c>
      <c r="F361" s="19" t="s">
        <v>8632</v>
      </c>
      <c r="G361" s="19" t="s">
        <v>8633</v>
      </c>
      <c r="H361" s="19" t="s">
        <v>8634</v>
      </c>
      <c r="I361" s="19" t="s">
        <v>8635</v>
      </c>
      <c r="J361" s="19" t="s">
        <v>8636</v>
      </c>
      <c r="K361" s="19" t="s">
        <v>8637</v>
      </c>
      <c r="L361" s="19"/>
      <c r="M361" s="19"/>
    </row>
    <row r="362" spans="1:13">
      <c r="A362" s="19" t="s">
        <v>1499</v>
      </c>
      <c r="B362" s="19">
        <v>0.17056044199032899</v>
      </c>
      <c r="C362" s="19">
        <v>3.3333333333333299</v>
      </c>
      <c r="D362" s="19">
        <v>7</v>
      </c>
      <c r="E362" s="19">
        <v>7.25</v>
      </c>
      <c r="F362" s="19" t="s">
        <v>1500</v>
      </c>
      <c r="G362" s="19" t="s">
        <v>1501</v>
      </c>
      <c r="H362" s="19" t="s">
        <v>1502</v>
      </c>
      <c r="I362" s="19" t="s">
        <v>1503</v>
      </c>
      <c r="J362" s="19" t="s">
        <v>1504</v>
      </c>
      <c r="K362" s="19" t="s">
        <v>1505</v>
      </c>
      <c r="L362" s="19"/>
      <c r="M362" s="19"/>
    </row>
    <row r="363" spans="1:13">
      <c r="A363" s="19" t="s">
        <v>4875</v>
      </c>
      <c r="B363" s="19">
        <v>0.17056044199032899</v>
      </c>
      <c r="C363" s="19">
        <v>10.6666666666667</v>
      </c>
      <c r="D363" s="19">
        <v>13.25</v>
      </c>
      <c r="E363" s="19">
        <v>7.75</v>
      </c>
      <c r="F363" s="19" t="s">
        <v>4876</v>
      </c>
      <c r="G363" s="19" t="s">
        <v>4877</v>
      </c>
      <c r="H363" s="19" t="s">
        <v>4878</v>
      </c>
      <c r="I363" s="19" t="s">
        <v>4879</v>
      </c>
      <c r="J363" s="19" t="s">
        <v>4880</v>
      </c>
      <c r="K363" s="19" t="s">
        <v>4881</v>
      </c>
      <c r="L363" s="19" t="s">
        <v>3791</v>
      </c>
      <c r="M363" s="19"/>
    </row>
    <row r="364" spans="1:13">
      <c r="A364" s="19" t="s">
        <v>3443</v>
      </c>
      <c r="B364" s="19">
        <v>0.17072057425200199</v>
      </c>
      <c r="C364" s="19">
        <v>14</v>
      </c>
      <c r="D364" s="19">
        <v>18.25</v>
      </c>
      <c r="E364" s="19">
        <v>11.75</v>
      </c>
      <c r="F364" s="19" t="s">
        <v>3444</v>
      </c>
      <c r="G364" s="19" t="s">
        <v>3445</v>
      </c>
      <c r="H364" s="19" t="s">
        <v>3446</v>
      </c>
      <c r="I364" s="19" t="s">
        <v>3447</v>
      </c>
      <c r="J364" s="19" t="s">
        <v>3448</v>
      </c>
      <c r="K364" s="19" t="s">
        <v>3449</v>
      </c>
      <c r="L364" s="19" t="s">
        <v>3450</v>
      </c>
      <c r="M364" s="19"/>
    </row>
    <row r="365" spans="1:13">
      <c r="A365" s="19" t="s">
        <v>258</v>
      </c>
      <c r="B365" s="19">
        <v>0.17278854058759999</v>
      </c>
      <c r="C365" s="19">
        <v>3</v>
      </c>
      <c r="D365" s="19">
        <v>6.75</v>
      </c>
      <c r="E365" s="19">
        <v>6.5</v>
      </c>
      <c r="F365" s="19" t="s">
        <v>259</v>
      </c>
      <c r="G365" s="19" t="s">
        <v>260</v>
      </c>
      <c r="H365" s="19" t="s">
        <v>261</v>
      </c>
      <c r="I365" s="19" t="s">
        <v>262</v>
      </c>
      <c r="J365" s="19" t="s">
        <v>263</v>
      </c>
      <c r="K365" s="19" t="s">
        <v>264</v>
      </c>
      <c r="L365" s="19"/>
      <c r="M365" s="19"/>
    </row>
    <row r="366" spans="1:13">
      <c r="A366" s="19" t="s">
        <v>94</v>
      </c>
      <c r="B366" s="19">
        <v>0.17565430681411201</v>
      </c>
      <c r="C366" s="19">
        <v>12</v>
      </c>
      <c r="D366" s="19">
        <v>10.5</v>
      </c>
      <c r="E366" s="19">
        <v>16.5</v>
      </c>
      <c r="F366" s="19" t="s">
        <v>95</v>
      </c>
      <c r="G366" s="19" t="s">
        <v>96</v>
      </c>
      <c r="H366" s="19" t="s">
        <v>97</v>
      </c>
      <c r="I366" s="19" t="s">
        <v>98</v>
      </c>
      <c r="J366" s="19" t="s">
        <v>99</v>
      </c>
      <c r="K366" s="19" t="s">
        <v>100</v>
      </c>
      <c r="L366" s="19"/>
      <c r="M366" s="19"/>
    </row>
    <row r="367" spans="1:13">
      <c r="A367" s="19" t="s">
        <v>8404</v>
      </c>
      <c r="B367" s="19">
        <v>0.18008128806762</v>
      </c>
      <c r="C367" s="19">
        <v>11</v>
      </c>
      <c r="D367" s="19">
        <v>6.5</v>
      </c>
      <c r="E367" s="19">
        <v>6.25</v>
      </c>
      <c r="F367" s="19" t="s">
        <v>8405</v>
      </c>
      <c r="G367" s="19" t="s">
        <v>8406</v>
      </c>
      <c r="H367" s="19" t="s">
        <v>8407</v>
      </c>
      <c r="I367" s="19" t="s">
        <v>8408</v>
      </c>
      <c r="J367" s="19" t="s">
        <v>8409</v>
      </c>
      <c r="K367" s="19" t="s">
        <v>8410</v>
      </c>
      <c r="L367" s="19"/>
      <c r="M367" s="19"/>
    </row>
    <row r="368" spans="1:13">
      <c r="A368" s="19" t="s">
        <v>2340</v>
      </c>
      <c r="B368" s="19">
        <v>0.18008128806762</v>
      </c>
      <c r="C368" s="19">
        <v>3</v>
      </c>
      <c r="D368" s="19">
        <v>6.75</v>
      </c>
      <c r="E368" s="19">
        <v>4</v>
      </c>
      <c r="F368" s="19" t="s">
        <v>2341</v>
      </c>
      <c r="G368" s="19" t="s">
        <v>2342</v>
      </c>
      <c r="H368" s="19" t="s">
        <v>2343</v>
      </c>
      <c r="I368" s="19" t="s">
        <v>2344</v>
      </c>
      <c r="J368" s="19" t="s">
        <v>2345</v>
      </c>
      <c r="K368" s="19" t="s">
        <v>2346</v>
      </c>
      <c r="L368" s="19"/>
      <c r="M368" s="19"/>
    </row>
    <row r="369" spans="1:13">
      <c r="A369" s="19" t="s">
        <v>14080</v>
      </c>
      <c r="B369" s="19">
        <v>0.18008128806762</v>
      </c>
      <c r="C369" s="19">
        <v>2</v>
      </c>
      <c r="D369" s="19">
        <v>0.25</v>
      </c>
      <c r="E369" s="19">
        <v>1.25</v>
      </c>
      <c r="F369" s="19" t="s">
        <v>14081</v>
      </c>
      <c r="G369" s="19" t="s">
        <v>14082</v>
      </c>
      <c r="H369" s="19" t="s">
        <v>14083</v>
      </c>
      <c r="I369" s="19" t="s">
        <v>14084</v>
      </c>
      <c r="J369" s="19" t="s">
        <v>14085</v>
      </c>
      <c r="K369" s="19" t="s">
        <v>14086</v>
      </c>
      <c r="L369" s="19"/>
      <c r="M369" s="19"/>
    </row>
    <row r="370" spans="1:13">
      <c r="A370" s="19" t="s">
        <v>14087</v>
      </c>
      <c r="B370" s="19">
        <v>0.18008128806762</v>
      </c>
      <c r="C370" s="19">
        <v>2</v>
      </c>
      <c r="D370" s="19">
        <v>1.25</v>
      </c>
      <c r="E370" s="19">
        <v>0.25</v>
      </c>
      <c r="F370" s="19" t="s">
        <v>14088</v>
      </c>
      <c r="G370" s="19" t="s">
        <v>14089</v>
      </c>
      <c r="H370" s="19" t="s">
        <v>14090</v>
      </c>
      <c r="I370" s="19" t="s">
        <v>14091</v>
      </c>
      <c r="J370" s="19" t="s">
        <v>14092</v>
      </c>
      <c r="K370" s="19" t="s">
        <v>14093</v>
      </c>
      <c r="L370" s="19"/>
      <c r="M370" s="19"/>
    </row>
    <row r="371" spans="1:13">
      <c r="A371" s="19" t="s">
        <v>971</v>
      </c>
      <c r="B371" s="19">
        <v>0.18095667496450599</v>
      </c>
      <c r="C371" s="19">
        <v>0.66666666666666696</v>
      </c>
      <c r="D371" s="19">
        <v>2.5</v>
      </c>
      <c r="E371" s="19">
        <v>0.75</v>
      </c>
      <c r="F371" s="19" t="s">
        <v>972</v>
      </c>
      <c r="G371" s="19" t="s">
        <v>973</v>
      </c>
      <c r="H371" s="19" t="s">
        <v>974</v>
      </c>
      <c r="I371" s="19" t="s">
        <v>975</v>
      </c>
      <c r="J371" s="19" t="s">
        <v>976</v>
      </c>
      <c r="K371" s="19" t="s">
        <v>72</v>
      </c>
      <c r="L371" s="19"/>
      <c r="M371" s="19"/>
    </row>
    <row r="372" spans="1:13">
      <c r="A372" s="19" t="s">
        <v>7394</v>
      </c>
      <c r="B372" s="19">
        <v>0.18285022497022899</v>
      </c>
      <c r="C372" s="19">
        <v>0.33333333333333298</v>
      </c>
      <c r="D372" s="19">
        <v>1</v>
      </c>
      <c r="E372" s="19">
        <v>2.25</v>
      </c>
      <c r="F372" s="19" t="s">
        <v>7395</v>
      </c>
      <c r="G372" s="19" t="s">
        <v>7396</v>
      </c>
      <c r="H372" s="19" t="s">
        <v>7397</v>
      </c>
      <c r="I372" s="19" t="s">
        <v>7398</v>
      </c>
      <c r="J372" s="19" t="s">
        <v>7399</v>
      </c>
      <c r="K372" s="19" t="s">
        <v>7400</v>
      </c>
      <c r="L372" s="19"/>
      <c r="M372" s="19"/>
    </row>
    <row r="373" spans="1:13">
      <c r="A373" s="19" t="s">
        <v>378</v>
      </c>
      <c r="B373" s="19">
        <v>0.18510642555832199</v>
      </c>
      <c r="C373" s="19">
        <v>2.3333333333333299</v>
      </c>
      <c r="D373" s="19">
        <v>5.25</v>
      </c>
      <c r="E373" s="19">
        <v>2.5</v>
      </c>
      <c r="F373" s="19" t="s">
        <v>379</v>
      </c>
      <c r="G373" s="19" t="s">
        <v>380</v>
      </c>
      <c r="H373" s="19" t="s">
        <v>381</v>
      </c>
      <c r="I373" s="19" t="s">
        <v>382</v>
      </c>
      <c r="J373" s="19" t="s">
        <v>383</v>
      </c>
      <c r="K373" s="19" t="s">
        <v>384</v>
      </c>
      <c r="L373" s="19"/>
      <c r="M373" s="19"/>
    </row>
    <row r="374" spans="1:13">
      <c r="A374" s="19" t="s">
        <v>10173</v>
      </c>
      <c r="B374" s="19">
        <v>0.186373056500446</v>
      </c>
      <c r="C374" s="19">
        <v>1</v>
      </c>
      <c r="D374" s="19">
        <v>3</v>
      </c>
      <c r="E374" s="19">
        <v>1</v>
      </c>
      <c r="F374" s="19" t="s">
        <v>10174</v>
      </c>
      <c r="G374" s="19" t="s">
        <v>10175</v>
      </c>
      <c r="H374" s="19" t="s">
        <v>10176</v>
      </c>
      <c r="I374" s="19" t="s">
        <v>10177</v>
      </c>
      <c r="J374" s="19" t="s">
        <v>10178</v>
      </c>
      <c r="K374" s="19" t="s">
        <v>10179</v>
      </c>
      <c r="L374" s="19"/>
      <c r="M374" s="19"/>
    </row>
    <row r="375" spans="1:13">
      <c r="A375" s="19" t="s">
        <v>14094</v>
      </c>
      <c r="B375" s="19">
        <v>0.18945629530667699</v>
      </c>
      <c r="C375" s="19">
        <v>2</v>
      </c>
      <c r="D375" s="19">
        <v>1</v>
      </c>
      <c r="E375" s="19">
        <v>0.25</v>
      </c>
      <c r="F375" s="19" t="s">
        <v>14095</v>
      </c>
      <c r="G375" s="19" t="s">
        <v>14096</v>
      </c>
      <c r="H375" s="19" t="s">
        <v>14097</v>
      </c>
      <c r="I375" s="19" t="s">
        <v>14098</v>
      </c>
      <c r="J375" s="19" t="s">
        <v>14099</v>
      </c>
      <c r="K375" s="19" t="s">
        <v>14100</v>
      </c>
      <c r="L375" s="19"/>
      <c r="M375" s="19"/>
    </row>
    <row r="376" spans="1:13">
      <c r="A376" s="19" t="s">
        <v>7324</v>
      </c>
      <c r="B376" s="19">
        <v>0.18945629530667699</v>
      </c>
      <c r="C376" s="19">
        <v>4</v>
      </c>
      <c r="D376" s="19">
        <v>7.25</v>
      </c>
      <c r="E376" s="19">
        <v>3.75</v>
      </c>
      <c r="F376" s="19" t="s">
        <v>7325</v>
      </c>
      <c r="G376" s="19" t="s">
        <v>7326</v>
      </c>
      <c r="H376" s="19" t="s">
        <v>7327</v>
      </c>
      <c r="I376" s="19" t="s">
        <v>7328</v>
      </c>
      <c r="J376" s="19" t="s">
        <v>7329</v>
      </c>
      <c r="K376" s="19" t="s">
        <v>7330</v>
      </c>
      <c r="L376" s="19" t="s">
        <v>7331</v>
      </c>
      <c r="M376" s="19"/>
    </row>
    <row r="377" spans="1:13">
      <c r="A377" s="19" t="s">
        <v>473</v>
      </c>
      <c r="B377" s="19">
        <v>0.18945629530667699</v>
      </c>
      <c r="C377" s="19">
        <v>4</v>
      </c>
      <c r="D377" s="19">
        <v>1.25</v>
      </c>
      <c r="E377" s="19">
        <v>2</v>
      </c>
      <c r="F377" s="19" t="s">
        <v>474</v>
      </c>
      <c r="G377" s="19" t="s">
        <v>475</v>
      </c>
      <c r="H377" s="19" t="s">
        <v>476</v>
      </c>
      <c r="I377" s="19" t="s">
        <v>477</v>
      </c>
      <c r="J377" s="19" t="s">
        <v>478</v>
      </c>
      <c r="K377" s="19" t="s">
        <v>479</v>
      </c>
      <c r="L377" s="19" t="s">
        <v>480</v>
      </c>
      <c r="M377" s="19"/>
    </row>
    <row r="378" spans="1:13">
      <c r="A378" s="19" t="s">
        <v>7381</v>
      </c>
      <c r="B378" s="19">
        <v>0.18945629530667699</v>
      </c>
      <c r="C378" s="19">
        <v>2</v>
      </c>
      <c r="D378" s="19">
        <v>1</v>
      </c>
      <c r="E378" s="19">
        <v>0.25</v>
      </c>
      <c r="F378" s="19" t="s">
        <v>7382</v>
      </c>
      <c r="G378" s="19" t="s">
        <v>7383</v>
      </c>
      <c r="H378" s="19" t="s">
        <v>7384</v>
      </c>
      <c r="I378" s="19" t="s">
        <v>7385</v>
      </c>
      <c r="J378" s="19" t="s">
        <v>7386</v>
      </c>
      <c r="K378" s="19" t="s">
        <v>7387</v>
      </c>
      <c r="L378" s="19"/>
      <c r="M378" s="19"/>
    </row>
    <row r="379" spans="1:13">
      <c r="A379" s="19" t="s">
        <v>3812</v>
      </c>
      <c r="B379" s="19">
        <v>0.19053187256262299</v>
      </c>
      <c r="C379" s="19">
        <v>8.6666666666666696</v>
      </c>
      <c r="D379" s="19">
        <v>5.5</v>
      </c>
      <c r="E379" s="19">
        <v>10</v>
      </c>
      <c r="F379" s="19" t="s">
        <v>3813</v>
      </c>
      <c r="G379" s="19" t="s">
        <v>3814</v>
      </c>
      <c r="H379" s="19" t="s">
        <v>3815</v>
      </c>
      <c r="I379" s="19" t="s">
        <v>3816</v>
      </c>
      <c r="J379" s="19" t="s">
        <v>3817</v>
      </c>
      <c r="K379" s="19" t="s">
        <v>3818</v>
      </c>
      <c r="L379" s="19"/>
      <c r="M379" s="19"/>
    </row>
    <row r="380" spans="1:13">
      <c r="A380" s="19" t="s">
        <v>9270</v>
      </c>
      <c r="B380" s="19">
        <v>0.19085973938537901</v>
      </c>
      <c r="C380" s="19">
        <v>5.3333333333333304</v>
      </c>
      <c r="D380" s="19">
        <v>2</v>
      </c>
      <c r="E380" s="19">
        <v>3.5</v>
      </c>
      <c r="F380" s="19" t="s">
        <v>9271</v>
      </c>
      <c r="G380" s="19" t="s">
        <v>9272</v>
      </c>
      <c r="H380" s="19" t="s">
        <v>9273</v>
      </c>
      <c r="I380" s="19" t="s">
        <v>9274</v>
      </c>
      <c r="J380" s="19" t="s">
        <v>9275</v>
      </c>
      <c r="K380" s="19" t="s">
        <v>9276</v>
      </c>
      <c r="L380" s="19" t="s">
        <v>6244</v>
      </c>
      <c r="M380" s="19"/>
    </row>
    <row r="381" spans="1:13">
      <c r="A381" s="19" t="s">
        <v>12653</v>
      </c>
      <c r="B381" s="19">
        <v>0.19156817758779199</v>
      </c>
      <c r="C381" s="19">
        <v>9</v>
      </c>
      <c r="D381" s="19">
        <v>11.75</v>
      </c>
      <c r="E381" s="19">
        <v>6.75</v>
      </c>
      <c r="F381" s="19" t="s">
        <v>12654</v>
      </c>
      <c r="G381" s="19" t="s">
        <v>12655</v>
      </c>
      <c r="H381" s="19" t="s">
        <v>12656</v>
      </c>
      <c r="I381" s="19" t="s">
        <v>12657</v>
      </c>
      <c r="J381" s="19" t="s">
        <v>12658</v>
      </c>
      <c r="K381" s="19" t="s">
        <v>12659</v>
      </c>
      <c r="L381" s="19"/>
      <c r="M381" s="19"/>
    </row>
    <row r="382" spans="1:13">
      <c r="A382" s="19" t="s">
        <v>2652</v>
      </c>
      <c r="B382" s="19">
        <v>0.19156817758779199</v>
      </c>
      <c r="C382" s="19">
        <v>8.3333333333333304</v>
      </c>
      <c r="D382" s="19">
        <v>4</v>
      </c>
      <c r="E382" s="19">
        <v>6.25</v>
      </c>
      <c r="F382" s="19" t="s">
        <v>2653</v>
      </c>
      <c r="G382" s="19" t="s">
        <v>2654</v>
      </c>
      <c r="H382" s="19" t="s">
        <v>2655</v>
      </c>
      <c r="I382" s="19" t="s">
        <v>2656</v>
      </c>
      <c r="J382" s="19" t="s">
        <v>2657</v>
      </c>
      <c r="K382" s="19" t="s">
        <v>2658</v>
      </c>
      <c r="L382" s="19"/>
      <c r="M382" s="19"/>
    </row>
    <row r="383" spans="1:13">
      <c r="A383" s="19" t="s">
        <v>5098</v>
      </c>
      <c r="B383" s="19">
        <v>0.19156817758779199</v>
      </c>
      <c r="C383" s="19">
        <v>3.6666666666666701</v>
      </c>
      <c r="D383" s="19">
        <v>7.75</v>
      </c>
      <c r="E383" s="19">
        <v>5</v>
      </c>
      <c r="F383" s="19" t="s">
        <v>5099</v>
      </c>
      <c r="G383" s="19" t="s">
        <v>5100</v>
      </c>
      <c r="H383" s="19" t="s">
        <v>5101</v>
      </c>
      <c r="I383" s="19" t="s">
        <v>5102</v>
      </c>
      <c r="J383" s="19" t="s">
        <v>5103</v>
      </c>
      <c r="K383" s="19" t="s">
        <v>5104</v>
      </c>
      <c r="L383" s="19"/>
      <c r="M383" s="19"/>
    </row>
    <row r="384" spans="1:13">
      <c r="A384" s="19" t="s">
        <v>7841</v>
      </c>
      <c r="B384" s="19">
        <v>0.19156817758779199</v>
      </c>
      <c r="C384" s="19">
        <v>4</v>
      </c>
      <c r="D384" s="19">
        <v>7</v>
      </c>
      <c r="E384" s="19">
        <v>3.5</v>
      </c>
      <c r="F384" s="19" t="s">
        <v>7842</v>
      </c>
      <c r="G384" s="19" t="s">
        <v>7843</v>
      </c>
      <c r="H384" s="19" t="s">
        <v>7844</v>
      </c>
      <c r="I384" s="19" t="s">
        <v>7845</v>
      </c>
      <c r="J384" s="19" t="s">
        <v>7846</v>
      </c>
      <c r="K384" s="19" t="s">
        <v>7847</v>
      </c>
      <c r="L384" s="19"/>
      <c r="M384" s="19"/>
    </row>
    <row r="385" spans="1:13">
      <c r="A385" s="19" t="s">
        <v>5152</v>
      </c>
      <c r="B385" s="19">
        <v>0.19156817758779199</v>
      </c>
      <c r="C385" s="19">
        <v>3</v>
      </c>
      <c r="D385" s="19">
        <v>0.75</v>
      </c>
      <c r="E385" s="19">
        <v>1.25</v>
      </c>
      <c r="F385" s="19" t="s">
        <v>5153</v>
      </c>
      <c r="G385" s="19" t="s">
        <v>5154</v>
      </c>
      <c r="H385" s="19" t="s">
        <v>5155</v>
      </c>
      <c r="I385" s="19" t="s">
        <v>5156</v>
      </c>
      <c r="J385" s="19" t="s">
        <v>5157</v>
      </c>
      <c r="K385" s="19" t="s">
        <v>5158</v>
      </c>
      <c r="L385" s="19"/>
      <c r="M385" s="19"/>
    </row>
    <row r="386" spans="1:13">
      <c r="A386" s="19" t="s">
        <v>3777</v>
      </c>
      <c r="B386" s="19">
        <v>0.19156817758779199</v>
      </c>
      <c r="C386" s="19">
        <v>2.6666666666666701</v>
      </c>
      <c r="D386" s="19">
        <v>0.75</v>
      </c>
      <c r="E386" s="19">
        <v>0.75</v>
      </c>
      <c r="F386" s="19" t="s">
        <v>3778</v>
      </c>
      <c r="G386" s="19" t="s">
        <v>3779</v>
      </c>
      <c r="H386" s="19" t="s">
        <v>3780</v>
      </c>
      <c r="I386" s="19" t="s">
        <v>3781</v>
      </c>
      <c r="J386" s="19" t="s">
        <v>3782</v>
      </c>
      <c r="K386" s="19" t="s">
        <v>3783</v>
      </c>
      <c r="L386" s="19"/>
      <c r="M386" s="19"/>
    </row>
    <row r="387" spans="1:13">
      <c r="A387" s="19" t="s">
        <v>12819</v>
      </c>
      <c r="B387" s="19">
        <v>0.192046290859612</v>
      </c>
      <c r="C387" s="19">
        <v>15.3333333333333</v>
      </c>
      <c r="D387" s="19">
        <v>9.25</v>
      </c>
      <c r="E387" s="19">
        <v>12.75</v>
      </c>
      <c r="F387" s="19" t="s">
        <v>12820</v>
      </c>
      <c r="G387" s="19" t="s">
        <v>12821</v>
      </c>
      <c r="H387" s="19" t="s">
        <v>12822</v>
      </c>
      <c r="I387" s="19" t="s">
        <v>12823</v>
      </c>
      <c r="J387" s="19" t="s">
        <v>12824</v>
      </c>
      <c r="K387" s="19" t="s">
        <v>12825</v>
      </c>
      <c r="L387" s="19" t="s">
        <v>12826</v>
      </c>
      <c r="M387" s="19"/>
    </row>
    <row r="388" spans="1:13">
      <c r="A388" s="19" t="s">
        <v>1145</v>
      </c>
      <c r="B388" s="19">
        <v>0.192046290859612</v>
      </c>
      <c r="C388" s="19">
        <v>15.3333333333333</v>
      </c>
      <c r="D388" s="19">
        <v>9.25</v>
      </c>
      <c r="E388" s="19">
        <v>11</v>
      </c>
      <c r="F388" s="19" t="s">
        <v>1146</v>
      </c>
      <c r="G388" s="19" t="s">
        <v>1147</v>
      </c>
      <c r="H388" s="19" t="s">
        <v>1148</v>
      </c>
      <c r="I388" s="19" t="s">
        <v>1149</v>
      </c>
      <c r="J388" s="19" t="s">
        <v>1150</v>
      </c>
      <c r="K388" s="19" t="s">
        <v>1151</v>
      </c>
      <c r="L388" s="19"/>
      <c r="M388" s="19"/>
    </row>
    <row r="389" spans="1:13">
      <c r="A389" s="19" t="s">
        <v>5869</v>
      </c>
      <c r="B389" s="19">
        <v>0.192046290859612</v>
      </c>
      <c r="C389" s="19">
        <v>10.6666666666667</v>
      </c>
      <c r="D389" s="19">
        <v>14.25</v>
      </c>
      <c r="E389" s="19">
        <v>8.75</v>
      </c>
      <c r="F389" s="19" t="s">
        <v>5870</v>
      </c>
      <c r="G389" s="19" t="s">
        <v>5871</v>
      </c>
      <c r="H389" s="19" t="s">
        <v>5872</v>
      </c>
      <c r="I389" s="19" t="s">
        <v>5873</v>
      </c>
      <c r="J389" s="19" t="s">
        <v>5874</v>
      </c>
      <c r="K389" s="19" t="s">
        <v>5875</v>
      </c>
      <c r="L389" s="19"/>
      <c r="M389" s="19"/>
    </row>
    <row r="390" spans="1:13">
      <c r="A390" s="19" t="s">
        <v>2105</v>
      </c>
      <c r="B390" s="19">
        <v>0.192046290859612</v>
      </c>
      <c r="C390" s="19">
        <v>10</v>
      </c>
      <c r="D390" s="19">
        <v>5.75</v>
      </c>
      <c r="E390" s="19">
        <v>9.75</v>
      </c>
      <c r="F390" s="19" t="s">
        <v>2106</v>
      </c>
      <c r="G390" s="19" t="s">
        <v>2107</v>
      </c>
      <c r="H390" s="19" t="s">
        <v>2108</v>
      </c>
      <c r="I390" s="19" t="s">
        <v>2109</v>
      </c>
      <c r="J390" s="19" t="s">
        <v>2110</v>
      </c>
      <c r="K390" s="19" t="s">
        <v>2111</v>
      </c>
      <c r="L390" s="19"/>
      <c r="M390" s="19"/>
    </row>
    <row r="391" spans="1:13">
      <c r="A391" s="19" t="s">
        <v>10731</v>
      </c>
      <c r="B391" s="19">
        <v>0.192046290859612</v>
      </c>
      <c r="C391" s="19">
        <v>8.6666666666666696</v>
      </c>
      <c r="D391" s="19">
        <v>4.25</v>
      </c>
      <c r="E391" s="19">
        <v>5.75</v>
      </c>
      <c r="F391" s="19" t="s">
        <v>10732</v>
      </c>
      <c r="G391" s="19" t="s">
        <v>10733</v>
      </c>
      <c r="H391" s="19" t="s">
        <v>10734</v>
      </c>
      <c r="I391" s="19" t="s">
        <v>10735</v>
      </c>
      <c r="J391" s="19" t="s">
        <v>10736</v>
      </c>
      <c r="K391" s="19" t="s">
        <v>10737</v>
      </c>
      <c r="L391" s="19"/>
      <c r="M391" s="19"/>
    </row>
    <row r="392" spans="1:13">
      <c r="A392" s="19" t="s">
        <v>10155</v>
      </c>
      <c r="B392" s="19">
        <v>0.192046290859612</v>
      </c>
      <c r="C392" s="19">
        <v>3</v>
      </c>
      <c r="D392" s="19">
        <v>1.25</v>
      </c>
      <c r="E392" s="19">
        <v>3.75</v>
      </c>
      <c r="F392" s="19" t="s">
        <v>10156</v>
      </c>
      <c r="G392" s="19" t="s">
        <v>10157</v>
      </c>
      <c r="H392" s="19" t="s">
        <v>10158</v>
      </c>
      <c r="I392" s="19" t="s">
        <v>10159</v>
      </c>
      <c r="J392" s="19" t="s">
        <v>10160</v>
      </c>
      <c r="K392" s="19" t="s">
        <v>10161</v>
      </c>
      <c r="L392" s="19"/>
      <c r="M392" s="19"/>
    </row>
    <row r="393" spans="1:13">
      <c r="A393" s="19" t="s">
        <v>14101</v>
      </c>
      <c r="B393" s="19">
        <v>0.192046290859612</v>
      </c>
      <c r="C393" s="19">
        <v>1</v>
      </c>
      <c r="D393" s="19">
        <v>3.5</v>
      </c>
      <c r="E393" s="19">
        <v>1.75</v>
      </c>
      <c r="F393" s="19" t="s">
        <v>14102</v>
      </c>
      <c r="G393" s="19" t="s">
        <v>14103</v>
      </c>
      <c r="H393" s="19" t="s">
        <v>14104</v>
      </c>
      <c r="I393" s="19" t="s">
        <v>14105</v>
      </c>
      <c r="J393" s="19" t="s">
        <v>14106</v>
      </c>
      <c r="K393" s="19" t="s">
        <v>14107</v>
      </c>
      <c r="L393" s="19"/>
      <c r="M393" s="19"/>
    </row>
    <row r="394" spans="1:13">
      <c r="A394" s="19" t="s">
        <v>13473</v>
      </c>
      <c r="B394" s="19">
        <v>0.192046290859612</v>
      </c>
      <c r="C394" s="19">
        <v>0.33333333333333298</v>
      </c>
      <c r="D394" s="19">
        <v>1.75</v>
      </c>
      <c r="E394" s="19">
        <v>2.25</v>
      </c>
      <c r="F394" s="19" t="s">
        <v>13474</v>
      </c>
      <c r="G394" s="19" t="s">
        <v>13475</v>
      </c>
      <c r="H394" s="19" t="s">
        <v>13476</v>
      </c>
      <c r="I394" s="19" t="s">
        <v>13477</v>
      </c>
      <c r="J394" s="19" t="s">
        <v>13478</v>
      </c>
      <c r="K394" s="19" t="s">
        <v>13479</v>
      </c>
      <c r="L394" s="19"/>
      <c r="M394" s="19"/>
    </row>
    <row r="395" spans="1:13">
      <c r="A395" s="19" t="s">
        <v>1619</v>
      </c>
      <c r="B395" s="19">
        <v>0.19490907700153801</v>
      </c>
      <c r="C395" s="19">
        <v>5.6666666666666696</v>
      </c>
      <c r="D395" s="19">
        <v>2.25</v>
      </c>
      <c r="E395" s="19">
        <v>4</v>
      </c>
      <c r="F395" s="19" t="s">
        <v>1620</v>
      </c>
      <c r="G395" s="19" t="s">
        <v>1621</v>
      </c>
      <c r="H395" s="19" t="s">
        <v>1622</v>
      </c>
      <c r="I395" s="19" t="s">
        <v>1623</v>
      </c>
      <c r="J395" s="19" t="s">
        <v>1624</v>
      </c>
      <c r="K395" s="19" t="s">
        <v>1625</v>
      </c>
      <c r="L395" s="19"/>
      <c r="M395" s="19"/>
    </row>
    <row r="396" spans="1:13">
      <c r="A396" s="19" t="s">
        <v>13388</v>
      </c>
      <c r="B396" s="19">
        <v>0.19490907700153801</v>
      </c>
      <c r="C396" s="19">
        <v>8.3333333333333304</v>
      </c>
      <c r="D396" s="19">
        <v>10</v>
      </c>
      <c r="E396" s="19">
        <v>5.5</v>
      </c>
      <c r="F396" s="19" t="s">
        <v>13389</v>
      </c>
      <c r="G396" s="19" t="s">
        <v>13390</v>
      </c>
      <c r="H396" s="19" t="s">
        <v>13391</v>
      </c>
      <c r="I396" s="19" t="s">
        <v>13392</v>
      </c>
      <c r="J396" s="19" t="s">
        <v>13393</v>
      </c>
      <c r="K396" s="19" t="s">
        <v>13394</v>
      </c>
      <c r="L396" s="19"/>
      <c r="M396" s="19"/>
    </row>
    <row r="397" spans="1:13">
      <c r="A397" s="19" t="s">
        <v>351</v>
      </c>
      <c r="B397" s="19">
        <v>0.19716455095469701</v>
      </c>
      <c r="C397" s="19">
        <v>6</v>
      </c>
      <c r="D397" s="19">
        <v>2.5</v>
      </c>
      <c r="E397" s="19">
        <v>3.5</v>
      </c>
      <c r="F397" s="19" t="s">
        <v>352</v>
      </c>
      <c r="G397" s="19" t="s">
        <v>353</v>
      </c>
      <c r="H397" s="19" t="s">
        <v>354</v>
      </c>
      <c r="I397" s="19"/>
      <c r="J397" s="19" t="s">
        <v>355</v>
      </c>
      <c r="K397" s="19" t="s">
        <v>356</v>
      </c>
      <c r="L397" s="19"/>
      <c r="M397" s="19"/>
    </row>
    <row r="398" spans="1:13">
      <c r="A398" s="19" t="s">
        <v>10134</v>
      </c>
      <c r="B398" s="19">
        <v>0.19722295442132101</v>
      </c>
      <c r="C398" s="19">
        <v>10</v>
      </c>
      <c r="D398" s="19">
        <v>10.25</v>
      </c>
      <c r="E398" s="19">
        <v>6</v>
      </c>
      <c r="F398" s="19" t="s">
        <v>10135</v>
      </c>
      <c r="G398" s="19" t="s">
        <v>10136</v>
      </c>
      <c r="H398" s="19" t="s">
        <v>10137</v>
      </c>
      <c r="I398" s="19" t="s">
        <v>10138</v>
      </c>
      <c r="J398" s="19" t="s">
        <v>10139</v>
      </c>
      <c r="K398" s="19" t="s">
        <v>10140</v>
      </c>
      <c r="L398" s="19"/>
      <c r="M398" s="19"/>
    </row>
    <row r="399" spans="1:13">
      <c r="A399" s="19" t="s">
        <v>550</v>
      </c>
      <c r="B399" s="19">
        <v>0.19778482853603499</v>
      </c>
      <c r="C399" s="19">
        <v>16.3333333333333</v>
      </c>
      <c r="D399" s="19">
        <v>10.5</v>
      </c>
      <c r="E399" s="19">
        <v>15.25</v>
      </c>
      <c r="F399" s="19" t="s">
        <v>551</v>
      </c>
      <c r="G399" s="19" t="s">
        <v>552</v>
      </c>
      <c r="H399" s="19" t="s">
        <v>553</v>
      </c>
      <c r="I399" s="19" t="s">
        <v>554</v>
      </c>
      <c r="J399" s="19" t="s">
        <v>555</v>
      </c>
      <c r="K399" s="19" t="s">
        <v>556</v>
      </c>
      <c r="L399" s="19"/>
      <c r="M399" s="19"/>
    </row>
    <row r="400" spans="1:13">
      <c r="A400" s="19" t="s">
        <v>2312</v>
      </c>
      <c r="B400" s="19">
        <v>0.19801506339983299</v>
      </c>
      <c r="C400" s="19">
        <v>5.6666666666666696</v>
      </c>
      <c r="D400" s="19">
        <v>2.5</v>
      </c>
      <c r="E400" s="19">
        <v>2.75</v>
      </c>
      <c r="F400" s="19" t="s">
        <v>2313</v>
      </c>
      <c r="G400" s="19" t="s">
        <v>2314</v>
      </c>
      <c r="H400" s="19" t="s">
        <v>2315</v>
      </c>
      <c r="I400" s="19" t="s">
        <v>2316</v>
      </c>
      <c r="J400" s="19" t="s">
        <v>2317</v>
      </c>
      <c r="K400" s="19" t="s">
        <v>2318</v>
      </c>
      <c r="L400" s="19"/>
      <c r="M400" s="19"/>
    </row>
    <row r="401" spans="1:13">
      <c r="A401" s="19" t="s">
        <v>10640</v>
      </c>
      <c r="B401" s="19">
        <v>0.19801506339983299</v>
      </c>
      <c r="C401" s="19">
        <v>0.66666666666666696</v>
      </c>
      <c r="D401" s="19">
        <v>2</v>
      </c>
      <c r="E401" s="19">
        <v>3</v>
      </c>
      <c r="F401" s="19" t="s">
        <v>10641</v>
      </c>
      <c r="G401" s="19" t="s">
        <v>10642</v>
      </c>
      <c r="H401" s="19" t="s">
        <v>10643</v>
      </c>
      <c r="I401" s="19" t="s">
        <v>10644</v>
      </c>
      <c r="J401" s="19" t="s">
        <v>10645</v>
      </c>
      <c r="K401" s="19" t="s">
        <v>10646</v>
      </c>
      <c r="L401" s="19" t="s">
        <v>8546</v>
      </c>
      <c r="M401" s="19"/>
    </row>
    <row r="402" spans="1:13">
      <c r="A402" s="19" t="s">
        <v>11869</v>
      </c>
      <c r="B402" s="19">
        <v>0.198172276682689</v>
      </c>
      <c r="C402" s="19">
        <v>3.6666666666666701</v>
      </c>
      <c r="D402" s="19">
        <v>5</v>
      </c>
      <c r="E402" s="19">
        <v>2</v>
      </c>
      <c r="F402" s="19" t="s">
        <v>11870</v>
      </c>
      <c r="G402" s="19" t="s">
        <v>11871</v>
      </c>
      <c r="H402" s="19" t="s">
        <v>11872</v>
      </c>
      <c r="I402" s="19" t="s">
        <v>11873</v>
      </c>
      <c r="J402" s="19" t="s">
        <v>11874</v>
      </c>
      <c r="K402" s="19" t="s">
        <v>11875</v>
      </c>
      <c r="L402" s="19" t="s">
        <v>11876</v>
      </c>
      <c r="M402" s="19"/>
    </row>
    <row r="403" spans="1:13">
      <c r="A403" s="19" t="s">
        <v>5616</v>
      </c>
      <c r="B403" s="19">
        <v>0.20229993786383199</v>
      </c>
      <c r="C403" s="19">
        <v>9.3333333333333304</v>
      </c>
      <c r="D403" s="19">
        <v>15.5</v>
      </c>
      <c r="E403" s="19">
        <v>12.5</v>
      </c>
      <c r="F403" s="19" t="s">
        <v>5617</v>
      </c>
      <c r="G403" s="19" t="s">
        <v>5618</v>
      </c>
      <c r="H403" s="19" t="s">
        <v>5619</v>
      </c>
      <c r="I403" s="19" t="s">
        <v>5620</v>
      </c>
      <c r="J403" s="19" t="s">
        <v>5621</v>
      </c>
      <c r="K403" s="19" t="s">
        <v>5622</v>
      </c>
      <c r="L403" s="19"/>
      <c r="M403" s="19"/>
    </row>
    <row r="404" spans="1:13">
      <c r="A404" s="19" t="s">
        <v>164</v>
      </c>
      <c r="B404" s="19">
        <v>0.20229993786383199</v>
      </c>
      <c r="C404" s="19">
        <v>11</v>
      </c>
      <c r="D404" s="19">
        <v>14.75</v>
      </c>
      <c r="E404" s="19">
        <v>9.25</v>
      </c>
      <c r="F404" s="19" t="s">
        <v>165</v>
      </c>
      <c r="G404" s="19" t="s">
        <v>166</v>
      </c>
      <c r="H404" s="19" t="s">
        <v>167</v>
      </c>
      <c r="I404" s="19" t="s">
        <v>168</v>
      </c>
      <c r="J404" s="19" t="s">
        <v>169</v>
      </c>
      <c r="K404" s="19" t="s">
        <v>170</v>
      </c>
      <c r="L404" s="19"/>
      <c r="M404" s="19"/>
    </row>
    <row r="405" spans="1:13">
      <c r="A405" s="19" t="s">
        <v>11137</v>
      </c>
      <c r="B405" s="19">
        <v>0.20229993786383199</v>
      </c>
      <c r="C405" s="19">
        <v>4</v>
      </c>
      <c r="D405" s="19">
        <v>2.5</v>
      </c>
      <c r="E405" s="19">
        <v>5.75</v>
      </c>
      <c r="F405" s="19" t="s">
        <v>11138</v>
      </c>
      <c r="G405" s="19" t="s">
        <v>11139</v>
      </c>
      <c r="H405" s="19" t="s">
        <v>11140</v>
      </c>
      <c r="I405" s="19" t="s">
        <v>11141</v>
      </c>
      <c r="J405" s="19" t="s">
        <v>11142</v>
      </c>
      <c r="K405" s="19" t="s">
        <v>11143</v>
      </c>
      <c r="L405" s="19"/>
      <c r="M405" s="19"/>
    </row>
    <row r="406" spans="1:13">
      <c r="A406" s="19" t="s">
        <v>5505</v>
      </c>
      <c r="B406" s="19">
        <v>0.20229993786383199</v>
      </c>
      <c r="C406" s="19">
        <v>1.3333333333333299</v>
      </c>
      <c r="D406" s="19">
        <v>0.25</v>
      </c>
      <c r="E406" s="19">
        <v>1.75</v>
      </c>
      <c r="F406" s="19" t="s">
        <v>5506</v>
      </c>
      <c r="G406" s="19" t="s">
        <v>5507</v>
      </c>
      <c r="H406" s="19" t="s">
        <v>5508</v>
      </c>
      <c r="I406" s="19" t="s">
        <v>5509</v>
      </c>
      <c r="J406" s="19" t="s">
        <v>5510</v>
      </c>
      <c r="K406" s="19" t="s">
        <v>5511</v>
      </c>
      <c r="L406" s="19"/>
      <c r="M406" s="19"/>
    </row>
    <row r="407" spans="1:13">
      <c r="A407" s="19" t="s">
        <v>14108</v>
      </c>
      <c r="B407" s="19">
        <v>0.20546913025813701</v>
      </c>
      <c r="C407" s="19">
        <v>2.3333333333333299</v>
      </c>
      <c r="D407" s="19">
        <v>0.75</v>
      </c>
      <c r="E407" s="19">
        <v>2.75</v>
      </c>
      <c r="F407" s="19" t="s">
        <v>14109</v>
      </c>
      <c r="G407" s="19" t="s">
        <v>14110</v>
      </c>
      <c r="H407" s="19" t="s">
        <v>14111</v>
      </c>
      <c r="I407" s="19" t="s">
        <v>14112</v>
      </c>
      <c r="J407" s="19" t="s">
        <v>14113</v>
      </c>
      <c r="K407" s="19" t="s">
        <v>14114</v>
      </c>
      <c r="L407" s="19"/>
      <c r="M407" s="19"/>
    </row>
    <row r="408" spans="1:13">
      <c r="A408" s="19" t="s">
        <v>6105</v>
      </c>
      <c r="B408" s="19">
        <v>0.21017170184883099</v>
      </c>
      <c r="C408" s="19">
        <v>3.6666666666666701</v>
      </c>
      <c r="D408" s="19">
        <v>1.5</v>
      </c>
      <c r="E408" s="19">
        <v>1.25</v>
      </c>
      <c r="F408" s="19" t="s">
        <v>6106</v>
      </c>
      <c r="G408" s="19" t="s">
        <v>6107</v>
      </c>
      <c r="H408" s="19" t="s">
        <v>6108</v>
      </c>
      <c r="I408" s="19" t="s">
        <v>6109</v>
      </c>
      <c r="J408" s="19" t="s">
        <v>6110</v>
      </c>
      <c r="K408" s="19" t="s">
        <v>6111</v>
      </c>
      <c r="L408" s="19"/>
      <c r="M408" s="19"/>
    </row>
    <row r="409" spans="1:13">
      <c r="A409" s="19" t="s">
        <v>11109</v>
      </c>
      <c r="B409" s="19">
        <v>0.21224670936810899</v>
      </c>
      <c r="C409" s="19">
        <v>13</v>
      </c>
      <c r="D409" s="19">
        <v>8.25</v>
      </c>
      <c r="E409" s="19">
        <v>8</v>
      </c>
      <c r="F409" s="19" t="s">
        <v>11110</v>
      </c>
      <c r="G409" s="19" t="s">
        <v>11111</v>
      </c>
      <c r="H409" s="19" t="s">
        <v>11112</v>
      </c>
      <c r="I409" s="19" t="s">
        <v>11113</v>
      </c>
      <c r="J409" s="19" t="s">
        <v>11114</v>
      </c>
      <c r="K409" s="19" t="s">
        <v>11115</v>
      </c>
      <c r="L409" s="19"/>
      <c r="M409" s="19"/>
    </row>
    <row r="410" spans="1:13">
      <c r="A410" s="19" t="s">
        <v>4376</v>
      </c>
      <c r="B410" s="19">
        <v>0.21224670936810899</v>
      </c>
      <c r="C410" s="19">
        <v>2</v>
      </c>
      <c r="D410" s="19">
        <v>5.25</v>
      </c>
      <c r="E410" s="19">
        <v>3.5</v>
      </c>
      <c r="F410" s="19" t="s">
        <v>4377</v>
      </c>
      <c r="G410" s="19" t="s">
        <v>4378</v>
      </c>
      <c r="H410" s="19" t="s">
        <v>4379</v>
      </c>
      <c r="I410" s="19" t="s">
        <v>4380</v>
      </c>
      <c r="J410" s="19" t="s">
        <v>4381</v>
      </c>
      <c r="K410" s="19" t="s">
        <v>4382</v>
      </c>
      <c r="L410" s="19"/>
      <c r="M410" s="19"/>
    </row>
    <row r="411" spans="1:13">
      <c r="A411" s="19" t="s">
        <v>2766</v>
      </c>
      <c r="B411" s="19">
        <v>0.21497266530831699</v>
      </c>
      <c r="C411" s="19">
        <v>4.3333333333333304</v>
      </c>
      <c r="D411" s="19">
        <v>5.25</v>
      </c>
      <c r="E411" s="19">
        <v>2.25</v>
      </c>
      <c r="F411" s="19" t="s">
        <v>2767</v>
      </c>
      <c r="G411" s="19" t="s">
        <v>2768</v>
      </c>
      <c r="H411" s="19" t="s">
        <v>2769</v>
      </c>
      <c r="I411" s="19" t="s">
        <v>2770</v>
      </c>
      <c r="J411" s="19" t="s">
        <v>2771</v>
      </c>
      <c r="K411" s="19" t="s">
        <v>2772</v>
      </c>
      <c r="L411" s="19"/>
      <c r="M411" s="19"/>
    </row>
    <row r="412" spans="1:13">
      <c r="A412" s="19" t="s">
        <v>7714</v>
      </c>
      <c r="B412" s="19">
        <v>0.21650162014746699</v>
      </c>
      <c r="C412" s="19">
        <v>12</v>
      </c>
      <c r="D412" s="19">
        <v>17.25</v>
      </c>
      <c r="E412" s="19">
        <v>18.5</v>
      </c>
      <c r="F412" s="19" t="s">
        <v>7715</v>
      </c>
      <c r="G412" s="19" t="s">
        <v>7716</v>
      </c>
      <c r="H412" s="19" t="s">
        <v>7717</v>
      </c>
      <c r="I412" s="19" t="s">
        <v>7718</v>
      </c>
      <c r="J412" s="19" t="s">
        <v>7719</v>
      </c>
      <c r="K412" s="19" t="s">
        <v>7720</v>
      </c>
      <c r="L412" s="19"/>
      <c r="M412" s="19"/>
    </row>
    <row r="413" spans="1:13">
      <c r="A413" s="19" t="s">
        <v>2509</v>
      </c>
      <c r="B413" s="19">
        <v>0.217637587097461</v>
      </c>
      <c r="C413" s="19">
        <v>9.3333333333333304</v>
      </c>
      <c r="D413" s="19">
        <v>5</v>
      </c>
      <c r="E413" s="19">
        <v>8</v>
      </c>
      <c r="F413" s="19" t="s">
        <v>2510</v>
      </c>
      <c r="G413" s="19" t="s">
        <v>2511</v>
      </c>
      <c r="H413" s="19" t="s">
        <v>2512</v>
      </c>
      <c r="I413" s="19" t="s">
        <v>2513</v>
      </c>
      <c r="J413" s="19" t="s">
        <v>2514</v>
      </c>
      <c r="K413" s="19" t="s">
        <v>2515</v>
      </c>
      <c r="L413" s="19" t="s">
        <v>228</v>
      </c>
      <c r="M413" s="19"/>
    </row>
    <row r="414" spans="1:13">
      <c r="A414" s="19" t="s">
        <v>6464</v>
      </c>
      <c r="B414" s="19">
        <v>0.217637587097461</v>
      </c>
      <c r="C414" s="19">
        <v>0.33333333333333298</v>
      </c>
      <c r="D414" s="19">
        <v>0.75</v>
      </c>
      <c r="E414" s="19">
        <v>2</v>
      </c>
      <c r="F414" s="19" t="s">
        <v>6465</v>
      </c>
      <c r="G414" s="19" t="s">
        <v>6466</v>
      </c>
      <c r="H414" s="19" t="s">
        <v>6467</v>
      </c>
      <c r="I414" s="19" t="s">
        <v>6468</v>
      </c>
      <c r="J414" s="19" t="s">
        <v>6469</v>
      </c>
      <c r="K414" s="19" t="s">
        <v>6470</v>
      </c>
      <c r="L414" s="19"/>
      <c r="M414" s="19"/>
    </row>
    <row r="415" spans="1:13">
      <c r="A415" s="19" t="s">
        <v>14115</v>
      </c>
      <c r="B415" s="19">
        <v>0.217637587097461</v>
      </c>
      <c r="C415" s="19">
        <v>0.33333333333333298</v>
      </c>
      <c r="D415" s="19">
        <v>2</v>
      </c>
      <c r="E415" s="19">
        <v>0.75</v>
      </c>
      <c r="F415" s="19" t="s">
        <v>14116</v>
      </c>
      <c r="G415" s="19" t="s">
        <v>14117</v>
      </c>
      <c r="H415" s="19" t="s">
        <v>14118</v>
      </c>
      <c r="I415" s="19" t="s">
        <v>14119</v>
      </c>
      <c r="J415" s="19" t="s">
        <v>14120</v>
      </c>
      <c r="K415" s="19" t="s">
        <v>72</v>
      </c>
      <c r="L415" s="19"/>
      <c r="M415" s="19"/>
    </row>
    <row r="416" spans="1:13">
      <c r="A416" s="19" t="s">
        <v>606</v>
      </c>
      <c r="B416" s="19">
        <v>0.218601345751334</v>
      </c>
      <c r="C416" s="19">
        <v>15.6666666666667</v>
      </c>
      <c r="D416" s="19">
        <v>11.75</v>
      </c>
      <c r="E416" s="19">
        <v>17.75</v>
      </c>
      <c r="F416" s="19" t="s">
        <v>607</v>
      </c>
      <c r="G416" s="19" t="s">
        <v>608</v>
      </c>
      <c r="H416" s="19" t="s">
        <v>609</v>
      </c>
      <c r="I416" s="19" t="s">
        <v>610</v>
      </c>
      <c r="J416" s="19" t="s">
        <v>611</v>
      </c>
      <c r="K416" s="19" t="s">
        <v>612</v>
      </c>
      <c r="L416" s="19"/>
      <c r="M416" s="19"/>
    </row>
    <row r="417" spans="1:13">
      <c r="A417" s="19" t="s">
        <v>6148</v>
      </c>
      <c r="B417" s="19">
        <v>0.218601345751334</v>
      </c>
      <c r="C417" s="19">
        <v>2.3333333333333299</v>
      </c>
      <c r="D417" s="19">
        <v>3.25</v>
      </c>
      <c r="E417" s="19">
        <v>1</v>
      </c>
      <c r="F417" s="19" t="s">
        <v>6149</v>
      </c>
      <c r="G417" s="19" t="s">
        <v>6150</v>
      </c>
      <c r="H417" s="19" t="s">
        <v>6151</v>
      </c>
      <c r="I417" s="19" t="s">
        <v>6152</v>
      </c>
      <c r="J417" s="19" t="s">
        <v>6153</v>
      </c>
      <c r="K417" s="19" t="s">
        <v>2118</v>
      </c>
      <c r="L417" s="19"/>
      <c r="M417" s="19"/>
    </row>
    <row r="418" spans="1:13">
      <c r="A418" s="19" t="s">
        <v>3937</v>
      </c>
      <c r="B418" s="19">
        <v>0.218601345751334</v>
      </c>
      <c r="C418" s="19">
        <v>5.3333333333333304</v>
      </c>
      <c r="D418" s="19">
        <v>3.25</v>
      </c>
      <c r="E418" s="19">
        <v>6.75</v>
      </c>
      <c r="F418" s="19" t="s">
        <v>3938</v>
      </c>
      <c r="G418" s="19" t="s">
        <v>3939</v>
      </c>
      <c r="H418" s="19" t="s">
        <v>3940</v>
      </c>
      <c r="I418" s="19" t="s">
        <v>3941</v>
      </c>
      <c r="J418" s="19" t="s">
        <v>3942</v>
      </c>
      <c r="K418" s="19" t="s">
        <v>3943</v>
      </c>
      <c r="L418" s="19"/>
      <c r="M418" s="19"/>
    </row>
    <row r="419" spans="1:13">
      <c r="A419" s="19" t="s">
        <v>13587</v>
      </c>
      <c r="B419" s="19">
        <v>0.218601345751334</v>
      </c>
      <c r="C419" s="19">
        <v>1.3333333333333299</v>
      </c>
      <c r="D419" s="19">
        <v>4</v>
      </c>
      <c r="E419" s="19">
        <v>2.25</v>
      </c>
      <c r="F419" s="19" t="s">
        <v>13588</v>
      </c>
      <c r="G419" s="19" t="s">
        <v>13589</v>
      </c>
      <c r="H419" s="19" t="s">
        <v>13590</v>
      </c>
      <c r="I419" s="19" t="s">
        <v>13591</v>
      </c>
      <c r="J419" s="19" t="s">
        <v>13592</v>
      </c>
      <c r="K419" s="19" t="s">
        <v>13593</v>
      </c>
      <c r="L419" s="19"/>
      <c r="M419" s="19"/>
    </row>
    <row r="420" spans="1:13">
      <c r="A420" s="19" t="s">
        <v>14121</v>
      </c>
      <c r="B420" s="19">
        <v>0.218601345751334</v>
      </c>
      <c r="C420" s="19">
        <v>2</v>
      </c>
      <c r="D420" s="19">
        <v>3.25</v>
      </c>
      <c r="E420" s="19">
        <v>1</v>
      </c>
      <c r="F420" s="19" t="s">
        <v>14122</v>
      </c>
      <c r="G420" s="19" t="s">
        <v>14123</v>
      </c>
      <c r="H420" s="19" t="s">
        <v>14124</v>
      </c>
      <c r="I420" s="19" t="s">
        <v>14125</v>
      </c>
      <c r="J420" s="19" t="s">
        <v>14126</v>
      </c>
      <c r="K420" s="19" t="s">
        <v>14127</v>
      </c>
      <c r="L420" s="19"/>
      <c r="M420" s="19"/>
    </row>
    <row r="421" spans="1:13">
      <c r="A421" s="19" t="s">
        <v>2976</v>
      </c>
      <c r="B421" s="19">
        <v>0.218601345751334</v>
      </c>
      <c r="C421" s="19">
        <v>2</v>
      </c>
      <c r="D421" s="19">
        <v>3.25</v>
      </c>
      <c r="E421" s="19">
        <v>1</v>
      </c>
      <c r="F421" s="19" t="s">
        <v>2977</v>
      </c>
      <c r="G421" s="19" t="s">
        <v>2978</v>
      </c>
      <c r="H421" s="19" t="s">
        <v>2979</v>
      </c>
      <c r="I421" s="19" t="s">
        <v>2980</v>
      </c>
      <c r="J421" s="19" t="s">
        <v>2981</v>
      </c>
      <c r="K421" s="19" t="s">
        <v>2982</v>
      </c>
      <c r="L421" s="19"/>
      <c r="M421" s="19"/>
    </row>
    <row r="422" spans="1:13">
      <c r="A422" s="19" t="s">
        <v>5569</v>
      </c>
      <c r="B422" s="19">
        <v>0.218601345751334</v>
      </c>
      <c r="C422" s="19">
        <v>3.3333333333333299</v>
      </c>
      <c r="D422" s="19">
        <v>1</v>
      </c>
      <c r="E422" s="19">
        <v>1.5</v>
      </c>
      <c r="F422" s="19" t="s">
        <v>5570</v>
      </c>
      <c r="G422" s="19" t="s">
        <v>5571</v>
      </c>
      <c r="H422" s="19" t="s">
        <v>5572</v>
      </c>
      <c r="I422" s="19" t="s">
        <v>5573</v>
      </c>
      <c r="J422" s="19" t="s">
        <v>5574</v>
      </c>
      <c r="K422" s="19" t="s">
        <v>5575</v>
      </c>
      <c r="L422" s="19"/>
      <c r="M422" s="19"/>
    </row>
    <row r="423" spans="1:13">
      <c r="A423" s="19" t="s">
        <v>4538</v>
      </c>
      <c r="B423" s="19">
        <v>0.218601345751334</v>
      </c>
      <c r="C423" s="19">
        <v>1</v>
      </c>
      <c r="D423" s="19">
        <v>0.25</v>
      </c>
      <c r="E423" s="19">
        <v>1.75</v>
      </c>
      <c r="F423" s="19" t="s">
        <v>4539</v>
      </c>
      <c r="G423" s="19" t="s">
        <v>4540</v>
      </c>
      <c r="H423" s="19" t="s">
        <v>4541</v>
      </c>
      <c r="I423" s="19" t="s">
        <v>4542</v>
      </c>
      <c r="J423" s="19" t="s">
        <v>4543</v>
      </c>
      <c r="K423" s="19" t="s">
        <v>4544</v>
      </c>
      <c r="L423" s="19"/>
      <c r="M423" s="19"/>
    </row>
    <row r="424" spans="1:13">
      <c r="A424" s="19" t="s">
        <v>207</v>
      </c>
      <c r="B424" s="19">
        <v>0.21972039408119501</v>
      </c>
      <c r="C424" s="19">
        <v>4.3333333333333304</v>
      </c>
      <c r="D424" s="19">
        <v>8</v>
      </c>
      <c r="E424" s="19">
        <v>4.75</v>
      </c>
      <c r="F424" s="19" t="s">
        <v>208</v>
      </c>
      <c r="G424" s="19" t="s">
        <v>209</v>
      </c>
      <c r="H424" s="19" t="s">
        <v>210</v>
      </c>
      <c r="I424" s="19" t="s">
        <v>211</v>
      </c>
      <c r="J424" s="19" t="s">
        <v>212</v>
      </c>
      <c r="K424" s="19" t="s">
        <v>213</v>
      </c>
      <c r="L424" s="19"/>
      <c r="M424" s="19"/>
    </row>
    <row r="425" spans="1:13">
      <c r="A425" s="19" t="s">
        <v>5145</v>
      </c>
      <c r="B425" s="19">
        <v>0.21972039408119501</v>
      </c>
      <c r="C425" s="19">
        <v>4</v>
      </c>
      <c r="D425" s="19">
        <v>7.75</v>
      </c>
      <c r="E425" s="19">
        <v>4.75</v>
      </c>
      <c r="F425" s="19" t="s">
        <v>5146</v>
      </c>
      <c r="G425" s="19" t="s">
        <v>5147</v>
      </c>
      <c r="H425" s="19" t="s">
        <v>5148</v>
      </c>
      <c r="I425" s="19" t="s">
        <v>5149</v>
      </c>
      <c r="J425" s="19" t="s">
        <v>5150</v>
      </c>
      <c r="K425" s="19" t="s">
        <v>5151</v>
      </c>
      <c r="L425" s="19"/>
      <c r="M425" s="19"/>
    </row>
    <row r="426" spans="1:13">
      <c r="A426" s="19" t="s">
        <v>14128</v>
      </c>
      <c r="B426" s="19">
        <v>0.221498084011781</v>
      </c>
      <c r="C426" s="19">
        <v>0.33333333333333298</v>
      </c>
      <c r="D426" s="19">
        <v>0.25</v>
      </c>
      <c r="E426" s="19">
        <v>1.5</v>
      </c>
      <c r="F426" s="19" t="s">
        <v>14129</v>
      </c>
      <c r="G426" s="19" t="s">
        <v>14130</v>
      </c>
      <c r="H426" s="19" t="s">
        <v>14131</v>
      </c>
      <c r="I426" s="19" t="s">
        <v>14132</v>
      </c>
      <c r="J426" s="19" t="s">
        <v>14133</v>
      </c>
      <c r="K426" s="19" t="s">
        <v>14134</v>
      </c>
      <c r="L426" s="19"/>
      <c r="M426" s="19"/>
    </row>
    <row r="427" spans="1:13">
      <c r="A427" s="19" t="s">
        <v>2886</v>
      </c>
      <c r="B427" s="19">
        <v>0.22270797652034499</v>
      </c>
      <c r="C427" s="19">
        <v>9</v>
      </c>
      <c r="D427" s="19">
        <v>14.25</v>
      </c>
      <c r="E427" s="19">
        <v>10</v>
      </c>
      <c r="F427" s="19" t="s">
        <v>2887</v>
      </c>
      <c r="G427" s="19" t="s">
        <v>2888</v>
      </c>
      <c r="H427" s="19" t="s">
        <v>2889</v>
      </c>
      <c r="I427" s="19" t="s">
        <v>2890</v>
      </c>
      <c r="J427" s="19" t="s">
        <v>2891</v>
      </c>
      <c r="K427" s="19" t="s">
        <v>2892</v>
      </c>
      <c r="L427" s="19" t="s">
        <v>2893</v>
      </c>
      <c r="M427" s="19"/>
    </row>
    <row r="428" spans="1:13">
      <c r="A428" s="19" t="s">
        <v>9523</v>
      </c>
      <c r="B428" s="19">
        <v>0.22364215416254701</v>
      </c>
      <c r="C428" s="19">
        <v>3.3333333333333299</v>
      </c>
      <c r="D428" s="19">
        <v>1</v>
      </c>
      <c r="E428" s="19">
        <v>2.5</v>
      </c>
      <c r="F428" s="19" t="s">
        <v>9524</v>
      </c>
      <c r="G428" s="19" t="s">
        <v>9525</v>
      </c>
      <c r="H428" s="19" t="s">
        <v>9526</v>
      </c>
      <c r="I428" s="19" t="s">
        <v>9527</v>
      </c>
      <c r="J428" s="19" t="s">
        <v>9528</v>
      </c>
      <c r="K428" s="19" t="s">
        <v>9529</v>
      </c>
      <c r="L428" s="19"/>
      <c r="M428" s="19"/>
    </row>
    <row r="429" spans="1:13">
      <c r="A429" s="19" t="s">
        <v>1322</v>
      </c>
      <c r="B429" s="19">
        <v>0.22364215416254701</v>
      </c>
      <c r="C429" s="19">
        <v>3.3333333333333299</v>
      </c>
      <c r="D429" s="19">
        <v>1</v>
      </c>
      <c r="E429" s="19">
        <v>2.5</v>
      </c>
      <c r="F429" s="19" t="s">
        <v>1323</v>
      </c>
      <c r="G429" s="19" t="s">
        <v>1324</v>
      </c>
      <c r="H429" s="19" t="s">
        <v>1325</v>
      </c>
      <c r="I429" s="19" t="s">
        <v>1326</v>
      </c>
      <c r="J429" s="19" t="s">
        <v>1327</v>
      </c>
      <c r="K429" s="19" t="s">
        <v>1328</v>
      </c>
      <c r="L429" s="19"/>
      <c r="M429" s="19"/>
    </row>
    <row r="430" spans="1:13">
      <c r="A430" s="19" t="s">
        <v>5071</v>
      </c>
      <c r="B430" s="19">
        <v>0.23327896980474999</v>
      </c>
      <c r="C430" s="19">
        <v>6.3333333333333304</v>
      </c>
      <c r="D430" s="19">
        <v>6.25</v>
      </c>
      <c r="E430" s="19">
        <v>3.25</v>
      </c>
      <c r="F430" s="19" t="s">
        <v>5072</v>
      </c>
      <c r="G430" s="19" t="s">
        <v>5073</v>
      </c>
      <c r="H430" s="19" t="s">
        <v>5074</v>
      </c>
      <c r="I430" s="19" t="s">
        <v>5075</v>
      </c>
      <c r="J430" s="19" t="s">
        <v>5076</v>
      </c>
      <c r="K430" s="19" t="s">
        <v>5077</v>
      </c>
      <c r="L430" s="19"/>
      <c r="M430" s="19"/>
    </row>
    <row r="431" spans="1:13">
      <c r="A431" s="19" t="s">
        <v>4545</v>
      </c>
      <c r="B431" s="19">
        <v>0.23327896980474999</v>
      </c>
      <c r="C431" s="19">
        <v>2.3333333333333299</v>
      </c>
      <c r="D431" s="19">
        <v>4</v>
      </c>
      <c r="E431" s="19">
        <v>1.5</v>
      </c>
      <c r="F431" s="19" t="s">
        <v>4546</v>
      </c>
      <c r="G431" s="19" t="s">
        <v>4547</v>
      </c>
      <c r="H431" s="19" t="s">
        <v>4548</v>
      </c>
      <c r="I431" s="19" t="s">
        <v>4549</v>
      </c>
      <c r="J431" s="19" t="s">
        <v>4550</v>
      </c>
      <c r="K431" s="19" t="s">
        <v>4551</v>
      </c>
      <c r="L431" s="19"/>
      <c r="M431" s="19"/>
    </row>
    <row r="432" spans="1:13">
      <c r="A432" s="19" t="s">
        <v>459</v>
      </c>
      <c r="B432" s="19">
        <v>0.23353881165726401</v>
      </c>
      <c r="C432" s="19">
        <v>5</v>
      </c>
      <c r="D432" s="19">
        <v>9.5</v>
      </c>
      <c r="E432" s="19">
        <v>8</v>
      </c>
      <c r="F432" s="19" t="s">
        <v>460</v>
      </c>
      <c r="G432" s="19" t="s">
        <v>461</v>
      </c>
      <c r="H432" s="19" t="s">
        <v>462</v>
      </c>
      <c r="I432" s="19" t="s">
        <v>463</v>
      </c>
      <c r="J432" s="19" t="s">
        <v>464</v>
      </c>
      <c r="K432" s="19" t="s">
        <v>465</v>
      </c>
      <c r="L432" s="19"/>
      <c r="M432" s="19"/>
    </row>
    <row r="433" spans="1:13">
      <c r="A433" s="19" t="s">
        <v>984</v>
      </c>
      <c r="B433" s="19">
        <v>0.234642363980399</v>
      </c>
      <c r="C433" s="19">
        <v>6.3333333333333304</v>
      </c>
      <c r="D433" s="19">
        <v>3</v>
      </c>
      <c r="E433" s="19">
        <v>5.5</v>
      </c>
      <c r="F433" s="19" t="s">
        <v>985</v>
      </c>
      <c r="G433" s="19" t="s">
        <v>986</v>
      </c>
      <c r="H433" s="19" t="s">
        <v>987</v>
      </c>
      <c r="I433" s="19" t="s">
        <v>988</v>
      </c>
      <c r="J433" s="19" t="s">
        <v>989</v>
      </c>
      <c r="K433" s="19" t="s">
        <v>990</v>
      </c>
      <c r="L433" s="19"/>
      <c r="M433" s="19"/>
    </row>
    <row r="434" spans="1:13">
      <c r="A434" s="19" t="s">
        <v>12031</v>
      </c>
      <c r="B434" s="19">
        <v>0.235624747751041</v>
      </c>
      <c r="C434" s="19">
        <v>4.6666666666666696</v>
      </c>
      <c r="D434" s="19">
        <v>3</v>
      </c>
      <c r="E434" s="19">
        <v>1.75</v>
      </c>
      <c r="F434" s="19" t="s">
        <v>12032</v>
      </c>
      <c r="G434" s="19" t="s">
        <v>12033</v>
      </c>
      <c r="H434" s="19" t="s">
        <v>12034</v>
      </c>
      <c r="I434" s="19" t="s">
        <v>12035</v>
      </c>
      <c r="J434" s="19" t="s">
        <v>12036</v>
      </c>
      <c r="K434" s="19" t="s">
        <v>12037</v>
      </c>
      <c r="L434" s="19"/>
      <c r="M434" s="19"/>
    </row>
    <row r="435" spans="1:13">
      <c r="A435" s="19" t="s">
        <v>10995</v>
      </c>
      <c r="B435" s="19">
        <v>0.235624747751041</v>
      </c>
      <c r="C435" s="19">
        <v>5.6666666666666696</v>
      </c>
      <c r="D435" s="19">
        <v>2.75</v>
      </c>
      <c r="E435" s="19">
        <v>5.5</v>
      </c>
      <c r="F435" s="19" t="s">
        <v>10996</v>
      </c>
      <c r="G435" s="19" t="s">
        <v>10997</v>
      </c>
      <c r="H435" s="19" t="s">
        <v>10998</v>
      </c>
      <c r="I435" s="19" t="s">
        <v>10999</v>
      </c>
      <c r="J435" s="19" t="s">
        <v>11000</v>
      </c>
      <c r="K435" s="19" t="s">
        <v>11001</v>
      </c>
      <c r="L435" s="19" t="s">
        <v>11002</v>
      </c>
      <c r="M435" s="19"/>
    </row>
    <row r="436" spans="1:13">
      <c r="A436" s="19" t="s">
        <v>322</v>
      </c>
      <c r="B436" s="19">
        <v>0.23673907213555001</v>
      </c>
      <c r="C436" s="19">
        <v>12.6666666666667</v>
      </c>
      <c r="D436" s="19">
        <v>8</v>
      </c>
      <c r="E436" s="19">
        <v>8</v>
      </c>
      <c r="F436" s="19" t="s">
        <v>323</v>
      </c>
      <c r="G436" s="19" t="s">
        <v>324</v>
      </c>
      <c r="H436" s="19" t="s">
        <v>325</v>
      </c>
      <c r="I436" s="19" t="s">
        <v>326</v>
      </c>
      <c r="J436" s="19" t="s">
        <v>327</v>
      </c>
      <c r="K436" s="19" t="s">
        <v>328</v>
      </c>
      <c r="L436" s="19"/>
      <c r="M436" s="19"/>
    </row>
    <row r="437" spans="1:13">
      <c r="A437" s="19" t="s">
        <v>4726</v>
      </c>
      <c r="B437" s="19">
        <v>0.23673907213555001</v>
      </c>
      <c r="C437" s="19">
        <v>12</v>
      </c>
      <c r="D437" s="19">
        <v>7.75</v>
      </c>
      <c r="E437" s="19">
        <v>7.25</v>
      </c>
      <c r="F437" s="19" t="s">
        <v>4727</v>
      </c>
      <c r="G437" s="19" t="s">
        <v>4728</v>
      </c>
      <c r="H437" s="19" t="s">
        <v>4729</v>
      </c>
      <c r="I437" s="19" t="s">
        <v>4730</v>
      </c>
      <c r="J437" s="19" t="s">
        <v>4731</v>
      </c>
      <c r="K437" s="19" t="s">
        <v>4732</v>
      </c>
      <c r="L437" s="19"/>
      <c r="M437" s="19"/>
    </row>
    <row r="438" spans="1:13">
      <c r="A438" s="19" t="s">
        <v>11884</v>
      </c>
      <c r="B438" s="19">
        <v>0.237370896711011</v>
      </c>
      <c r="C438" s="19">
        <v>1.3333333333333299</v>
      </c>
      <c r="D438" s="19">
        <v>3.5</v>
      </c>
      <c r="E438" s="19">
        <v>1.5</v>
      </c>
      <c r="F438" s="19" t="s">
        <v>11885</v>
      </c>
      <c r="G438" s="19" t="s">
        <v>11886</v>
      </c>
      <c r="H438" s="19" t="s">
        <v>11887</v>
      </c>
      <c r="I438" s="19" t="s">
        <v>11888</v>
      </c>
      <c r="J438" s="19" t="s">
        <v>11889</v>
      </c>
      <c r="K438" s="19" t="s">
        <v>11890</v>
      </c>
      <c r="L438" s="19"/>
      <c r="M438" s="19"/>
    </row>
    <row r="439" spans="1:13">
      <c r="A439" s="19" t="s">
        <v>13622</v>
      </c>
      <c r="B439" s="19">
        <v>0.23990005126300601</v>
      </c>
      <c r="C439" s="19">
        <v>0.33333333333333298</v>
      </c>
      <c r="D439" s="19">
        <v>1.75</v>
      </c>
      <c r="E439" s="19">
        <v>0.5</v>
      </c>
      <c r="F439" s="19" t="s">
        <v>13623</v>
      </c>
      <c r="G439" s="19" t="s">
        <v>13624</v>
      </c>
      <c r="H439" s="19" t="s">
        <v>13625</v>
      </c>
      <c r="I439" s="19" t="s">
        <v>13626</v>
      </c>
      <c r="J439" s="19" t="s">
        <v>13627</v>
      </c>
      <c r="K439" s="19" t="s">
        <v>13628</v>
      </c>
      <c r="L439" s="19"/>
      <c r="M439" s="19"/>
    </row>
    <row r="440" spans="1:13">
      <c r="A440" s="19" t="s">
        <v>1745</v>
      </c>
      <c r="B440" s="19">
        <v>0.24229116220529701</v>
      </c>
      <c r="C440" s="19">
        <v>6</v>
      </c>
      <c r="D440" s="19">
        <v>2.75</v>
      </c>
      <c r="E440" s="19">
        <v>5</v>
      </c>
      <c r="F440" s="19" t="s">
        <v>1746</v>
      </c>
      <c r="G440" s="19" t="s">
        <v>1747</v>
      </c>
      <c r="H440" s="19" t="s">
        <v>1748</v>
      </c>
      <c r="I440" s="19" t="s">
        <v>1749</v>
      </c>
      <c r="J440" s="19" t="s">
        <v>1750</v>
      </c>
      <c r="K440" s="19" t="s">
        <v>1751</v>
      </c>
      <c r="L440" s="19"/>
      <c r="M440" s="19"/>
    </row>
    <row r="441" spans="1:13">
      <c r="A441" s="19" t="s">
        <v>5056</v>
      </c>
      <c r="B441" s="19">
        <v>0.24229116220529701</v>
      </c>
      <c r="C441" s="19">
        <v>4.3333333333333304</v>
      </c>
      <c r="D441" s="19">
        <v>2</v>
      </c>
      <c r="E441" s="19">
        <v>1.75</v>
      </c>
      <c r="F441" s="19" t="s">
        <v>5057</v>
      </c>
      <c r="G441" s="19" t="s">
        <v>5058</v>
      </c>
      <c r="H441" s="19" t="s">
        <v>5059</v>
      </c>
      <c r="I441" s="19" t="s">
        <v>5060</v>
      </c>
      <c r="J441" s="19" t="s">
        <v>5061</v>
      </c>
      <c r="K441" s="19" t="s">
        <v>5062</v>
      </c>
      <c r="L441" s="19"/>
      <c r="M441" s="19"/>
    </row>
    <row r="442" spans="1:13">
      <c r="A442" s="19" t="s">
        <v>8331</v>
      </c>
      <c r="B442" s="19">
        <v>0.24229116220529701</v>
      </c>
      <c r="C442" s="19">
        <v>0.66666666666666696</v>
      </c>
      <c r="D442" s="19">
        <v>2.75</v>
      </c>
      <c r="E442" s="19">
        <v>1.5</v>
      </c>
      <c r="F442" s="19" t="s">
        <v>8332</v>
      </c>
      <c r="G442" s="19" t="s">
        <v>8333</v>
      </c>
      <c r="H442" s="19" t="s">
        <v>8334</v>
      </c>
      <c r="I442" s="19" t="s">
        <v>8335</v>
      </c>
      <c r="J442" s="19" t="s">
        <v>8336</v>
      </c>
      <c r="K442" s="19" t="s">
        <v>8337</v>
      </c>
      <c r="L442" s="19"/>
      <c r="M442" s="19"/>
    </row>
    <row r="443" spans="1:13">
      <c r="A443" s="19" t="s">
        <v>11897</v>
      </c>
      <c r="B443" s="19">
        <v>0.24229116220529701</v>
      </c>
      <c r="C443" s="19">
        <v>0.33333333333333298</v>
      </c>
      <c r="D443" s="19">
        <v>2</v>
      </c>
      <c r="E443" s="19">
        <v>1.75</v>
      </c>
      <c r="F443" s="19" t="s">
        <v>11898</v>
      </c>
      <c r="G443" s="19" t="s">
        <v>11899</v>
      </c>
      <c r="H443" s="19" t="s">
        <v>11900</v>
      </c>
      <c r="I443" s="19" t="s">
        <v>11901</v>
      </c>
      <c r="J443" s="19" t="s">
        <v>11902</v>
      </c>
      <c r="K443" s="19" t="s">
        <v>11903</v>
      </c>
      <c r="L443" s="19"/>
      <c r="M443" s="19"/>
    </row>
    <row r="444" spans="1:13">
      <c r="A444" s="19" t="s">
        <v>14135</v>
      </c>
      <c r="B444" s="19">
        <v>0.24229116220529701</v>
      </c>
      <c r="C444" s="19">
        <v>2.3333333333333299</v>
      </c>
      <c r="D444" s="19">
        <v>0.5</v>
      </c>
      <c r="E444" s="19">
        <v>1</v>
      </c>
      <c r="F444" s="19" t="s">
        <v>14136</v>
      </c>
      <c r="G444" s="19" t="s">
        <v>14137</v>
      </c>
      <c r="H444" s="19" t="s">
        <v>14138</v>
      </c>
      <c r="I444" s="19" t="s">
        <v>14139</v>
      </c>
      <c r="J444" s="19" t="s">
        <v>14140</v>
      </c>
      <c r="K444" s="19" t="s">
        <v>14141</v>
      </c>
      <c r="L444" s="19"/>
      <c r="M444" s="19"/>
    </row>
    <row r="445" spans="1:13">
      <c r="A445" s="19" t="s">
        <v>6337</v>
      </c>
      <c r="B445" s="19">
        <v>0.24267572007650601</v>
      </c>
      <c r="C445" s="19">
        <v>3.6666666666666701</v>
      </c>
      <c r="D445" s="19">
        <v>1.25</v>
      </c>
      <c r="E445" s="19">
        <v>1.75</v>
      </c>
      <c r="F445" s="19" t="s">
        <v>6338</v>
      </c>
      <c r="G445" s="19" t="s">
        <v>6339</v>
      </c>
      <c r="H445" s="19" t="s">
        <v>6340</v>
      </c>
      <c r="I445" s="19" t="s">
        <v>6341</v>
      </c>
      <c r="J445" s="19" t="s">
        <v>6342</v>
      </c>
      <c r="K445" s="19" t="s">
        <v>6343</v>
      </c>
      <c r="L445" s="19"/>
      <c r="M445" s="19"/>
    </row>
    <row r="446" spans="1:13">
      <c r="A446" s="19" t="s">
        <v>8602</v>
      </c>
      <c r="B446" s="19">
        <v>0.24370472753709099</v>
      </c>
      <c r="C446" s="19">
        <v>4.3333333333333304</v>
      </c>
      <c r="D446" s="19">
        <v>3</v>
      </c>
      <c r="E446" s="19">
        <v>6.25</v>
      </c>
      <c r="F446" s="19" t="s">
        <v>8603</v>
      </c>
      <c r="G446" s="19" t="s">
        <v>8604</v>
      </c>
      <c r="H446" s="19" t="s">
        <v>8605</v>
      </c>
      <c r="I446" s="19" t="s">
        <v>8606</v>
      </c>
      <c r="J446" s="19" t="s">
        <v>8607</v>
      </c>
      <c r="K446" s="19" t="s">
        <v>8608</v>
      </c>
      <c r="L446" s="19"/>
      <c r="M446" s="19"/>
    </row>
    <row r="447" spans="1:13">
      <c r="A447" s="19" t="s">
        <v>14142</v>
      </c>
      <c r="B447" s="19">
        <v>0.24598283443719399</v>
      </c>
      <c r="C447" s="19">
        <v>1</v>
      </c>
      <c r="D447" s="19">
        <v>3</v>
      </c>
      <c r="E447" s="19">
        <v>1.25</v>
      </c>
      <c r="F447" s="19" t="s">
        <v>14143</v>
      </c>
      <c r="G447" s="19" t="s">
        <v>14144</v>
      </c>
      <c r="H447" s="19" t="s">
        <v>14145</v>
      </c>
      <c r="I447" s="19" t="s">
        <v>14146</v>
      </c>
      <c r="J447" s="19" t="s">
        <v>14147</v>
      </c>
      <c r="K447" s="19" t="s">
        <v>14148</v>
      </c>
      <c r="L447" s="19"/>
      <c r="M447" s="19"/>
    </row>
    <row r="448" spans="1:13">
      <c r="A448" s="19" t="s">
        <v>14149</v>
      </c>
      <c r="B448" s="19">
        <v>0.246151236917173</v>
      </c>
      <c r="C448" s="19">
        <v>2</v>
      </c>
      <c r="D448" s="19">
        <v>0.5</v>
      </c>
      <c r="E448" s="19">
        <v>0.5</v>
      </c>
      <c r="F448" s="19" t="s">
        <v>14150</v>
      </c>
      <c r="G448" s="19" t="s">
        <v>14151</v>
      </c>
      <c r="H448" s="19" t="s">
        <v>14152</v>
      </c>
      <c r="I448" s="19" t="s">
        <v>14153</v>
      </c>
      <c r="J448" s="19" t="s">
        <v>14154</v>
      </c>
      <c r="K448" s="19" t="s">
        <v>14155</v>
      </c>
      <c r="L448" s="19"/>
      <c r="M448" s="19"/>
    </row>
    <row r="449" spans="1:13">
      <c r="A449" s="19" t="s">
        <v>5112</v>
      </c>
      <c r="B449" s="19">
        <v>0.248125186301214</v>
      </c>
      <c r="C449" s="19">
        <v>1.6666666666666701</v>
      </c>
      <c r="D449" s="19">
        <v>0.5</v>
      </c>
      <c r="E449" s="19">
        <v>0.25</v>
      </c>
      <c r="F449" s="19" t="s">
        <v>5113</v>
      </c>
      <c r="G449" s="19" t="s">
        <v>5114</v>
      </c>
      <c r="H449" s="19" t="s">
        <v>5115</v>
      </c>
      <c r="I449" s="19"/>
      <c r="J449" s="19" t="s">
        <v>5116</v>
      </c>
      <c r="K449" s="19" t="s">
        <v>356</v>
      </c>
      <c r="L449" s="19"/>
      <c r="M449" s="19"/>
    </row>
    <row r="450" spans="1:13">
      <c r="A450" s="19" t="s">
        <v>4438</v>
      </c>
      <c r="B450" s="19">
        <v>0.24918535929320401</v>
      </c>
      <c r="C450" s="19">
        <v>2</v>
      </c>
      <c r="D450" s="19">
        <v>0.5</v>
      </c>
      <c r="E450" s="19">
        <v>2</v>
      </c>
      <c r="F450" s="19" t="s">
        <v>4439</v>
      </c>
      <c r="G450" s="19" t="s">
        <v>4440</v>
      </c>
      <c r="H450" s="19" t="s">
        <v>4441</v>
      </c>
      <c r="I450" s="19" t="s">
        <v>4442</v>
      </c>
      <c r="J450" s="19" t="s">
        <v>4443</v>
      </c>
      <c r="K450" s="19" t="s">
        <v>4444</v>
      </c>
      <c r="L450" s="19" t="s">
        <v>4445</v>
      </c>
      <c r="M450" s="19"/>
    </row>
    <row r="451" spans="1:13">
      <c r="A451" s="19" t="s">
        <v>3336</v>
      </c>
      <c r="B451" s="19">
        <v>0.25279965976289398</v>
      </c>
      <c r="C451" s="19">
        <v>1</v>
      </c>
      <c r="D451" s="19">
        <v>0.75</v>
      </c>
      <c r="E451" s="19">
        <v>2.5</v>
      </c>
      <c r="F451" s="19" t="s">
        <v>3337</v>
      </c>
      <c r="G451" s="19" t="s">
        <v>3338</v>
      </c>
      <c r="H451" s="19" t="s">
        <v>3339</v>
      </c>
      <c r="I451" s="19" t="s">
        <v>3340</v>
      </c>
      <c r="J451" s="19" t="s">
        <v>3341</v>
      </c>
      <c r="K451" s="19" t="s">
        <v>3342</v>
      </c>
      <c r="L451" s="19"/>
      <c r="M451" s="19"/>
    </row>
    <row r="452" spans="1:13">
      <c r="A452" s="19" t="s">
        <v>14156</v>
      </c>
      <c r="B452" s="19">
        <v>0.25279965976289398</v>
      </c>
      <c r="C452" s="19">
        <v>0.66666666666666696</v>
      </c>
      <c r="D452" s="19">
        <v>2</v>
      </c>
      <c r="E452" s="19">
        <v>0.5</v>
      </c>
      <c r="F452" s="19" t="s">
        <v>14157</v>
      </c>
      <c r="G452" s="19" t="s">
        <v>14158</v>
      </c>
      <c r="H452" s="19" t="s">
        <v>14159</v>
      </c>
      <c r="I452" s="19" t="s">
        <v>14160</v>
      </c>
      <c r="J452" s="19" t="s">
        <v>14161</v>
      </c>
      <c r="K452" s="19" t="s">
        <v>14162</v>
      </c>
      <c r="L452" s="19"/>
      <c r="M452" s="19"/>
    </row>
    <row r="453" spans="1:13">
      <c r="A453" s="19" t="s">
        <v>4836</v>
      </c>
      <c r="B453" s="19">
        <v>0.25480069201646699</v>
      </c>
      <c r="C453" s="19">
        <v>3</v>
      </c>
      <c r="D453" s="19">
        <v>2.75</v>
      </c>
      <c r="E453" s="19">
        <v>1</v>
      </c>
      <c r="F453" s="19" t="s">
        <v>4837</v>
      </c>
      <c r="G453" s="19" t="s">
        <v>4838</v>
      </c>
      <c r="H453" s="19" t="s">
        <v>4839</v>
      </c>
      <c r="I453" s="19" t="s">
        <v>4840</v>
      </c>
      <c r="J453" s="19" t="s">
        <v>4841</v>
      </c>
      <c r="K453" s="19" t="s">
        <v>4842</v>
      </c>
      <c r="L453" s="19"/>
      <c r="M453" s="19"/>
    </row>
    <row r="454" spans="1:13">
      <c r="A454" s="19" t="s">
        <v>14163</v>
      </c>
      <c r="B454" s="19">
        <v>0.25480069201646699</v>
      </c>
      <c r="C454" s="19">
        <v>0.66666666666666696</v>
      </c>
      <c r="D454" s="19">
        <v>2.75</v>
      </c>
      <c r="E454" s="19">
        <v>2</v>
      </c>
      <c r="F454" s="19" t="s">
        <v>14164</v>
      </c>
      <c r="G454" s="19" t="s">
        <v>14165</v>
      </c>
      <c r="H454" s="19" t="s">
        <v>14166</v>
      </c>
      <c r="I454" s="19" t="s">
        <v>14167</v>
      </c>
      <c r="J454" s="19" t="s">
        <v>14168</v>
      </c>
      <c r="K454" s="19" t="s">
        <v>14169</v>
      </c>
      <c r="L454" s="19"/>
      <c r="M454" s="19"/>
    </row>
    <row r="455" spans="1:13">
      <c r="A455" s="19" t="s">
        <v>4996</v>
      </c>
      <c r="B455" s="19">
        <v>0.25480069201646699</v>
      </c>
      <c r="C455" s="19">
        <v>2.3333333333333299</v>
      </c>
      <c r="D455" s="19">
        <v>1.25</v>
      </c>
      <c r="E455" s="19">
        <v>0.5</v>
      </c>
      <c r="F455" s="19" t="s">
        <v>4997</v>
      </c>
      <c r="G455" s="19" t="s">
        <v>4998</v>
      </c>
      <c r="H455" s="19" t="s">
        <v>4999</v>
      </c>
      <c r="I455" s="19" t="s">
        <v>5000</v>
      </c>
      <c r="J455" s="19" t="s">
        <v>5001</v>
      </c>
      <c r="K455" s="19" t="s">
        <v>5002</v>
      </c>
      <c r="L455" s="19"/>
      <c r="M455" s="19"/>
    </row>
    <row r="456" spans="1:13">
      <c r="A456" s="19" t="s">
        <v>14170</v>
      </c>
      <c r="B456" s="19">
        <v>0.25480069201646699</v>
      </c>
      <c r="C456" s="19">
        <v>1.6666666666666701</v>
      </c>
      <c r="D456" s="19">
        <v>1.25</v>
      </c>
      <c r="E456" s="19">
        <v>0.25</v>
      </c>
      <c r="F456" s="19" t="s">
        <v>14171</v>
      </c>
      <c r="G456" s="19" t="s">
        <v>14172</v>
      </c>
      <c r="H456" s="19" t="s">
        <v>14173</v>
      </c>
      <c r="I456" s="19" t="s">
        <v>14174</v>
      </c>
      <c r="J456" s="19" t="s">
        <v>14175</v>
      </c>
      <c r="K456" s="19" t="s">
        <v>14176</v>
      </c>
      <c r="L456" s="19" t="s">
        <v>1966</v>
      </c>
      <c r="M456" s="19"/>
    </row>
    <row r="457" spans="1:13">
      <c r="A457" s="19" t="s">
        <v>14177</v>
      </c>
      <c r="B457" s="19">
        <v>0.25480069201646699</v>
      </c>
      <c r="C457" s="19">
        <v>1.6666666666666701</v>
      </c>
      <c r="D457" s="19">
        <v>0.25</v>
      </c>
      <c r="E457" s="19">
        <v>1.25</v>
      </c>
      <c r="F457" s="19" t="s">
        <v>14178</v>
      </c>
      <c r="G457" s="19" t="s">
        <v>14179</v>
      </c>
      <c r="H457" s="19" t="s">
        <v>14180</v>
      </c>
      <c r="I457" s="19" t="s">
        <v>14181</v>
      </c>
      <c r="J457" s="19" t="s">
        <v>14182</v>
      </c>
      <c r="K457" s="19" t="s">
        <v>14183</v>
      </c>
      <c r="L457" s="19"/>
      <c r="M457" s="19"/>
    </row>
    <row r="458" spans="1:13">
      <c r="A458" s="19" t="s">
        <v>8561</v>
      </c>
      <c r="B458" s="19">
        <v>0.25480069201646699</v>
      </c>
      <c r="C458" s="19">
        <v>1.6666666666666701</v>
      </c>
      <c r="D458" s="19">
        <v>1.25</v>
      </c>
      <c r="E458" s="19">
        <v>0.25</v>
      </c>
      <c r="F458" s="19" t="s">
        <v>8562</v>
      </c>
      <c r="G458" s="19" t="s">
        <v>8563</v>
      </c>
      <c r="H458" s="19" t="s">
        <v>8564</v>
      </c>
      <c r="I458" s="19" t="s">
        <v>8565</v>
      </c>
      <c r="J458" s="19" t="s">
        <v>8566</v>
      </c>
      <c r="K458" s="19" t="s">
        <v>8567</v>
      </c>
      <c r="L458" s="19"/>
      <c r="M458" s="19"/>
    </row>
    <row r="459" spans="1:13">
      <c r="A459" s="19" t="s">
        <v>2940</v>
      </c>
      <c r="B459" s="19">
        <v>0.25640846582788102</v>
      </c>
      <c r="C459" s="19">
        <v>2.3333333333333299</v>
      </c>
      <c r="D459" s="19">
        <v>0.75</v>
      </c>
      <c r="E459" s="19">
        <v>2.5</v>
      </c>
      <c r="F459" s="19" t="s">
        <v>2941</v>
      </c>
      <c r="G459" s="19" t="s">
        <v>2942</v>
      </c>
      <c r="H459" s="19" t="s">
        <v>2943</v>
      </c>
      <c r="I459" s="19" t="s">
        <v>2944</v>
      </c>
      <c r="J459" s="19" t="s">
        <v>2945</v>
      </c>
      <c r="K459" s="19" t="s">
        <v>2946</v>
      </c>
      <c r="L459" s="19"/>
      <c r="M459" s="19"/>
    </row>
    <row r="460" spans="1:13">
      <c r="A460" s="19" t="s">
        <v>6077</v>
      </c>
      <c r="B460" s="19">
        <v>0.258123788468402</v>
      </c>
      <c r="C460" s="19">
        <v>6</v>
      </c>
      <c r="D460" s="19">
        <v>2.75</v>
      </c>
      <c r="E460" s="19">
        <v>4.75</v>
      </c>
      <c r="F460" s="19" t="s">
        <v>6078</v>
      </c>
      <c r="G460" s="19" t="s">
        <v>6079</v>
      </c>
      <c r="H460" s="19" t="s">
        <v>6080</v>
      </c>
      <c r="I460" s="19" t="s">
        <v>6081</v>
      </c>
      <c r="J460" s="19" t="s">
        <v>6082</v>
      </c>
      <c r="K460" s="19" t="s">
        <v>6083</v>
      </c>
      <c r="L460" s="19"/>
      <c r="M460" s="19"/>
    </row>
    <row r="461" spans="1:13">
      <c r="A461" s="19" t="s">
        <v>481</v>
      </c>
      <c r="B461" s="19">
        <v>0.259845819925764</v>
      </c>
      <c r="C461" s="19">
        <v>6</v>
      </c>
      <c r="D461" s="19">
        <v>10</v>
      </c>
      <c r="E461" s="19">
        <v>6.5</v>
      </c>
      <c r="F461" s="19" t="s">
        <v>482</v>
      </c>
      <c r="G461" s="19" t="s">
        <v>483</v>
      </c>
      <c r="H461" s="19" t="s">
        <v>484</v>
      </c>
      <c r="I461" s="19" t="s">
        <v>485</v>
      </c>
      <c r="J461" s="19" t="s">
        <v>486</v>
      </c>
      <c r="K461" s="19" t="s">
        <v>487</v>
      </c>
      <c r="L461" s="19"/>
      <c r="M461" s="19"/>
    </row>
    <row r="462" spans="1:13">
      <c r="A462" s="19" t="s">
        <v>7834</v>
      </c>
      <c r="B462" s="19">
        <v>0.25986521179295402</v>
      </c>
      <c r="C462" s="19">
        <v>9.6666666666666696</v>
      </c>
      <c r="D462" s="19">
        <v>5.5</v>
      </c>
      <c r="E462" s="19">
        <v>8.5</v>
      </c>
      <c r="F462" s="19" t="s">
        <v>7835</v>
      </c>
      <c r="G462" s="19" t="s">
        <v>7836</v>
      </c>
      <c r="H462" s="19" t="s">
        <v>7837</v>
      </c>
      <c r="I462" s="19" t="s">
        <v>7838</v>
      </c>
      <c r="J462" s="19" t="s">
        <v>7839</v>
      </c>
      <c r="K462" s="19" t="s">
        <v>7840</v>
      </c>
      <c r="L462" s="19"/>
      <c r="M462" s="19"/>
    </row>
    <row r="463" spans="1:13">
      <c r="A463" s="19" t="s">
        <v>12798</v>
      </c>
      <c r="B463" s="19">
        <v>0.26033509663871002</v>
      </c>
      <c r="C463" s="19">
        <v>0.66666666666666696</v>
      </c>
      <c r="D463" s="19">
        <v>2.25</v>
      </c>
      <c r="E463" s="19">
        <v>0.75</v>
      </c>
      <c r="F463" s="19" t="s">
        <v>12799</v>
      </c>
      <c r="G463" s="19" t="s">
        <v>12800</v>
      </c>
      <c r="H463" s="19" t="s">
        <v>12801</v>
      </c>
      <c r="I463" s="19" t="s">
        <v>12802</v>
      </c>
      <c r="J463" s="19" t="s">
        <v>12803</v>
      </c>
      <c r="K463" s="19" t="s">
        <v>12804</v>
      </c>
      <c r="L463" s="19"/>
      <c r="M463" s="19"/>
    </row>
    <row r="464" spans="1:13">
      <c r="A464" s="19" t="s">
        <v>12275</v>
      </c>
      <c r="B464" s="19">
        <v>0.26033509663871002</v>
      </c>
      <c r="C464" s="19">
        <v>0.66666666666666696</v>
      </c>
      <c r="D464" s="19">
        <v>2.25</v>
      </c>
      <c r="E464" s="19">
        <v>0.75</v>
      </c>
      <c r="F464" s="19" t="s">
        <v>12276</v>
      </c>
      <c r="G464" s="19" t="s">
        <v>12277</v>
      </c>
      <c r="H464" s="19" t="s">
        <v>12278</v>
      </c>
      <c r="I464" s="19" t="s">
        <v>12279</v>
      </c>
      <c r="J464" s="19" t="s">
        <v>12280</v>
      </c>
      <c r="K464" s="19" t="s">
        <v>12281</v>
      </c>
      <c r="L464" s="19"/>
      <c r="M464" s="19"/>
    </row>
    <row r="465" spans="1:13">
      <c r="A465" s="19" t="s">
        <v>5347</v>
      </c>
      <c r="B465" s="19">
        <v>0.264735587023184</v>
      </c>
      <c r="C465" s="19">
        <v>3.6666666666666701</v>
      </c>
      <c r="D465" s="19">
        <v>1.25</v>
      </c>
      <c r="E465" s="19">
        <v>2</v>
      </c>
      <c r="F465" s="19" t="s">
        <v>5348</v>
      </c>
      <c r="G465" s="19" t="s">
        <v>5349</v>
      </c>
      <c r="H465" s="19" t="s">
        <v>5350</v>
      </c>
      <c r="I465" s="19" t="s">
        <v>5351</v>
      </c>
      <c r="J465" s="19" t="s">
        <v>5352</v>
      </c>
      <c r="K465" s="19" t="s">
        <v>5353</v>
      </c>
      <c r="L465" s="19" t="s">
        <v>5354</v>
      </c>
      <c r="M465" s="19"/>
    </row>
    <row r="466" spans="1:13">
      <c r="A466" s="19" t="s">
        <v>8145</v>
      </c>
      <c r="B466" s="19">
        <v>0.26588457664145698</v>
      </c>
      <c r="C466" s="19">
        <v>13</v>
      </c>
      <c r="D466" s="19">
        <v>8.75</v>
      </c>
      <c r="E466" s="19">
        <v>13.25</v>
      </c>
      <c r="F466" s="19" t="s">
        <v>8146</v>
      </c>
      <c r="G466" s="19" t="s">
        <v>8147</v>
      </c>
      <c r="H466" s="19" t="s">
        <v>8148</v>
      </c>
      <c r="I466" s="19" t="s">
        <v>8149</v>
      </c>
      <c r="J466" s="19" t="s">
        <v>8150</v>
      </c>
      <c r="K466" s="19" t="s">
        <v>8151</v>
      </c>
      <c r="L466" s="19"/>
      <c r="M466" s="19"/>
    </row>
    <row r="467" spans="1:13">
      <c r="A467" s="19" t="s">
        <v>4348</v>
      </c>
      <c r="B467" s="19">
        <v>0.272162485065711</v>
      </c>
      <c r="C467" s="19">
        <v>1.3333333333333299</v>
      </c>
      <c r="D467" s="19">
        <v>0.25</v>
      </c>
      <c r="E467" s="19">
        <v>1.5</v>
      </c>
      <c r="F467" s="19" t="s">
        <v>4349</v>
      </c>
      <c r="G467" s="19" t="s">
        <v>4350</v>
      </c>
      <c r="H467" s="19" t="s">
        <v>4351</v>
      </c>
      <c r="I467" s="19" t="s">
        <v>4352</v>
      </c>
      <c r="J467" s="19" t="s">
        <v>4353</v>
      </c>
      <c r="K467" s="19" t="s">
        <v>4354</v>
      </c>
      <c r="L467" s="19"/>
      <c r="M467" s="19"/>
    </row>
    <row r="468" spans="1:13">
      <c r="A468" s="19" t="s">
        <v>14184</v>
      </c>
      <c r="B468" s="19">
        <v>0.27522556319583902</v>
      </c>
      <c r="C468" s="19">
        <v>2</v>
      </c>
      <c r="D468" s="19">
        <v>4.25</v>
      </c>
      <c r="E468" s="19">
        <v>2</v>
      </c>
      <c r="F468" s="19" t="s">
        <v>14185</v>
      </c>
      <c r="G468" s="19" t="s">
        <v>14186</v>
      </c>
      <c r="H468" s="19" t="s">
        <v>14187</v>
      </c>
      <c r="I468" s="19" t="s">
        <v>14188</v>
      </c>
      <c r="J468" s="19" t="s">
        <v>14189</v>
      </c>
      <c r="K468" s="19" t="s">
        <v>278</v>
      </c>
      <c r="L468" s="19"/>
      <c r="M468" s="19"/>
    </row>
    <row r="469" spans="1:13">
      <c r="A469" s="19" t="s">
        <v>3494</v>
      </c>
      <c r="B469" s="19">
        <v>0.27522556319583902</v>
      </c>
      <c r="C469" s="19">
        <v>7.3333333333333304</v>
      </c>
      <c r="D469" s="19">
        <v>4.25</v>
      </c>
      <c r="E469" s="19">
        <v>7.5</v>
      </c>
      <c r="F469" s="19" t="s">
        <v>3495</v>
      </c>
      <c r="G469" s="19" t="s">
        <v>3496</v>
      </c>
      <c r="H469" s="19" t="s">
        <v>3497</v>
      </c>
      <c r="I469" s="19" t="s">
        <v>3498</v>
      </c>
      <c r="J469" s="19" t="s">
        <v>3499</v>
      </c>
      <c r="K469" s="19" t="s">
        <v>3500</v>
      </c>
      <c r="L469" s="19"/>
      <c r="M469" s="19"/>
    </row>
    <row r="470" spans="1:13">
      <c r="A470" s="19" t="s">
        <v>949</v>
      </c>
      <c r="B470" s="19">
        <v>0.27522556319583902</v>
      </c>
      <c r="C470" s="19">
        <v>4</v>
      </c>
      <c r="D470" s="19">
        <v>5</v>
      </c>
      <c r="E470" s="19">
        <v>2.25</v>
      </c>
      <c r="F470" s="19" t="s">
        <v>950</v>
      </c>
      <c r="G470" s="19" t="s">
        <v>951</v>
      </c>
      <c r="H470" s="19" t="s">
        <v>952</v>
      </c>
      <c r="I470" s="19" t="s">
        <v>953</v>
      </c>
      <c r="J470" s="19" t="s">
        <v>954</v>
      </c>
      <c r="K470" s="19" t="s">
        <v>955</v>
      </c>
      <c r="L470" s="19"/>
      <c r="M470" s="19"/>
    </row>
    <row r="471" spans="1:13">
      <c r="A471" s="19" t="s">
        <v>445</v>
      </c>
      <c r="B471" s="19">
        <v>0.28215351261342903</v>
      </c>
      <c r="C471" s="19">
        <v>4</v>
      </c>
      <c r="D471" s="19">
        <v>1.5</v>
      </c>
      <c r="E471" s="19">
        <v>3</v>
      </c>
      <c r="F471" s="19" t="s">
        <v>446</v>
      </c>
      <c r="G471" s="19" t="s">
        <v>447</v>
      </c>
      <c r="H471" s="19" t="s">
        <v>448</v>
      </c>
      <c r="I471" s="19" t="s">
        <v>449</v>
      </c>
      <c r="J471" s="19" t="s">
        <v>450</v>
      </c>
      <c r="K471" s="19" t="s">
        <v>451</v>
      </c>
      <c r="L471" s="19"/>
      <c r="M471" s="19"/>
    </row>
    <row r="472" spans="1:13">
      <c r="A472" s="19" t="s">
        <v>10394</v>
      </c>
      <c r="B472" s="19">
        <v>0.283533014092538</v>
      </c>
      <c r="C472" s="19">
        <v>4.6666666666666696</v>
      </c>
      <c r="D472" s="19">
        <v>3.5</v>
      </c>
      <c r="E472" s="19">
        <v>6.75</v>
      </c>
      <c r="F472" s="19" t="s">
        <v>10395</v>
      </c>
      <c r="G472" s="19" t="s">
        <v>10396</v>
      </c>
      <c r="H472" s="19" t="s">
        <v>10397</v>
      </c>
      <c r="I472" s="19" t="s">
        <v>10398</v>
      </c>
      <c r="J472" s="19" t="s">
        <v>10399</v>
      </c>
      <c r="K472" s="19" t="s">
        <v>72</v>
      </c>
      <c r="L472" s="19"/>
      <c r="M472" s="19"/>
    </row>
    <row r="473" spans="1:13">
      <c r="A473" s="19" t="s">
        <v>5533</v>
      </c>
      <c r="B473" s="19">
        <v>0.283533014092538</v>
      </c>
      <c r="C473" s="19">
        <v>1.6666666666666701</v>
      </c>
      <c r="D473" s="19">
        <v>2.5</v>
      </c>
      <c r="E473" s="19">
        <v>4.25</v>
      </c>
      <c r="F473" s="19" t="s">
        <v>5534</v>
      </c>
      <c r="G473" s="19" t="s">
        <v>5535</v>
      </c>
      <c r="H473" s="19" t="s">
        <v>5536</v>
      </c>
      <c r="I473" s="19" t="s">
        <v>5537</v>
      </c>
      <c r="J473" s="19" t="s">
        <v>5538</v>
      </c>
      <c r="K473" s="19" t="s">
        <v>5539</v>
      </c>
      <c r="L473" s="19"/>
      <c r="M473" s="19"/>
    </row>
    <row r="474" spans="1:13">
      <c r="A474" s="19" t="s">
        <v>11988</v>
      </c>
      <c r="B474" s="19">
        <v>0.28369911749545301</v>
      </c>
      <c r="C474" s="19">
        <v>3</v>
      </c>
      <c r="D474" s="19">
        <v>1.25</v>
      </c>
      <c r="E474" s="19">
        <v>1</v>
      </c>
      <c r="F474" s="19" t="s">
        <v>11989</v>
      </c>
      <c r="G474" s="19" t="s">
        <v>11990</v>
      </c>
      <c r="H474" s="19" t="s">
        <v>11991</v>
      </c>
      <c r="I474" s="19" t="s">
        <v>11992</v>
      </c>
      <c r="J474" s="19" t="s">
        <v>11993</v>
      </c>
      <c r="K474" s="19" t="s">
        <v>11994</v>
      </c>
      <c r="L474" s="19"/>
      <c r="M474" s="19"/>
    </row>
    <row r="475" spans="1:13">
      <c r="A475" s="19" t="s">
        <v>14190</v>
      </c>
      <c r="B475" s="19">
        <v>0.28369911749545301</v>
      </c>
      <c r="C475" s="19">
        <v>3</v>
      </c>
      <c r="D475" s="19">
        <v>1</v>
      </c>
      <c r="E475" s="19">
        <v>1.25</v>
      </c>
      <c r="F475" s="19" t="s">
        <v>14191</v>
      </c>
      <c r="G475" s="19" t="s">
        <v>14192</v>
      </c>
      <c r="H475" s="19" t="s">
        <v>14193</v>
      </c>
      <c r="I475" s="19" t="s">
        <v>14194</v>
      </c>
      <c r="J475" s="19" t="s">
        <v>14195</v>
      </c>
      <c r="K475" s="19" t="s">
        <v>14196</v>
      </c>
      <c r="L475" s="19" t="s">
        <v>14197</v>
      </c>
      <c r="M475" s="19"/>
    </row>
    <row r="476" spans="1:13">
      <c r="A476" s="19" t="s">
        <v>12052</v>
      </c>
      <c r="B476" s="19">
        <v>0.28634838411656199</v>
      </c>
      <c r="C476" s="19">
        <v>4</v>
      </c>
      <c r="D476" s="19">
        <v>2.25</v>
      </c>
      <c r="E476" s="19">
        <v>1.5</v>
      </c>
      <c r="F476" s="19" t="s">
        <v>12053</v>
      </c>
      <c r="G476" s="19" t="s">
        <v>12054</v>
      </c>
      <c r="H476" s="19" t="s">
        <v>12055</v>
      </c>
      <c r="I476" s="19" t="s">
        <v>12056</v>
      </c>
      <c r="J476" s="19" t="s">
        <v>12057</v>
      </c>
      <c r="K476" s="19" t="s">
        <v>12058</v>
      </c>
      <c r="L476" s="19"/>
      <c r="M476" s="19"/>
    </row>
    <row r="477" spans="1:13">
      <c r="A477" s="19" t="s">
        <v>6014</v>
      </c>
      <c r="B477" s="19">
        <v>0.28634838411656199</v>
      </c>
      <c r="C477" s="19">
        <v>1.6666666666666701</v>
      </c>
      <c r="D477" s="19">
        <v>1</v>
      </c>
      <c r="E477" s="19">
        <v>0.25</v>
      </c>
      <c r="F477" s="19" t="s">
        <v>6015</v>
      </c>
      <c r="G477" s="19" t="s">
        <v>6016</v>
      </c>
      <c r="H477" s="19" t="s">
        <v>6017</v>
      </c>
      <c r="I477" s="19" t="s">
        <v>6018</v>
      </c>
      <c r="J477" s="19" t="s">
        <v>6019</v>
      </c>
      <c r="K477" s="19" t="s">
        <v>6020</v>
      </c>
      <c r="L477" s="19"/>
      <c r="M477" s="19"/>
    </row>
    <row r="478" spans="1:13">
      <c r="A478" s="19" t="s">
        <v>9370</v>
      </c>
      <c r="B478" s="19">
        <v>0.28634838411656199</v>
      </c>
      <c r="C478" s="19">
        <v>1.6666666666666701</v>
      </c>
      <c r="D478" s="19">
        <v>1</v>
      </c>
      <c r="E478" s="19">
        <v>0.25</v>
      </c>
      <c r="F478" s="19" t="s">
        <v>9371</v>
      </c>
      <c r="G478" s="19" t="s">
        <v>9372</v>
      </c>
      <c r="H478" s="19" t="s">
        <v>9373</v>
      </c>
      <c r="I478" s="19" t="s">
        <v>9374</v>
      </c>
      <c r="J478" s="19" t="s">
        <v>9375</v>
      </c>
      <c r="K478" s="19" t="s">
        <v>9376</v>
      </c>
      <c r="L478" s="19"/>
      <c r="M478" s="19"/>
    </row>
    <row r="479" spans="1:13">
      <c r="A479" s="19" t="s">
        <v>14198</v>
      </c>
      <c r="B479" s="19">
        <v>0.28634838411656199</v>
      </c>
      <c r="C479" s="19">
        <v>1.6666666666666701</v>
      </c>
      <c r="D479" s="19">
        <v>0.25</v>
      </c>
      <c r="E479" s="19">
        <v>1</v>
      </c>
      <c r="F479" s="19" t="s">
        <v>14199</v>
      </c>
      <c r="G479" s="19" t="s">
        <v>14200</v>
      </c>
      <c r="H479" s="19" t="s">
        <v>14201</v>
      </c>
      <c r="I479" s="19" t="s">
        <v>14202</v>
      </c>
      <c r="J479" s="19" t="s">
        <v>14203</v>
      </c>
      <c r="K479" s="19" t="s">
        <v>14204</v>
      </c>
      <c r="L479" s="19"/>
      <c r="M479" s="19"/>
    </row>
    <row r="480" spans="1:13">
      <c r="A480" s="19" t="s">
        <v>14205</v>
      </c>
      <c r="B480" s="19">
        <v>0.28865341443704001</v>
      </c>
      <c r="C480" s="19">
        <v>1.6666666666666701</v>
      </c>
      <c r="D480" s="19">
        <v>0.25</v>
      </c>
      <c r="E480" s="19">
        <v>0.75</v>
      </c>
      <c r="F480" s="19" t="s">
        <v>14206</v>
      </c>
      <c r="G480" s="19" t="s">
        <v>14207</v>
      </c>
      <c r="H480" s="19" t="s">
        <v>14208</v>
      </c>
      <c r="I480" s="19" t="s">
        <v>14209</v>
      </c>
      <c r="J480" s="19" t="s">
        <v>14210</v>
      </c>
      <c r="K480" s="19" t="s">
        <v>72</v>
      </c>
      <c r="L480" s="19"/>
      <c r="M480" s="19"/>
    </row>
    <row r="481" spans="1:13">
      <c r="A481" s="19" t="s">
        <v>12282</v>
      </c>
      <c r="B481" s="19">
        <v>0.28970640943891601</v>
      </c>
      <c r="C481" s="19">
        <v>6.6666666666666696</v>
      </c>
      <c r="D481" s="19">
        <v>3.5</v>
      </c>
      <c r="E481" s="19">
        <v>3.75</v>
      </c>
      <c r="F481" s="19" t="s">
        <v>12283</v>
      </c>
      <c r="G481" s="19" t="s">
        <v>12284</v>
      </c>
      <c r="H481" s="19" t="s">
        <v>12285</v>
      </c>
      <c r="I481" s="19" t="s">
        <v>12286</v>
      </c>
      <c r="J481" s="19" t="s">
        <v>12287</v>
      </c>
      <c r="K481" s="19" t="s">
        <v>12288</v>
      </c>
      <c r="L481" s="19"/>
      <c r="M481" s="19"/>
    </row>
    <row r="482" spans="1:13">
      <c r="A482" s="19" t="s">
        <v>1654</v>
      </c>
      <c r="B482" s="19">
        <v>0.29002083077609903</v>
      </c>
      <c r="C482" s="19">
        <v>7.3333333333333304</v>
      </c>
      <c r="D482" s="19">
        <v>4</v>
      </c>
      <c r="E482" s="19">
        <v>6.75</v>
      </c>
      <c r="F482" s="19" t="s">
        <v>1655</v>
      </c>
      <c r="G482" s="19" t="s">
        <v>1656</v>
      </c>
      <c r="H482" s="19" t="s">
        <v>1657</v>
      </c>
      <c r="I482" s="19" t="s">
        <v>1658</v>
      </c>
      <c r="J482" s="19" t="s">
        <v>1659</v>
      </c>
      <c r="K482" s="19" t="s">
        <v>1660</v>
      </c>
      <c r="L482" s="19"/>
      <c r="M482" s="19"/>
    </row>
    <row r="483" spans="1:13">
      <c r="A483" s="19" t="s">
        <v>5693</v>
      </c>
      <c r="B483" s="19">
        <v>0.29002083077609903</v>
      </c>
      <c r="C483" s="19">
        <v>5</v>
      </c>
      <c r="D483" s="19">
        <v>6.75</v>
      </c>
      <c r="E483" s="19">
        <v>3.5</v>
      </c>
      <c r="F483" s="19" t="s">
        <v>5694</v>
      </c>
      <c r="G483" s="19" t="s">
        <v>5695</v>
      </c>
      <c r="H483" s="19" t="s">
        <v>5696</v>
      </c>
      <c r="I483" s="19" t="s">
        <v>5697</v>
      </c>
      <c r="J483" s="19" t="s">
        <v>5698</v>
      </c>
      <c r="K483" s="19" t="s">
        <v>5699</v>
      </c>
      <c r="L483" s="19"/>
      <c r="M483" s="19"/>
    </row>
    <row r="484" spans="1:13">
      <c r="A484" s="19" t="s">
        <v>8547</v>
      </c>
      <c r="B484" s="19">
        <v>0.29026339893240799</v>
      </c>
      <c r="C484" s="19">
        <v>4.3333333333333304</v>
      </c>
      <c r="D484" s="19">
        <v>4.25</v>
      </c>
      <c r="E484" s="19">
        <v>2</v>
      </c>
      <c r="F484" s="19" t="s">
        <v>8548</v>
      </c>
      <c r="G484" s="19" t="s">
        <v>8549</v>
      </c>
      <c r="H484" s="19" t="s">
        <v>8550</v>
      </c>
      <c r="I484" s="19" t="s">
        <v>8551</v>
      </c>
      <c r="J484" s="19" t="s">
        <v>8552</v>
      </c>
      <c r="K484" s="19" t="s">
        <v>8553</v>
      </c>
      <c r="L484" s="19"/>
      <c r="M484" s="19"/>
    </row>
    <row r="485" spans="1:13">
      <c r="A485" s="19" t="s">
        <v>13290</v>
      </c>
      <c r="B485" s="19">
        <v>0.29052000273636602</v>
      </c>
      <c r="C485" s="19">
        <v>18</v>
      </c>
      <c r="D485" s="19">
        <v>14.75</v>
      </c>
      <c r="E485" s="19">
        <v>12</v>
      </c>
      <c r="F485" s="19" t="s">
        <v>13291</v>
      </c>
      <c r="G485" s="19" t="s">
        <v>13292</v>
      </c>
      <c r="H485" s="19" t="s">
        <v>13293</v>
      </c>
      <c r="I485" s="19" t="s">
        <v>13294</v>
      </c>
      <c r="J485" s="19" t="s">
        <v>13295</v>
      </c>
      <c r="K485" s="19" t="s">
        <v>13296</v>
      </c>
      <c r="L485" s="19"/>
      <c r="M485" s="19"/>
    </row>
    <row r="486" spans="1:13">
      <c r="A486" s="19" t="s">
        <v>1089</v>
      </c>
      <c r="B486" s="19">
        <v>0.29106029570975001</v>
      </c>
      <c r="C486" s="19">
        <v>2.6666666666666701</v>
      </c>
      <c r="D486" s="19">
        <v>5</v>
      </c>
      <c r="E486" s="19">
        <v>2.5</v>
      </c>
      <c r="F486" s="19" t="s">
        <v>1090</v>
      </c>
      <c r="G486" s="19" t="s">
        <v>1091</v>
      </c>
      <c r="H486" s="19" t="s">
        <v>1092</v>
      </c>
      <c r="I486" s="19" t="s">
        <v>1093</v>
      </c>
      <c r="J486" s="19" t="s">
        <v>1094</v>
      </c>
      <c r="K486" s="19" t="s">
        <v>1095</v>
      </c>
      <c r="L486" s="19"/>
      <c r="M486" s="19"/>
    </row>
    <row r="487" spans="1:13">
      <c r="A487" s="19" t="s">
        <v>10106</v>
      </c>
      <c r="B487" s="19">
        <v>0.291742080722526</v>
      </c>
      <c r="C487" s="19">
        <v>3</v>
      </c>
      <c r="D487" s="19">
        <v>1</v>
      </c>
      <c r="E487" s="19">
        <v>2.5</v>
      </c>
      <c r="F487" s="19" t="s">
        <v>10107</v>
      </c>
      <c r="G487" s="19" t="s">
        <v>10108</v>
      </c>
      <c r="H487" s="19" t="s">
        <v>10109</v>
      </c>
      <c r="I487" s="19" t="s">
        <v>10110</v>
      </c>
      <c r="J487" s="19" t="s">
        <v>10111</v>
      </c>
      <c r="K487" s="19" t="s">
        <v>10112</v>
      </c>
      <c r="L487" s="19"/>
      <c r="M487" s="19"/>
    </row>
    <row r="488" spans="1:13">
      <c r="A488" s="19" t="s">
        <v>7571</v>
      </c>
      <c r="B488" s="19">
        <v>0.29180239066693398</v>
      </c>
      <c r="C488" s="19">
        <v>4</v>
      </c>
      <c r="D488" s="19">
        <v>1.5</v>
      </c>
      <c r="E488" s="19">
        <v>2.75</v>
      </c>
      <c r="F488" s="19" t="s">
        <v>7572</v>
      </c>
      <c r="G488" s="19" t="s">
        <v>7573</v>
      </c>
      <c r="H488" s="19" t="s">
        <v>7574</v>
      </c>
      <c r="I488" s="19" t="s">
        <v>7575</v>
      </c>
      <c r="J488" s="19" t="s">
        <v>7576</v>
      </c>
      <c r="K488" s="19" t="s">
        <v>7577</v>
      </c>
      <c r="L488" s="19"/>
      <c r="M488" s="19"/>
    </row>
    <row r="489" spans="1:13">
      <c r="A489" s="19" t="s">
        <v>7066</v>
      </c>
      <c r="B489" s="19">
        <v>0.29180239066693398</v>
      </c>
      <c r="C489" s="19">
        <v>3</v>
      </c>
      <c r="D489" s="19">
        <v>1.25</v>
      </c>
      <c r="E489" s="19">
        <v>3.25</v>
      </c>
      <c r="F489" s="19" t="s">
        <v>7067</v>
      </c>
      <c r="G489" s="19" t="s">
        <v>7068</v>
      </c>
      <c r="H489" s="19" t="s">
        <v>7069</v>
      </c>
      <c r="I489" s="19" t="s">
        <v>7070</v>
      </c>
      <c r="J489" s="19" t="s">
        <v>7071</v>
      </c>
      <c r="K489" s="19" t="s">
        <v>7072</v>
      </c>
      <c r="L489" s="19"/>
      <c r="M489" s="19"/>
    </row>
    <row r="490" spans="1:13">
      <c r="A490" s="19" t="s">
        <v>5159</v>
      </c>
      <c r="B490" s="19">
        <v>0.29210984103806598</v>
      </c>
      <c r="C490" s="19">
        <v>11.3333333333333</v>
      </c>
      <c r="D490" s="19">
        <v>7.5</v>
      </c>
      <c r="E490" s="19">
        <v>7</v>
      </c>
      <c r="F490" s="19" t="s">
        <v>5160</v>
      </c>
      <c r="G490" s="19" t="s">
        <v>5161</v>
      </c>
      <c r="H490" s="19" t="s">
        <v>5162</v>
      </c>
      <c r="I490" s="19" t="s">
        <v>5163</v>
      </c>
      <c r="J490" s="19" t="s">
        <v>5164</v>
      </c>
      <c r="K490" s="19" t="s">
        <v>5165</v>
      </c>
      <c r="L490" s="19"/>
      <c r="M490" s="19"/>
    </row>
    <row r="491" spans="1:13">
      <c r="A491" s="19" t="s">
        <v>2282</v>
      </c>
      <c r="B491" s="19">
        <v>0.29210984103806598</v>
      </c>
      <c r="C491" s="19">
        <v>5.6666666666666696</v>
      </c>
      <c r="D491" s="19">
        <v>10</v>
      </c>
      <c r="E491" s="19">
        <v>8.5</v>
      </c>
      <c r="F491" s="19" t="s">
        <v>2283</v>
      </c>
      <c r="G491" s="19" t="s">
        <v>2284</v>
      </c>
      <c r="H491" s="19" t="s">
        <v>2285</v>
      </c>
      <c r="I491" s="19" t="s">
        <v>2286</v>
      </c>
      <c r="J491" s="19" t="s">
        <v>2287</v>
      </c>
      <c r="K491" s="19" t="s">
        <v>2288</v>
      </c>
      <c r="L491" s="19"/>
      <c r="M491" s="19"/>
    </row>
    <row r="492" spans="1:13">
      <c r="A492" s="19" t="s">
        <v>13233</v>
      </c>
      <c r="B492" s="19">
        <v>0.29210984103806598</v>
      </c>
      <c r="C492" s="19">
        <v>2</v>
      </c>
      <c r="D492" s="19">
        <v>0.75</v>
      </c>
      <c r="E492" s="19">
        <v>2.5</v>
      </c>
      <c r="F492" s="19" t="s">
        <v>13234</v>
      </c>
      <c r="G492" s="19" t="s">
        <v>13235</v>
      </c>
      <c r="H492" s="19" t="s">
        <v>13236</v>
      </c>
      <c r="I492" s="19" t="s">
        <v>13237</v>
      </c>
      <c r="J492" s="19" t="s">
        <v>13238</v>
      </c>
      <c r="K492" s="19" t="s">
        <v>13239</v>
      </c>
      <c r="L492" s="19"/>
      <c r="M492" s="19"/>
    </row>
    <row r="493" spans="1:13">
      <c r="A493" s="19" t="s">
        <v>11081</v>
      </c>
      <c r="B493" s="19">
        <v>0.29255288693352899</v>
      </c>
      <c r="C493" s="19">
        <v>4</v>
      </c>
      <c r="D493" s="19">
        <v>2.5</v>
      </c>
      <c r="E493" s="19">
        <v>1.5</v>
      </c>
      <c r="F493" s="19" t="s">
        <v>11082</v>
      </c>
      <c r="G493" s="19" t="s">
        <v>11083</v>
      </c>
      <c r="H493" s="19" t="s">
        <v>11084</v>
      </c>
      <c r="I493" s="19" t="s">
        <v>11085</v>
      </c>
      <c r="J493" s="19" t="s">
        <v>11086</v>
      </c>
      <c r="K493" s="19" t="s">
        <v>11087</v>
      </c>
      <c r="L493" s="19"/>
      <c r="M493" s="19"/>
    </row>
    <row r="494" spans="1:13">
      <c r="A494" s="19" t="s">
        <v>7721</v>
      </c>
      <c r="B494" s="19">
        <v>0.29543504879416599</v>
      </c>
      <c r="C494" s="19">
        <v>8</v>
      </c>
      <c r="D494" s="19">
        <v>4.25</v>
      </c>
      <c r="E494" s="19">
        <v>5.5</v>
      </c>
      <c r="F494" s="19" t="s">
        <v>7722</v>
      </c>
      <c r="G494" s="19" t="s">
        <v>7723</v>
      </c>
      <c r="H494" s="19" t="s">
        <v>7724</v>
      </c>
      <c r="I494" s="19" t="s">
        <v>7725</v>
      </c>
      <c r="J494" s="19" t="s">
        <v>7726</v>
      </c>
      <c r="K494" s="19" t="s">
        <v>72</v>
      </c>
      <c r="L494" s="19"/>
      <c r="M494" s="19"/>
    </row>
    <row r="495" spans="1:13">
      <c r="A495" s="19" t="s">
        <v>3990</v>
      </c>
      <c r="B495" s="19">
        <v>0.29543504879416599</v>
      </c>
      <c r="C495" s="19">
        <v>5</v>
      </c>
      <c r="D495" s="19">
        <v>2.75</v>
      </c>
      <c r="E495" s="19">
        <v>2.25</v>
      </c>
      <c r="F495" s="19" t="s">
        <v>3991</v>
      </c>
      <c r="G495" s="19" t="s">
        <v>3992</v>
      </c>
      <c r="H495" s="19" t="s">
        <v>3993</v>
      </c>
      <c r="I495" s="19" t="s">
        <v>3994</v>
      </c>
      <c r="J495" s="19" t="s">
        <v>3995</v>
      </c>
      <c r="K495" s="19" t="s">
        <v>3996</v>
      </c>
      <c r="L495" s="19"/>
      <c r="M495" s="19"/>
    </row>
    <row r="496" spans="1:13">
      <c r="A496" s="19" t="s">
        <v>3245</v>
      </c>
      <c r="B496" s="19">
        <v>0.29673525013410701</v>
      </c>
      <c r="C496" s="19">
        <v>8.3333333333333304</v>
      </c>
      <c r="D496" s="19">
        <v>4.5</v>
      </c>
      <c r="E496" s="19">
        <v>6.5</v>
      </c>
      <c r="F496" s="19" t="s">
        <v>3246</v>
      </c>
      <c r="G496" s="19" t="s">
        <v>3247</v>
      </c>
      <c r="H496" s="19" t="s">
        <v>3248</v>
      </c>
      <c r="I496" s="19" t="s">
        <v>3249</v>
      </c>
      <c r="J496" s="19" t="s">
        <v>3250</v>
      </c>
      <c r="K496" s="19" t="s">
        <v>3251</v>
      </c>
      <c r="L496" s="19"/>
      <c r="M496" s="19"/>
    </row>
    <row r="497" spans="1:13">
      <c r="A497" s="19" t="s">
        <v>2267</v>
      </c>
      <c r="B497" s="19">
        <v>0.29673525013410701</v>
      </c>
      <c r="C497" s="19">
        <v>3.3333333333333299</v>
      </c>
      <c r="D497" s="19">
        <v>5.5</v>
      </c>
      <c r="E497" s="19">
        <v>2.75</v>
      </c>
      <c r="F497" s="19" t="s">
        <v>2268</v>
      </c>
      <c r="G497" s="19" t="s">
        <v>2269</v>
      </c>
      <c r="H497" s="19" t="s">
        <v>2270</v>
      </c>
      <c r="I497" s="19" t="s">
        <v>2271</v>
      </c>
      <c r="J497" s="19" t="s">
        <v>2272</v>
      </c>
      <c r="K497" s="19" t="s">
        <v>2273</v>
      </c>
      <c r="L497" s="19"/>
      <c r="M497" s="19"/>
    </row>
    <row r="498" spans="1:13">
      <c r="A498" s="19" t="s">
        <v>4245</v>
      </c>
      <c r="B498" s="19">
        <v>0.29759334025391199</v>
      </c>
      <c r="C498" s="19">
        <v>11.6666666666667</v>
      </c>
      <c r="D498" s="19">
        <v>8</v>
      </c>
      <c r="E498" s="19">
        <v>12.25</v>
      </c>
      <c r="F498" s="19" t="s">
        <v>4246</v>
      </c>
      <c r="G498" s="19" t="s">
        <v>4247</v>
      </c>
      <c r="H498" s="19" t="s">
        <v>4248</v>
      </c>
      <c r="I498" s="19" t="s">
        <v>4249</v>
      </c>
      <c r="J498" s="19" t="s">
        <v>4250</v>
      </c>
      <c r="K498" s="19" t="s">
        <v>4251</v>
      </c>
      <c r="L498" s="19"/>
      <c r="M498" s="19"/>
    </row>
    <row r="499" spans="1:13">
      <c r="A499" s="19" t="s">
        <v>2375</v>
      </c>
      <c r="B499" s="19">
        <v>0.29759334025391199</v>
      </c>
      <c r="C499" s="19">
        <v>8.3333333333333304</v>
      </c>
      <c r="D499" s="19">
        <v>6</v>
      </c>
      <c r="E499" s="19">
        <v>10</v>
      </c>
      <c r="F499" s="19" t="s">
        <v>2376</v>
      </c>
      <c r="G499" s="19" t="s">
        <v>2377</v>
      </c>
      <c r="H499" s="19" t="s">
        <v>2378</v>
      </c>
      <c r="I499" s="19" t="s">
        <v>2379</v>
      </c>
      <c r="J499" s="19" t="s">
        <v>2380</v>
      </c>
      <c r="K499" s="19" t="s">
        <v>2381</v>
      </c>
      <c r="L499" s="19"/>
      <c r="M499" s="19"/>
    </row>
    <row r="500" spans="1:13">
      <c r="A500" s="19" t="s">
        <v>6608</v>
      </c>
      <c r="B500" s="19">
        <v>0.29759334025391199</v>
      </c>
      <c r="C500" s="19">
        <v>9.6666666666666696</v>
      </c>
      <c r="D500" s="19">
        <v>7</v>
      </c>
      <c r="E500" s="19">
        <v>5.5</v>
      </c>
      <c r="F500" s="19" t="s">
        <v>6609</v>
      </c>
      <c r="G500" s="19" t="s">
        <v>6610</v>
      </c>
      <c r="H500" s="19" t="s">
        <v>6611</v>
      </c>
      <c r="I500" s="19" t="s">
        <v>6612</v>
      </c>
      <c r="J500" s="19" t="s">
        <v>6613</v>
      </c>
      <c r="K500" s="19" t="s">
        <v>6614</v>
      </c>
      <c r="L500" s="19"/>
      <c r="M500" s="19"/>
    </row>
    <row r="501" spans="1:13">
      <c r="A501" s="19" t="s">
        <v>11760</v>
      </c>
      <c r="B501" s="19">
        <v>0.29759334025391199</v>
      </c>
      <c r="C501" s="19">
        <v>4.3333333333333304</v>
      </c>
      <c r="D501" s="19">
        <v>2</v>
      </c>
      <c r="E501" s="19">
        <v>2</v>
      </c>
      <c r="F501" s="19" t="s">
        <v>11761</v>
      </c>
      <c r="G501" s="19" t="s">
        <v>11762</v>
      </c>
      <c r="H501" s="19" t="s">
        <v>11763</v>
      </c>
      <c r="I501" s="19" t="s">
        <v>11764</v>
      </c>
      <c r="J501" s="19" t="s">
        <v>11765</v>
      </c>
      <c r="K501" s="19" t="s">
        <v>11766</v>
      </c>
      <c r="L501" s="19"/>
      <c r="M501" s="19"/>
    </row>
    <row r="502" spans="1:13">
      <c r="A502" s="19" t="s">
        <v>13152</v>
      </c>
      <c r="B502" s="19">
        <v>0.29759334025391199</v>
      </c>
      <c r="C502" s="19">
        <v>1.3333333333333299</v>
      </c>
      <c r="D502" s="19">
        <v>3.75</v>
      </c>
      <c r="E502" s="19">
        <v>2.5</v>
      </c>
      <c r="F502" s="19" t="s">
        <v>13153</v>
      </c>
      <c r="G502" s="19" t="s">
        <v>13154</v>
      </c>
      <c r="H502" s="19" t="s">
        <v>13155</v>
      </c>
      <c r="I502" s="19" t="s">
        <v>13156</v>
      </c>
      <c r="J502" s="19" t="s">
        <v>13157</v>
      </c>
      <c r="K502" s="19" t="s">
        <v>13158</v>
      </c>
      <c r="L502" s="19"/>
      <c r="M502" s="19"/>
    </row>
    <row r="503" spans="1:13">
      <c r="A503" s="19" t="s">
        <v>3551</v>
      </c>
      <c r="B503" s="19">
        <v>0.29759334025391199</v>
      </c>
      <c r="C503" s="19">
        <v>2.3333333333333299</v>
      </c>
      <c r="D503" s="19">
        <v>1.5</v>
      </c>
      <c r="E503" s="19">
        <v>3.75</v>
      </c>
      <c r="F503" s="19" t="s">
        <v>3552</v>
      </c>
      <c r="G503" s="19" t="s">
        <v>3553</v>
      </c>
      <c r="H503" s="19" t="s">
        <v>3554</v>
      </c>
      <c r="I503" s="19" t="s">
        <v>3555</v>
      </c>
      <c r="J503" s="19" t="s">
        <v>3556</v>
      </c>
      <c r="K503" s="19" t="s">
        <v>3557</v>
      </c>
      <c r="L503" s="19"/>
      <c r="M503" s="19"/>
    </row>
    <row r="504" spans="1:13">
      <c r="A504" s="19" t="s">
        <v>1752</v>
      </c>
      <c r="B504" s="19">
        <v>0.29759334025391199</v>
      </c>
      <c r="C504" s="19">
        <v>2.3333333333333299</v>
      </c>
      <c r="D504" s="19">
        <v>1.5</v>
      </c>
      <c r="E504" s="19">
        <v>3.75</v>
      </c>
      <c r="F504" s="19" t="s">
        <v>1753</v>
      </c>
      <c r="G504" s="19" t="s">
        <v>1754</v>
      </c>
      <c r="H504" s="19" t="s">
        <v>1755</v>
      </c>
      <c r="I504" s="19" t="s">
        <v>1756</v>
      </c>
      <c r="J504" s="19" t="s">
        <v>1757</v>
      </c>
      <c r="K504" s="19" t="s">
        <v>1758</v>
      </c>
      <c r="L504" s="19"/>
      <c r="M504" s="19"/>
    </row>
    <row r="505" spans="1:13">
      <c r="A505" s="19" t="s">
        <v>7578</v>
      </c>
      <c r="B505" s="19">
        <v>0.29759334025391199</v>
      </c>
      <c r="C505" s="19">
        <v>2.3333333333333299</v>
      </c>
      <c r="D505" s="19">
        <v>0.75</v>
      </c>
      <c r="E505" s="19">
        <v>0.75</v>
      </c>
      <c r="F505" s="19" t="s">
        <v>7579</v>
      </c>
      <c r="G505" s="19" t="s">
        <v>7580</v>
      </c>
      <c r="H505" s="19" t="s">
        <v>7581</v>
      </c>
      <c r="I505" s="19" t="s">
        <v>7582</v>
      </c>
      <c r="J505" s="19" t="s">
        <v>7583</v>
      </c>
      <c r="K505" s="19" t="s">
        <v>72</v>
      </c>
      <c r="L505" s="19"/>
      <c r="M505" s="19"/>
    </row>
    <row r="506" spans="1:13">
      <c r="A506" s="19" t="s">
        <v>14211</v>
      </c>
      <c r="B506" s="19">
        <v>0.29759334025391199</v>
      </c>
      <c r="C506" s="19">
        <v>0.66666666666666696</v>
      </c>
      <c r="D506" s="19">
        <v>0.25</v>
      </c>
      <c r="E506" s="19">
        <v>1.5</v>
      </c>
      <c r="F506" s="19" t="s">
        <v>14212</v>
      </c>
      <c r="G506" s="19" t="s">
        <v>14213</v>
      </c>
      <c r="H506" s="19" t="s">
        <v>14214</v>
      </c>
      <c r="I506" s="19" t="s">
        <v>14215</v>
      </c>
      <c r="J506" s="19" t="s">
        <v>14216</v>
      </c>
      <c r="K506" s="19" t="s">
        <v>14217</v>
      </c>
      <c r="L506" s="19"/>
      <c r="M506" s="19"/>
    </row>
    <row r="507" spans="1:13">
      <c r="A507" s="19" t="s">
        <v>7494</v>
      </c>
      <c r="B507" s="19">
        <v>0.29815356319257402</v>
      </c>
      <c r="C507" s="19">
        <v>9</v>
      </c>
      <c r="D507" s="19">
        <v>6.5</v>
      </c>
      <c r="E507" s="19">
        <v>5</v>
      </c>
      <c r="F507" s="19" t="s">
        <v>7495</v>
      </c>
      <c r="G507" s="19" t="s">
        <v>7496</v>
      </c>
      <c r="H507" s="19" t="s">
        <v>7497</v>
      </c>
      <c r="I507" s="19" t="s">
        <v>7498</v>
      </c>
      <c r="J507" s="19" t="s">
        <v>7499</v>
      </c>
      <c r="K507" s="19" t="s">
        <v>7500</v>
      </c>
      <c r="L507" s="19"/>
      <c r="M507" s="19"/>
    </row>
    <row r="508" spans="1:13">
      <c r="A508" s="19" t="s">
        <v>14218</v>
      </c>
      <c r="B508" s="19">
        <v>0.300116335399638</v>
      </c>
      <c r="C508" s="19">
        <v>1.3333333333333299</v>
      </c>
      <c r="D508" s="19">
        <v>0.25</v>
      </c>
      <c r="E508" s="19">
        <v>0.25</v>
      </c>
      <c r="F508" s="19" t="s">
        <v>14219</v>
      </c>
      <c r="G508" s="19" t="s">
        <v>14220</v>
      </c>
      <c r="H508" s="19" t="s">
        <v>14221</v>
      </c>
      <c r="I508" s="19"/>
      <c r="J508" s="19"/>
      <c r="K508" s="19" t="s">
        <v>356</v>
      </c>
      <c r="L508" s="19"/>
      <c r="M508" s="19"/>
    </row>
    <row r="509" spans="1:13">
      <c r="A509" s="19" t="s">
        <v>6828</v>
      </c>
      <c r="B509" s="19">
        <v>0.30150100213980902</v>
      </c>
      <c r="C509" s="19">
        <v>10.6666666666667</v>
      </c>
      <c r="D509" s="19">
        <v>6.75</v>
      </c>
      <c r="E509" s="19">
        <v>6.75</v>
      </c>
      <c r="F509" s="19" t="s">
        <v>6829</v>
      </c>
      <c r="G509" s="19" t="s">
        <v>6830</v>
      </c>
      <c r="H509" s="19" t="s">
        <v>6831</v>
      </c>
      <c r="I509" s="19" t="s">
        <v>6832</v>
      </c>
      <c r="J509" s="19" t="s">
        <v>6833</v>
      </c>
      <c r="K509" s="19" t="s">
        <v>6834</v>
      </c>
      <c r="L509" s="19" t="s">
        <v>6835</v>
      </c>
      <c r="M509" s="19"/>
    </row>
    <row r="510" spans="1:13">
      <c r="A510" s="19" t="s">
        <v>11501</v>
      </c>
      <c r="B510" s="19">
        <v>0.30237030179676899</v>
      </c>
      <c r="C510" s="19">
        <v>8.6666666666666696</v>
      </c>
      <c r="D510" s="19">
        <v>7.5</v>
      </c>
      <c r="E510" s="19">
        <v>11.75</v>
      </c>
      <c r="F510" s="19" t="s">
        <v>11502</v>
      </c>
      <c r="G510" s="19" t="s">
        <v>11503</v>
      </c>
      <c r="H510" s="19" t="s">
        <v>11504</v>
      </c>
      <c r="I510" s="19" t="s">
        <v>11505</v>
      </c>
      <c r="J510" s="19" t="s">
        <v>11506</v>
      </c>
      <c r="K510" s="19" t="s">
        <v>11507</v>
      </c>
      <c r="L510" s="19" t="s">
        <v>3929</v>
      </c>
      <c r="M510" s="19"/>
    </row>
    <row r="511" spans="1:13">
      <c r="A511" s="19" t="s">
        <v>2066</v>
      </c>
      <c r="B511" s="19">
        <v>0.30237030179676899</v>
      </c>
      <c r="C511" s="19">
        <v>1</v>
      </c>
      <c r="D511" s="19">
        <v>1.5</v>
      </c>
      <c r="E511" s="19">
        <v>0.25</v>
      </c>
      <c r="F511" s="19" t="s">
        <v>2067</v>
      </c>
      <c r="G511" s="19"/>
      <c r="H511" s="19" t="s">
        <v>2068</v>
      </c>
      <c r="I511" s="19"/>
      <c r="J511" s="19"/>
      <c r="K511" s="19" t="s">
        <v>2069</v>
      </c>
      <c r="L511" s="19"/>
      <c r="M511" s="19"/>
    </row>
    <row r="512" spans="1:13">
      <c r="A512" s="19" t="s">
        <v>9004</v>
      </c>
      <c r="B512" s="19">
        <v>0.30237030179676899</v>
      </c>
      <c r="C512" s="19">
        <v>1</v>
      </c>
      <c r="D512" s="19">
        <v>1.5</v>
      </c>
      <c r="E512" s="19">
        <v>0.25</v>
      </c>
      <c r="F512" s="19" t="s">
        <v>9005</v>
      </c>
      <c r="G512" s="19" t="s">
        <v>9006</v>
      </c>
      <c r="H512" s="19" t="s">
        <v>9007</v>
      </c>
      <c r="I512" s="19" t="s">
        <v>9008</v>
      </c>
      <c r="J512" s="19" t="s">
        <v>9009</v>
      </c>
      <c r="K512" s="19" t="s">
        <v>9010</v>
      </c>
      <c r="L512" s="19" t="s">
        <v>1966</v>
      </c>
      <c r="M512" s="19"/>
    </row>
    <row r="513" spans="1:13">
      <c r="A513" s="19" t="s">
        <v>13102</v>
      </c>
      <c r="B513" s="19">
        <v>0.30309857176066701</v>
      </c>
      <c r="C513" s="19">
        <v>3</v>
      </c>
      <c r="D513" s="19">
        <v>2</v>
      </c>
      <c r="E513" s="19">
        <v>4.5</v>
      </c>
      <c r="F513" s="19" t="s">
        <v>13103</v>
      </c>
      <c r="G513" s="19" t="s">
        <v>13104</v>
      </c>
      <c r="H513" s="19" t="s">
        <v>13105</v>
      </c>
      <c r="I513" s="19" t="s">
        <v>13106</v>
      </c>
      <c r="J513" s="19" t="s">
        <v>13107</v>
      </c>
      <c r="K513" s="19" t="s">
        <v>13108</v>
      </c>
      <c r="L513" s="19"/>
      <c r="M513" s="19"/>
    </row>
    <row r="514" spans="1:13">
      <c r="A514" s="19" t="s">
        <v>143</v>
      </c>
      <c r="B514" s="19">
        <v>0.30402700220538798</v>
      </c>
      <c r="C514" s="19">
        <v>5</v>
      </c>
      <c r="D514" s="19">
        <v>7.75</v>
      </c>
      <c r="E514" s="19">
        <v>4.5</v>
      </c>
      <c r="F514" s="19" t="s">
        <v>144</v>
      </c>
      <c r="G514" s="19" t="s">
        <v>145</v>
      </c>
      <c r="H514" s="19" t="s">
        <v>146</v>
      </c>
      <c r="I514" s="19" t="s">
        <v>147</v>
      </c>
      <c r="J514" s="19" t="s">
        <v>148</v>
      </c>
      <c r="K514" s="19" t="s">
        <v>149</v>
      </c>
      <c r="L514" s="19"/>
      <c r="M514" s="19"/>
    </row>
    <row r="515" spans="1:13">
      <c r="A515" s="19" t="s">
        <v>7288</v>
      </c>
      <c r="B515" s="19">
        <v>0.30435451323325102</v>
      </c>
      <c r="C515" s="19">
        <v>6.3333333333333304</v>
      </c>
      <c r="D515" s="19">
        <v>10.75</v>
      </c>
      <c r="E515" s="19">
        <v>9.25</v>
      </c>
      <c r="F515" s="19" t="s">
        <v>7289</v>
      </c>
      <c r="G515" s="19" t="s">
        <v>7290</v>
      </c>
      <c r="H515" s="19" t="s">
        <v>7291</v>
      </c>
      <c r="I515" s="19" t="s">
        <v>7292</v>
      </c>
      <c r="J515" s="19" t="s">
        <v>7293</v>
      </c>
      <c r="K515" s="19" t="s">
        <v>7294</v>
      </c>
      <c r="L515" s="19"/>
      <c r="M515" s="19"/>
    </row>
    <row r="516" spans="1:13">
      <c r="A516" s="19" t="s">
        <v>2866</v>
      </c>
      <c r="B516" s="19">
        <v>0.30435451323325102</v>
      </c>
      <c r="C516" s="19">
        <v>9</v>
      </c>
      <c r="D516" s="19">
        <v>5.5</v>
      </c>
      <c r="E516" s="19">
        <v>8.75</v>
      </c>
      <c r="F516" s="19" t="s">
        <v>2867</v>
      </c>
      <c r="G516" s="19" t="s">
        <v>2868</v>
      </c>
      <c r="H516" s="19" t="s">
        <v>2869</v>
      </c>
      <c r="I516" s="19" t="s">
        <v>2870</v>
      </c>
      <c r="J516" s="19"/>
      <c r="K516" s="19" t="s">
        <v>2871</v>
      </c>
      <c r="L516" s="19"/>
      <c r="M516" s="19"/>
    </row>
    <row r="517" spans="1:13">
      <c r="A517" s="19" t="s">
        <v>13095</v>
      </c>
      <c r="B517" s="19">
        <v>0.30435451323325102</v>
      </c>
      <c r="C517" s="19">
        <v>8.6666666666666696</v>
      </c>
      <c r="D517" s="19">
        <v>5.5</v>
      </c>
      <c r="E517" s="19">
        <v>9</v>
      </c>
      <c r="F517" s="19" t="s">
        <v>13096</v>
      </c>
      <c r="G517" s="19" t="s">
        <v>13097</v>
      </c>
      <c r="H517" s="19" t="s">
        <v>13098</v>
      </c>
      <c r="I517" s="19" t="s">
        <v>13099</v>
      </c>
      <c r="J517" s="19" t="s">
        <v>13100</v>
      </c>
      <c r="K517" s="19" t="s">
        <v>13101</v>
      </c>
      <c r="L517" s="19"/>
      <c r="M517" s="19"/>
    </row>
    <row r="518" spans="1:13">
      <c r="A518" s="19" t="s">
        <v>11407</v>
      </c>
      <c r="B518" s="19">
        <v>0.30435451323325102</v>
      </c>
      <c r="C518" s="19">
        <v>2</v>
      </c>
      <c r="D518" s="19">
        <v>4.75</v>
      </c>
      <c r="E518" s="19">
        <v>3.25</v>
      </c>
      <c r="F518" s="19" t="s">
        <v>11408</v>
      </c>
      <c r="G518" s="19" t="s">
        <v>11409</v>
      </c>
      <c r="H518" s="19" t="s">
        <v>11410</v>
      </c>
      <c r="I518" s="19" t="s">
        <v>11411</v>
      </c>
      <c r="J518" s="19" t="s">
        <v>11412</v>
      </c>
      <c r="K518" s="19" t="s">
        <v>11413</v>
      </c>
      <c r="L518" s="19"/>
      <c r="M518" s="19"/>
    </row>
    <row r="519" spans="1:13">
      <c r="A519" s="19" t="s">
        <v>7281</v>
      </c>
      <c r="B519" s="19">
        <v>0.30435451323325102</v>
      </c>
      <c r="C519" s="19">
        <v>2.3333333333333299</v>
      </c>
      <c r="D519" s="19">
        <v>0.75</v>
      </c>
      <c r="E519" s="19">
        <v>2.25</v>
      </c>
      <c r="F519" s="19" t="s">
        <v>7282</v>
      </c>
      <c r="G519" s="19" t="s">
        <v>7283</v>
      </c>
      <c r="H519" s="19" t="s">
        <v>7284</v>
      </c>
      <c r="I519" s="19" t="s">
        <v>7285</v>
      </c>
      <c r="J519" s="19" t="s">
        <v>7286</v>
      </c>
      <c r="K519" s="19" t="s">
        <v>7287</v>
      </c>
      <c r="L519" s="19"/>
      <c r="M519" s="19"/>
    </row>
    <row r="520" spans="1:13">
      <c r="A520" s="19" t="s">
        <v>14222</v>
      </c>
      <c r="B520" s="19">
        <v>0.30435451323325102</v>
      </c>
      <c r="C520" s="19">
        <v>2.3333333333333299</v>
      </c>
      <c r="D520" s="19">
        <v>0.75</v>
      </c>
      <c r="E520" s="19">
        <v>2.25</v>
      </c>
      <c r="F520" s="19" t="s">
        <v>14223</v>
      </c>
      <c r="G520" s="19" t="s">
        <v>14224</v>
      </c>
      <c r="H520" s="19" t="s">
        <v>14225</v>
      </c>
      <c r="I520" s="19" t="s">
        <v>14226</v>
      </c>
      <c r="J520" s="19" t="s">
        <v>14227</v>
      </c>
      <c r="K520" s="19" t="s">
        <v>14228</v>
      </c>
      <c r="L520" s="19"/>
      <c r="M520" s="19"/>
    </row>
    <row r="521" spans="1:13">
      <c r="A521" s="19" t="s">
        <v>11371</v>
      </c>
      <c r="B521" s="19">
        <v>0.30730427480839101</v>
      </c>
      <c r="C521" s="19">
        <v>10.6666666666667</v>
      </c>
      <c r="D521" s="19">
        <v>11.25</v>
      </c>
      <c r="E521" s="19">
        <v>7.25</v>
      </c>
      <c r="F521" s="19" t="s">
        <v>11372</v>
      </c>
      <c r="G521" s="19" t="s">
        <v>11373</v>
      </c>
      <c r="H521" s="19" t="s">
        <v>11374</v>
      </c>
      <c r="I521" s="19" t="s">
        <v>11375</v>
      </c>
      <c r="J521" s="19" t="s">
        <v>11376</v>
      </c>
      <c r="K521" s="19" t="s">
        <v>11377</v>
      </c>
      <c r="L521" s="19"/>
      <c r="M521" s="19"/>
    </row>
    <row r="522" spans="1:13">
      <c r="A522" s="19" t="s">
        <v>10611</v>
      </c>
      <c r="B522" s="19">
        <v>0.31297015488042401</v>
      </c>
      <c r="C522" s="19">
        <v>1</v>
      </c>
      <c r="D522" s="19">
        <v>3</v>
      </c>
      <c r="E522" s="19">
        <v>2.75</v>
      </c>
      <c r="F522" s="19" t="s">
        <v>10612</v>
      </c>
      <c r="G522" s="19" t="s">
        <v>10613</v>
      </c>
      <c r="H522" s="19" t="s">
        <v>10614</v>
      </c>
      <c r="I522" s="19" t="s">
        <v>10615</v>
      </c>
      <c r="J522" s="19"/>
      <c r="K522" s="19" t="s">
        <v>10616</v>
      </c>
      <c r="L522" s="19"/>
      <c r="M522" s="19"/>
    </row>
    <row r="523" spans="1:13">
      <c r="A523" s="19" t="s">
        <v>9921</v>
      </c>
      <c r="B523" s="19">
        <v>0.31376773093403598</v>
      </c>
      <c r="C523" s="19">
        <v>1.3333333333333299</v>
      </c>
      <c r="D523" s="19">
        <v>3.25</v>
      </c>
      <c r="E523" s="19">
        <v>1.5</v>
      </c>
      <c r="F523" s="19" t="s">
        <v>9922</v>
      </c>
      <c r="G523" s="19" t="s">
        <v>9923</v>
      </c>
      <c r="H523" s="19" t="s">
        <v>9924</v>
      </c>
      <c r="I523" s="19" t="s">
        <v>9925</v>
      </c>
      <c r="J523" s="19" t="s">
        <v>9926</v>
      </c>
      <c r="K523" s="19" t="s">
        <v>9927</v>
      </c>
      <c r="L523" s="19"/>
      <c r="M523" s="19"/>
    </row>
    <row r="524" spans="1:13">
      <c r="A524" s="19" t="s">
        <v>1773</v>
      </c>
      <c r="B524" s="19">
        <v>0.31394682768974103</v>
      </c>
      <c r="C524" s="19">
        <v>4.6666666666666696</v>
      </c>
      <c r="D524" s="19">
        <v>8.5</v>
      </c>
      <c r="E524" s="19">
        <v>6.5</v>
      </c>
      <c r="F524" s="19" t="s">
        <v>1774</v>
      </c>
      <c r="G524" s="19" t="s">
        <v>1775</v>
      </c>
      <c r="H524" s="19" t="s">
        <v>1776</v>
      </c>
      <c r="I524" s="19" t="s">
        <v>1777</v>
      </c>
      <c r="J524" s="19" t="s">
        <v>1778</v>
      </c>
      <c r="K524" s="19" t="s">
        <v>1779</v>
      </c>
      <c r="L524" s="19"/>
      <c r="M524" s="19"/>
    </row>
    <row r="525" spans="1:13">
      <c r="A525" s="19" t="s">
        <v>6252</v>
      </c>
      <c r="B525" s="19">
        <v>0.31445059726324998</v>
      </c>
      <c r="C525" s="19">
        <v>13</v>
      </c>
      <c r="D525" s="19">
        <v>9.5</v>
      </c>
      <c r="E525" s="19">
        <v>8.25</v>
      </c>
      <c r="F525" s="19" t="s">
        <v>6253</v>
      </c>
      <c r="G525" s="19" t="s">
        <v>6254</v>
      </c>
      <c r="H525" s="19" t="s">
        <v>6255</v>
      </c>
      <c r="I525" s="19" t="s">
        <v>6256</v>
      </c>
      <c r="J525" s="19" t="s">
        <v>6257</v>
      </c>
      <c r="K525" s="19" t="s">
        <v>6258</v>
      </c>
      <c r="L525" s="19"/>
      <c r="M525" s="19"/>
    </row>
    <row r="526" spans="1:13">
      <c r="A526" s="19" t="s">
        <v>9306</v>
      </c>
      <c r="B526" s="19">
        <v>0.31445059726324998</v>
      </c>
      <c r="C526" s="19">
        <v>1.3333333333333299</v>
      </c>
      <c r="D526" s="19">
        <v>2</v>
      </c>
      <c r="E526" s="19">
        <v>0.5</v>
      </c>
      <c r="F526" s="19" t="s">
        <v>9307</v>
      </c>
      <c r="G526" s="19" t="s">
        <v>9308</v>
      </c>
      <c r="H526" s="19" t="s">
        <v>9309</v>
      </c>
      <c r="I526" s="19" t="s">
        <v>9310</v>
      </c>
      <c r="J526" s="19" t="s">
        <v>9311</v>
      </c>
      <c r="K526" s="19" t="s">
        <v>9312</v>
      </c>
      <c r="L526" s="19"/>
      <c r="M526" s="19"/>
    </row>
    <row r="527" spans="1:13">
      <c r="A527" s="19" t="s">
        <v>5547</v>
      </c>
      <c r="B527" s="19">
        <v>0.31488923106629801</v>
      </c>
      <c r="C527" s="19">
        <v>2.3333333333333299</v>
      </c>
      <c r="D527" s="19">
        <v>4</v>
      </c>
      <c r="E527" s="19">
        <v>1.75</v>
      </c>
      <c r="F527" s="19" t="s">
        <v>5548</v>
      </c>
      <c r="G527" s="19" t="s">
        <v>5549</v>
      </c>
      <c r="H527" s="19" t="s">
        <v>5550</v>
      </c>
      <c r="I527" s="19" t="s">
        <v>5551</v>
      </c>
      <c r="J527" s="19" t="s">
        <v>5552</v>
      </c>
      <c r="K527" s="19" t="s">
        <v>5553</v>
      </c>
      <c r="L527" s="19"/>
      <c r="M527" s="19"/>
    </row>
    <row r="528" spans="1:13">
      <c r="A528" s="19" t="s">
        <v>10759</v>
      </c>
      <c r="B528" s="19">
        <v>0.31621297958075101</v>
      </c>
      <c r="C528" s="19">
        <v>5.3333333333333304</v>
      </c>
      <c r="D528" s="19">
        <v>4.25</v>
      </c>
      <c r="E528" s="19">
        <v>2.5</v>
      </c>
      <c r="F528" s="19" t="s">
        <v>10760</v>
      </c>
      <c r="G528" s="19" t="s">
        <v>10761</v>
      </c>
      <c r="H528" s="19" t="s">
        <v>10762</v>
      </c>
      <c r="I528" s="19" t="s">
        <v>10763</v>
      </c>
      <c r="J528" s="19" t="s">
        <v>10764</v>
      </c>
      <c r="K528" s="19" t="s">
        <v>10765</v>
      </c>
      <c r="L528" s="19"/>
      <c r="M528" s="19"/>
    </row>
    <row r="529" spans="1:13">
      <c r="A529" s="19" t="s">
        <v>14229</v>
      </c>
      <c r="B529" s="19">
        <v>0.31621297958075101</v>
      </c>
      <c r="C529" s="19">
        <v>4.6666666666666696</v>
      </c>
      <c r="D529" s="19">
        <v>2</v>
      </c>
      <c r="E529" s="19">
        <v>3.25</v>
      </c>
      <c r="F529" s="19" t="s">
        <v>14230</v>
      </c>
      <c r="G529" s="19" t="s">
        <v>14231</v>
      </c>
      <c r="H529" s="19" t="s">
        <v>14232</v>
      </c>
      <c r="I529" s="19" t="s">
        <v>14233</v>
      </c>
      <c r="J529" s="19" t="s">
        <v>14234</v>
      </c>
      <c r="K529" s="19" t="s">
        <v>14235</v>
      </c>
      <c r="L529" s="19"/>
      <c r="M529" s="19"/>
    </row>
    <row r="530" spans="1:13">
      <c r="A530" s="19" t="s">
        <v>3459</v>
      </c>
      <c r="B530" s="19">
        <v>0.316763788770277</v>
      </c>
      <c r="C530" s="19">
        <v>3.6666666666666701</v>
      </c>
      <c r="D530" s="19">
        <v>1.5</v>
      </c>
      <c r="E530" s="19">
        <v>1.75</v>
      </c>
      <c r="F530" s="19" t="s">
        <v>3460</v>
      </c>
      <c r="G530" s="19" t="s">
        <v>3461</v>
      </c>
      <c r="H530" s="19" t="s">
        <v>3462</v>
      </c>
      <c r="I530" s="19" t="s">
        <v>3463</v>
      </c>
      <c r="J530" s="19" t="s">
        <v>3464</v>
      </c>
      <c r="K530" s="19" t="s">
        <v>3465</v>
      </c>
      <c r="L530" s="19" t="s">
        <v>3466</v>
      </c>
      <c r="M530" s="19"/>
    </row>
    <row r="531" spans="1:13">
      <c r="A531" s="19" t="s">
        <v>6569</v>
      </c>
      <c r="B531" s="19">
        <v>0.31801756230823203</v>
      </c>
      <c r="C531" s="19">
        <v>3</v>
      </c>
      <c r="D531" s="19">
        <v>4.75</v>
      </c>
      <c r="E531" s="19">
        <v>2.25</v>
      </c>
      <c r="F531" s="19" t="s">
        <v>6570</v>
      </c>
      <c r="G531" s="19" t="s">
        <v>6571</v>
      </c>
      <c r="H531" s="19" t="s">
        <v>6572</v>
      </c>
      <c r="I531" s="19" t="s">
        <v>6573</v>
      </c>
      <c r="J531" s="19" t="s">
        <v>6574</v>
      </c>
      <c r="K531" s="19" t="s">
        <v>6575</v>
      </c>
      <c r="L531" s="19" t="s">
        <v>6576</v>
      </c>
      <c r="M531" s="19"/>
    </row>
    <row r="532" spans="1:13">
      <c r="A532" s="19" t="s">
        <v>13276</v>
      </c>
      <c r="B532" s="19">
        <v>0.31801756230823203</v>
      </c>
      <c r="C532" s="19">
        <v>2</v>
      </c>
      <c r="D532" s="19">
        <v>0.75</v>
      </c>
      <c r="E532" s="19">
        <v>0.5</v>
      </c>
      <c r="F532" s="19" t="s">
        <v>13277</v>
      </c>
      <c r="G532" s="19" t="s">
        <v>13278</v>
      </c>
      <c r="H532" s="19" t="s">
        <v>13279</v>
      </c>
      <c r="I532" s="19" t="s">
        <v>13280</v>
      </c>
      <c r="J532" s="19" t="s">
        <v>13281</v>
      </c>
      <c r="K532" s="19" t="s">
        <v>13282</v>
      </c>
      <c r="L532" s="19"/>
      <c r="M532" s="19"/>
    </row>
    <row r="533" spans="1:13">
      <c r="A533" s="19" t="s">
        <v>3400</v>
      </c>
      <c r="B533" s="19">
        <v>0.31801756230823203</v>
      </c>
      <c r="C533" s="19">
        <v>2</v>
      </c>
      <c r="D533" s="19">
        <v>0.75</v>
      </c>
      <c r="E533" s="19">
        <v>0.5</v>
      </c>
      <c r="F533" s="19" t="s">
        <v>3401</v>
      </c>
      <c r="G533" s="19" t="s">
        <v>3402</v>
      </c>
      <c r="H533" s="19" t="s">
        <v>3403</v>
      </c>
      <c r="I533" s="19" t="s">
        <v>3404</v>
      </c>
      <c r="J533" s="19" t="s">
        <v>3405</v>
      </c>
      <c r="K533" s="19" t="s">
        <v>3406</v>
      </c>
      <c r="L533" s="19" t="s">
        <v>1966</v>
      </c>
      <c r="M533" s="19"/>
    </row>
    <row r="534" spans="1:13">
      <c r="A534" s="19" t="s">
        <v>4579</v>
      </c>
      <c r="B534" s="19">
        <v>0.32649017046319001</v>
      </c>
      <c r="C534" s="19">
        <v>5</v>
      </c>
      <c r="D534" s="19">
        <v>3.25</v>
      </c>
      <c r="E534" s="19">
        <v>2.25</v>
      </c>
      <c r="F534" s="19" t="s">
        <v>4580</v>
      </c>
      <c r="G534" s="19" t="s">
        <v>4581</v>
      </c>
      <c r="H534" s="19" t="s">
        <v>4582</v>
      </c>
      <c r="I534" s="19" t="s">
        <v>4583</v>
      </c>
      <c r="J534" s="19" t="s">
        <v>4584</v>
      </c>
      <c r="K534" s="19" t="s">
        <v>4585</v>
      </c>
      <c r="L534" s="19"/>
      <c r="M534" s="19"/>
    </row>
    <row r="535" spans="1:13">
      <c r="A535" s="19" t="s">
        <v>8670</v>
      </c>
      <c r="B535" s="19">
        <v>0.32730403849187401</v>
      </c>
      <c r="C535" s="19">
        <v>11</v>
      </c>
      <c r="D535" s="19">
        <v>7</v>
      </c>
      <c r="E535" s="19">
        <v>10.25</v>
      </c>
      <c r="F535" s="19" t="s">
        <v>8671</v>
      </c>
      <c r="G535" s="19" t="s">
        <v>8672</v>
      </c>
      <c r="H535" s="19" t="s">
        <v>8673</v>
      </c>
      <c r="I535" s="19" t="s">
        <v>8674</v>
      </c>
      <c r="J535" s="19" t="s">
        <v>8675</v>
      </c>
      <c r="K535" s="19" t="s">
        <v>8676</v>
      </c>
      <c r="L535" s="19"/>
      <c r="M535" s="19"/>
    </row>
    <row r="536" spans="1:13">
      <c r="A536" s="19" t="s">
        <v>8853</v>
      </c>
      <c r="B536" s="19">
        <v>0.32730403849187401</v>
      </c>
      <c r="C536" s="19">
        <v>2</v>
      </c>
      <c r="D536" s="19">
        <v>3.25</v>
      </c>
      <c r="E536" s="19">
        <v>1.25</v>
      </c>
      <c r="F536" s="19" t="s">
        <v>8854</v>
      </c>
      <c r="G536" s="19" t="s">
        <v>8855</v>
      </c>
      <c r="H536" s="19" t="s">
        <v>8856</v>
      </c>
      <c r="I536" s="19" t="s">
        <v>8857</v>
      </c>
      <c r="J536" s="19" t="s">
        <v>8858</v>
      </c>
      <c r="K536" s="19" t="s">
        <v>8859</v>
      </c>
      <c r="L536" s="19"/>
      <c r="M536" s="19"/>
    </row>
    <row r="537" spans="1:13">
      <c r="A537" s="19" t="s">
        <v>14236</v>
      </c>
      <c r="B537" s="19">
        <v>0.32730403849187401</v>
      </c>
      <c r="C537" s="19">
        <v>0.33333333333333298</v>
      </c>
      <c r="D537" s="19">
        <v>1.5</v>
      </c>
      <c r="E537" s="19">
        <v>1.75</v>
      </c>
      <c r="F537" s="19" t="s">
        <v>14237</v>
      </c>
      <c r="G537" s="19" t="s">
        <v>14238</v>
      </c>
      <c r="H537" s="19" t="s">
        <v>14239</v>
      </c>
      <c r="I537" s="19" t="s">
        <v>14240</v>
      </c>
      <c r="J537" s="19" t="s">
        <v>14241</v>
      </c>
      <c r="K537" s="19" t="s">
        <v>14242</v>
      </c>
      <c r="L537" s="19"/>
      <c r="M537" s="19"/>
    </row>
    <row r="538" spans="1:13">
      <c r="A538" s="19" t="s">
        <v>8125</v>
      </c>
      <c r="B538" s="19">
        <v>0.32855239904644501</v>
      </c>
      <c r="C538" s="19">
        <v>6</v>
      </c>
      <c r="D538" s="19">
        <v>3.75</v>
      </c>
      <c r="E538" s="19">
        <v>3</v>
      </c>
      <c r="F538" s="19" t="s">
        <v>8126</v>
      </c>
      <c r="G538" s="19" t="s">
        <v>8127</v>
      </c>
      <c r="H538" s="19" t="s">
        <v>8128</v>
      </c>
      <c r="I538" s="19" t="s">
        <v>8129</v>
      </c>
      <c r="J538" s="19" t="s">
        <v>8130</v>
      </c>
      <c r="K538" s="19" t="s">
        <v>72</v>
      </c>
      <c r="L538" s="19"/>
      <c r="M538" s="19"/>
    </row>
    <row r="539" spans="1:13">
      <c r="A539" s="19" t="s">
        <v>4832</v>
      </c>
      <c r="B539" s="19">
        <v>0.32980151375660699</v>
      </c>
      <c r="C539" s="19">
        <v>5.6666666666666696</v>
      </c>
      <c r="D539" s="19">
        <v>9.25</v>
      </c>
      <c r="E539" s="19">
        <v>6.25</v>
      </c>
      <c r="F539" s="19" t="s">
        <v>4833</v>
      </c>
      <c r="G539" s="19" t="s">
        <v>4834</v>
      </c>
      <c r="H539" s="19" t="s">
        <v>4835</v>
      </c>
      <c r="I539" s="19"/>
      <c r="J539" s="19"/>
      <c r="K539" s="19" t="s">
        <v>356</v>
      </c>
      <c r="L539" s="19"/>
      <c r="M539" s="19"/>
    </row>
    <row r="540" spans="1:13">
      <c r="A540" s="19" t="s">
        <v>8731</v>
      </c>
      <c r="B540" s="19">
        <v>0.329915210081833</v>
      </c>
      <c r="C540" s="19">
        <v>7</v>
      </c>
      <c r="D540" s="19">
        <v>7.25</v>
      </c>
      <c r="E540" s="19">
        <v>4.25</v>
      </c>
      <c r="F540" s="19" t="s">
        <v>8732</v>
      </c>
      <c r="G540" s="19" t="s">
        <v>8733</v>
      </c>
      <c r="H540" s="19" t="s">
        <v>8734</v>
      </c>
      <c r="I540" s="19" t="s">
        <v>8735</v>
      </c>
      <c r="J540" s="19" t="s">
        <v>8736</v>
      </c>
      <c r="K540" s="19" t="s">
        <v>8737</v>
      </c>
      <c r="L540" s="19"/>
      <c r="M540" s="19"/>
    </row>
    <row r="541" spans="1:13">
      <c r="A541" s="19" t="s">
        <v>8462</v>
      </c>
      <c r="B541" s="19">
        <v>0.329915210081833</v>
      </c>
      <c r="C541" s="19">
        <v>6.3333333333333304</v>
      </c>
      <c r="D541" s="19">
        <v>3.25</v>
      </c>
      <c r="E541" s="19">
        <v>4</v>
      </c>
      <c r="F541" s="19" t="s">
        <v>8463</v>
      </c>
      <c r="G541" s="19" t="s">
        <v>8464</v>
      </c>
      <c r="H541" s="19" t="s">
        <v>8465</v>
      </c>
      <c r="I541" s="19" t="s">
        <v>8466</v>
      </c>
      <c r="J541" s="19" t="s">
        <v>8467</v>
      </c>
      <c r="K541" s="19" t="s">
        <v>8468</v>
      </c>
      <c r="L541" s="19"/>
      <c r="M541" s="19"/>
    </row>
    <row r="542" spans="1:13">
      <c r="A542" s="19" t="s">
        <v>6931</v>
      </c>
      <c r="B542" s="19">
        <v>0.329915210081833</v>
      </c>
      <c r="C542" s="19">
        <v>6.3333333333333304</v>
      </c>
      <c r="D542" s="19">
        <v>3.25</v>
      </c>
      <c r="E542" s="19">
        <v>4</v>
      </c>
      <c r="F542" s="19" t="s">
        <v>6932</v>
      </c>
      <c r="G542" s="19" t="s">
        <v>6933</v>
      </c>
      <c r="H542" s="19" t="s">
        <v>6934</v>
      </c>
      <c r="I542" s="19" t="s">
        <v>6935</v>
      </c>
      <c r="J542" s="19" t="s">
        <v>6936</v>
      </c>
      <c r="K542" s="19" t="s">
        <v>6937</v>
      </c>
      <c r="L542" s="19"/>
      <c r="M542" s="19"/>
    </row>
    <row r="543" spans="1:13">
      <c r="A543" s="19" t="s">
        <v>8663</v>
      </c>
      <c r="B543" s="19">
        <v>0.33045510950048701</v>
      </c>
      <c r="C543" s="19">
        <v>10.3333333333333</v>
      </c>
      <c r="D543" s="19">
        <v>6.25</v>
      </c>
      <c r="E543" s="19">
        <v>8.75</v>
      </c>
      <c r="F543" s="19" t="s">
        <v>8664</v>
      </c>
      <c r="G543" s="19" t="s">
        <v>8665</v>
      </c>
      <c r="H543" s="19" t="s">
        <v>8666</v>
      </c>
      <c r="I543" s="19" t="s">
        <v>8667</v>
      </c>
      <c r="J543" s="19" t="s">
        <v>8668</v>
      </c>
      <c r="K543" s="19" t="s">
        <v>8669</v>
      </c>
      <c r="L543" s="19"/>
      <c r="M543" s="19"/>
    </row>
    <row r="544" spans="1:13">
      <c r="A544" s="19" t="s">
        <v>12755</v>
      </c>
      <c r="B544" s="19">
        <v>0.33045510950048701</v>
      </c>
      <c r="C544" s="19">
        <v>3</v>
      </c>
      <c r="D544" s="19">
        <v>1.75</v>
      </c>
      <c r="E544" s="19">
        <v>1</v>
      </c>
      <c r="F544" s="19" t="s">
        <v>12756</v>
      </c>
      <c r="G544" s="19" t="s">
        <v>12757</v>
      </c>
      <c r="H544" s="19" t="s">
        <v>12758</v>
      </c>
      <c r="I544" s="19"/>
      <c r="J544" s="19"/>
      <c r="K544" s="19" t="s">
        <v>356</v>
      </c>
      <c r="L544" s="19"/>
      <c r="M544" s="19"/>
    </row>
    <row r="545" spans="1:13">
      <c r="A545" s="19" t="s">
        <v>1506</v>
      </c>
      <c r="B545" s="19">
        <v>0.33045510950048701</v>
      </c>
      <c r="C545" s="19">
        <v>2.6666666666666701</v>
      </c>
      <c r="D545" s="19">
        <v>1</v>
      </c>
      <c r="E545" s="19">
        <v>1</v>
      </c>
      <c r="F545" s="19" t="s">
        <v>1507</v>
      </c>
      <c r="G545" s="19" t="s">
        <v>1508</v>
      </c>
      <c r="H545" s="19" t="s">
        <v>1509</v>
      </c>
      <c r="I545" s="19" t="s">
        <v>1510</v>
      </c>
      <c r="J545" s="19" t="s">
        <v>1511</v>
      </c>
      <c r="K545" s="19" t="s">
        <v>1512</v>
      </c>
      <c r="L545" s="19"/>
      <c r="M545" s="19"/>
    </row>
    <row r="546" spans="1:13">
      <c r="A546" s="19" t="s">
        <v>10493</v>
      </c>
      <c r="B546" s="19">
        <v>0.33222046835749602</v>
      </c>
      <c r="C546" s="19">
        <v>6.3333333333333304</v>
      </c>
      <c r="D546" s="19">
        <v>5.25</v>
      </c>
      <c r="E546" s="19">
        <v>8.75</v>
      </c>
      <c r="F546" s="19" t="s">
        <v>10494</v>
      </c>
      <c r="G546" s="19" t="s">
        <v>10495</v>
      </c>
      <c r="H546" s="19" t="s">
        <v>10496</v>
      </c>
      <c r="I546" s="19" t="s">
        <v>10497</v>
      </c>
      <c r="J546" s="19" t="s">
        <v>10498</v>
      </c>
      <c r="K546" s="19" t="s">
        <v>10499</v>
      </c>
      <c r="L546" s="19"/>
      <c r="M546" s="19"/>
    </row>
    <row r="547" spans="1:13">
      <c r="A547" s="19" t="s">
        <v>11274</v>
      </c>
      <c r="B547" s="19">
        <v>0.33371101037008499</v>
      </c>
      <c r="C547" s="19">
        <v>5</v>
      </c>
      <c r="D547" s="19">
        <v>6.5</v>
      </c>
      <c r="E547" s="19">
        <v>8.75</v>
      </c>
      <c r="F547" s="19" t="s">
        <v>11275</v>
      </c>
      <c r="G547" s="19" t="s">
        <v>11276</v>
      </c>
      <c r="H547" s="19" t="s">
        <v>11277</v>
      </c>
      <c r="I547" s="19" t="s">
        <v>11278</v>
      </c>
      <c r="J547" s="19" t="s">
        <v>11279</v>
      </c>
      <c r="K547" s="19" t="s">
        <v>11280</v>
      </c>
      <c r="L547" s="19"/>
      <c r="M547" s="19"/>
    </row>
    <row r="548" spans="1:13">
      <c r="A548" s="19" t="s">
        <v>10780</v>
      </c>
      <c r="B548" s="19">
        <v>0.33371101037008499</v>
      </c>
      <c r="C548" s="19">
        <v>2</v>
      </c>
      <c r="D548" s="19">
        <v>0.5</v>
      </c>
      <c r="E548" s="19">
        <v>1.5</v>
      </c>
      <c r="F548" s="19" t="s">
        <v>10781</v>
      </c>
      <c r="G548" s="19" t="s">
        <v>10782</v>
      </c>
      <c r="H548" s="19" t="s">
        <v>10783</v>
      </c>
      <c r="I548" s="19" t="s">
        <v>10784</v>
      </c>
      <c r="J548" s="19" t="s">
        <v>10785</v>
      </c>
      <c r="K548" s="19" t="s">
        <v>10786</v>
      </c>
      <c r="L548" s="19"/>
      <c r="M548" s="19"/>
    </row>
    <row r="549" spans="1:13">
      <c r="A549" s="19" t="s">
        <v>8497</v>
      </c>
      <c r="B549" s="19">
        <v>0.33371101037008499</v>
      </c>
      <c r="C549" s="19">
        <v>6</v>
      </c>
      <c r="D549" s="19">
        <v>6.25</v>
      </c>
      <c r="E549" s="19">
        <v>3.5</v>
      </c>
      <c r="F549" s="19" t="s">
        <v>8498</v>
      </c>
      <c r="G549" s="19" t="s">
        <v>8499</v>
      </c>
      <c r="H549" s="19" t="s">
        <v>8500</v>
      </c>
      <c r="I549" s="19" t="s">
        <v>8501</v>
      </c>
      <c r="J549" s="19" t="s">
        <v>8502</v>
      </c>
      <c r="K549" s="19" t="s">
        <v>8503</v>
      </c>
      <c r="L549" s="19"/>
      <c r="M549" s="19"/>
    </row>
    <row r="550" spans="1:13">
      <c r="A550" s="19" t="s">
        <v>14243</v>
      </c>
      <c r="B550" s="19">
        <v>0.33371101037008499</v>
      </c>
      <c r="C550" s="19">
        <v>1.3333333333333299</v>
      </c>
      <c r="D550" s="19">
        <v>1.25</v>
      </c>
      <c r="E550" s="19">
        <v>0.25</v>
      </c>
      <c r="F550" s="19" t="s">
        <v>14244</v>
      </c>
      <c r="G550" s="19" t="s">
        <v>14245</v>
      </c>
      <c r="H550" s="19" t="s">
        <v>14246</v>
      </c>
      <c r="I550" s="19" t="s">
        <v>14247</v>
      </c>
      <c r="J550" s="19" t="s">
        <v>14248</v>
      </c>
      <c r="K550" s="19" t="s">
        <v>14249</v>
      </c>
      <c r="L550" s="19"/>
      <c r="M550" s="19"/>
    </row>
    <row r="551" spans="1:13">
      <c r="A551" s="19" t="s">
        <v>13542</v>
      </c>
      <c r="B551" s="19">
        <v>0.33420626613780802</v>
      </c>
      <c r="C551" s="19">
        <v>2.6666666666666701</v>
      </c>
      <c r="D551" s="19">
        <v>1.75</v>
      </c>
      <c r="E551" s="19">
        <v>4</v>
      </c>
      <c r="F551" s="19" t="s">
        <v>13543</v>
      </c>
      <c r="G551" s="19" t="s">
        <v>13544</v>
      </c>
      <c r="H551" s="19" t="s">
        <v>13545</v>
      </c>
      <c r="I551" s="19" t="s">
        <v>13546</v>
      </c>
      <c r="J551" s="19" t="s">
        <v>13547</v>
      </c>
      <c r="K551" s="19" t="s">
        <v>72</v>
      </c>
      <c r="L551" s="19"/>
      <c r="M551" s="19"/>
    </row>
    <row r="552" spans="1:13">
      <c r="A552" s="19" t="s">
        <v>9150</v>
      </c>
      <c r="B552" s="19">
        <v>0.33509029787591399</v>
      </c>
      <c r="C552" s="19">
        <v>3</v>
      </c>
      <c r="D552" s="19">
        <v>3</v>
      </c>
      <c r="E552" s="19">
        <v>1.25</v>
      </c>
      <c r="F552" s="19" t="s">
        <v>9151</v>
      </c>
      <c r="G552" s="19" t="s">
        <v>9152</v>
      </c>
      <c r="H552" s="19" t="s">
        <v>9153</v>
      </c>
      <c r="I552" s="19" t="s">
        <v>9154</v>
      </c>
      <c r="J552" s="19" t="s">
        <v>9155</v>
      </c>
      <c r="K552" s="19" t="s">
        <v>9156</v>
      </c>
      <c r="L552" s="19"/>
      <c r="M552" s="19"/>
    </row>
    <row r="553" spans="1:13">
      <c r="A553" s="19" t="s">
        <v>3210</v>
      </c>
      <c r="B553" s="19">
        <v>0.335291571858707</v>
      </c>
      <c r="C553" s="19">
        <v>5.6666666666666696</v>
      </c>
      <c r="D553" s="19">
        <v>2.75</v>
      </c>
      <c r="E553" s="19">
        <v>4.25</v>
      </c>
      <c r="F553" s="19" t="s">
        <v>3211</v>
      </c>
      <c r="G553" s="19" t="s">
        <v>3212</v>
      </c>
      <c r="H553" s="19" t="s">
        <v>3213</v>
      </c>
      <c r="I553" s="19" t="s">
        <v>3214</v>
      </c>
      <c r="J553" s="19" t="s">
        <v>3215</v>
      </c>
      <c r="K553" s="19" t="s">
        <v>3216</v>
      </c>
      <c r="L553" s="19"/>
      <c r="M553" s="19"/>
    </row>
    <row r="554" spans="1:13">
      <c r="A554" s="19" t="s">
        <v>586</v>
      </c>
      <c r="B554" s="19">
        <v>0.33612478156164</v>
      </c>
      <c r="C554" s="19">
        <v>3</v>
      </c>
      <c r="D554" s="19">
        <v>1.75</v>
      </c>
      <c r="E554" s="19">
        <v>4</v>
      </c>
      <c r="F554" s="19" t="s">
        <v>587</v>
      </c>
      <c r="G554" s="19" t="s">
        <v>588</v>
      </c>
      <c r="H554" s="19" t="s">
        <v>589</v>
      </c>
      <c r="I554" s="19" t="s">
        <v>590</v>
      </c>
      <c r="J554" s="19" t="s">
        <v>591</v>
      </c>
      <c r="K554" s="19" t="s">
        <v>72</v>
      </c>
      <c r="L554" s="19"/>
      <c r="M554" s="19"/>
    </row>
    <row r="555" spans="1:13">
      <c r="A555" s="19" t="s">
        <v>3259</v>
      </c>
      <c r="B555" s="19">
        <v>0.33770308748016897</v>
      </c>
      <c r="C555" s="19">
        <v>4.6666666666666696</v>
      </c>
      <c r="D555" s="19">
        <v>4</v>
      </c>
      <c r="E555" s="19">
        <v>7</v>
      </c>
      <c r="F555" s="19" t="s">
        <v>3260</v>
      </c>
      <c r="G555" s="19" t="s">
        <v>3261</v>
      </c>
      <c r="H555" s="19" t="s">
        <v>3262</v>
      </c>
      <c r="I555" s="19" t="s">
        <v>3263</v>
      </c>
      <c r="J555" s="19" t="s">
        <v>3264</v>
      </c>
      <c r="K555" s="19" t="s">
        <v>3265</v>
      </c>
      <c r="L555" s="19"/>
      <c r="M555" s="19"/>
    </row>
    <row r="556" spans="1:13">
      <c r="A556" s="19" t="s">
        <v>11918</v>
      </c>
      <c r="B556" s="19">
        <v>0.33770308748016897</v>
      </c>
      <c r="C556" s="19">
        <v>3.3333333333333299</v>
      </c>
      <c r="D556" s="19">
        <v>6.25</v>
      </c>
      <c r="E556" s="19">
        <v>4</v>
      </c>
      <c r="F556" s="19" t="s">
        <v>11919</v>
      </c>
      <c r="G556" s="19" t="s">
        <v>11920</v>
      </c>
      <c r="H556" s="19" t="s">
        <v>11921</v>
      </c>
      <c r="I556" s="19" t="s">
        <v>11922</v>
      </c>
      <c r="J556" s="19" t="s">
        <v>11923</v>
      </c>
      <c r="K556" s="19" t="s">
        <v>11924</v>
      </c>
      <c r="L556" s="19" t="s">
        <v>11925</v>
      </c>
      <c r="M556" s="19"/>
    </row>
    <row r="557" spans="1:13">
      <c r="A557" s="19" t="s">
        <v>5651</v>
      </c>
      <c r="B557" s="19">
        <v>0.33770308748016897</v>
      </c>
      <c r="C557" s="19">
        <v>4.3333333333333304</v>
      </c>
      <c r="D557" s="19">
        <v>2</v>
      </c>
      <c r="E557" s="19">
        <v>2.25</v>
      </c>
      <c r="F557" s="19" t="s">
        <v>5652</v>
      </c>
      <c r="G557" s="19" t="s">
        <v>5653</v>
      </c>
      <c r="H557" s="19" t="s">
        <v>5654</v>
      </c>
      <c r="I557" s="19" t="s">
        <v>5655</v>
      </c>
      <c r="J557" s="19" t="s">
        <v>5656</v>
      </c>
      <c r="K557" s="19" t="s">
        <v>5657</v>
      </c>
      <c r="L557" s="19"/>
      <c r="M557" s="19"/>
    </row>
    <row r="558" spans="1:13">
      <c r="A558" s="19" t="s">
        <v>9703</v>
      </c>
      <c r="B558" s="19">
        <v>0.33876514831752202</v>
      </c>
      <c r="C558" s="19">
        <v>5.6666666666666696</v>
      </c>
      <c r="D558" s="19">
        <v>4</v>
      </c>
      <c r="E558" s="19">
        <v>2.75</v>
      </c>
      <c r="F558" s="19" t="s">
        <v>9704</v>
      </c>
      <c r="G558" s="19" t="s">
        <v>9705</v>
      </c>
      <c r="H558" s="19" t="s">
        <v>9706</v>
      </c>
      <c r="I558" s="19" t="s">
        <v>9707</v>
      </c>
      <c r="J558" s="19" t="s">
        <v>9708</v>
      </c>
      <c r="K558" s="19" t="s">
        <v>9709</v>
      </c>
      <c r="L558" s="19"/>
      <c r="M558" s="19"/>
    </row>
    <row r="559" spans="1:13">
      <c r="A559" s="19" t="s">
        <v>5355</v>
      </c>
      <c r="B559" s="19">
        <v>0.33981081270309099</v>
      </c>
      <c r="C559" s="19">
        <v>0.33333333333333298</v>
      </c>
      <c r="D559" s="19">
        <v>1.25</v>
      </c>
      <c r="E559" s="19">
        <v>0.25</v>
      </c>
      <c r="F559" s="19" t="s">
        <v>5356</v>
      </c>
      <c r="G559" s="19" t="s">
        <v>5357</v>
      </c>
      <c r="H559" s="19" t="s">
        <v>5358</v>
      </c>
      <c r="I559" s="19" t="s">
        <v>5359</v>
      </c>
      <c r="J559" s="19" t="s">
        <v>5360</v>
      </c>
      <c r="K559" s="19" t="s">
        <v>5361</v>
      </c>
      <c r="L559" s="19"/>
      <c r="M559" s="19"/>
    </row>
    <row r="560" spans="1:13">
      <c r="A560" s="19" t="s">
        <v>6091</v>
      </c>
      <c r="B560" s="19">
        <v>0.34369232922547499</v>
      </c>
      <c r="C560" s="19">
        <v>3.6666666666666701</v>
      </c>
      <c r="D560" s="19">
        <v>1.75</v>
      </c>
      <c r="E560" s="19">
        <v>3.75</v>
      </c>
      <c r="F560" s="19" t="s">
        <v>6092</v>
      </c>
      <c r="G560" s="19" t="s">
        <v>6093</v>
      </c>
      <c r="H560" s="19" t="s">
        <v>6094</v>
      </c>
      <c r="I560" s="19" t="s">
        <v>6095</v>
      </c>
      <c r="J560" s="19" t="s">
        <v>6096</v>
      </c>
      <c r="K560" s="19" t="s">
        <v>6097</v>
      </c>
      <c r="L560" s="19" t="s">
        <v>1556</v>
      </c>
      <c r="M560" s="19"/>
    </row>
    <row r="561" spans="1:13">
      <c r="A561" s="19" t="s">
        <v>13615</v>
      </c>
      <c r="B561" s="19">
        <v>0.34548528998114802</v>
      </c>
      <c r="C561" s="19">
        <v>0.33333333333333298</v>
      </c>
      <c r="D561" s="19">
        <v>1</v>
      </c>
      <c r="E561" s="19">
        <v>1.75</v>
      </c>
      <c r="F561" s="19" t="s">
        <v>13616</v>
      </c>
      <c r="G561" s="19" t="s">
        <v>13617</v>
      </c>
      <c r="H561" s="19" t="s">
        <v>13618</v>
      </c>
      <c r="I561" s="19" t="s">
        <v>13619</v>
      </c>
      <c r="J561" s="19" t="s">
        <v>13620</v>
      </c>
      <c r="K561" s="19" t="s">
        <v>13621</v>
      </c>
      <c r="L561" s="19"/>
      <c r="M561" s="19"/>
    </row>
    <row r="562" spans="1:13">
      <c r="A562" s="19" t="s">
        <v>7543</v>
      </c>
      <c r="B562" s="19">
        <v>0.348841387396849</v>
      </c>
      <c r="C562" s="19">
        <v>5.3333333333333304</v>
      </c>
      <c r="D562" s="19">
        <v>9</v>
      </c>
      <c r="E562" s="19">
        <v>6.5</v>
      </c>
      <c r="F562" s="19" t="s">
        <v>7544</v>
      </c>
      <c r="G562" s="19" t="s">
        <v>7545</v>
      </c>
      <c r="H562" s="19" t="s">
        <v>7546</v>
      </c>
      <c r="I562" s="19" t="s">
        <v>7547</v>
      </c>
      <c r="J562" s="19" t="s">
        <v>7548</v>
      </c>
      <c r="K562" s="19" t="s">
        <v>7549</v>
      </c>
      <c r="L562" s="19"/>
      <c r="M562" s="19"/>
    </row>
    <row r="563" spans="1:13">
      <c r="A563" s="19" t="s">
        <v>728</v>
      </c>
      <c r="B563" s="19">
        <v>0.35079289030689098</v>
      </c>
      <c r="C563" s="19">
        <v>8</v>
      </c>
      <c r="D563" s="19">
        <v>5</v>
      </c>
      <c r="E563" s="19">
        <v>4.75</v>
      </c>
      <c r="F563" s="19" t="s">
        <v>729</v>
      </c>
      <c r="G563" s="19" t="s">
        <v>730</v>
      </c>
      <c r="H563" s="19" t="s">
        <v>731</v>
      </c>
      <c r="I563" s="19" t="s">
        <v>732</v>
      </c>
      <c r="J563" s="19" t="s">
        <v>733</v>
      </c>
      <c r="K563" s="19" t="s">
        <v>734</v>
      </c>
      <c r="L563" s="19"/>
      <c r="M563" s="19"/>
    </row>
    <row r="564" spans="1:13">
      <c r="A564" s="19" t="s">
        <v>3181</v>
      </c>
      <c r="B564" s="19">
        <v>0.35079289030689098</v>
      </c>
      <c r="C564" s="19">
        <v>6.6666666666666696</v>
      </c>
      <c r="D564" s="19">
        <v>3.5</v>
      </c>
      <c r="E564" s="19">
        <v>5</v>
      </c>
      <c r="F564" s="19" t="s">
        <v>3182</v>
      </c>
      <c r="G564" s="19" t="s">
        <v>3183</v>
      </c>
      <c r="H564" s="19" t="s">
        <v>3184</v>
      </c>
      <c r="I564" s="19" t="s">
        <v>3185</v>
      </c>
      <c r="J564" s="19" t="s">
        <v>3186</v>
      </c>
      <c r="K564" s="19" t="s">
        <v>3187</v>
      </c>
      <c r="L564" s="19"/>
      <c r="M564" s="19"/>
    </row>
    <row r="565" spans="1:13">
      <c r="A565" s="19" t="s">
        <v>9157</v>
      </c>
      <c r="B565" s="19">
        <v>0.35079289030689098</v>
      </c>
      <c r="C565" s="19">
        <v>2.3333333333333299</v>
      </c>
      <c r="D565" s="19">
        <v>0.75</v>
      </c>
      <c r="E565" s="19">
        <v>2</v>
      </c>
      <c r="F565" s="19" t="s">
        <v>9158</v>
      </c>
      <c r="G565" s="19" t="s">
        <v>9159</v>
      </c>
      <c r="H565" s="19" t="s">
        <v>9160</v>
      </c>
      <c r="I565" s="19" t="s">
        <v>9161</v>
      </c>
      <c r="J565" s="19" t="s">
        <v>9162</v>
      </c>
      <c r="K565" s="19" t="s">
        <v>9163</v>
      </c>
      <c r="L565" s="19"/>
      <c r="M565" s="19"/>
    </row>
    <row r="566" spans="1:13">
      <c r="A566" s="19" t="s">
        <v>7217</v>
      </c>
      <c r="B566" s="19">
        <v>0.35079289030689098</v>
      </c>
      <c r="C566" s="19">
        <v>2.3333333333333299</v>
      </c>
      <c r="D566" s="19">
        <v>2</v>
      </c>
      <c r="E566" s="19">
        <v>0.75</v>
      </c>
      <c r="F566" s="19" t="s">
        <v>7218</v>
      </c>
      <c r="G566" s="19" t="s">
        <v>7219</v>
      </c>
      <c r="H566" s="19" t="s">
        <v>7220</v>
      </c>
      <c r="I566" s="19" t="s">
        <v>7221</v>
      </c>
      <c r="J566" s="19" t="s">
        <v>7222</v>
      </c>
      <c r="K566" s="19" t="s">
        <v>7223</v>
      </c>
      <c r="L566" s="19"/>
      <c r="M566" s="19"/>
    </row>
    <row r="567" spans="1:13">
      <c r="A567" s="19" t="s">
        <v>14250</v>
      </c>
      <c r="B567" s="19">
        <v>0.35079289030689098</v>
      </c>
      <c r="C567" s="19">
        <v>0.33333333333333298</v>
      </c>
      <c r="D567" s="19">
        <v>0.5</v>
      </c>
      <c r="E567" s="19">
        <v>1.5</v>
      </c>
      <c r="F567" s="19" t="s">
        <v>14251</v>
      </c>
      <c r="G567" s="19" t="s">
        <v>14252</v>
      </c>
      <c r="H567" s="19" t="s">
        <v>14253</v>
      </c>
      <c r="I567" s="19" t="s">
        <v>14254</v>
      </c>
      <c r="J567" s="19" t="s">
        <v>14255</v>
      </c>
      <c r="K567" s="19" t="s">
        <v>14256</v>
      </c>
      <c r="L567" s="19"/>
      <c r="M567" s="19"/>
    </row>
    <row r="568" spans="1:13">
      <c r="A568" s="19" t="s">
        <v>7912</v>
      </c>
      <c r="B568" s="19">
        <v>0.35125064165092101</v>
      </c>
      <c r="C568" s="19">
        <v>3.6666666666666701</v>
      </c>
      <c r="D568" s="19">
        <v>1.5</v>
      </c>
      <c r="E568" s="19">
        <v>2</v>
      </c>
      <c r="F568" s="19" t="s">
        <v>7913</v>
      </c>
      <c r="G568" s="19" t="s">
        <v>7914</v>
      </c>
      <c r="H568" s="19" t="s">
        <v>7915</v>
      </c>
      <c r="I568" s="19" t="s">
        <v>7916</v>
      </c>
      <c r="J568" s="19" t="s">
        <v>7917</v>
      </c>
      <c r="K568" s="19" t="s">
        <v>7918</v>
      </c>
      <c r="L568" s="19"/>
      <c r="M568" s="19"/>
    </row>
    <row r="569" spans="1:13">
      <c r="A569" s="19" t="s">
        <v>3266</v>
      </c>
      <c r="B569" s="19">
        <v>0.352776281394104</v>
      </c>
      <c r="C569" s="19">
        <v>7.6666666666666696</v>
      </c>
      <c r="D569" s="19">
        <v>4.5</v>
      </c>
      <c r="E569" s="19">
        <v>4.75</v>
      </c>
      <c r="F569" s="19" t="s">
        <v>3267</v>
      </c>
      <c r="G569" s="19" t="s">
        <v>3268</v>
      </c>
      <c r="H569" s="19" t="s">
        <v>3269</v>
      </c>
      <c r="I569" s="19" t="s">
        <v>3270</v>
      </c>
      <c r="J569" s="19" t="s">
        <v>3271</v>
      </c>
      <c r="K569" s="19" t="s">
        <v>3272</v>
      </c>
      <c r="L569" s="19"/>
      <c r="M569" s="19"/>
    </row>
    <row r="570" spans="1:13">
      <c r="A570" s="19" t="s">
        <v>12416</v>
      </c>
      <c r="B570" s="19">
        <v>0.35386806061975501</v>
      </c>
      <c r="C570" s="19">
        <v>3</v>
      </c>
      <c r="D570" s="19">
        <v>1.25</v>
      </c>
      <c r="E570" s="19">
        <v>1.25</v>
      </c>
      <c r="F570" s="19" t="s">
        <v>12417</v>
      </c>
      <c r="G570" s="19" t="s">
        <v>12418</v>
      </c>
      <c r="H570" s="19" t="s">
        <v>12419</v>
      </c>
      <c r="I570" s="19" t="s">
        <v>12420</v>
      </c>
      <c r="J570" s="19" t="s">
        <v>12421</v>
      </c>
      <c r="K570" s="19" t="s">
        <v>12422</v>
      </c>
      <c r="L570" s="19"/>
      <c r="M570" s="19"/>
    </row>
    <row r="571" spans="1:13">
      <c r="A571" s="19" t="s">
        <v>5224</v>
      </c>
      <c r="B571" s="19">
        <v>0.35480654001809703</v>
      </c>
      <c r="C571" s="19">
        <v>2</v>
      </c>
      <c r="D571" s="19">
        <v>0.5</v>
      </c>
      <c r="E571" s="19">
        <v>1</v>
      </c>
      <c r="F571" s="19" t="s">
        <v>5225</v>
      </c>
      <c r="G571" s="19" t="s">
        <v>5226</v>
      </c>
      <c r="H571" s="19" t="s">
        <v>5227</v>
      </c>
      <c r="I571" s="19" t="s">
        <v>5228</v>
      </c>
      <c r="J571" s="19" t="s">
        <v>5229</v>
      </c>
      <c r="K571" s="19" t="s">
        <v>5230</v>
      </c>
      <c r="L571" s="19"/>
      <c r="M571" s="19"/>
    </row>
    <row r="572" spans="1:13">
      <c r="A572" s="19" t="s">
        <v>5880</v>
      </c>
      <c r="B572" s="19">
        <v>0.35480654001809703</v>
      </c>
      <c r="C572" s="19">
        <v>2</v>
      </c>
      <c r="D572" s="19">
        <v>1</v>
      </c>
      <c r="E572" s="19">
        <v>0.5</v>
      </c>
      <c r="F572" s="19" t="s">
        <v>5881</v>
      </c>
      <c r="G572" s="19" t="s">
        <v>5882</v>
      </c>
      <c r="H572" s="19" t="s">
        <v>5883</v>
      </c>
      <c r="I572" s="19" t="s">
        <v>5884</v>
      </c>
      <c r="J572" s="19" t="s">
        <v>5885</v>
      </c>
      <c r="K572" s="19" t="s">
        <v>5886</v>
      </c>
      <c r="L572" s="19"/>
      <c r="M572" s="19"/>
    </row>
    <row r="573" spans="1:13">
      <c r="A573" s="19" t="s">
        <v>287</v>
      </c>
      <c r="B573" s="19">
        <v>0.35591353546399901</v>
      </c>
      <c r="C573" s="19">
        <v>10</v>
      </c>
      <c r="D573" s="19">
        <v>6.75</v>
      </c>
      <c r="E573" s="19">
        <v>10.25</v>
      </c>
      <c r="F573" s="19" t="s">
        <v>288</v>
      </c>
      <c r="G573" s="19" t="s">
        <v>289</v>
      </c>
      <c r="H573" s="19" t="s">
        <v>290</v>
      </c>
      <c r="I573" s="19" t="s">
        <v>291</v>
      </c>
      <c r="J573" s="19" t="s">
        <v>292</v>
      </c>
      <c r="K573" s="19" t="s">
        <v>293</v>
      </c>
      <c r="L573" s="19"/>
      <c r="M573" s="19"/>
    </row>
    <row r="574" spans="1:13">
      <c r="A574" s="19" t="s">
        <v>14257</v>
      </c>
      <c r="B574" s="19">
        <v>0.35591353546399901</v>
      </c>
      <c r="C574" s="19">
        <v>2</v>
      </c>
      <c r="D574" s="19">
        <v>0.5</v>
      </c>
      <c r="E574" s="19">
        <v>1.25</v>
      </c>
      <c r="F574" s="19" t="s">
        <v>14258</v>
      </c>
      <c r="G574" s="19" t="s">
        <v>14259</v>
      </c>
      <c r="H574" s="19" t="s">
        <v>14260</v>
      </c>
      <c r="I574" s="19" t="s">
        <v>14261</v>
      </c>
      <c r="J574" s="19" t="s">
        <v>14262</v>
      </c>
      <c r="K574" s="19" t="s">
        <v>14263</v>
      </c>
      <c r="L574" s="19"/>
      <c r="M574" s="19"/>
    </row>
    <row r="575" spans="1:13">
      <c r="A575" s="19" t="s">
        <v>4266</v>
      </c>
      <c r="B575" s="19">
        <v>0.35591353546399901</v>
      </c>
      <c r="C575" s="19">
        <v>2</v>
      </c>
      <c r="D575" s="19">
        <v>1.25</v>
      </c>
      <c r="E575" s="19">
        <v>0.5</v>
      </c>
      <c r="F575" s="19" t="s">
        <v>4267</v>
      </c>
      <c r="G575" s="19" t="s">
        <v>4268</v>
      </c>
      <c r="H575" s="19" t="s">
        <v>4269</v>
      </c>
      <c r="I575" s="19" t="s">
        <v>4270</v>
      </c>
      <c r="J575" s="19" t="s">
        <v>4271</v>
      </c>
      <c r="K575" s="19" t="s">
        <v>4272</v>
      </c>
      <c r="L575" s="19"/>
      <c r="M575" s="19"/>
    </row>
    <row r="576" spans="1:13">
      <c r="A576" s="19" t="s">
        <v>8796</v>
      </c>
      <c r="B576" s="19">
        <v>0.35591353546399901</v>
      </c>
      <c r="C576" s="19">
        <v>2</v>
      </c>
      <c r="D576" s="19">
        <v>0.5</v>
      </c>
      <c r="E576" s="19">
        <v>1.25</v>
      </c>
      <c r="F576" s="19" t="s">
        <v>8797</v>
      </c>
      <c r="G576" s="19" t="s">
        <v>8798</v>
      </c>
      <c r="H576" s="19" t="s">
        <v>8799</v>
      </c>
      <c r="I576" s="19" t="s">
        <v>8800</v>
      </c>
      <c r="J576" s="19" t="s">
        <v>8801</v>
      </c>
      <c r="K576" s="19" t="s">
        <v>8802</v>
      </c>
      <c r="L576" s="19"/>
      <c r="M576" s="19"/>
    </row>
    <row r="577" spans="1:13">
      <c r="A577" s="19" t="s">
        <v>11974</v>
      </c>
      <c r="B577" s="19">
        <v>0.35591353546399901</v>
      </c>
      <c r="C577" s="19">
        <v>0.66666666666666696</v>
      </c>
      <c r="D577" s="19">
        <v>0.5</v>
      </c>
      <c r="E577" s="19">
        <v>1.75</v>
      </c>
      <c r="F577" s="19" t="s">
        <v>11975</v>
      </c>
      <c r="G577" s="19" t="s">
        <v>11976</v>
      </c>
      <c r="H577" s="19" t="s">
        <v>11977</v>
      </c>
      <c r="I577" s="19" t="s">
        <v>11978</v>
      </c>
      <c r="J577" s="19" t="s">
        <v>11979</v>
      </c>
      <c r="K577" s="19" t="s">
        <v>11980</v>
      </c>
      <c r="L577" s="19"/>
      <c r="M577" s="19"/>
    </row>
    <row r="578" spans="1:13">
      <c r="A578" s="19" t="s">
        <v>3436</v>
      </c>
      <c r="B578" s="19">
        <v>0.35719285986291999</v>
      </c>
      <c r="C578" s="19">
        <v>8</v>
      </c>
      <c r="D578" s="19">
        <v>12.5</v>
      </c>
      <c r="E578" s="19">
        <v>11</v>
      </c>
      <c r="F578" s="19" t="s">
        <v>3437</v>
      </c>
      <c r="G578" s="19" t="s">
        <v>3438</v>
      </c>
      <c r="H578" s="19" t="s">
        <v>3439</v>
      </c>
      <c r="I578" s="19" t="s">
        <v>3440</v>
      </c>
      <c r="J578" s="19" t="s">
        <v>3441</v>
      </c>
      <c r="K578" s="19" t="s">
        <v>3442</v>
      </c>
      <c r="L578" s="19"/>
      <c r="M578" s="19"/>
    </row>
    <row r="579" spans="1:13">
      <c r="A579" s="19" t="s">
        <v>7274</v>
      </c>
      <c r="B579" s="19">
        <v>0.35781341318354298</v>
      </c>
      <c r="C579" s="19">
        <v>4.6666666666666696</v>
      </c>
      <c r="D579" s="19">
        <v>6.75</v>
      </c>
      <c r="E579" s="19">
        <v>8.25</v>
      </c>
      <c r="F579" s="19" t="s">
        <v>7275</v>
      </c>
      <c r="G579" s="19" t="s">
        <v>7276</v>
      </c>
      <c r="H579" s="19" t="s">
        <v>7277</v>
      </c>
      <c r="I579" s="19" t="s">
        <v>7278</v>
      </c>
      <c r="J579" s="19" t="s">
        <v>7279</v>
      </c>
      <c r="K579" s="19" t="s">
        <v>7280</v>
      </c>
      <c r="L579" s="19"/>
      <c r="M579" s="19"/>
    </row>
    <row r="580" spans="1:13">
      <c r="A580" s="19" t="s">
        <v>5085</v>
      </c>
      <c r="B580" s="19">
        <v>0.35781341318354298</v>
      </c>
      <c r="C580" s="19">
        <v>4</v>
      </c>
      <c r="D580" s="19">
        <v>1.75</v>
      </c>
      <c r="E580" s="19">
        <v>3.25</v>
      </c>
      <c r="F580" s="19" t="s">
        <v>5086</v>
      </c>
      <c r="G580" s="19" t="s">
        <v>5087</v>
      </c>
      <c r="H580" s="19" t="s">
        <v>5088</v>
      </c>
      <c r="I580" s="19" t="s">
        <v>5089</v>
      </c>
      <c r="J580" s="19" t="s">
        <v>5090</v>
      </c>
      <c r="K580" s="19" t="s">
        <v>72</v>
      </c>
      <c r="L580" s="19"/>
      <c r="M580" s="19"/>
    </row>
    <row r="581" spans="1:13">
      <c r="A581" s="19" t="s">
        <v>7126</v>
      </c>
      <c r="B581" s="19">
        <v>0.35781341318354298</v>
      </c>
      <c r="C581" s="19">
        <v>1.3333333333333299</v>
      </c>
      <c r="D581" s="19">
        <v>3.5</v>
      </c>
      <c r="E581" s="19">
        <v>2.75</v>
      </c>
      <c r="F581" s="19" t="s">
        <v>7127</v>
      </c>
      <c r="G581" s="19" t="s">
        <v>7128</v>
      </c>
      <c r="H581" s="19" t="s">
        <v>7129</v>
      </c>
      <c r="I581" s="19" t="s">
        <v>7130</v>
      </c>
      <c r="J581" s="19" t="s">
        <v>7131</v>
      </c>
      <c r="K581" s="19" t="s">
        <v>7132</v>
      </c>
      <c r="L581" s="19"/>
      <c r="M581" s="19"/>
    </row>
    <row r="582" spans="1:13">
      <c r="A582" s="19" t="s">
        <v>1640</v>
      </c>
      <c r="B582" s="19">
        <v>0.35815796072693301</v>
      </c>
      <c r="C582" s="19">
        <v>5.3333333333333304</v>
      </c>
      <c r="D582" s="19">
        <v>2.75</v>
      </c>
      <c r="E582" s="19">
        <v>4.75</v>
      </c>
      <c r="F582" s="19" t="s">
        <v>1641</v>
      </c>
      <c r="G582" s="19" t="s">
        <v>1642</v>
      </c>
      <c r="H582" s="19" t="s">
        <v>1643</v>
      </c>
      <c r="I582" s="19" t="s">
        <v>1644</v>
      </c>
      <c r="J582" s="19" t="s">
        <v>1645</v>
      </c>
      <c r="K582" s="19" t="s">
        <v>1646</v>
      </c>
      <c r="L582" s="19"/>
      <c r="M582" s="19"/>
    </row>
    <row r="583" spans="1:13">
      <c r="A583" s="19" t="s">
        <v>2845</v>
      </c>
      <c r="B583" s="19">
        <v>0.35831503135133902</v>
      </c>
      <c r="C583" s="19">
        <v>0.66666666666666696</v>
      </c>
      <c r="D583" s="19">
        <v>2</v>
      </c>
      <c r="E583" s="19">
        <v>0.75</v>
      </c>
      <c r="F583" s="19" t="s">
        <v>2846</v>
      </c>
      <c r="G583" s="19" t="s">
        <v>2847</v>
      </c>
      <c r="H583" s="19" t="s">
        <v>2848</v>
      </c>
      <c r="I583" s="19" t="s">
        <v>2849</v>
      </c>
      <c r="J583" s="19" t="s">
        <v>2850</v>
      </c>
      <c r="K583" s="19" t="s">
        <v>2851</v>
      </c>
      <c r="L583" s="19"/>
      <c r="M583" s="19"/>
    </row>
    <row r="584" spans="1:13">
      <c r="A584" s="19" t="s">
        <v>2872</v>
      </c>
      <c r="B584" s="19">
        <v>0.35985603408965</v>
      </c>
      <c r="C584" s="19">
        <v>3.6666666666666701</v>
      </c>
      <c r="D584" s="19">
        <v>1.5</v>
      </c>
      <c r="E584" s="19">
        <v>2.75</v>
      </c>
      <c r="F584" s="19" t="s">
        <v>2873</v>
      </c>
      <c r="G584" s="19" t="s">
        <v>2874</v>
      </c>
      <c r="H584" s="19" t="s">
        <v>2875</v>
      </c>
      <c r="I584" s="19" t="s">
        <v>2876</v>
      </c>
      <c r="J584" s="19" t="s">
        <v>2877</v>
      </c>
      <c r="K584" s="19" t="s">
        <v>2878</v>
      </c>
      <c r="L584" s="19"/>
      <c r="M584" s="19"/>
    </row>
    <row r="585" spans="1:13">
      <c r="A585" s="19" t="s">
        <v>9363</v>
      </c>
      <c r="B585" s="19">
        <v>0.35985603408965</v>
      </c>
      <c r="C585" s="19">
        <v>2.3333333333333299</v>
      </c>
      <c r="D585" s="19">
        <v>1</v>
      </c>
      <c r="E585" s="19">
        <v>0.75</v>
      </c>
      <c r="F585" s="19" t="s">
        <v>9364</v>
      </c>
      <c r="G585" s="19" t="s">
        <v>9365</v>
      </c>
      <c r="H585" s="19" t="s">
        <v>9366</v>
      </c>
      <c r="I585" s="19" t="s">
        <v>9367</v>
      </c>
      <c r="J585" s="19" t="s">
        <v>9368</v>
      </c>
      <c r="K585" s="19" t="s">
        <v>9369</v>
      </c>
      <c r="L585" s="19"/>
      <c r="M585" s="19"/>
    </row>
    <row r="586" spans="1:13">
      <c r="A586" s="19" t="s">
        <v>14264</v>
      </c>
      <c r="B586" s="19">
        <v>0.37152867411165902</v>
      </c>
      <c r="C586" s="19">
        <v>2.3333333333333299</v>
      </c>
      <c r="D586" s="19">
        <v>1.5</v>
      </c>
      <c r="E586" s="19">
        <v>3.5</v>
      </c>
      <c r="F586" s="19" t="s">
        <v>14265</v>
      </c>
      <c r="G586" s="19" t="s">
        <v>14266</v>
      </c>
      <c r="H586" s="19" t="s">
        <v>14267</v>
      </c>
      <c r="I586" s="19" t="s">
        <v>14268</v>
      </c>
      <c r="J586" s="19" t="s">
        <v>14269</v>
      </c>
      <c r="K586" s="19" t="s">
        <v>14270</v>
      </c>
      <c r="L586" s="19"/>
      <c r="M586" s="19"/>
    </row>
    <row r="587" spans="1:13">
      <c r="A587" s="19" t="s">
        <v>7926</v>
      </c>
      <c r="B587" s="19">
        <v>0.37530556484616701</v>
      </c>
      <c r="C587" s="19">
        <v>4</v>
      </c>
      <c r="D587" s="19">
        <v>2.25</v>
      </c>
      <c r="E587" s="19">
        <v>4.5</v>
      </c>
      <c r="F587" s="19" t="s">
        <v>7927</v>
      </c>
      <c r="G587" s="19" t="s">
        <v>7928</v>
      </c>
      <c r="H587" s="19" t="s">
        <v>7929</v>
      </c>
      <c r="I587" s="19" t="s">
        <v>7930</v>
      </c>
      <c r="J587" s="19" t="s">
        <v>7931</v>
      </c>
      <c r="K587" s="19" t="s">
        <v>7932</v>
      </c>
      <c r="L587" s="19"/>
      <c r="M587" s="19"/>
    </row>
    <row r="588" spans="1:13">
      <c r="A588" s="19" t="s">
        <v>13521</v>
      </c>
      <c r="B588" s="19">
        <v>0.38195145270807201</v>
      </c>
      <c r="C588" s="19">
        <v>5</v>
      </c>
      <c r="D588" s="19">
        <v>5.5</v>
      </c>
      <c r="E588" s="19">
        <v>3</v>
      </c>
      <c r="F588" s="19" t="s">
        <v>13522</v>
      </c>
      <c r="G588" s="19" t="s">
        <v>13523</v>
      </c>
      <c r="H588" s="19" t="s">
        <v>13524</v>
      </c>
      <c r="I588" s="19" t="s">
        <v>13525</v>
      </c>
      <c r="J588" s="19" t="s">
        <v>13526</v>
      </c>
      <c r="K588" s="19" t="s">
        <v>13527</v>
      </c>
      <c r="L588" s="19"/>
      <c r="M588" s="19"/>
    </row>
    <row r="589" spans="1:13">
      <c r="A589" s="19" t="s">
        <v>11521</v>
      </c>
      <c r="B589" s="19">
        <v>0.383542708499788</v>
      </c>
      <c r="C589" s="19">
        <v>2.6666666666666701</v>
      </c>
      <c r="D589" s="19">
        <v>3</v>
      </c>
      <c r="E589" s="19">
        <v>1.25</v>
      </c>
      <c r="F589" s="19" t="s">
        <v>11522</v>
      </c>
      <c r="G589" s="19" t="s">
        <v>11523</v>
      </c>
      <c r="H589" s="19" t="s">
        <v>11524</v>
      </c>
      <c r="I589" s="19"/>
      <c r="J589" s="19" t="s">
        <v>11525</v>
      </c>
      <c r="K589" s="19" t="s">
        <v>356</v>
      </c>
      <c r="L589" s="19"/>
      <c r="M589" s="19"/>
    </row>
    <row r="590" spans="1:13">
      <c r="A590" s="19" t="s">
        <v>6365</v>
      </c>
      <c r="B590" s="19">
        <v>0.38728883701991601</v>
      </c>
      <c r="C590" s="19">
        <v>0.66666666666666696</v>
      </c>
      <c r="D590" s="19">
        <v>2.25</v>
      </c>
      <c r="E590" s="19">
        <v>1.25</v>
      </c>
      <c r="F590" s="19" t="s">
        <v>6366</v>
      </c>
      <c r="G590" s="19" t="s">
        <v>6367</v>
      </c>
      <c r="H590" s="19" t="s">
        <v>6368</v>
      </c>
      <c r="I590" s="19" t="s">
        <v>6369</v>
      </c>
      <c r="J590" s="19" t="s">
        <v>6370</v>
      </c>
      <c r="K590" s="19" t="s">
        <v>6371</v>
      </c>
      <c r="L590" s="19"/>
      <c r="M590" s="19"/>
    </row>
    <row r="591" spans="1:13">
      <c r="A591" s="19" t="s">
        <v>899</v>
      </c>
      <c r="B591" s="19">
        <v>0.38728883701991601</v>
      </c>
      <c r="C591" s="19">
        <v>0.66666666666666696</v>
      </c>
      <c r="D591" s="19">
        <v>2.25</v>
      </c>
      <c r="E591" s="19">
        <v>1.25</v>
      </c>
      <c r="F591" s="19" t="s">
        <v>900</v>
      </c>
      <c r="G591" s="19" t="s">
        <v>901</v>
      </c>
      <c r="H591" s="19" t="s">
        <v>902</v>
      </c>
      <c r="I591" s="19" t="s">
        <v>903</v>
      </c>
      <c r="J591" s="19" t="s">
        <v>904</v>
      </c>
      <c r="K591" s="19" t="s">
        <v>905</v>
      </c>
      <c r="L591" s="19"/>
      <c r="M591" s="19"/>
    </row>
    <row r="592" spans="1:13">
      <c r="A592" s="19" t="s">
        <v>2560</v>
      </c>
      <c r="B592" s="19">
        <v>0.38730563049495997</v>
      </c>
      <c r="C592" s="19">
        <v>3</v>
      </c>
      <c r="D592" s="19">
        <v>1.25</v>
      </c>
      <c r="E592" s="19">
        <v>2.75</v>
      </c>
      <c r="F592" s="19" t="s">
        <v>2561</v>
      </c>
      <c r="G592" s="19" t="s">
        <v>2562</v>
      </c>
      <c r="H592" s="19" t="s">
        <v>2563</v>
      </c>
      <c r="I592" s="19" t="s">
        <v>2564</v>
      </c>
      <c r="J592" s="19" t="s">
        <v>2565</v>
      </c>
      <c r="K592" s="19" t="s">
        <v>2566</v>
      </c>
      <c r="L592" s="19"/>
      <c r="M592" s="19"/>
    </row>
    <row r="593" spans="1:13">
      <c r="A593" s="19" t="s">
        <v>10247</v>
      </c>
      <c r="B593" s="19">
        <v>0.38788589671825202</v>
      </c>
      <c r="C593" s="19">
        <v>4</v>
      </c>
      <c r="D593" s="19">
        <v>1.75</v>
      </c>
      <c r="E593" s="19">
        <v>2.5</v>
      </c>
      <c r="F593" s="19" t="s">
        <v>10248</v>
      </c>
      <c r="G593" s="19" t="s">
        <v>10249</v>
      </c>
      <c r="H593" s="19" t="s">
        <v>10250</v>
      </c>
      <c r="I593" s="19" t="s">
        <v>10251</v>
      </c>
      <c r="J593" s="19" t="s">
        <v>10252</v>
      </c>
      <c r="K593" s="19" t="s">
        <v>10253</v>
      </c>
      <c r="L593" s="19"/>
      <c r="M593" s="19"/>
    </row>
    <row r="594" spans="1:13">
      <c r="A594" s="19" t="s">
        <v>11385</v>
      </c>
      <c r="B594" s="19">
        <v>0.38878393075444201</v>
      </c>
      <c r="C594" s="19">
        <v>7</v>
      </c>
      <c r="D594" s="19">
        <v>4</v>
      </c>
      <c r="E594" s="19">
        <v>4.5</v>
      </c>
      <c r="F594" s="19" t="s">
        <v>11386</v>
      </c>
      <c r="G594" s="19" t="s">
        <v>11387</v>
      </c>
      <c r="H594" s="19" t="s">
        <v>11388</v>
      </c>
      <c r="I594" s="19" t="s">
        <v>11389</v>
      </c>
      <c r="J594" s="19" t="s">
        <v>11390</v>
      </c>
      <c r="K594" s="19" t="s">
        <v>11391</v>
      </c>
      <c r="L594" s="19"/>
      <c r="M594" s="19"/>
    </row>
    <row r="595" spans="1:13">
      <c r="A595" s="19" t="s">
        <v>4924</v>
      </c>
      <c r="B595" s="19">
        <v>0.39131310363517402</v>
      </c>
      <c r="C595" s="19">
        <v>1.3333333333333299</v>
      </c>
      <c r="D595" s="19">
        <v>0.75</v>
      </c>
      <c r="E595" s="19">
        <v>2.25</v>
      </c>
      <c r="F595" s="19" t="s">
        <v>4925</v>
      </c>
      <c r="G595" s="19" t="s">
        <v>4926</v>
      </c>
      <c r="H595" s="19" t="s">
        <v>4927</v>
      </c>
      <c r="I595" s="19" t="s">
        <v>4928</v>
      </c>
      <c r="J595" s="19" t="s">
        <v>4929</v>
      </c>
      <c r="K595" s="19" t="s">
        <v>4930</v>
      </c>
      <c r="L595" s="19"/>
      <c r="M595" s="19"/>
    </row>
    <row r="596" spans="1:13">
      <c r="A596" s="19" t="s">
        <v>11166</v>
      </c>
      <c r="B596" s="19">
        <v>0.39197821619575401</v>
      </c>
      <c r="C596" s="19">
        <v>1.6666666666666701</v>
      </c>
      <c r="D596" s="19">
        <v>0.5</v>
      </c>
      <c r="E596" s="19">
        <v>0.5</v>
      </c>
      <c r="F596" s="19" t="s">
        <v>11167</v>
      </c>
      <c r="G596" s="19" t="s">
        <v>11168</v>
      </c>
      <c r="H596" s="19" t="s">
        <v>11169</v>
      </c>
      <c r="I596" s="19" t="s">
        <v>11170</v>
      </c>
      <c r="J596" s="19"/>
      <c r="K596" s="19" t="s">
        <v>11171</v>
      </c>
      <c r="L596" s="19"/>
      <c r="M596" s="19"/>
    </row>
    <row r="597" spans="1:13">
      <c r="A597" s="19" t="s">
        <v>9102</v>
      </c>
      <c r="B597" s="19">
        <v>0.39235134528827398</v>
      </c>
      <c r="C597" s="19">
        <v>2.3333333333333299</v>
      </c>
      <c r="D597" s="19">
        <v>1.75</v>
      </c>
      <c r="E597" s="19">
        <v>0.75</v>
      </c>
      <c r="F597" s="19" t="s">
        <v>9103</v>
      </c>
      <c r="G597" s="19" t="s">
        <v>9104</v>
      </c>
      <c r="H597" s="19" t="s">
        <v>9105</v>
      </c>
      <c r="I597" s="19" t="s">
        <v>9106</v>
      </c>
      <c r="J597" s="19" t="s">
        <v>9107</v>
      </c>
      <c r="K597" s="19" t="s">
        <v>9108</v>
      </c>
      <c r="L597" s="19"/>
      <c r="M597" s="19"/>
    </row>
    <row r="598" spans="1:13">
      <c r="A598" s="19" t="s">
        <v>10071</v>
      </c>
      <c r="B598" s="19">
        <v>0.394760581987049</v>
      </c>
      <c r="C598" s="19">
        <v>6.6666666666666696</v>
      </c>
      <c r="D598" s="19">
        <v>6.5</v>
      </c>
      <c r="E598" s="19">
        <v>4</v>
      </c>
      <c r="F598" s="19" t="s">
        <v>10072</v>
      </c>
      <c r="G598" s="19" t="s">
        <v>10073</v>
      </c>
      <c r="H598" s="19" t="s">
        <v>10074</v>
      </c>
      <c r="I598" s="19" t="s">
        <v>10075</v>
      </c>
      <c r="J598" s="19" t="s">
        <v>10076</v>
      </c>
      <c r="K598" s="19" t="s">
        <v>10077</v>
      </c>
      <c r="L598" s="19" t="s">
        <v>6546</v>
      </c>
      <c r="M598" s="19"/>
    </row>
    <row r="599" spans="1:13">
      <c r="A599" s="19" t="s">
        <v>5612</v>
      </c>
      <c r="B599" s="19">
        <v>0.39523275261434698</v>
      </c>
      <c r="C599" s="19">
        <v>4.3333333333333304</v>
      </c>
      <c r="D599" s="19">
        <v>2</v>
      </c>
      <c r="E599" s="19">
        <v>2.75</v>
      </c>
      <c r="F599" s="19" t="s">
        <v>5613</v>
      </c>
      <c r="G599" s="19" t="s">
        <v>5614</v>
      </c>
      <c r="H599" s="19" t="s">
        <v>5615</v>
      </c>
      <c r="I599" s="19"/>
      <c r="J599" s="19"/>
      <c r="K599" s="19" t="s">
        <v>356</v>
      </c>
      <c r="L599" s="19"/>
      <c r="M599" s="19"/>
    </row>
    <row r="600" spans="1:13">
      <c r="A600" s="19" t="s">
        <v>14271</v>
      </c>
      <c r="B600" s="19">
        <v>0.39523275261434698</v>
      </c>
      <c r="C600" s="19">
        <v>2.6666666666666701</v>
      </c>
      <c r="D600" s="19">
        <v>1</v>
      </c>
      <c r="E600" s="19">
        <v>2.25</v>
      </c>
      <c r="F600" s="19" t="s">
        <v>14272</v>
      </c>
      <c r="G600" s="19" t="s">
        <v>14273</v>
      </c>
      <c r="H600" s="19" t="s">
        <v>14274</v>
      </c>
      <c r="I600" s="19" t="s">
        <v>14275</v>
      </c>
      <c r="J600" s="19" t="s">
        <v>14276</v>
      </c>
      <c r="K600" s="19" t="s">
        <v>14277</v>
      </c>
      <c r="L600" s="19"/>
      <c r="M600" s="19"/>
    </row>
    <row r="601" spans="1:13">
      <c r="A601" s="19" t="s">
        <v>6583</v>
      </c>
      <c r="B601" s="19">
        <v>0.39523275261434698</v>
      </c>
      <c r="C601" s="19">
        <v>2.6666666666666701</v>
      </c>
      <c r="D601" s="19">
        <v>1</v>
      </c>
      <c r="E601" s="19">
        <v>2.25</v>
      </c>
      <c r="F601" s="19" t="s">
        <v>6584</v>
      </c>
      <c r="G601" s="19" t="s">
        <v>6585</v>
      </c>
      <c r="H601" s="19" t="s">
        <v>6586</v>
      </c>
      <c r="I601" s="19" t="s">
        <v>6587</v>
      </c>
      <c r="J601" s="19" t="s">
        <v>6588</v>
      </c>
      <c r="K601" s="19" t="s">
        <v>6589</v>
      </c>
      <c r="L601" s="19"/>
      <c r="M601" s="19"/>
    </row>
    <row r="602" spans="1:13">
      <c r="A602" s="19" t="s">
        <v>6800</v>
      </c>
      <c r="B602" s="19">
        <v>0.39523275261434698</v>
      </c>
      <c r="C602" s="19">
        <v>2.6666666666666701</v>
      </c>
      <c r="D602" s="19">
        <v>1</v>
      </c>
      <c r="E602" s="19">
        <v>2.25</v>
      </c>
      <c r="F602" s="19" t="s">
        <v>6801</v>
      </c>
      <c r="G602" s="19" t="s">
        <v>6802</v>
      </c>
      <c r="H602" s="19" t="s">
        <v>6803</v>
      </c>
      <c r="I602" s="19" t="s">
        <v>6804</v>
      </c>
      <c r="J602" s="19"/>
      <c r="K602" s="19" t="s">
        <v>6805</v>
      </c>
      <c r="L602" s="19"/>
      <c r="M602" s="19"/>
    </row>
    <row r="603" spans="1:13">
      <c r="A603" s="19" t="s">
        <v>8724</v>
      </c>
      <c r="B603" s="19">
        <v>0.39523275261434698</v>
      </c>
      <c r="C603" s="19">
        <v>1.3333333333333299</v>
      </c>
      <c r="D603" s="19">
        <v>0.25</v>
      </c>
      <c r="E603" s="19">
        <v>1</v>
      </c>
      <c r="F603" s="19" t="s">
        <v>8725</v>
      </c>
      <c r="G603" s="19" t="s">
        <v>8726</v>
      </c>
      <c r="H603" s="19" t="s">
        <v>8727</v>
      </c>
      <c r="I603" s="19" t="s">
        <v>8728</v>
      </c>
      <c r="J603" s="19" t="s">
        <v>8729</v>
      </c>
      <c r="K603" s="19" t="s">
        <v>8730</v>
      </c>
      <c r="L603" s="19"/>
      <c r="M603" s="19"/>
    </row>
    <row r="604" spans="1:13">
      <c r="A604" s="19" t="s">
        <v>11877</v>
      </c>
      <c r="B604" s="19">
        <v>0.39523275261434698</v>
      </c>
      <c r="C604" s="19">
        <v>1.3333333333333299</v>
      </c>
      <c r="D604" s="19">
        <v>0.25</v>
      </c>
      <c r="E604" s="19">
        <v>1</v>
      </c>
      <c r="F604" s="19" t="s">
        <v>11878</v>
      </c>
      <c r="G604" s="19" t="s">
        <v>11879</v>
      </c>
      <c r="H604" s="19" t="s">
        <v>11880</v>
      </c>
      <c r="I604" s="19" t="s">
        <v>11881</v>
      </c>
      <c r="J604" s="19" t="s">
        <v>11882</v>
      </c>
      <c r="K604" s="19" t="s">
        <v>11883</v>
      </c>
      <c r="L604" s="19"/>
      <c r="M604" s="19"/>
    </row>
    <row r="605" spans="1:13">
      <c r="A605" s="19" t="s">
        <v>14278</v>
      </c>
      <c r="B605" s="19">
        <v>0.39523275261434698</v>
      </c>
      <c r="C605" s="19">
        <v>1.3333333333333299</v>
      </c>
      <c r="D605" s="19">
        <v>0.25</v>
      </c>
      <c r="E605" s="19">
        <v>1</v>
      </c>
      <c r="F605" s="19" t="s">
        <v>14279</v>
      </c>
      <c r="G605" s="19" t="s">
        <v>14280</v>
      </c>
      <c r="H605" s="19" t="s">
        <v>14281</v>
      </c>
      <c r="I605" s="19" t="s">
        <v>14282</v>
      </c>
      <c r="J605" s="19" t="s">
        <v>14283</v>
      </c>
      <c r="K605" s="19" t="s">
        <v>14284</v>
      </c>
      <c r="L605" s="19"/>
      <c r="M605" s="19"/>
    </row>
    <row r="606" spans="1:13">
      <c r="A606" s="19" t="s">
        <v>5986</v>
      </c>
      <c r="B606" s="19">
        <v>0.395373668947816</v>
      </c>
      <c r="C606" s="19">
        <v>4.3333333333333304</v>
      </c>
      <c r="D606" s="19">
        <v>3.25</v>
      </c>
      <c r="E606" s="19">
        <v>2</v>
      </c>
      <c r="F606" s="19" t="s">
        <v>5987</v>
      </c>
      <c r="G606" s="19" t="s">
        <v>5988</v>
      </c>
      <c r="H606" s="19" t="s">
        <v>5989</v>
      </c>
      <c r="I606" s="19" t="s">
        <v>5990</v>
      </c>
      <c r="J606" s="19" t="s">
        <v>5991</v>
      </c>
      <c r="K606" s="19" t="s">
        <v>5992</v>
      </c>
      <c r="L606" s="19"/>
      <c r="M606" s="19"/>
    </row>
    <row r="607" spans="1:13">
      <c r="A607" s="19" t="s">
        <v>8710</v>
      </c>
      <c r="B607" s="19">
        <v>0.39851800292445</v>
      </c>
      <c r="C607" s="19">
        <v>5</v>
      </c>
      <c r="D607" s="19">
        <v>7.75</v>
      </c>
      <c r="E607" s="19">
        <v>5</v>
      </c>
      <c r="F607" s="19" t="s">
        <v>8711</v>
      </c>
      <c r="G607" s="19" t="s">
        <v>8712</v>
      </c>
      <c r="H607" s="19" t="s">
        <v>8713</v>
      </c>
      <c r="I607" s="19" t="s">
        <v>8714</v>
      </c>
      <c r="J607" s="19" t="s">
        <v>8715</v>
      </c>
      <c r="K607" s="19" t="s">
        <v>8716</v>
      </c>
      <c r="L607" s="19"/>
      <c r="M607" s="19"/>
    </row>
    <row r="608" spans="1:13">
      <c r="A608" s="19" t="s">
        <v>7727</v>
      </c>
      <c r="B608" s="19">
        <v>0.40002138817198901</v>
      </c>
      <c r="C608" s="19">
        <v>8.3333333333333304</v>
      </c>
      <c r="D608" s="19">
        <v>12.5</v>
      </c>
      <c r="E608" s="19">
        <v>9.75</v>
      </c>
      <c r="F608" s="19" t="s">
        <v>7728</v>
      </c>
      <c r="G608" s="19" t="s">
        <v>7729</v>
      </c>
      <c r="H608" s="19" t="s">
        <v>7730</v>
      </c>
      <c r="I608" s="19" t="s">
        <v>7731</v>
      </c>
      <c r="J608" s="19" t="s">
        <v>7732</v>
      </c>
      <c r="K608" s="19" t="s">
        <v>7733</v>
      </c>
      <c r="L608" s="19"/>
      <c r="M608" s="19"/>
    </row>
    <row r="609" spans="1:13">
      <c r="A609" s="19" t="s">
        <v>1988</v>
      </c>
      <c r="B609" s="19">
        <v>0.40002138817198901</v>
      </c>
      <c r="C609" s="19">
        <v>9.6666666666666696</v>
      </c>
      <c r="D609" s="19">
        <v>6.25</v>
      </c>
      <c r="E609" s="19">
        <v>9</v>
      </c>
      <c r="F609" s="19" t="s">
        <v>1989</v>
      </c>
      <c r="G609" s="19" t="s">
        <v>1990</v>
      </c>
      <c r="H609" s="19" t="s">
        <v>1991</v>
      </c>
      <c r="I609" s="19" t="s">
        <v>1992</v>
      </c>
      <c r="J609" s="19" t="s">
        <v>1993</v>
      </c>
      <c r="K609" s="19" t="s">
        <v>1994</v>
      </c>
      <c r="L609" s="19"/>
      <c r="M609" s="19"/>
    </row>
    <row r="610" spans="1:13">
      <c r="A610" s="19" t="s">
        <v>5721</v>
      </c>
      <c r="B610" s="19">
        <v>0.40002138817198901</v>
      </c>
      <c r="C610" s="19">
        <v>3</v>
      </c>
      <c r="D610" s="19">
        <v>5.5</v>
      </c>
      <c r="E610" s="19">
        <v>3.5</v>
      </c>
      <c r="F610" s="19" t="s">
        <v>5722</v>
      </c>
      <c r="G610" s="19" t="s">
        <v>5723</v>
      </c>
      <c r="H610" s="19" t="s">
        <v>5724</v>
      </c>
      <c r="I610" s="19" t="s">
        <v>5725</v>
      </c>
      <c r="J610" s="19" t="s">
        <v>5726</v>
      </c>
      <c r="K610" s="19" t="s">
        <v>5727</v>
      </c>
      <c r="L610" s="19" t="s">
        <v>1675</v>
      </c>
      <c r="M610" s="19"/>
    </row>
    <row r="611" spans="1:13">
      <c r="A611" s="19" t="s">
        <v>12352</v>
      </c>
      <c r="B611" s="19">
        <v>0.40002138817198901</v>
      </c>
      <c r="C611" s="19">
        <v>1</v>
      </c>
      <c r="D611" s="19">
        <v>1.25</v>
      </c>
      <c r="E611" s="19">
        <v>0.25</v>
      </c>
      <c r="F611" s="19" t="s">
        <v>12353</v>
      </c>
      <c r="G611" s="19" t="s">
        <v>12354</v>
      </c>
      <c r="H611" s="19" t="s">
        <v>12355</v>
      </c>
      <c r="I611" s="19" t="s">
        <v>12356</v>
      </c>
      <c r="J611" s="19" t="s">
        <v>12357</v>
      </c>
      <c r="K611" s="19" t="s">
        <v>12358</v>
      </c>
      <c r="L611" s="19" t="s">
        <v>12359</v>
      </c>
      <c r="M611" s="19"/>
    </row>
    <row r="612" spans="1:13">
      <c r="A612" s="19" t="s">
        <v>14285</v>
      </c>
      <c r="B612" s="19">
        <v>0.40002138817198901</v>
      </c>
      <c r="C612" s="19">
        <v>1</v>
      </c>
      <c r="D612" s="19">
        <v>1.25</v>
      </c>
      <c r="E612" s="19">
        <v>0.25</v>
      </c>
      <c r="F612" s="19" t="s">
        <v>14286</v>
      </c>
      <c r="G612" s="19" t="s">
        <v>14287</v>
      </c>
      <c r="H612" s="19" t="s">
        <v>14288</v>
      </c>
      <c r="I612" s="19" t="s">
        <v>14289</v>
      </c>
      <c r="J612" s="19" t="s">
        <v>14290</v>
      </c>
      <c r="K612" s="19" t="s">
        <v>14291</v>
      </c>
      <c r="L612" s="19"/>
      <c r="M612" s="19"/>
    </row>
    <row r="613" spans="1:13">
      <c r="A613" s="19" t="s">
        <v>14292</v>
      </c>
      <c r="B613" s="19">
        <v>0.40002138817198901</v>
      </c>
      <c r="C613" s="19">
        <v>1.3333333333333299</v>
      </c>
      <c r="D613" s="19">
        <v>0.5</v>
      </c>
      <c r="E613" s="19">
        <v>0.25</v>
      </c>
      <c r="F613" s="19" t="s">
        <v>14293</v>
      </c>
      <c r="G613" s="19" t="s">
        <v>14294</v>
      </c>
      <c r="H613" s="19" t="s">
        <v>14295</v>
      </c>
      <c r="I613" s="19" t="s">
        <v>14296</v>
      </c>
      <c r="J613" s="19" t="s">
        <v>14297</v>
      </c>
      <c r="K613" s="19" t="s">
        <v>72</v>
      </c>
      <c r="L613" s="19"/>
      <c r="M613" s="19"/>
    </row>
    <row r="614" spans="1:13">
      <c r="A614" s="19" t="s">
        <v>14298</v>
      </c>
      <c r="B614" s="19">
        <v>0.40002138817198901</v>
      </c>
      <c r="C614" s="19">
        <v>1.3333333333333299</v>
      </c>
      <c r="D614" s="19">
        <v>0.5</v>
      </c>
      <c r="E614" s="19">
        <v>0.25</v>
      </c>
      <c r="F614" s="19" t="s">
        <v>14299</v>
      </c>
      <c r="G614" s="19" t="s">
        <v>14300</v>
      </c>
      <c r="H614" s="19" t="s">
        <v>14301</v>
      </c>
      <c r="I614" s="19" t="s">
        <v>14302</v>
      </c>
      <c r="J614" s="19" t="s">
        <v>14303</v>
      </c>
      <c r="K614" s="19" t="s">
        <v>14304</v>
      </c>
      <c r="L614" s="19"/>
      <c r="M614" s="19"/>
    </row>
    <row r="615" spans="1:13">
      <c r="A615" s="19" t="s">
        <v>14305</v>
      </c>
      <c r="B615" s="19">
        <v>0.40002138817198901</v>
      </c>
      <c r="C615" s="19">
        <v>1.3333333333333299</v>
      </c>
      <c r="D615" s="19">
        <v>0.5</v>
      </c>
      <c r="E615" s="19">
        <v>0.25</v>
      </c>
      <c r="F615" s="19" t="s">
        <v>14306</v>
      </c>
      <c r="G615" s="19" t="s">
        <v>14307</v>
      </c>
      <c r="H615" s="19" t="s">
        <v>14308</v>
      </c>
      <c r="I615" s="19" t="s">
        <v>14309</v>
      </c>
      <c r="J615" s="19" t="s">
        <v>14310</v>
      </c>
      <c r="K615" s="19" t="s">
        <v>14311</v>
      </c>
      <c r="L615" s="19"/>
      <c r="M615" s="19"/>
    </row>
    <row r="616" spans="1:13">
      <c r="A616" s="19" t="s">
        <v>1012</v>
      </c>
      <c r="B616" s="19">
        <v>0.40002138817198901</v>
      </c>
      <c r="C616" s="19">
        <v>1.3333333333333299</v>
      </c>
      <c r="D616" s="19">
        <v>0.25</v>
      </c>
      <c r="E616" s="19">
        <v>0.5</v>
      </c>
      <c r="F616" s="19" t="s">
        <v>1013</v>
      </c>
      <c r="G616" s="19" t="s">
        <v>1014</v>
      </c>
      <c r="H616" s="19" t="s">
        <v>1015</v>
      </c>
      <c r="I616" s="19" t="s">
        <v>1016</v>
      </c>
      <c r="J616" s="19" t="s">
        <v>1017</v>
      </c>
      <c r="K616" s="19" t="s">
        <v>1018</v>
      </c>
      <c r="L616" s="19"/>
      <c r="M616" s="19"/>
    </row>
    <row r="617" spans="1:13">
      <c r="A617" s="19" t="s">
        <v>6084</v>
      </c>
      <c r="B617" s="19">
        <v>0.40045697689472398</v>
      </c>
      <c r="C617" s="19">
        <v>2.3333333333333299</v>
      </c>
      <c r="D617" s="19">
        <v>0.75</v>
      </c>
      <c r="E617" s="19">
        <v>1.25</v>
      </c>
      <c r="F617" s="19" t="s">
        <v>6085</v>
      </c>
      <c r="G617" s="19" t="s">
        <v>6086</v>
      </c>
      <c r="H617" s="19" t="s">
        <v>6087</v>
      </c>
      <c r="I617" s="19" t="s">
        <v>6088</v>
      </c>
      <c r="J617" s="19" t="s">
        <v>6089</v>
      </c>
      <c r="K617" s="19" t="s">
        <v>6090</v>
      </c>
      <c r="L617" s="19"/>
      <c r="M617" s="19"/>
    </row>
    <row r="618" spans="1:13">
      <c r="A618" s="19" t="s">
        <v>7059</v>
      </c>
      <c r="B618" s="19">
        <v>0.40269829340132401</v>
      </c>
      <c r="C618" s="19">
        <v>4.6666666666666696</v>
      </c>
      <c r="D618" s="19">
        <v>2.5</v>
      </c>
      <c r="E618" s="19">
        <v>2.5</v>
      </c>
      <c r="F618" s="19" t="s">
        <v>7060</v>
      </c>
      <c r="G618" s="19" t="s">
        <v>7061</v>
      </c>
      <c r="H618" s="19" t="s">
        <v>7062</v>
      </c>
      <c r="I618" s="19" t="s">
        <v>7063</v>
      </c>
      <c r="J618" s="19" t="s">
        <v>7064</v>
      </c>
      <c r="K618" s="19" t="s">
        <v>7065</v>
      </c>
      <c r="L618" s="19"/>
      <c r="M618" s="19"/>
    </row>
    <row r="619" spans="1:13">
      <c r="A619" s="19" t="s">
        <v>2333</v>
      </c>
      <c r="B619" s="19">
        <v>0.40470717802014</v>
      </c>
      <c r="C619" s="19">
        <v>1.3333333333333299</v>
      </c>
      <c r="D619" s="19">
        <v>3</v>
      </c>
      <c r="E619" s="19">
        <v>1.5</v>
      </c>
      <c r="F619" s="19" t="s">
        <v>2334</v>
      </c>
      <c r="G619" s="19" t="s">
        <v>2335</v>
      </c>
      <c r="H619" s="19" t="s">
        <v>2336</v>
      </c>
      <c r="I619" s="19" t="s">
        <v>2337</v>
      </c>
      <c r="J619" s="19" t="s">
        <v>2338</v>
      </c>
      <c r="K619" s="19" t="s">
        <v>2339</v>
      </c>
      <c r="L619" s="19"/>
      <c r="M619" s="19"/>
    </row>
    <row r="620" spans="1:13">
      <c r="A620" s="19" t="s">
        <v>2204</v>
      </c>
      <c r="B620" s="19">
        <v>0.40511519794265599</v>
      </c>
      <c r="C620" s="19">
        <v>6.3333333333333304</v>
      </c>
      <c r="D620" s="19">
        <v>3.5</v>
      </c>
      <c r="E620" s="19">
        <v>5.25</v>
      </c>
      <c r="F620" s="19" t="s">
        <v>2205</v>
      </c>
      <c r="G620" s="19" t="s">
        <v>2206</v>
      </c>
      <c r="H620" s="19" t="s">
        <v>2207</v>
      </c>
      <c r="I620" s="19" t="s">
        <v>2208</v>
      </c>
      <c r="J620" s="19" t="s">
        <v>2209</v>
      </c>
      <c r="K620" s="19" t="s">
        <v>2210</v>
      </c>
      <c r="L620" s="19"/>
      <c r="M620" s="19"/>
    </row>
    <row r="621" spans="1:13">
      <c r="A621" s="19" t="s">
        <v>5714</v>
      </c>
      <c r="B621" s="19">
        <v>0.40511519794265599</v>
      </c>
      <c r="C621" s="19">
        <v>2.3333333333333299</v>
      </c>
      <c r="D621" s="19">
        <v>1</v>
      </c>
      <c r="E621" s="19">
        <v>2.5</v>
      </c>
      <c r="F621" s="19" t="s">
        <v>5715</v>
      </c>
      <c r="G621" s="19" t="s">
        <v>5716</v>
      </c>
      <c r="H621" s="19" t="s">
        <v>5717</v>
      </c>
      <c r="I621" s="19" t="s">
        <v>5718</v>
      </c>
      <c r="J621" s="19" t="s">
        <v>5719</v>
      </c>
      <c r="K621" s="19" t="s">
        <v>5720</v>
      </c>
      <c r="L621" s="19"/>
      <c r="M621" s="19"/>
    </row>
    <row r="622" spans="1:13">
      <c r="A622" s="19" t="s">
        <v>13332</v>
      </c>
      <c r="B622" s="19">
        <v>0.40516274134744501</v>
      </c>
      <c r="C622" s="19">
        <v>1.3333333333333299</v>
      </c>
      <c r="D622" s="19">
        <v>1.75</v>
      </c>
      <c r="E622" s="19">
        <v>0.5</v>
      </c>
      <c r="F622" s="19" t="s">
        <v>13333</v>
      </c>
      <c r="G622" s="19" t="s">
        <v>13334</v>
      </c>
      <c r="H622" s="19" t="s">
        <v>13335</v>
      </c>
      <c r="I622" s="19" t="s">
        <v>13336</v>
      </c>
      <c r="J622" s="19" t="s">
        <v>13337</v>
      </c>
      <c r="K622" s="19" t="s">
        <v>13338</v>
      </c>
      <c r="L622" s="19"/>
      <c r="M622" s="19"/>
    </row>
    <row r="623" spans="1:13">
      <c r="A623" s="19" t="s">
        <v>14312</v>
      </c>
      <c r="B623" s="19">
        <v>0.40516274134744501</v>
      </c>
      <c r="C623" s="19">
        <v>1.3333333333333299</v>
      </c>
      <c r="D623" s="19">
        <v>1.75</v>
      </c>
      <c r="E623" s="19">
        <v>0.5</v>
      </c>
      <c r="F623" s="19" t="s">
        <v>14313</v>
      </c>
      <c r="G623" s="19" t="s">
        <v>14314</v>
      </c>
      <c r="H623" s="19" t="s">
        <v>14315</v>
      </c>
      <c r="I623" s="19" t="s">
        <v>14316</v>
      </c>
      <c r="J623" s="19" t="s">
        <v>14317</v>
      </c>
      <c r="K623" s="19" t="s">
        <v>14318</v>
      </c>
      <c r="L623" s="19"/>
      <c r="M623" s="19"/>
    </row>
    <row r="624" spans="1:13">
      <c r="A624" s="19" t="s">
        <v>13402</v>
      </c>
      <c r="B624" s="19">
        <v>0.405676147600536</v>
      </c>
      <c r="C624" s="19">
        <v>5.3333333333333304</v>
      </c>
      <c r="D624" s="19">
        <v>2.75</v>
      </c>
      <c r="E624" s="19">
        <v>3.5</v>
      </c>
      <c r="F624" s="19" t="s">
        <v>13403</v>
      </c>
      <c r="G624" s="19" t="s">
        <v>13404</v>
      </c>
      <c r="H624" s="19" t="s">
        <v>13405</v>
      </c>
      <c r="I624" s="19" t="s">
        <v>13406</v>
      </c>
      <c r="J624" s="19" t="s">
        <v>13407</v>
      </c>
      <c r="K624" s="19" t="s">
        <v>13408</v>
      </c>
      <c r="L624" s="19"/>
      <c r="M624" s="19"/>
    </row>
    <row r="625" spans="1:13">
      <c r="A625" s="19" t="s">
        <v>5993</v>
      </c>
      <c r="B625" s="19">
        <v>0.40589945498222901</v>
      </c>
      <c r="C625" s="19">
        <v>9.3333333333333304</v>
      </c>
      <c r="D625" s="19">
        <v>7</v>
      </c>
      <c r="E625" s="19">
        <v>5.75</v>
      </c>
      <c r="F625" s="19" t="s">
        <v>5994</v>
      </c>
      <c r="G625" s="19" t="s">
        <v>5995</v>
      </c>
      <c r="H625" s="19" t="s">
        <v>5996</v>
      </c>
      <c r="I625" s="19" t="s">
        <v>5997</v>
      </c>
      <c r="J625" s="19" t="s">
        <v>5998</v>
      </c>
      <c r="K625" s="19" t="s">
        <v>5999</v>
      </c>
      <c r="L625" s="19"/>
      <c r="M625" s="19"/>
    </row>
    <row r="626" spans="1:13">
      <c r="A626" s="19" t="s">
        <v>3188</v>
      </c>
      <c r="B626" s="19">
        <v>0.40846408301020798</v>
      </c>
      <c r="C626" s="19">
        <v>4</v>
      </c>
      <c r="D626" s="19">
        <v>2</v>
      </c>
      <c r="E626" s="19">
        <v>3.75</v>
      </c>
      <c r="F626" s="19" t="s">
        <v>3189</v>
      </c>
      <c r="G626" s="19" t="s">
        <v>3190</v>
      </c>
      <c r="H626" s="19" t="s">
        <v>3191</v>
      </c>
      <c r="I626" s="19" t="s">
        <v>3192</v>
      </c>
      <c r="J626" s="19" t="s">
        <v>3193</v>
      </c>
      <c r="K626" s="19" t="s">
        <v>3194</v>
      </c>
      <c r="L626" s="19"/>
      <c r="M626" s="19"/>
    </row>
    <row r="627" spans="1:13">
      <c r="A627" s="19" t="s">
        <v>1738</v>
      </c>
      <c r="B627" s="19">
        <v>0.40846408301020798</v>
      </c>
      <c r="C627" s="19">
        <v>3.3333333333333299</v>
      </c>
      <c r="D627" s="19">
        <v>3</v>
      </c>
      <c r="E627" s="19">
        <v>1.5</v>
      </c>
      <c r="F627" s="19" t="s">
        <v>1739</v>
      </c>
      <c r="G627" s="19" t="s">
        <v>1740</v>
      </c>
      <c r="H627" s="19" t="s">
        <v>1741</v>
      </c>
      <c r="I627" s="19" t="s">
        <v>1742</v>
      </c>
      <c r="J627" s="19" t="s">
        <v>1743</v>
      </c>
      <c r="K627" s="19" t="s">
        <v>1744</v>
      </c>
      <c r="L627" s="19"/>
      <c r="M627" s="19"/>
    </row>
    <row r="628" spans="1:13">
      <c r="A628" s="19" t="s">
        <v>12080</v>
      </c>
      <c r="B628" s="19">
        <v>0.40846408301020798</v>
      </c>
      <c r="C628" s="19">
        <v>1.3333333333333299</v>
      </c>
      <c r="D628" s="19">
        <v>3.25</v>
      </c>
      <c r="E628" s="19">
        <v>2</v>
      </c>
      <c r="F628" s="19" t="s">
        <v>12081</v>
      </c>
      <c r="G628" s="19" t="s">
        <v>12082</v>
      </c>
      <c r="H628" s="19" t="s">
        <v>12083</v>
      </c>
      <c r="I628" s="19" t="s">
        <v>12084</v>
      </c>
      <c r="J628" s="19" t="s">
        <v>12085</v>
      </c>
      <c r="K628" s="19" t="s">
        <v>12086</v>
      </c>
      <c r="L628" s="19"/>
      <c r="M628" s="19"/>
    </row>
    <row r="629" spans="1:13">
      <c r="A629" s="19" t="s">
        <v>6503</v>
      </c>
      <c r="B629" s="19">
        <v>0.40938267535656903</v>
      </c>
      <c r="C629" s="19">
        <v>4.6666666666666696</v>
      </c>
      <c r="D629" s="19">
        <v>2.75</v>
      </c>
      <c r="E629" s="19">
        <v>5</v>
      </c>
      <c r="F629" s="19" t="s">
        <v>6504</v>
      </c>
      <c r="G629" s="19" t="s">
        <v>6505</v>
      </c>
      <c r="H629" s="19" t="s">
        <v>6506</v>
      </c>
      <c r="I629" s="19" t="s">
        <v>6507</v>
      </c>
      <c r="J629" s="19" t="s">
        <v>6508</v>
      </c>
      <c r="K629" s="19" t="s">
        <v>6509</v>
      </c>
      <c r="L629" s="19"/>
      <c r="M629" s="19"/>
    </row>
    <row r="630" spans="1:13">
      <c r="A630" s="19" t="s">
        <v>991</v>
      </c>
      <c r="B630" s="19">
        <v>0.40938267535656903</v>
      </c>
      <c r="C630" s="19">
        <v>4.6666666666666696</v>
      </c>
      <c r="D630" s="19">
        <v>2.75</v>
      </c>
      <c r="E630" s="19">
        <v>5</v>
      </c>
      <c r="F630" s="19" t="s">
        <v>992</v>
      </c>
      <c r="G630" s="19" t="s">
        <v>993</v>
      </c>
      <c r="H630" s="19" t="s">
        <v>994</v>
      </c>
      <c r="I630" s="19" t="s">
        <v>995</v>
      </c>
      <c r="J630" s="19" t="s">
        <v>996</v>
      </c>
      <c r="K630" s="19" t="s">
        <v>997</v>
      </c>
      <c r="L630" s="19"/>
      <c r="M630" s="19"/>
    </row>
    <row r="631" spans="1:13">
      <c r="A631" s="19" t="s">
        <v>14319</v>
      </c>
      <c r="B631" s="19">
        <v>0.40938267535656903</v>
      </c>
      <c r="C631" s="19">
        <v>1</v>
      </c>
      <c r="D631" s="19">
        <v>1.75</v>
      </c>
      <c r="E631" s="19">
        <v>0.5</v>
      </c>
      <c r="F631" s="19" t="s">
        <v>14320</v>
      </c>
      <c r="G631" s="19" t="s">
        <v>14321</v>
      </c>
      <c r="H631" s="19" t="s">
        <v>14322</v>
      </c>
      <c r="I631" s="19" t="s">
        <v>14323</v>
      </c>
      <c r="J631" s="19" t="s">
        <v>14324</v>
      </c>
      <c r="K631" s="19" t="s">
        <v>14325</v>
      </c>
      <c r="L631" s="19"/>
      <c r="M631" s="19"/>
    </row>
    <row r="632" spans="1:13">
      <c r="A632" s="19" t="s">
        <v>3983</v>
      </c>
      <c r="B632" s="19">
        <v>0.41438864942832199</v>
      </c>
      <c r="C632" s="19">
        <v>8.6666666666666696</v>
      </c>
      <c r="D632" s="19">
        <v>5.25</v>
      </c>
      <c r="E632" s="19">
        <v>6.75</v>
      </c>
      <c r="F632" s="19" t="s">
        <v>3984</v>
      </c>
      <c r="G632" s="19" t="s">
        <v>3985</v>
      </c>
      <c r="H632" s="19" t="s">
        <v>3986</v>
      </c>
      <c r="I632" s="19" t="s">
        <v>3987</v>
      </c>
      <c r="J632" s="19" t="s">
        <v>3988</v>
      </c>
      <c r="K632" s="19" t="s">
        <v>3989</v>
      </c>
      <c r="L632" s="19"/>
      <c r="M632" s="19"/>
    </row>
    <row r="633" spans="1:13">
      <c r="A633" s="19" t="s">
        <v>8782</v>
      </c>
      <c r="B633" s="19">
        <v>0.41438864942832199</v>
      </c>
      <c r="C633" s="19">
        <v>5</v>
      </c>
      <c r="D633" s="19">
        <v>3.25</v>
      </c>
      <c r="E633" s="19">
        <v>5.75</v>
      </c>
      <c r="F633" s="19" t="s">
        <v>8783</v>
      </c>
      <c r="G633" s="19" t="s">
        <v>8784</v>
      </c>
      <c r="H633" s="19" t="s">
        <v>8785</v>
      </c>
      <c r="I633" s="19" t="s">
        <v>8786</v>
      </c>
      <c r="J633" s="19" t="s">
        <v>8787</v>
      </c>
      <c r="K633" s="19" t="s">
        <v>8788</v>
      </c>
      <c r="L633" s="19"/>
      <c r="M633" s="19"/>
    </row>
    <row r="634" spans="1:13">
      <c r="A634" s="19" t="s">
        <v>14326</v>
      </c>
      <c r="B634" s="19">
        <v>0.41438864942832199</v>
      </c>
      <c r="C634" s="19">
        <v>0.66666666666666696</v>
      </c>
      <c r="D634" s="19">
        <v>1.25</v>
      </c>
      <c r="E634" s="19">
        <v>0.25</v>
      </c>
      <c r="F634" s="19" t="s">
        <v>14327</v>
      </c>
      <c r="G634" s="19" t="s">
        <v>14328</v>
      </c>
      <c r="H634" s="19" t="s">
        <v>14329</v>
      </c>
      <c r="I634" s="19" t="s">
        <v>14330</v>
      </c>
      <c r="J634" s="19" t="s">
        <v>14331</v>
      </c>
      <c r="K634" s="19" t="s">
        <v>4495</v>
      </c>
      <c r="L634" s="19"/>
      <c r="M634" s="19"/>
    </row>
    <row r="635" spans="1:13">
      <c r="A635" s="19" t="s">
        <v>14332</v>
      </c>
      <c r="B635" s="19">
        <v>0.41438864942832199</v>
      </c>
      <c r="C635" s="19">
        <v>0.66666666666666696</v>
      </c>
      <c r="D635" s="19">
        <v>1.25</v>
      </c>
      <c r="E635" s="19">
        <v>0.25</v>
      </c>
      <c r="F635" s="19" t="s">
        <v>14333</v>
      </c>
      <c r="G635" s="19" t="s">
        <v>14334</v>
      </c>
      <c r="H635" s="19" t="s">
        <v>14335</v>
      </c>
      <c r="I635" s="19" t="s">
        <v>14336</v>
      </c>
      <c r="J635" s="19" t="s">
        <v>14337</v>
      </c>
      <c r="K635" s="19" t="s">
        <v>14338</v>
      </c>
      <c r="L635" s="19"/>
      <c r="M635" s="19"/>
    </row>
    <row r="636" spans="1:13">
      <c r="A636" s="19" t="s">
        <v>11842</v>
      </c>
      <c r="B636" s="19">
        <v>0.41438864942832199</v>
      </c>
      <c r="C636" s="19">
        <v>0.66666666666666696</v>
      </c>
      <c r="D636" s="19">
        <v>1.25</v>
      </c>
      <c r="E636" s="19">
        <v>0.25</v>
      </c>
      <c r="F636" s="19" t="s">
        <v>11843</v>
      </c>
      <c r="G636" s="19" t="s">
        <v>11844</v>
      </c>
      <c r="H636" s="19" t="s">
        <v>11845</v>
      </c>
      <c r="I636" s="19" t="s">
        <v>11846</v>
      </c>
      <c r="J636" s="19" t="s">
        <v>11847</v>
      </c>
      <c r="K636" s="19" t="s">
        <v>11848</v>
      </c>
      <c r="L636" s="19" t="s">
        <v>11849</v>
      </c>
      <c r="M636" s="19"/>
    </row>
    <row r="637" spans="1:13">
      <c r="A637" s="19" t="s">
        <v>14339</v>
      </c>
      <c r="B637" s="19">
        <v>0.41438864942832199</v>
      </c>
      <c r="C637" s="19">
        <v>0.66666666666666696</v>
      </c>
      <c r="D637" s="19">
        <v>1.25</v>
      </c>
      <c r="E637" s="19">
        <v>0.25</v>
      </c>
      <c r="F637" s="19" t="s">
        <v>14340</v>
      </c>
      <c r="G637" s="19" t="s">
        <v>14341</v>
      </c>
      <c r="H637" s="19" t="s">
        <v>14342</v>
      </c>
      <c r="I637" s="19" t="s">
        <v>14343</v>
      </c>
      <c r="J637" s="19" t="s">
        <v>14344</v>
      </c>
      <c r="K637" s="19" t="s">
        <v>14345</v>
      </c>
      <c r="L637" s="19"/>
      <c r="M637" s="19"/>
    </row>
    <row r="638" spans="1:13">
      <c r="A638" s="19" t="s">
        <v>5469</v>
      </c>
      <c r="B638" s="19">
        <v>0.41493952882895602</v>
      </c>
      <c r="C638" s="19">
        <v>7</v>
      </c>
      <c r="D638" s="19">
        <v>9.5</v>
      </c>
      <c r="E638" s="19">
        <v>6.25</v>
      </c>
      <c r="F638" s="19" t="s">
        <v>5470</v>
      </c>
      <c r="G638" s="19" t="s">
        <v>5471</v>
      </c>
      <c r="H638" s="19" t="s">
        <v>5472</v>
      </c>
      <c r="I638" s="19" t="s">
        <v>5473</v>
      </c>
      <c r="J638" s="19" t="s">
        <v>5474</v>
      </c>
      <c r="K638" s="19" t="s">
        <v>5475</v>
      </c>
      <c r="L638" s="19"/>
      <c r="M638" s="19"/>
    </row>
    <row r="639" spans="1:13">
      <c r="A639" s="19" t="s">
        <v>5777</v>
      </c>
      <c r="B639" s="19">
        <v>0.41657035981129198</v>
      </c>
      <c r="C639" s="19">
        <v>5.6666666666666696</v>
      </c>
      <c r="D639" s="19">
        <v>4.25</v>
      </c>
      <c r="E639" s="19">
        <v>3</v>
      </c>
      <c r="F639" s="19" t="s">
        <v>5778</v>
      </c>
      <c r="G639" s="19" t="s">
        <v>5779</v>
      </c>
      <c r="H639" s="19" t="s">
        <v>5780</v>
      </c>
      <c r="I639" s="19" t="s">
        <v>5781</v>
      </c>
      <c r="J639" s="19" t="s">
        <v>5782</v>
      </c>
      <c r="K639" s="19" t="s">
        <v>5783</v>
      </c>
      <c r="L639" s="19"/>
      <c r="M639" s="19"/>
    </row>
    <row r="640" spans="1:13">
      <c r="A640" s="19" t="s">
        <v>835</v>
      </c>
      <c r="B640" s="19">
        <v>0.41657035981129198</v>
      </c>
      <c r="C640" s="19">
        <v>1.3333333333333299</v>
      </c>
      <c r="D640" s="19">
        <v>1</v>
      </c>
      <c r="E640" s="19">
        <v>2.5</v>
      </c>
      <c r="F640" s="19" t="s">
        <v>836</v>
      </c>
      <c r="G640" s="19" t="s">
        <v>837</v>
      </c>
      <c r="H640" s="19" t="s">
        <v>838</v>
      </c>
      <c r="I640" s="19" t="s">
        <v>839</v>
      </c>
      <c r="J640" s="19" t="s">
        <v>840</v>
      </c>
      <c r="K640" s="19" t="s">
        <v>841</v>
      </c>
      <c r="L640" s="19"/>
      <c r="M640" s="19"/>
    </row>
    <row r="641" spans="1:13">
      <c r="A641" s="19" t="s">
        <v>14346</v>
      </c>
      <c r="B641" s="19">
        <v>0.41657035981129198</v>
      </c>
      <c r="C641" s="19">
        <v>1.3333333333333299</v>
      </c>
      <c r="D641" s="19">
        <v>0.25</v>
      </c>
      <c r="E641" s="19">
        <v>0.75</v>
      </c>
      <c r="F641" s="19" t="s">
        <v>14347</v>
      </c>
      <c r="G641" s="19" t="s">
        <v>14348</v>
      </c>
      <c r="H641" s="19" t="s">
        <v>14349</v>
      </c>
      <c r="I641" s="19" t="s">
        <v>14350</v>
      </c>
      <c r="J641" s="19" t="s">
        <v>14351</v>
      </c>
      <c r="K641" s="19" t="s">
        <v>14352</v>
      </c>
      <c r="L641" s="19"/>
      <c r="M641" s="19"/>
    </row>
    <row r="642" spans="1:13">
      <c r="A642" s="19" t="s">
        <v>14353</v>
      </c>
      <c r="B642" s="19">
        <v>0.41657035981129198</v>
      </c>
      <c r="C642" s="19">
        <v>1.3333333333333299</v>
      </c>
      <c r="D642" s="19">
        <v>0.25</v>
      </c>
      <c r="E642" s="19">
        <v>0.75</v>
      </c>
      <c r="F642" s="19" t="s">
        <v>14354</v>
      </c>
      <c r="G642" s="19" t="s">
        <v>14355</v>
      </c>
      <c r="H642" s="19" t="s">
        <v>14356</v>
      </c>
      <c r="I642" s="19" t="s">
        <v>14357</v>
      </c>
      <c r="J642" s="19" t="s">
        <v>14358</v>
      </c>
      <c r="K642" s="19" t="s">
        <v>14359</v>
      </c>
      <c r="L642" s="19" t="s">
        <v>12359</v>
      </c>
      <c r="M642" s="19"/>
    </row>
    <row r="643" spans="1:13">
      <c r="A643" s="19" t="s">
        <v>13081</v>
      </c>
      <c r="B643" s="19">
        <v>0.41657035981129198</v>
      </c>
      <c r="C643" s="19">
        <v>1.3333333333333299</v>
      </c>
      <c r="D643" s="19">
        <v>0.25</v>
      </c>
      <c r="E643" s="19">
        <v>0.75</v>
      </c>
      <c r="F643" s="19" t="s">
        <v>13082</v>
      </c>
      <c r="G643" s="19" t="s">
        <v>13083</v>
      </c>
      <c r="H643" s="19" t="s">
        <v>13084</v>
      </c>
      <c r="I643" s="19" t="s">
        <v>13085</v>
      </c>
      <c r="J643" s="19" t="s">
        <v>13086</v>
      </c>
      <c r="K643" s="19" t="s">
        <v>13087</v>
      </c>
      <c r="L643" s="19"/>
      <c r="M643" s="19"/>
    </row>
    <row r="644" spans="1:13">
      <c r="A644" s="19" t="s">
        <v>14360</v>
      </c>
      <c r="B644" s="19">
        <v>0.41657035981129198</v>
      </c>
      <c r="C644" s="19">
        <v>1.3333333333333299</v>
      </c>
      <c r="D644" s="19">
        <v>0.25</v>
      </c>
      <c r="E644" s="19">
        <v>0.75</v>
      </c>
      <c r="F644" s="19" t="s">
        <v>14361</v>
      </c>
      <c r="G644" s="19" t="s">
        <v>14362</v>
      </c>
      <c r="H644" s="19" t="s">
        <v>14363</v>
      </c>
      <c r="I644" s="19" t="s">
        <v>14364</v>
      </c>
      <c r="J644" s="19" t="s">
        <v>14365</v>
      </c>
      <c r="K644" s="19" t="s">
        <v>14366</v>
      </c>
      <c r="L644" s="19"/>
      <c r="M644" s="19"/>
    </row>
    <row r="645" spans="1:13">
      <c r="A645" s="19" t="s">
        <v>3231</v>
      </c>
      <c r="B645" s="19">
        <v>0.41851841016486502</v>
      </c>
      <c r="C645" s="19">
        <v>8</v>
      </c>
      <c r="D645" s="19">
        <v>5.5</v>
      </c>
      <c r="E645" s="19">
        <v>8.5</v>
      </c>
      <c r="F645" s="19" t="s">
        <v>3232</v>
      </c>
      <c r="G645" s="19" t="s">
        <v>3233</v>
      </c>
      <c r="H645" s="19" t="s">
        <v>3234</v>
      </c>
      <c r="I645" s="19" t="s">
        <v>3235</v>
      </c>
      <c r="J645" s="19" t="s">
        <v>3236</v>
      </c>
      <c r="K645" s="19" t="s">
        <v>3237</v>
      </c>
      <c r="L645" s="19"/>
      <c r="M645" s="19"/>
    </row>
    <row r="646" spans="1:13">
      <c r="A646" s="19" t="s">
        <v>1359</v>
      </c>
      <c r="B646" s="19">
        <v>0.420455846773648</v>
      </c>
      <c r="C646" s="19">
        <v>6.3333333333333304</v>
      </c>
      <c r="D646" s="19">
        <v>10</v>
      </c>
      <c r="E646" s="19">
        <v>8</v>
      </c>
      <c r="F646" s="19" t="s">
        <v>1360</v>
      </c>
      <c r="G646" s="19" t="s">
        <v>1361</v>
      </c>
      <c r="H646" s="19" t="s">
        <v>1362</v>
      </c>
      <c r="I646" s="19" t="s">
        <v>1363</v>
      </c>
      <c r="J646" s="19" t="s">
        <v>1364</v>
      </c>
      <c r="K646" s="19" t="s">
        <v>1365</v>
      </c>
      <c r="L646" s="19"/>
      <c r="M646" s="19"/>
    </row>
    <row r="647" spans="1:13">
      <c r="A647" s="19" t="s">
        <v>11828</v>
      </c>
      <c r="B647" s="19">
        <v>0.420455846773648</v>
      </c>
      <c r="C647" s="19">
        <v>2.6666666666666701</v>
      </c>
      <c r="D647" s="19">
        <v>1</v>
      </c>
      <c r="E647" s="19">
        <v>2</v>
      </c>
      <c r="F647" s="19" t="s">
        <v>11829</v>
      </c>
      <c r="G647" s="19" t="s">
        <v>11830</v>
      </c>
      <c r="H647" s="19" t="s">
        <v>11831</v>
      </c>
      <c r="I647" s="19" t="s">
        <v>11832</v>
      </c>
      <c r="J647" s="19" t="s">
        <v>11833</v>
      </c>
      <c r="K647" s="19" t="s">
        <v>11834</v>
      </c>
      <c r="L647" s="19" t="s">
        <v>6546</v>
      </c>
      <c r="M647" s="19"/>
    </row>
    <row r="648" spans="1:13">
      <c r="A648" s="19" t="s">
        <v>4474</v>
      </c>
      <c r="B648" s="19">
        <v>0.42234875598138999</v>
      </c>
      <c r="C648" s="19">
        <v>5</v>
      </c>
      <c r="D648" s="19">
        <v>3</v>
      </c>
      <c r="E648" s="19">
        <v>5.25</v>
      </c>
      <c r="F648" s="19" t="s">
        <v>4475</v>
      </c>
      <c r="G648" s="19" t="s">
        <v>4476</v>
      </c>
      <c r="H648" s="19" t="s">
        <v>4477</v>
      </c>
      <c r="I648" s="19" t="s">
        <v>4478</v>
      </c>
      <c r="J648" s="19" t="s">
        <v>4479</v>
      </c>
      <c r="K648" s="19" t="s">
        <v>4480</v>
      </c>
      <c r="L648" s="19" t="s">
        <v>4481</v>
      </c>
      <c r="M648" s="19"/>
    </row>
    <row r="649" spans="1:13">
      <c r="A649" s="19" t="s">
        <v>13444</v>
      </c>
      <c r="B649" s="19">
        <v>0.42392564592552701</v>
      </c>
      <c r="C649" s="19">
        <v>3.3333333333333299</v>
      </c>
      <c r="D649" s="19">
        <v>3</v>
      </c>
      <c r="E649" s="19">
        <v>5.25</v>
      </c>
      <c r="F649" s="19" t="s">
        <v>13445</v>
      </c>
      <c r="G649" s="19" t="s">
        <v>13446</v>
      </c>
      <c r="H649" s="19" t="s">
        <v>13447</v>
      </c>
      <c r="I649" s="19" t="s">
        <v>13448</v>
      </c>
      <c r="J649" s="19" t="s">
        <v>13449</v>
      </c>
      <c r="K649" s="19" t="s">
        <v>13450</v>
      </c>
      <c r="L649" s="19"/>
      <c r="M649" s="19"/>
    </row>
    <row r="650" spans="1:13">
      <c r="A650" s="19" t="s">
        <v>2595</v>
      </c>
      <c r="B650" s="19">
        <v>0.42477870404503398</v>
      </c>
      <c r="C650" s="19">
        <v>2</v>
      </c>
      <c r="D650" s="19">
        <v>3.75</v>
      </c>
      <c r="E650" s="19">
        <v>2</v>
      </c>
      <c r="F650" s="19" t="s">
        <v>2596</v>
      </c>
      <c r="G650" s="19" t="s">
        <v>2597</v>
      </c>
      <c r="H650" s="19" t="s">
        <v>2598</v>
      </c>
      <c r="I650" s="19" t="s">
        <v>2599</v>
      </c>
      <c r="J650" s="19" t="s">
        <v>2600</v>
      </c>
      <c r="K650" s="19" t="s">
        <v>2601</v>
      </c>
      <c r="L650" s="19"/>
      <c r="M650" s="19"/>
    </row>
    <row r="651" spans="1:13">
      <c r="A651" s="19" t="s">
        <v>14367</v>
      </c>
      <c r="B651" s="19">
        <v>0.42477870404503398</v>
      </c>
      <c r="C651" s="19">
        <v>0.66666666666666696</v>
      </c>
      <c r="D651" s="19">
        <v>2</v>
      </c>
      <c r="E651" s="19">
        <v>2</v>
      </c>
      <c r="F651" s="19" t="s">
        <v>14368</v>
      </c>
      <c r="G651" s="19" t="s">
        <v>14369</v>
      </c>
      <c r="H651" s="19" t="s">
        <v>14370</v>
      </c>
      <c r="I651" s="19" t="s">
        <v>14371</v>
      </c>
      <c r="J651" s="19" t="s">
        <v>14372</v>
      </c>
      <c r="K651" s="19" t="s">
        <v>14373</v>
      </c>
      <c r="L651" s="19"/>
      <c r="M651" s="19"/>
    </row>
    <row r="652" spans="1:13">
      <c r="A652" s="19" t="s">
        <v>4593</v>
      </c>
      <c r="B652" s="19">
        <v>0.42477870404503398</v>
      </c>
      <c r="C652" s="19">
        <v>0.66666666666666696</v>
      </c>
      <c r="D652" s="19">
        <v>2</v>
      </c>
      <c r="E652" s="19">
        <v>2</v>
      </c>
      <c r="F652" s="19" t="s">
        <v>4594</v>
      </c>
      <c r="G652" s="19" t="s">
        <v>4595</v>
      </c>
      <c r="H652" s="19" t="s">
        <v>4596</v>
      </c>
      <c r="I652" s="19"/>
      <c r="J652" s="19"/>
      <c r="K652" s="19" t="s">
        <v>356</v>
      </c>
      <c r="L652" s="19"/>
      <c r="M652" s="19"/>
    </row>
    <row r="653" spans="1:13">
      <c r="A653" s="19" t="s">
        <v>4989</v>
      </c>
      <c r="B653" s="19">
        <v>0.42477870404503398</v>
      </c>
      <c r="C653" s="19">
        <v>1</v>
      </c>
      <c r="D653" s="19">
        <v>1.25</v>
      </c>
      <c r="E653" s="19">
        <v>2.5</v>
      </c>
      <c r="F653" s="19" t="s">
        <v>4990</v>
      </c>
      <c r="G653" s="19" t="s">
        <v>4991</v>
      </c>
      <c r="H653" s="19" t="s">
        <v>4992</v>
      </c>
      <c r="I653" s="19" t="s">
        <v>4993</v>
      </c>
      <c r="J653" s="19" t="s">
        <v>4994</v>
      </c>
      <c r="K653" s="19" t="s">
        <v>4995</v>
      </c>
      <c r="L653" s="19"/>
      <c r="M653" s="19"/>
    </row>
    <row r="654" spans="1:13">
      <c r="A654" s="19" t="s">
        <v>14374</v>
      </c>
      <c r="B654" s="19">
        <v>0.42477870404503398</v>
      </c>
      <c r="C654" s="19">
        <v>2.6666666666666701</v>
      </c>
      <c r="D654" s="19">
        <v>1</v>
      </c>
      <c r="E654" s="19">
        <v>1.5</v>
      </c>
      <c r="F654" s="19" t="s">
        <v>14375</v>
      </c>
      <c r="G654" s="19" t="s">
        <v>14376</v>
      </c>
      <c r="H654" s="19" t="s">
        <v>14377</v>
      </c>
      <c r="I654" s="19" t="s">
        <v>14378</v>
      </c>
      <c r="J654" s="19" t="s">
        <v>14379</v>
      </c>
      <c r="K654" s="19" t="s">
        <v>14380</v>
      </c>
      <c r="L654" s="19"/>
      <c r="M654" s="19"/>
    </row>
    <row r="655" spans="1:13">
      <c r="A655" s="19" t="s">
        <v>9942</v>
      </c>
      <c r="B655" s="19">
        <v>0.42570254908848598</v>
      </c>
      <c r="C655" s="19">
        <v>1.3333333333333299</v>
      </c>
      <c r="D655" s="19">
        <v>2.25</v>
      </c>
      <c r="E655" s="19">
        <v>3.25</v>
      </c>
      <c r="F655" s="19" t="s">
        <v>9943</v>
      </c>
      <c r="G655" s="19" t="s">
        <v>9944</v>
      </c>
      <c r="H655" s="19" t="s">
        <v>9945</v>
      </c>
      <c r="I655" s="19" t="s">
        <v>9946</v>
      </c>
      <c r="J655" s="19" t="s">
        <v>9947</v>
      </c>
      <c r="K655" s="19" t="s">
        <v>9948</v>
      </c>
      <c r="L655" s="19"/>
      <c r="M655" s="19"/>
    </row>
    <row r="656" spans="1:13">
      <c r="A656" s="19" t="s">
        <v>5024</v>
      </c>
      <c r="B656" s="19">
        <v>0.42570254908848598</v>
      </c>
      <c r="C656" s="19">
        <v>0.33333333333333298</v>
      </c>
      <c r="D656" s="19">
        <v>1.25</v>
      </c>
      <c r="E656" s="19">
        <v>1.5</v>
      </c>
      <c r="F656" s="19" t="s">
        <v>5025</v>
      </c>
      <c r="G656" s="19" t="s">
        <v>5026</v>
      </c>
      <c r="H656" s="19" t="s">
        <v>5027</v>
      </c>
      <c r="I656" s="19" t="s">
        <v>5028</v>
      </c>
      <c r="J656" s="19" t="s">
        <v>5029</v>
      </c>
      <c r="K656" s="19" t="s">
        <v>5030</v>
      </c>
      <c r="L656" s="19"/>
      <c r="M656" s="19"/>
    </row>
    <row r="657" spans="1:13">
      <c r="A657" s="19" t="s">
        <v>7465</v>
      </c>
      <c r="B657" s="19">
        <v>0.42570254908848598</v>
      </c>
      <c r="C657" s="19">
        <v>0.33333333333333298</v>
      </c>
      <c r="D657" s="19">
        <v>1.25</v>
      </c>
      <c r="E657" s="19">
        <v>1.5</v>
      </c>
      <c r="F657" s="19" t="s">
        <v>7466</v>
      </c>
      <c r="G657" s="19" t="s">
        <v>7467</v>
      </c>
      <c r="H657" s="19" t="s">
        <v>7468</v>
      </c>
      <c r="I657" s="19" t="s">
        <v>7469</v>
      </c>
      <c r="J657" s="19" t="s">
        <v>7470</v>
      </c>
      <c r="K657" s="19" t="s">
        <v>7471</v>
      </c>
      <c r="L657" s="19"/>
      <c r="M657" s="19"/>
    </row>
    <row r="658" spans="1:13">
      <c r="A658" s="19" t="s">
        <v>12695</v>
      </c>
      <c r="B658" s="19">
        <v>0.42570254908848598</v>
      </c>
      <c r="C658" s="19">
        <v>0.33333333333333298</v>
      </c>
      <c r="D658" s="19">
        <v>1.5</v>
      </c>
      <c r="E658" s="19">
        <v>1.25</v>
      </c>
      <c r="F658" s="19" t="s">
        <v>12696</v>
      </c>
      <c r="G658" s="19" t="s">
        <v>12697</v>
      </c>
      <c r="H658" s="19" t="s">
        <v>12698</v>
      </c>
      <c r="I658" s="19" t="s">
        <v>12699</v>
      </c>
      <c r="J658" s="19" t="s">
        <v>12700</v>
      </c>
      <c r="K658" s="19" t="s">
        <v>12701</v>
      </c>
      <c r="L658" s="19" t="s">
        <v>8546</v>
      </c>
      <c r="M658" s="19"/>
    </row>
    <row r="659" spans="1:13">
      <c r="A659" s="19" t="s">
        <v>10331</v>
      </c>
      <c r="B659" s="19">
        <v>0.42845277421300398</v>
      </c>
      <c r="C659" s="19">
        <v>3.3333333333333299</v>
      </c>
      <c r="D659" s="19">
        <v>2</v>
      </c>
      <c r="E659" s="19">
        <v>4</v>
      </c>
      <c r="F659" s="19" t="s">
        <v>10332</v>
      </c>
      <c r="G659" s="19" t="s">
        <v>10333</v>
      </c>
      <c r="H659" s="19" t="s">
        <v>10334</v>
      </c>
      <c r="I659" s="19" t="s">
        <v>10335</v>
      </c>
      <c r="J659" s="19" t="s">
        <v>10336</v>
      </c>
      <c r="K659" s="19" t="s">
        <v>10337</v>
      </c>
      <c r="L659" s="19"/>
      <c r="M659" s="19"/>
    </row>
    <row r="660" spans="1:13">
      <c r="A660" s="19" t="s">
        <v>3096</v>
      </c>
      <c r="B660" s="19">
        <v>0.43376154537530098</v>
      </c>
      <c r="C660" s="19">
        <v>4</v>
      </c>
      <c r="D660" s="19">
        <v>6.5</v>
      </c>
      <c r="E660" s="19">
        <v>4.25</v>
      </c>
      <c r="F660" s="19" t="s">
        <v>3097</v>
      </c>
      <c r="G660" s="19" t="s">
        <v>3098</v>
      </c>
      <c r="H660" s="19" t="s">
        <v>3099</v>
      </c>
      <c r="I660" s="19" t="s">
        <v>3100</v>
      </c>
      <c r="J660" s="19" t="s">
        <v>3101</v>
      </c>
      <c r="K660" s="19" t="s">
        <v>3102</v>
      </c>
      <c r="L660" s="19"/>
      <c r="M660" s="19"/>
    </row>
    <row r="661" spans="1:13">
      <c r="A661" s="19" t="s">
        <v>8745</v>
      </c>
      <c r="B661" s="19">
        <v>0.43376154537530098</v>
      </c>
      <c r="C661" s="19">
        <v>6.6666666666666696</v>
      </c>
      <c r="D661" s="19">
        <v>4.25</v>
      </c>
      <c r="E661" s="19">
        <v>4</v>
      </c>
      <c r="F661" s="19" t="s">
        <v>8746</v>
      </c>
      <c r="G661" s="19" t="s">
        <v>8747</v>
      </c>
      <c r="H661" s="19" t="s">
        <v>8748</v>
      </c>
      <c r="I661" s="19"/>
      <c r="J661" s="19"/>
      <c r="K661" s="19" t="s">
        <v>356</v>
      </c>
      <c r="L661" s="19"/>
      <c r="M661" s="19"/>
    </row>
    <row r="662" spans="1:13">
      <c r="A662" s="19" t="s">
        <v>12834</v>
      </c>
      <c r="B662" s="19">
        <v>0.43376154537530098</v>
      </c>
      <c r="C662" s="19">
        <v>4.3333333333333304</v>
      </c>
      <c r="D662" s="19">
        <v>5</v>
      </c>
      <c r="E662" s="19">
        <v>2.75</v>
      </c>
      <c r="F662" s="19" t="s">
        <v>12835</v>
      </c>
      <c r="G662" s="19" t="s">
        <v>12836</v>
      </c>
      <c r="H662" s="19" t="s">
        <v>12837</v>
      </c>
      <c r="I662" s="19" t="s">
        <v>12838</v>
      </c>
      <c r="J662" s="19" t="s">
        <v>12839</v>
      </c>
      <c r="K662" s="19" t="s">
        <v>12840</v>
      </c>
      <c r="L662" s="19"/>
      <c r="M662" s="19"/>
    </row>
    <row r="663" spans="1:13">
      <c r="A663" s="19" t="s">
        <v>2996</v>
      </c>
      <c r="B663" s="19">
        <v>0.43740822896160603</v>
      </c>
      <c r="C663" s="19">
        <v>7.6666666666666696</v>
      </c>
      <c r="D663" s="19">
        <v>8.5</v>
      </c>
      <c r="E663" s="19">
        <v>5.5</v>
      </c>
      <c r="F663" s="19" t="s">
        <v>2997</v>
      </c>
      <c r="G663" s="19" t="s">
        <v>2998</v>
      </c>
      <c r="H663" s="19" t="s">
        <v>2999</v>
      </c>
      <c r="I663" s="19" t="s">
        <v>3000</v>
      </c>
      <c r="J663" s="19" t="s">
        <v>3001</v>
      </c>
      <c r="K663" s="19" t="s">
        <v>3002</v>
      </c>
      <c r="L663" s="19"/>
      <c r="M663" s="19"/>
    </row>
    <row r="664" spans="1:13">
      <c r="A664" s="19" t="s">
        <v>3572</v>
      </c>
      <c r="B664" s="19">
        <v>0.43740822896160603</v>
      </c>
      <c r="C664" s="19">
        <v>4</v>
      </c>
      <c r="D664" s="19">
        <v>6.75</v>
      </c>
      <c r="E664" s="19">
        <v>4.75</v>
      </c>
      <c r="F664" s="19" t="s">
        <v>3573</v>
      </c>
      <c r="G664" s="19" t="s">
        <v>3574</v>
      </c>
      <c r="H664" s="19" t="s">
        <v>3575</v>
      </c>
      <c r="I664" s="19" t="s">
        <v>3576</v>
      </c>
      <c r="J664" s="19" t="s">
        <v>3577</v>
      </c>
      <c r="K664" s="19" t="s">
        <v>72</v>
      </c>
      <c r="L664" s="19"/>
      <c r="M664" s="19"/>
    </row>
    <row r="665" spans="1:13">
      <c r="A665" s="19" t="s">
        <v>12766</v>
      </c>
      <c r="B665" s="19">
        <v>0.43740822896160603</v>
      </c>
      <c r="C665" s="19">
        <v>4</v>
      </c>
      <c r="D665" s="19">
        <v>2</v>
      </c>
      <c r="E665" s="19">
        <v>2.25</v>
      </c>
      <c r="F665" s="19" t="s">
        <v>12767</v>
      </c>
      <c r="G665" s="19" t="s">
        <v>12768</v>
      </c>
      <c r="H665" s="19" t="s">
        <v>12769</v>
      </c>
      <c r="I665" s="19" t="s">
        <v>12770</v>
      </c>
      <c r="J665" s="19" t="s">
        <v>12771</v>
      </c>
      <c r="K665" s="19" t="s">
        <v>12772</v>
      </c>
      <c r="L665" s="19"/>
      <c r="M665" s="19"/>
    </row>
    <row r="666" spans="1:13">
      <c r="A666" s="19" t="s">
        <v>14381</v>
      </c>
      <c r="B666" s="19">
        <v>0.43740822896160603</v>
      </c>
      <c r="C666" s="19">
        <v>2.6666666666666701</v>
      </c>
      <c r="D666" s="19">
        <v>3.25</v>
      </c>
      <c r="E666" s="19">
        <v>1.5</v>
      </c>
      <c r="F666" s="19" t="s">
        <v>14382</v>
      </c>
      <c r="G666" s="19" t="s">
        <v>14383</v>
      </c>
      <c r="H666" s="19" t="s">
        <v>14384</v>
      </c>
      <c r="I666" s="19" t="s">
        <v>14385</v>
      </c>
      <c r="J666" s="19" t="s">
        <v>14386</v>
      </c>
      <c r="K666" s="19" t="s">
        <v>14387</v>
      </c>
      <c r="L666" s="19"/>
      <c r="M666" s="19"/>
    </row>
    <row r="667" spans="1:13">
      <c r="A667" s="19" t="s">
        <v>8763</v>
      </c>
      <c r="B667" s="19">
        <v>0.43740822896160603</v>
      </c>
      <c r="C667" s="19">
        <v>2.6666666666666701</v>
      </c>
      <c r="D667" s="19">
        <v>2.75</v>
      </c>
      <c r="E667" s="19">
        <v>1.25</v>
      </c>
      <c r="F667" s="19" t="s">
        <v>8764</v>
      </c>
      <c r="G667" s="19" t="s">
        <v>8765</v>
      </c>
      <c r="H667" s="19" t="s">
        <v>8766</v>
      </c>
      <c r="I667" s="19"/>
      <c r="J667" s="19" t="s">
        <v>8767</v>
      </c>
      <c r="K667" s="19" t="s">
        <v>356</v>
      </c>
      <c r="L667" s="19"/>
      <c r="M667" s="19"/>
    </row>
    <row r="668" spans="1:13">
      <c r="A668" s="19" t="s">
        <v>1571</v>
      </c>
      <c r="B668" s="19">
        <v>0.43740822896160603</v>
      </c>
      <c r="C668" s="19">
        <v>2</v>
      </c>
      <c r="D668" s="19">
        <v>2.5</v>
      </c>
      <c r="E668" s="19">
        <v>1</v>
      </c>
      <c r="F668" s="19" t="s">
        <v>1572</v>
      </c>
      <c r="G668" s="19" t="s">
        <v>1573</v>
      </c>
      <c r="H668" s="19" t="s">
        <v>1574</v>
      </c>
      <c r="I668" s="19" t="s">
        <v>1575</v>
      </c>
      <c r="J668" s="19" t="s">
        <v>1576</v>
      </c>
      <c r="K668" s="19" t="s">
        <v>1577</v>
      </c>
      <c r="L668" s="19"/>
      <c r="M668" s="19"/>
    </row>
    <row r="669" spans="1:13">
      <c r="A669" s="19" t="s">
        <v>11967</v>
      </c>
      <c r="B669" s="19">
        <v>0.43740822896160603</v>
      </c>
      <c r="C669" s="19">
        <v>0.66666666666666696</v>
      </c>
      <c r="D669" s="19">
        <v>2</v>
      </c>
      <c r="E669" s="19">
        <v>1</v>
      </c>
      <c r="F669" s="19" t="s">
        <v>11968</v>
      </c>
      <c r="G669" s="19" t="s">
        <v>11969</v>
      </c>
      <c r="H669" s="19" t="s">
        <v>11970</v>
      </c>
      <c r="I669" s="19" t="s">
        <v>11971</v>
      </c>
      <c r="J669" s="19" t="s">
        <v>11972</v>
      </c>
      <c r="K669" s="19" t="s">
        <v>11973</v>
      </c>
      <c r="L669" s="19" t="s">
        <v>8546</v>
      </c>
      <c r="M669" s="19"/>
    </row>
    <row r="670" spans="1:13">
      <c r="A670" s="19" t="s">
        <v>4294</v>
      </c>
      <c r="B670" s="19">
        <v>0.43740822896160603</v>
      </c>
      <c r="C670" s="19">
        <v>0.66666666666666696</v>
      </c>
      <c r="D670" s="19">
        <v>2</v>
      </c>
      <c r="E670" s="19">
        <v>1</v>
      </c>
      <c r="F670" s="19" t="s">
        <v>4295</v>
      </c>
      <c r="G670" s="19" t="s">
        <v>4296</v>
      </c>
      <c r="H670" s="19" t="s">
        <v>4297</v>
      </c>
      <c r="I670" s="19" t="s">
        <v>4298</v>
      </c>
      <c r="J670" s="19" t="s">
        <v>4299</v>
      </c>
      <c r="K670" s="19" t="s">
        <v>4300</v>
      </c>
      <c r="L670" s="19" t="s">
        <v>4301</v>
      </c>
      <c r="M670" s="19"/>
    </row>
    <row r="671" spans="1:13">
      <c r="A671" s="19" t="s">
        <v>10268</v>
      </c>
      <c r="B671" s="19">
        <v>0.43740822896160603</v>
      </c>
      <c r="C671" s="19">
        <v>0.66666666666666696</v>
      </c>
      <c r="D671" s="19">
        <v>2</v>
      </c>
      <c r="E671" s="19">
        <v>1</v>
      </c>
      <c r="F671" s="19" t="s">
        <v>10269</v>
      </c>
      <c r="G671" s="19" t="s">
        <v>10270</v>
      </c>
      <c r="H671" s="19" t="s">
        <v>10271</v>
      </c>
      <c r="I671" s="19"/>
      <c r="J671" s="19"/>
      <c r="K671" s="19" t="s">
        <v>356</v>
      </c>
      <c r="L671" s="19"/>
      <c r="M671" s="19"/>
    </row>
    <row r="672" spans="1:13">
      <c r="A672" s="19" t="s">
        <v>14388</v>
      </c>
      <c r="B672" s="19">
        <v>0.43740822896160603</v>
      </c>
      <c r="C672" s="19">
        <v>0.66666666666666696</v>
      </c>
      <c r="D672" s="19">
        <v>2</v>
      </c>
      <c r="E672" s="19">
        <v>1</v>
      </c>
      <c r="F672" s="19" t="s">
        <v>14389</v>
      </c>
      <c r="G672" s="19" t="s">
        <v>14390</v>
      </c>
      <c r="H672" s="19" t="s">
        <v>14391</v>
      </c>
      <c r="I672" s="19" t="s">
        <v>14392</v>
      </c>
      <c r="J672" s="19" t="s">
        <v>14393</v>
      </c>
      <c r="K672" s="19" t="s">
        <v>14394</v>
      </c>
      <c r="L672" s="19"/>
      <c r="M672" s="19"/>
    </row>
    <row r="673" spans="1:13">
      <c r="A673" s="19" t="s">
        <v>13528</v>
      </c>
      <c r="B673" s="19">
        <v>0.44257928773993599</v>
      </c>
      <c r="C673" s="19">
        <v>5</v>
      </c>
      <c r="D673" s="19">
        <v>3</v>
      </c>
      <c r="E673" s="19">
        <v>2.75</v>
      </c>
      <c r="F673" s="19" t="s">
        <v>13529</v>
      </c>
      <c r="G673" s="19" t="s">
        <v>13530</v>
      </c>
      <c r="H673" s="19" t="s">
        <v>13531</v>
      </c>
      <c r="I673" s="19" t="s">
        <v>13532</v>
      </c>
      <c r="J673" s="19" t="s">
        <v>13533</v>
      </c>
      <c r="K673" s="19" t="s">
        <v>13534</v>
      </c>
      <c r="L673" s="19"/>
      <c r="M673" s="19"/>
    </row>
    <row r="674" spans="1:13">
      <c r="A674" s="19" t="s">
        <v>12465</v>
      </c>
      <c r="B674" s="19">
        <v>0.44507532387571502</v>
      </c>
      <c r="C674" s="19">
        <v>1.6666666666666701</v>
      </c>
      <c r="D674" s="19">
        <v>2.5</v>
      </c>
      <c r="E674" s="19">
        <v>1</v>
      </c>
      <c r="F674" s="19" t="s">
        <v>12466</v>
      </c>
      <c r="G674" s="19" t="s">
        <v>12467</v>
      </c>
      <c r="H674" s="19" t="s">
        <v>12468</v>
      </c>
      <c r="I674" s="19" t="s">
        <v>12469</v>
      </c>
      <c r="J674" s="19" t="s">
        <v>12470</v>
      </c>
      <c r="K674" s="19" t="s">
        <v>12471</v>
      </c>
      <c r="L674" s="19"/>
      <c r="M674" s="19"/>
    </row>
    <row r="675" spans="1:13">
      <c r="A675" s="19" t="s">
        <v>8594</v>
      </c>
      <c r="B675" s="19">
        <v>0.44507532387571502</v>
      </c>
      <c r="C675" s="19">
        <v>1.6666666666666701</v>
      </c>
      <c r="D675" s="19">
        <v>2.5</v>
      </c>
      <c r="E675" s="19">
        <v>1</v>
      </c>
      <c r="F675" s="19" t="s">
        <v>8595</v>
      </c>
      <c r="G675" s="19" t="s">
        <v>8596</v>
      </c>
      <c r="H675" s="19" t="s">
        <v>8597</v>
      </c>
      <c r="I675" s="19" t="s">
        <v>8598</v>
      </c>
      <c r="J675" s="19" t="s">
        <v>8599</v>
      </c>
      <c r="K675" s="19" t="s">
        <v>8600</v>
      </c>
      <c r="L675" s="19" t="s">
        <v>8601</v>
      </c>
      <c r="M675" s="19"/>
    </row>
    <row r="676" spans="1:13">
      <c r="A676" s="19" t="s">
        <v>13458</v>
      </c>
      <c r="B676" s="19">
        <v>0.44507532387571502</v>
      </c>
      <c r="C676" s="19">
        <v>0.33333333333333298</v>
      </c>
      <c r="D676" s="19">
        <v>1</v>
      </c>
      <c r="E676" s="19">
        <v>1.5</v>
      </c>
      <c r="F676" s="19" t="s">
        <v>13459</v>
      </c>
      <c r="G676" s="19" t="s">
        <v>13460</v>
      </c>
      <c r="H676" s="19" t="s">
        <v>13461</v>
      </c>
      <c r="I676" s="19" t="s">
        <v>13462</v>
      </c>
      <c r="J676" s="19" t="s">
        <v>13463</v>
      </c>
      <c r="K676" s="19" t="s">
        <v>13464</v>
      </c>
      <c r="L676" s="19"/>
      <c r="M676" s="19"/>
    </row>
    <row r="677" spans="1:13">
      <c r="A677" s="19" t="s">
        <v>9277</v>
      </c>
      <c r="B677" s="19">
        <v>0.44507532387571502</v>
      </c>
      <c r="C677" s="19">
        <v>0.33333333333333298</v>
      </c>
      <c r="D677" s="19">
        <v>1</v>
      </c>
      <c r="E677" s="19">
        <v>1.5</v>
      </c>
      <c r="F677" s="19" t="s">
        <v>9278</v>
      </c>
      <c r="G677" s="19" t="s">
        <v>9279</v>
      </c>
      <c r="H677" s="19" t="s">
        <v>9280</v>
      </c>
      <c r="I677" s="19" t="s">
        <v>9281</v>
      </c>
      <c r="J677" s="19" t="s">
        <v>9282</v>
      </c>
      <c r="K677" s="19" t="s">
        <v>9283</v>
      </c>
      <c r="L677" s="19"/>
      <c r="M677" s="19"/>
    </row>
    <row r="678" spans="1:13">
      <c r="A678" s="19" t="s">
        <v>8302</v>
      </c>
      <c r="B678" s="19">
        <v>0.45499025335527898</v>
      </c>
      <c r="C678" s="19">
        <v>6</v>
      </c>
      <c r="D678" s="19">
        <v>6</v>
      </c>
      <c r="E678" s="19">
        <v>3.75</v>
      </c>
      <c r="F678" s="19" t="s">
        <v>8303</v>
      </c>
      <c r="G678" s="19" t="s">
        <v>8304</v>
      </c>
      <c r="H678" s="19" t="s">
        <v>8305</v>
      </c>
      <c r="I678" s="19" t="s">
        <v>8306</v>
      </c>
      <c r="J678" s="19" t="s">
        <v>8307</v>
      </c>
      <c r="K678" s="19" t="s">
        <v>8308</v>
      </c>
      <c r="L678" s="19"/>
      <c r="M678" s="19"/>
    </row>
    <row r="679" spans="1:13">
      <c r="A679" s="19" t="s">
        <v>1528</v>
      </c>
      <c r="B679" s="19">
        <v>0.45499025335527898</v>
      </c>
      <c r="C679" s="19">
        <v>3.6666666666666701</v>
      </c>
      <c r="D679" s="19">
        <v>5.5</v>
      </c>
      <c r="E679" s="19">
        <v>3.25</v>
      </c>
      <c r="F679" s="19" t="s">
        <v>1529</v>
      </c>
      <c r="G679" s="19" t="s">
        <v>1530</v>
      </c>
      <c r="H679" s="19" t="s">
        <v>1531</v>
      </c>
      <c r="I679" s="19" t="s">
        <v>1532</v>
      </c>
      <c r="J679" s="19" t="s">
        <v>1533</v>
      </c>
      <c r="K679" s="19" t="s">
        <v>1534</v>
      </c>
      <c r="L679" s="19"/>
      <c r="M679" s="19"/>
    </row>
    <row r="680" spans="1:13">
      <c r="A680" s="19" t="s">
        <v>7105</v>
      </c>
      <c r="B680" s="19">
        <v>0.45499025335527898</v>
      </c>
      <c r="C680" s="19">
        <v>3.6666666666666701</v>
      </c>
      <c r="D680" s="19">
        <v>5.5</v>
      </c>
      <c r="E680" s="19">
        <v>3.25</v>
      </c>
      <c r="F680" s="19" t="s">
        <v>7106</v>
      </c>
      <c r="G680" s="19" t="s">
        <v>7107</v>
      </c>
      <c r="H680" s="19" t="s">
        <v>7108</v>
      </c>
      <c r="I680" s="19" t="s">
        <v>7109</v>
      </c>
      <c r="J680" s="19" t="s">
        <v>7110</v>
      </c>
      <c r="K680" s="19" t="s">
        <v>7111</v>
      </c>
      <c r="L680" s="19"/>
      <c r="M680" s="19"/>
    </row>
    <row r="681" spans="1:13">
      <c r="A681" s="19" t="s">
        <v>4510</v>
      </c>
      <c r="B681" s="19">
        <v>0.45499025335527898</v>
      </c>
      <c r="C681" s="19">
        <v>4.3333333333333304</v>
      </c>
      <c r="D681" s="19">
        <v>2.25</v>
      </c>
      <c r="E681" s="19">
        <v>3.75</v>
      </c>
      <c r="F681" s="19" t="s">
        <v>4511</v>
      </c>
      <c r="G681" s="19" t="s">
        <v>4512</v>
      </c>
      <c r="H681" s="19" t="s">
        <v>4513</v>
      </c>
      <c r="I681" s="19" t="s">
        <v>4514</v>
      </c>
      <c r="J681" s="19" t="s">
        <v>4515</v>
      </c>
      <c r="K681" s="19" t="s">
        <v>4516</v>
      </c>
      <c r="L681" s="19"/>
      <c r="M681" s="19"/>
    </row>
    <row r="682" spans="1:13">
      <c r="A682" s="19" t="s">
        <v>14395</v>
      </c>
      <c r="B682" s="19">
        <v>0.45499739305031001</v>
      </c>
      <c r="C682" s="19">
        <v>1</v>
      </c>
      <c r="D682" s="19">
        <v>2.25</v>
      </c>
      <c r="E682" s="19">
        <v>1</v>
      </c>
      <c r="F682" s="19" t="s">
        <v>14396</v>
      </c>
      <c r="G682" s="19" t="s">
        <v>14397</v>
      </c>
      <c r="H682" s="19" t="s">
        <v>14398</v>
      </c>
      <c r="I682" s="19" t="s">
        <v>14399</v>
      </c>
      <c r="J682" s="19" t="s">
        <v>14400</v>
      </c>
      <c r="K682" s="19" t="s">
        <v>14401</v>
      </c>
      <c r="L682" s="19"/>
      <c r="M682" s="19"/>
    </row>
    <row r="683" spans="1:13">
      <c r="A683" s="19" t="s">
        <v>3881</v>
      </c>
      <c r="B683" s="19">
        <v>0.45619990861617699</v>
      </c>
      <c r="C683" s="19">
        <v>3</v>
      </c>
      <c r="D683" s="19">
        <v>1.25</v>
      </c>
      <c r="E683" s="19">
        <v>2</v>
      </c>
      <c r="F683" s="19" t="s">
        <v>3882</v>
      </c>
      <c r="G683" s="19" t="s">
        <v>3883</v>
      </c>
      <c r="H683" s="19" t="s">
        <v>3884</v>
      </c>
      <c r="I683" s="19" t="s">
        <v>3885</v>
      </c>
      <c r="J683" s="19"/>
      <c r="K683" s="19" t="s">
        <v>3886</v>
      </c>
      <c r="L683" s="19"/>
      <c r="M683" s="19"/>
    </row>
    <row r="684" spans="1:13">
      <c r="A684" s="19" t="s">
        <v>2361</v>
      </c>
      <c r="B684" s="19">
        <v>0.45711016600474302</v>
      </c>
      <c r="C684" s="19">
        <v>5</v>
      </c>
      <c r="D684" s="19">
        <v>8</v>
      </c>
      <c r="E684" s="19">
        <v>7.5</v>
      </c>
      <c r="F684" s="19" t="s">
        <v>2362</v>
      </c>
      <c r="G684" s="19" t="s">
        <v>2363</v>
      </c>
      <c r="H684" s="19" t="s">
        <v>2364</v>
      </c>
      <c r="I684" s="19" t="s">
        <v>2365</v>
      </c>
      <c r="J684" s="19" t="s">
        <v>2366</v>
      </c>
      <c r="K684" s="19" t="s">
        <v>2367</v>
      </c>
      <c r="L684" s="19"/>
      <c r="M684" s="19"/>
    </row>
    <row r="685" spans="1:13">
      <c r="A685" s="19" t="s">
        <v>4051</v>
      </c>
      <c r="B685" s="19">
        <v>0.459788039078387</v>
      </c>
      <c r="C685" s="19">
        <v>5.3333333333333304</v>
      </c>
      <c r="D685" s="19">
        <v>8</v>
      </c>
      <c r="E685" s="19">
        <v>5.5</v>
      </c>
      <c r="F685" s="19" t="s">
        <v>4052</v>
      </c>
      <c r="G685" s="19" t="s">
        <v>4053</v>
      </c>
      <c r="H685" s="19" t="s">
        <v>4054</v>
      </c>
      <c r="I685" s="19" t="s">
        <v>4055</v>
      </c>
      <c r="J685" s="19" t="s">
        <v>4056</v>
      </c>
      <c r="K685" s="19" t="s">
        <v>4057</v>
      </c>
      <c r="L685" s="19"/>
      <c r="M685" s="19"/>
    </row>
    <row r="686" spans="1:13">
      <c r="A686" s="19" t="s">
        <v>10766</v>
      </c>
      <c r="B686" s="19">
        <v>0.459788039078387</v>
      </c>
      <c r="C686" s="19">
        <v>5.3333333333333304</v>
      </c>
      <c r="D686" s="19">
        <v>3.75</v>
      </c>
      <c r="E686" s="19">
        <v>6.25</v>
      </c>
      <c r="F686" s="19" t="s">
        <v>10767</v>
      </c>
      <c r="G686" s="19" t="s">
        <v>10768</v>
      </c>
      <c r="H686" s="19" t="s">
        <v>10769</v>
      </c>
      <c r="I686" s="19" t="s">
        <v>10770</v>
      </c>
      <c r="J686" s="19" t="s">
        <v>10771</v>
      </c>
      <c r="K686" s="19" t="s">
        <v>10772</v>
      </c>
      <c r="L686" s="19"/>
      <c r="M686" s="19"/>
    </row>
    <row r="687" spans="1:13">
      <c r="A687" s="19" t="s">
        <v>10846</v>
      </c>
      <c r="B687" s="19">
        <v>0.46288623262230599</v>
      </c>
      <c r="C687" s="19">
        <v>2.3333333333333299</v>
      </c>
      <c r="D687" s="19">
        <v>1</v>
      </c>
      <c r="E687" s="19">
        <v>1</v>
      </c>
      <c r="F687" s="19" t="s">
        <v>10847</v>
      </c>
      <c r="G687" s="19" t="s">
        <v>10848</v>
      </c>
      <c r="H687" s="19" t="s">
        <v>10849</v>
      </c>
      <c r="I687" s="19" t="s">
        <v>10850</v>
      </c>
      <c r="J687" s="19" t="s">
        <v>10851</v>
      </c>
      <c r="K687" s="19" t="s">
        <v>10852</v>
      </c>
      <c r="L687" s="19"/>
      <c r="M687" s="19"/>
    </row>
    <row r="688" spans="1:13">
      <c r="A688" s="19" t="s">
        <v>9313</v>
      </c>
      <c r="B688" s="19">
        <v>0.46433672834226603</v>
      </c>
      <c r="C688" s="19">
        <v>2.3333333333333299</v>
      </c>
      <c r="D688" s="19">
        <v>2.25</v>
      </c>
      <c r="E688" s="19">
        <v>1</v>
      </c>
      <c r="F688" s="19" t="s">
        <v>9314</v>
      </c>
      <c r="G688" s="19" t="s">
        <v>9315</v>
      </c>
      <c r="H688" s="19" t="s">
        <v>9316</v>
      </c>
      <c r="I688" s="19" t="s">
        <v>9317</v>
      </c>
      <c r="J688" s="19" t="s">
        <v>9318</v>
      </c>
      <c r="K688" s="19" t="s">
        <v>9319</v>
      </c>
      <c r="L688" s="19"/>
      <c r="M688" s="19"/>
    </row>
    <row r="689" spans="1:13">
      <c r="A689" s="19" t="s">
        <v>14402</v>
      </c>
      <c r="B689" s="19">
        <v>0.46433672834226603</v>
      </c>
      <c r="C689" s="19">
        <v>2.3333333333333299</v>
      </c>
      <c r="D689" s="19">
        <v>1</v>
      </c>
      <c r="E689" s="19">
        <v>2.25</v>
      </c>
      <c r="F689" s="19" t="s">
        <v>14403</v>
      </c>
      <c r="G689" s="19" t="s">
        <v>14404</v>
      </c>
      <c r="H689" s="19" t="s">
        <v>14405</v>
      </c>
      <c r="I689" s="19" t="s">
        <v>14406</v>
      </c>
      <c r="J689" s="19" t="s">
        <v>14407</v>
      </c>
      <c r="K689" s="19" t="s">
        <v>14408</v>
      </c>
      <c r="L689" s="19"/>
      <c r="M689" s="19"/>
    </row>
    <row r="690" spans="1:13">
      <c r="A690" s="19" t="s">
        <v>3826</v>
      </c>
      <c r="B690" s="19">
        <v>0.464833505901598</v>
      </c>
      <c r="C690" s="19">
        <v>3.3333333333333299</v>
      </c>
      <c r="D690" s="19">
        <v>1.5</v>
      </c>
      <c r="E690" s="19">
        <v>2.5</v>
      </c>
      <c r="F690" s="19" t="s">
        <v>3827</v>
      </c>
      <c r="G690" s="19" t="s">
        <v>3828</v>
      </c>
      <c r="H690" s="19" t="s">
        <v>3829</v>
      </c>
      <c r="I690" s="19" t="s">
        <v>3830</v>
      </c>
      <c r="J690" s="19" t="s">
        <v>3831</v>
      </c>
      <c r="K690" s="19" t="s">
        <v>3832</v>
      </c>
      <c r="L690" s="19"/>
      <c r="M690" s="19"/>
    </row>
    <row r="691" spans="1:13">
      <c r="A691" s="19" t="s">
        <v>10867</v>
      </c>
      <c r="B691" s="19">
        <v>0.46719274599489002</v>
      </c>
      <c r="C691" s="19">
        <v>7</v>
      </c>
      <c r="D691" s="19">
        <v>7.75</v>
      </c>
      <c r="E691" s="19">
        <v>5</v>
      </c>
      <c r="F691" s="19" t="s">
        <v>10868</v>
      </c>
      <c r="G691" s="19" t="s">
        <v>10869</v>
      </c>
      <c r="H691" s="19" t="s">
        <v>10870</v>
      </c>
      <c r="I691" s="19" t="s">
        <v>10871</v>
      </c>
      <c r="J691" s="19" t="s">
        <v>10872</v>
      </c>
      <c r="K691" s="19" t="s">
        <v>10873</v>
      </c>
      <c r="L691" s="19"/>
      <c r="M691" s="19"/>
    </row>
    <row r="692" spans="1:13">
      <c r="A692" s="19" t="s">
        <v>3711</v>
      </c>
      <c r="B692" s="19">
        <v>0.46719274599489002</v>
      </c>
      <c r="C692" s="19">
        <v>3.6666666666666701</v>
      </c>
      <c r="D692" s="19">
        <v>2.25</v>
      </c>
      <c r="E692" s="19">
        <v>1.75</v>
      </c>
      <c r="F692" s="19" t="s">
        <v>3712</v>
      </c>
      <c r="G692" s="19" t="s">
        <v>3713</v>
      </c>
      <c r="H692" s="19" t="s">
        <v>3714</v>
      </c>
      <c r="I692" s="19" t="s">
        <v>3715</v>
      </c>
      <c r="J692" s="19" t="s">
        <v>3716</v>
      </c>
      <c r="K692" s="19" t="s">
        <v>3717</v>
      </c>
      <c r="L692" s="19"/>
      <c r="M692" s="19"/>
    </row>
    <row r="693" spans="1:13">
      <c r="A693" s="19" t="s">
        <v>12557</v>
      </c>
      <c r="B693" s="19">
        <v>0.46719274599489002</v>
      </c>
      <c r="C693" s="19">
        <v>1.6666666666666701</v>
      </c>
      <c r="D693" s="19">
        <v>0.75</v>
      </c>
      <c r="E693" s="19">
        <v>0.5</v>
      </c>
      <c r="F693" s="19" t="s">
        <v>12558</v>
      </c>
      <c r="G693" s="19" t="s">
        <v>12559</v>
      </c>
      <c r="H693" s="19" t="s">
        <v>12560</v>
      </c>
      <c r="I693" s="19" t="s">
        <v>12561</v>
      </c>
      <c r="J693" s="19" t="s">
        <v>12562</v>
      </c>
      <c r="K693" s="19" t="s">
        <v>12563</v>
      </c>
      <c r="L693" s="19"/>
      <c r="M693" s="19"/>
    </row>
    <row r="694" spans="1:13">
      <c r="A694" s="19" t="s">
        <v>14409</v>
      </c>
      <c r="B694" s="19">
        <v>0.46719274599489002</v>
      </c>
      <c r="C694" s="19">
        <v>1.6666666666666701</v>
      </c>
      <c r="D694" s="19">
        <v>0.5</v>
      </c>
      <c r="E694" s="19">
        <v>0.75</v>
      </c>
      <c r="F694" s="19" t="s">
        <v>14410</v>
      </c>
      <c r="G694" s="19" t="s">
        <v>14411</v>
      </c>
      <c r="H694" s="19" t="s">
        <v>14412</v>
      </c>
      <c r="I694" s="19" t="s">
        <v>14413</v>
      </c>
      <c r="J694" s="19" t="s">
        <v>14414</v>
      </c>
      <c r="K694" s="19" t="s">
        <v>14415</v>
      </c>
      <c r="L694" s="19"/>
      <c r="M694" s="19"/>
    </row>
    <row r="695" spans="1:13">
      <c r="A695" s="19" t="s">
        <v>14416</v>
      </c>
      <c r="B695" s="19">
        <v>0.46719274599489002</v>
      </c>
      <c r="C695" s="19">
        <v>1.6666666666666701</v>
      </c>
      <c r="D695" s="19">
        <v>0.5</v>
      </c>
      <c r="E695" s="19">
        <v>0.75</v>
      </c>
      <c r="F695" s="19" t="s">
        <v>14417</v>
      </c>
      <c r="G695" s="19" t="s">
        <v>14418</v>
      </c>
      <c r="H695" s="19" t="s">
        <v>14419</v>
      </c>
      <c r="I695" s="19" t="s">
        <v>14420</v>
      </c>
      <c r="J695" s="19" t="s">
        <v>14421</v>
      </c>
      <c r="K695" s="19" t="s">
        <v>14422</v>
      </c>
      <c r="L695" s="19"/>
      <c r="M695" s="19"/>
    </row>
    <row r="696" spans="1:13">
      <c r="A696" s="19" t="s">
        <v>3537</v>
      </c>
      <c r="B696" s="19">
        <v>0.46999882399021697</v>
      </c>
      <c r="C696" s="19">
        <v>4</v>
      </c>
      <c r="D696" s="19">
        <v>2</v>
      </c>
      <c r="E696" s="19">
        <v>3.25</v>
      </c>
      <c r="F696" s="19" t="s">
        <v>3538</v>
      </c>
      <c r="G696" s="19" t="s">
        <v>3539</v>
      </c>
      <c r="H696" s="19" t="s">
        <v>3540</v>
      </c>
      <c r="I696" s="19" t="s">
        <v>3541</v>
      </c>
      <c r="J696" s="19" t="s">
        <v>3542</v>
      </c>
      <c r="K696" s="19" t="s">
        <v>3543</v>
      </c>
      <c r="L696" s="19"/>
      <c r="M696" s="19"/>
    </row>
    <row r="697" spans="1:13">
      <c r="A697" s="19" t="s">
        <v>6577</v>
      </c>
      <c r="B697" s="19">
        <v>0.46999882399021697</v>
      </c>
      <c r="C697" s="19">
        <v>4</v>
      </c>
      <c r="D697" s="19">
        <v>3.25</v>
      </c>
      <c r="E697" s="19">
        <v>2</v>
      </c>
      <c r="F697" s="19" t="s">
        <v>6578</v>
      </c>
      <c r="G697" s="19" t="s">
        <v>6579</v>
      </c>
      <c r="H697" s="19" t="s">
        <v>6580</v>
      </c>
      <c r="I697" s="19" t="s">
        <v>6581</v>
      </c>
      <c r="J697" s="19" t="s">
        <v>6582</v>
      </c>
      <c r="K697" s="19" t="s">
        <v>4502</v>
      </c>
      <c r="L697" s="19"/>
      <c r="M697" s="19"/>
    </row>
    <row r="698" spans="1:13">
      <c r="A698" s="19" t="s">
        <v>2091</v>
      </c>
      <c r="B698" s="19">
        <v>0.47032161715121601</v>
      </c>
      <c r="C698" s="19">
        <v>5.3333333333333304</v>
      </c>
      <c r="D698" s="19">
        <v>8.5</v>
      </c>
      <c r="E698" s="19">
        <v>7.25</v>
      </c>
      <c r="F698" s="19" t="s">
        <v>2092</v>
      </c>
      <c r="G698" s="19" t="s">
        <v>2093</v>
      </c>
      <c r="H698" s="19" t="s">
        <v>2094</v>
      </c>
      <c r="I698" s="19" t="s">
        <v>2095</v>
      </c>
      <c r="J698" s="19" t="s">
        <v>2096</v>
      </c>
      <c r="K698" s="19" t="s">
        <v>2097</v>
      </c>
      <c r="L698" s="19"/>
      <c r="M698" s="19"/>
    </row>
    <row r="699" spans="1:13">
      <c r="A699" s="19" t="s">
        <v>10338</v>
      </c>
      <c r="B699" s="19">
        <v>0.47032161715121601</v>
      </c>
      <c r="C699" s="19">
        <v>3</v>
      </c>
      <c r="D699" s="19">
        <v>2.5</v>
      </c>
      <c r="E699" s="19">
        <v>4.5</v>
      </c>
      <c r="F699" s="19" t="s">
        <v>10339</v>
      </c>
      <c r="G699" s="19" t="s">
        <v>10340</v>
      </c>
      <c r="H699" s="19" t="s">
        <v>10341</v>
      </c>
      <c r="I699" s="19" t="s">
        <v>10342</v>
      </c>
      <c r="J699" s="19" t="s">
        <v>10343</v>
      </c>
      <c r="K699" s="19" t="s">
        <v>10344</v>
      </c>
      <c r="L699" s="19"/>
      <c r="M699" s="19"/>
    </row>
    <row r="700" spans="1:13">
      <c r="A700" s="19" t="s">
        <v>5876</v>
      </c>
      <c r="B700" s="19">
        <v>0.47032161715121601</v>
      </c>
      <c r="C700" s="19">
        <v>3.3333333333333299</v>
      </c>
      <c r="D700" s="19">
        <v>2.25</v>
      </c>
      <c r="E700" s="19">
        <v>1.5</v>
      </c>
      <c r="F700" s="19" t="s">
        <v>5877</v>
      </c>
      <c r="G700" s="19" t="s">
        <v>5878</v>
      </c>
      <c r="H700" s="19" t="s">
        <v>5879</v>
      </c>
      <c r="I700" s="19"/>
      <c r="J700" s="19"/>
      <c r="K700" s="19" t="s">
        <v>356</v>
      </c>
      <c r="L700" s="19"/>
      <c r="M700" s="19"/>
    </row>
    <row r="701" spans="1:13">
      <c r="A701" s="19" t="s">
        <v>9109</v>
      </c>
      <c r="B701" s="19">
        <v>0.47032161715121601</v>
      </c>
      <c r="C701" s="19">
        <v>1.6666666666666701</v>
      </c>
      <c r="D701" s="19">
        <v>0.75</v>
      </c>
      <c r="E701" s="19">
        <v>2</v>
      </c>
      <c r="F701" s="19" t="s">
        <v>9110</v>
      </c>
      <c r="G701" s="19" t="s">
        <v>9111</v>
      </c>
      <c r="H701" s="19" t="s">
        <v>9112</v>
      </c>
      <c r="I701" s="19" t="s">
        <v>9113</v>
      </c>
      <c r="J701" s="19" t="s">
        <v>9114</v>
      </c>
      <c r="K701" s="19" t="s">
        <v>9115</v>
      </c>
      <c r="L701" s="19"/>
      <c r="M701" s="19"/>
    </row>
    <row r="702" spans="1:13">
      <c r="A702" s="19" t="s">
        <v>14423</v>
      </c>
      <c r="B702" s="19">
        <v>0.47032161715121601</v>
      </c>
      <c r="C702" s="19">
        <v>1.6666666666666701</v>
      </c>
      <c r="D702" s="19">
        <v>0.75</v>
      </c>
      <c r="E702" s="19">
        <v>2</v>
      </c>
      <c r="F702" s="19" t="s">
        <v>14424</v>
      </c>
      <c r="G702" s="19" t="s">
        <v>14425</v>
      </c>
      <c r="H702" s="19" t="s">
        <v>14426</v>
      </c>
      <c r="I702" s="19" t="s">
        <v>14427</v>
      </c>
      <c r="J702" s="19" t="s">
        <v>14428</v>
      </c>
      <c r="K702" s="19" t="s">
        <v>14429</v>
      </c>
      <c r="L702" s="19"/>
      <c r="M702" s="19"/>
    </row>
    <row r="703" spans="1:13">
      <c r="A703" s="19" t="s">
        <v>12980</v>
      </c>
      <c r="B703" s="19">
        <v>0.47047290278626602</v>
      </c>
      <c r="C703" s="19">
        <v>1.6666666666666701</v>
      </c>
      <c r="D703" s="19">
        <v>1.25</v>
      </c>
      <c r="E703" s="19">
        <v>0.5</v>
      </c>
      <c r="F703" s="19" t="s">
        <v>12981</v>
      </c>
      <c r="G703" s="19" t="s">
        <v>12982</v>
      </c>
      <c r="H703" s="19" t="s">
        <v>12983</v>
      </c>
      <c r="I703" s="19" t="s">
        <v>12984</v>
      </c>
      <c r="J703" s="19" t="s">
        <v>12985</v>
      </c>
      <c r="K703" s="19" t="s">
        <v>12986</v>
      </c>
      <c r="L703" s="19"/>
      <c r="M703" s="19"/>
    </row>
    <row r="704" spans="1:13">
      <c r="A704" s="19" t="s">
        <v>13381</v>
      </c>
      <c r="B704" s="19">
        <v>0.47288370617124897</v>
      </c>
      <c r="C704" s="19">
        <v>7</v>
      </c>
      <c r="D704" s="19">
        <v>9.5</v>
      </c>
      <c r="E704" s="19">
        <v>10.5</v>
      </c>
      <c r="F704" s="19" t="s">
        <v>13382</v>
      </c>
      <c r="G704" s="19" t="s">
        <v>13383</v>
      </c>
      <c r="H704" s="19" t="s">
        <v>13384</v>
      </c>
      <c r="I704" s="19" t="s">
        <v>13385</v>
      </c>
      <c r="J704" s="19" t="s">
        <v>13386</v>
      </c>
      <c r="K704" s="19" t="s">
        <v>13387</v>
      </c>
      <c r="L704" s="19"/>
      <c r="M704" s="19"/>
    </row>
    <row r="705" spans="1:13">
      <c r="A705" s="19" t="s">
        <v>5251</v>
      </c>
      <c r="B705" s="19">
        <v>0.47288370617124897</v>
      </c>
      <c r="C705" s="19">
        <v>5</v>
      </c>
      <c r="D705" s="19">
        <v>3.25</v>
      </c>
      <c r="E705" s="19">
        <v>2.75</v>
      </c>
      <c r="F705" s="19" t="s">
        <v>5252</v>
      </c>
      <c r="G705" s="19" t="s">
        <v>5253</v>
      </c>
      <c r="H705" s="19" t="s">
        <v>5254</v>
      </c>
      <c r="I705" s="19" t="s">
        <v>5255</v>
      </c>
      <c r="J705" s="19" t="s">
        <v>5256</v>
      </c>
      <c r="K705" s="19" t="s">
        <v>5257</v>
      </c>
      <c r="L705" s="19"/>
      <c r="M705" s="19"/>
    </row>
    <row r="706" spans="1:13">
      <c r="A706" s="19" t="s">
        <v>12607</v>
      </c>
      <c r="B706" s="19">
        <v>0.47288370617124897</v>
      </c>
      <c r="C706" s="19">
        <v>4.6666666666666696</v>
      </c>
      <c r="D706" s="19">
        <v>3</v>
      </c>
      <c r="E706" s="19">
        <v>2.5</v>
      </c>
      <c r="F706" s="19" t="s">
        <v>12608</v>
      </c>
      <c r="G706" s="19" t="s">
        <v>12609</v>
      </c>
      <c r="H706" s="19" t="s">
        <v>12610</v>
      </c>
      <c r="I706" s="19" t="s">
        <v>12611</v>
      </c>
      <c r="J706" s="19" t="s">
        <v>12612</v>
      </c>
      <c r="K706" s="19" t="s">
        <v>12613</v>
      </c>
      <c r="L706" s="19"/>
      <c r="M706" s="19"/>
    </row>
    <row r="707" spans="1:13">
      <c r="A707" s="19" t="s">
        <v>14430</v>
      </c>
      <c r="B707" s="19">
        <v>0.477712298302439</v>
      </c>
      <c r="C707" s="19">
        <v>2.6666666666666701</v>
      </c>
      <c r="D707" s="19">
        <v>1.25</v>
      </c>
      <c r="E707" s="19">
        <v>1.25</v>
      </c>
      <c r="F707" s="19" t="s">
        <v>14431</v>
      </c>
      <c r="G707" s="19" t="s">
        <v>14432</v>
      </c>
      <c r="H707" s="19" t="s">
        <v>14433</v>
      </c>
      <c r="I707" s="19" t="s">
        <v>14434</v>
      </c>
      <c r="J707" s="19" t="s">
        <v>14435</v>
      </c>
      <c r="K707" s="19" t="s">
        <v>14436</v>
      </c>
      <c r="L707" s="19"/>
      <c r="M707" s="19"/>
    </row>
    <row r="708" spans="1:13">
      <c r="A708" s="19" t="s">
        <v>8411</v>
      </c>
      <c r="B708" s="19">
        <v>0.477712298302439</v>
      </c>
      <c r="C708" s="19">
        <v>7</v>
      </c>
      <c r="D708" s="19">
        <v>10.5</v>
      </c>
      <c r="E708" s="19">
        <v>9</v>
      </c>
      <c r="F708" s="19" t="s">
        <v>8412</v>
      </c>
      <c r="G708" s="19" t="s">
        <v>8413</v>
      </c>
      <c r="H708" s="19" t="s">
        <v>8414</v>
      </c>
      <c r="I708" s="19" t="s">
        <v>8415</v>
      </c>
      <c r="J708" s="19" t="s">
        <v>8416</v>
      </c>
      <c r="K708" s="19" t="s">
        <v>8417</v>
      </c>
      <c r="L708" s="19"/>
      <c r="M708" s="19"/>
    </row>
    <row r="709" spans="1:13">
      <c r="A709" s="19" t="s">
        <v>9144</v>
      </c>
      <c r="B709" s="19">
        <v>0.477712298302439</v>
      </c>
      <c r="C709" s="19">
        <v>5.3333333333333304</v>
      </c>
      <c r="D709" s="19">
        <v>5</v>
      </c>
      <c r="E709" s="19">
        <v>7.5</v>
      </c>
      <c r="F709" s="19" t="s">
        <v>9145</v>
      </c>
      <c r="G709" s="19" t="s">
        <v>9146</v>
      </c>
      <c r="H709" s="19" t="s">
        <v>9147</v>
      </c>
      <c r="I709" s="19" t="s">
        <v>9148</v>
      </c>
      <c r="J709" s="19" t="s">
        <v>9149</v>
      </c>
      <c r="K709" s="19" t="s">
        <v>72</v>
      </c>
      <c r="L709" s="19"/>
      <c r="M709" s="19"/>
    </row>
    <row r="710" spans="1:13">
      <c r="A710" s="19" t="s">
        <v>9900</v>
      </c>
      <c r="B710" s="19">
        <v>0.477712298302439</v>
      </c>
      <c r="C710" s="19">
        <v>7.3333333333333304</v>
      </c>
      <c r="D710" s="19">
        <v>4.5</v>
      </c>
      <c r="E710" s="19">
        <v>5.5</v>
      </c>
      <c r="F710" s="19" t="s">
        <v>9901</v>
      </c>
      <c r="G710" s="19" t="s">
        <v>9902</v>
      </c>
      <c r="H710" s="19" t="s">
        <v>9903</v>
      </c>
      <c r="I710" s="19" t="s">
        <v>9904</v>
      </c>
      <c r="J710" s="19" t="s">
        <v>9905</v>
      </c>
      <c r="K710" s="19" t="s">
        <v>9906</v>
      </c>
      <c r="L710" s="19"/>
      <c r="M710" s="19"/>
    </row>
    <row r="711" spans="1:13">
      <c r="A711" s="19" t="s">
        <v>8823</v>
      </c>
      <c r="B711" s="19">
        <v>0.477712298302439</v>
      </c>
      <c r="C711" s="19">
        <v>5</v>
      </c>
      <c r="D711" s="19">
        <v>4</v>
      </c>
      <c r="E711" s="19">
        <v>6.5</v>
      </c>
      <c r="F711" s="19" t="s">
        <v>8824</v>
      </c>
      <c r="G711" s="19" t="s">
        <v>8825</v>
      </c>
      <c r="H711" s="19" t="s">
        <v>8826</v>
      </c>
      <c r="I711" s="19" t="s">
        <v>8827</v>
      </c>
      <c r="J711" s="19" t="s">
        <v>8828</v>
      </c>
      <c r="K711" s="19" t="s">
        <v>8829</v>
      </c>
      <c r="L711" s="19" t="s">
        <v>8830</v>
      </c>
      <c r="M711" s="19"/>
    </row>
    <row r="712" spans="1:13">
      <c r="A712" s="19" t="s">
        <v>6098</v>
      </c>
      <c r="B712" s="19">
        <v>0.477712298302439</v>
      </c>
      <c r="C712" s="19">
        <v>3.3333333333333299</v>
      </c>
      <c r="D712" s="19">
        <v>5.75</v>
      </c>
      <c r="E712" s="19">
        <v>5.25</v>
      </c>
      <c r="F712" s="19" t="s">
        <v>6099</v>
      </c>
      <c r="G712" s="19" t="s">
        <v>6100</v>
      </c>
      <c r="H712" s="19" t="s">
        <v>6101</v>
      </c>
      <c r="I712" s="19" t="s">
        <v>6102</v>
      </c>
      <c r="J712" s="19" t="s">
        <v>6103</v>
      </c>
      <c r="K712" s="19" t="s">
        <v>6104</v>
      </c>
      <c r="L712" s="19"/>
      <c r="M712" s="19"/>
    </row>
    <row r="713" spans="1:13">
      <c r="A713" s="19" t="s">
        <v>13201</v>
      </c>
      <c r="B713" s="19">
        <v>0.477712298302439</v>
      </c>
      <c r="C713" s="19">
        <v>3.3333333333333299</v>
      </c>
      <c r="D713" s="19">
        <v>5.75</v>
      </c>
      <c r="E713" s="19">
        <v>5.25</v>
      </c>
      <c r="F713" s="19" t="s">
        <v>13202</v>
      </c>
      <c r="G713" s="19" t="s">
        <v>13203</v>
      </c>
      <c r="H713" s="19" t="s">
        <v>13204</v>
      </c>
      <c r="I713" s="19" t="s">
        <v>13205</v>
      </c>
      <c r="J713" s="19" t="s">
        <v>13206</v>
      </c>
      <c r="K713" s="19" t="s">
        <v>13207</v>
      </c>
      <c r="L713" s="19"/>
      <c r="M713" s="19"/>
    </row>
    <row r="714" spans="1:13">
      <c r="A714" s="19" t="s">
        <v>2852</v>
      </c>
      <c r="B714" s="19">
        <v>0.477712298302439</v>
      </c>
      <c r="C714" s="19">
        <v>6.3333333333333304</v>
      </c>
      <c r="D714" s="19">
        <v>3.75</v>
      </c>
      <c r="E714" s="19">
        <v>4.75</v>
      </c>
      <c r="F714" s="19" t="s">
        <v>2853</v>
      </c>
      <c r="G714" s="19" t="s">
        <v>2854</v>
      </c>
      <c r="H714" s="19" t="s">
        <v>2855</v>
      </c>
      <c r="I714" s="19" t="s">
        <v>2856</v>
      </c>
      <c r="J714" s="19" t="s">
        <v>2857</v>
      </c>
      <c r="K714" s="19" t="s">
        <v>2858</v>
      </c>
      <c r="L714" s="19"/>
      <c r="M714" s="19"/>
    </row>
    <row r="715" spans="1:13">
      <c r="A715" s="19" t="s">
        <v>11102</v>
      </c>
      <c r="B715" s="19">
        <v>0.477712298302439</v>
      </c>
      <c r="C715" s="19">
        <v>6.3333333333333304</v>
      </c>
      <c r="D715" s="19">
        <v>4</v>
      </c>
      <c r="E715" s="19">
        <v>4</v>
      </c>
      <c r="F715" s="19" t="s">
        <v>11103</v>
      </c>
      <c r="G715" s="19" t="s">
        <v>11104</v>
      </c>
      <c r="H715" s="19" t="s">
        <v>11105</v>
      </c>
      <c r="I715" s="19" t="s">
        <v>11106</v>
      </c>
      <c r="J715" s="19" t="s">
        <v>11107</v>
      </c>
      <c r="K715" s="19" t="s">
        <v>11108</v>
      </c>
      <c r="L715" s="19"/>
      <c r="M715" s="19"/>
    </row>
    <row r="716" spans="1:13">
      <c r="A716" s="19" t="s">
        <v>7458</v>
      </c>
      <c r="B716" s="19">
        <v>0.477712298302439</v>
      </c>
      <c r="C716" s="19">
        <v>5.6666666666666696</v>
      </c>
      <c r="D716" s="19">
        <v>4.25</v>
      </c>
      <c r="E716" s="19">
        <v>3.25</v>
      </c>
      <c r="F716" s="19" t="s">
        <v>7459</v>
      </c>
      <c r="G716" s="19" t="s">
        <v>7460</v>
      </c>
      <c r="H716" s="19" t="s">
        <v>7461</v>
      </c>
      <c r="I716" s="19" t="s">
        <v>7462</v>
      </c>
      <c r="J716" s="19" t="s">
        <v>7463</v>
      </c>
      <c r="K716" s="19" t="s">
        <v>7464</v>
      </c>
      <c r="L716" s="19"/>
      <c r="M716" s="19"/>
    </row>
    <row r="717" spans="1:13">
      <c r="A717" s="19" t="s">
        <v>12198</v>
      </c>
      <c r="B717" s="19">
        <v>0.477712298302439</v>
      </c>
      <c r="C717" s="19">
        <v>5.6666666666666696</v>
      </c>
      <c r="D717" s="19">
        <v>3.25</v>
      </c>
      <c r="E717" s="19">
        <v>4</v>
      </c>
      <c r="F717" s="19" t="s">
        <v>12199</v>
      </c>
      <c r="G717" s="19" t="s">
        <v>12200</v>
      </c>
      <c r="H717" s="19" t="s">
        <v>12201</v>
      </c>
      <c r="I717" s="19" t="s">
        <v>12202</v>
      </c>
      <c r="J717" s="19" t="s">
        <v>12203</v>
      </c>
      <c r="K717" s="19" t="s">
        <v>12204</v>
      </c>
      <c r="L717" s="19"/>
      <c r="M717" s="19"/>
    </row>
    <row r="718" spans="1:13">
      <c r="A718" s="19" t="s">
        <v>1952</v>
      </c>
      <c r="B718" s="19">
        <v>0.477712298302439</v>
      </c>
      <c r="C718" s="19">
        <v>5.3333333333333304</v>
      </c>
      <c r="D718" s="19">
        <v>3</v>
      </c>
      <c r="E718" s="19">
        <v>3.75</v>
      </c>
      <c r="F718" s="19" t="s">
        <v>1953</v>
      </c>
      <c r="G718" s="19" t="s">
        <v>1954</v>
      </c>
      <c r="H718" s="19" t="s">
        <v>1955</v>
      </c>
      <c r="I718" s="19" t="s">
        <v>1956</v>
      </c>
      <c r="J718" s="19" t="s">
        <v>1957</v>
      </c>
      <c r="K718" s="19" t="s">
        <v>1958</v>
      </c>
      <c r="L718" s="19" t="s">
        <v>1556</v>
      </c>
      <c r="M718" s="19"/>
    </row>
    <row r="719" spans="1:13">
      <c r="A719" s="19" t="s">
        <v>9837</v>
      </c>
      <c r="B719" s="19">
        <v>0.477712298302439</v>
      </c>
      <c r="C719" s="19">
        <v>5</v>
      </c>
      <c r="D719" s="19">
        <v>4</v>
      </c>
      <c r="E719" s="19">
        <v>2.75</v>
      </c>
      <c r="F719" s="19" t="s">
        <v>9838</v>
      </c>
      <c r="G719" s="19" t="s">
        <v>9839</v>
      </c>
      <c r="H719" s="19" t="s">
        <v>9840</v>
      </c>
      <c r="I719" s="19" t="s">
        <v>9841</v>
      </c>
      <c r="J719" s="19" t="s">
        <v>9842</v>
      </c>
      <c r="K719" s="19" t="s">
        <v>9843</v>
      </c>
      <c r="L719" s="19"/>
      <c r="M719" s="19"/>
    </row>
    <row r="720" spans="1:13">
      <c r="A720" s="19" t="s">
        <v>9026</v>
      </c>
      <c r="B720" s="19">
        <v>0.477712298302439</v>
      </c>
      <c r="C720" s="19">
        <v>2.3333333333333299</v>
      </c>
      <c r="D720" s="19">
        <v>3.5</v>
      </c>
      <c r="E720" s="19">
        <v>4.5</v>
      </c>
      <c r="F720" s="19" t="s">
        <v>9027</v>
      </c>
      <c r="G720" s="19" t="s">
        <v>9028</v>
      </c>
      <c r="H720" s="19" t="s">
        <v>9029</v>
      </c>
      <c r="I720" s="19" t="s">
        <v>9030</v>
      </c>
      <c r="J720" s="19" t="s">
        <v>9031</v>
      </c>
      <c r="K720" s="19" t="s">
        <v>72</v>
      </c>
      <c r="L720" s="19"/>
      <c r="M720" s="19"/>
    </row>
    <row r="721" spans="1:13">
      <c r="A721" s="19" t="s">
        <v>11457</v>
      </c>
      <c r="B721" s="19">
        <v>0.477712298302439</v>
      </c>
      <c r="C721" s="19">
        <v>4.6666666666666696</v>
      </c>
      <c r="D721" s="19">
        <v>2.5</v>
      </c>
      <c r="E721" s="19">
        <v>3.25</v>
      </c>
      <c r="F721" s="19" t="s">
        <v>11458</v>
      </c>
      <c r="G721" s="19" t="s">
        <v>11459</v>
      </c>
      <c r="H721" s="19" t="s">
        <v>11460</v>
      </c>
      <c r="I721" s="19" t="s">
        <v>11461</v>
      </c>
      <c r="J721" s="19" t="s">
        <v>11462</v>
      </c>
      <c r="K721" s="19" t="s">
        <v>11463</v>
      </c>
      <c r="L721" s="19" t="s">
        <v>3059</v>
      </c>
      <c r="M721" s="19"/>
    </row>
    <row r="722" spans="1:13">
      <c r="A722" s="19" t="s">
        <v>3800</v>
      </c>
      <c r="B722" s="19">
        <v>0.477712298302439</v>
      </c>
      <c r="C722" s="19">
        <v>2</v>
      </c>
      <c r="D722" s="19">
        <v>3.25</v>
      </c>
      <c r="E722" s="19">
        <v>4</v>
      </c>
      <c r="F722" s="19" t="s">
        <v>3801</v>
      </c>
      <c r="G722" s="19" t="s">
        <v>3802</v>
      </c>
      <c r="H722" s="19" t="s">
        <v>3803</v>
      </c>
      <c r="I722" s="19" t="s">
        <v>3804</v>
      </c>
      <c r="J722" s="19" t="s">
        <v>3805</v>
      </c>
      <c r="K722" s="19" t="s">
        <v>72</v>
      </c>
      <c r="L722" s="19"/>
      <c r="M722" s="19"/>
    </row>
    <row r="723" spans="1:13">
      <c r="A723" s="19" t="s">
        <v>7645</v>
      </c>
      <c r="B723" s="19">
        <v>0.477712298302439</v>
      </c>
      <c r="C723" s="19">
        <v>2</v>
      </c>
      <c r="D723" s="19">
        <v>4</v>
      </c>
      <c r="E723" s="19">
        <v>3</v>
      </c>
      <c r="F723" s="19" t="s">
        <v>7646</v>
      </c>
      <c r="G723" s="19" t="s">
        <v>7647</v>
      </c>
      <c r="H723" s="19" t="s">
        <v>7648</v>
      </c>
      <c r="I723" s="19" t="s">
        <v>7649</v>
      </c>
      <c r="J723" s="19" t="s">
        <v>7650</v>
      </c>
      <c r="K723" s="19" t="s">
        <v>7651</v>
      </c>
      <c r="L723" s="19"/>
      <c r="M723" s="19"/>
    </row>
    <row r="724" spans="1:13">
      <c r="A724" s="19" t="s">
        <v>5672</v>
      </c>
      <c r="B724" s="19">
        <v>0.477712298302439</v>
      </c>
      <c r="C724" s="19">
        <v>4</v>
      </c>
      <c r="D724" s="19">
        <v>2</v>
      </c>
      <c r="E724" s="19">
        <v>2.75</v>
      </c>
      <c r="F724" s="19" t="s">
        <v>5673</v>
      </c>
      <c r="G724" s="19" t="s">
        <v>5674</v>
      </c>
      <c r="H724" s="19" t="s">
        <v>5675</v>
      </c>
      <c r="I724" s="19" t="s">
        <v>5676</v>
      </c>
      <c r="J724" s="19" t="s">
        <v>5677</v>
      </c>
      <c r="K724" s="19" t="s">
        <v>5678</v>
      </c>
      <c r="L724" s="19"/>
      <c r="M724" s="19"/>
    </row>
    <row r="725" spans="1:13">
      <c r="A725" s="19" t="s">
        <v>12702</v>
      </c>
      <c r="B725" s="19">
        <v>0.477712298302439</v>
      </c>
      <c r="C725" s="19">
        <v>4</v>
      </c>
      <c r="D725" s="19">
        <v>2.75</v>
      </c>
      <c r="E725" s="19">
        <v>2</v>
      </c>
      <c r="F725" s="19" t="s">
        <v>12703</v>
      </c>
      <c r="G725" s="19" t="s">
        <v>12704</v>
      </c>
      <c r="H725" s="19" t="s">
        <v>12705</v>
      </c>
      <c r="I725" s="19" t="s">
        <v>12706</v>
      </c>
      <c r="J725" s="19"/>
      <c r="K725" s="19" t="s">
        <v>12707</v>
      </c>
      <c r="L725" s="19"/>
      <c r="M725" s="19"/>
    </row>
    <row r="726" spans="1:13">
      <c r="A726" s="19" t="s">
        <v>11821</v>
      </c>
      <c r="B726" s="19">
        <v>0.477712298302439</v>
      </c>
      <c r="C726" s="19">
        <v>2</v>
      </c>
      <c r="D726" s="19">
        <v>2.25</v>
      </c>
      <c r="E726" s="19">
        <v>3.75</v>
      </c>
      <c r="F726" s="19" t="s">
        <v>11822</v>
      </c>
      <c r="G726" s="19" t="s">
        <v>11823</v>
      </c>
      <c r="H726" s="19" t="s">
        <v>11824</v>
      </c>
      <c r="I726" s="19" t="s">
        <v>11825</v>
      </c>
      <c r="J726" s="19" t="s">
        <v>11826</v>
      </c>
      <c r="K726" s="19" t="s">
        <v>11827</v>
      </c>
      <c r="L726" s="19"/>
      <c r="M726" s="19"/>
    </row>
    <row r="727" spans="1:13">
      <c r="A727" s="19" t="s">
        <v>3725</v>
      </c>
      <c r="B727" s="19">
        <v>0.477712298302439</v>
      </c>
      <c r="C727" s="19">
        <v>2.6666666666666701</v>
      </c>
      <c r="D727" s="19">
        <v>3.5</v>
      </c>
      <c r="E727" s="19">
        <v>1.75</v>
      </c>
      <c r="F727" s="19" t="s">
        <v>3726</v>
      </c>
      <c r="G727" s="19" t="s">
        <v>3727</v>
      </c>
      <c r="H727" s="19" t="s">
        <v>3728</v>
      </c>
      <c r="I727" s="19" t="s">
        <v>3729</v>
      </c>
      <c r="J727" s="19" t="s">
        <v>3730</v>
      </c>
      <c r="K727" s="19" t="s">
        <v>3731</v>
      </c>
      <c r="L727" s="19"/>
      <c r="M727" s="19"/>
    </row>
    <row r="728" spans="1:13">
      <c r="A728" s="19" t="s">
        <v>11891</v>
      </c>
      <c r="B728" s="19">
        <v>0.477712298302439</v>
      </c>
      <c r="C728" s="19">
        <v>2.6666666666666701</v>
      </c>
      <c r="D728" s="19">
        <v>1.75</v>
      </c>
      <c r="E728" s="19">
        <v>3.5</v>
      </c>
      <c r="F728" s="19" t="s">
        <v>11892</v>
      </c>
      <c r="G728" s="19" t="s">
        <v>11893</v>
      </c>
      <c r="H728" s="19" t="s">
        <v>11894</v>
      </c>
      <c r="I728" s="19" t="s">
        <v>11895</v>
      </c>
      <c r="J728" s="19" t="s">
        <v>11896</v>
      </c>
      <c r="K728" s="19" t="s">
        <v>7637</v>
      </c>
      <c r="L728" s="19"/>
      <c r="M728" s="19"/>
    </row>
    <row r="729" spans="1:13">
      <c r="A729" s="19" t="s">
        <v>5418</v>
      </c>
      <c r="B729" s="19">
        <v>0.477712298302439</v>
      </c>
      <c r="C729" s="19">
        <v>1.6666666666666701</v>
      </c>
      <c r="D729" s="19">
        <v>1.5</v>
      </c>
      <c r="E729" s="19">
        <v>3</v>
      </c>
      <c r="F729" s="19" t="s">
        <v>5419</v>
      </c>
      <c r="G729" s="19" t="s">
        <v>5420</v>
      </c>
      <c r="H729" s="19" t="s">
        <v>5421</v>
      </c>
      <c r="I729" s="19" t="s">
        <v>5422</v>
      </c>
      <c r="J729" s="19" t="s">
        <v>5423</v>
      </c>
      <c r="K729" s="19" t="s">
        <v>5424</v>
      </c>
      <c r="L729" s="19"/>
      <c r="M729" s="19"/>
    </row>
    <row r="730" spans="1:13">
      <c r="A730" s="19" t="s">
        <v>14437</v>
      </c>
      <c r="B730" s="19">
        <v>0.477712298302439</v>
      </c>
      <c r="C730" s="19">
        <v>2.3333333333333299</v>
      </c>
      <c r="D730" s="19">
        <v>1.25</v>
      </c>
      <c r="E730" s="19">
        <v>2.75</v>
      </c>
      <c r="F730" s="19" t="s">
        <v>14438</v>
      </c>
      <c r="G730" s="19" t="s">
        <v>14439</v>
      </c>
      <c r="H730" s="19" t="s">
        <v>14440</v>
      </c>
      <c r="I730" s="19" t="s">
        <v>14441</v>
      </c>
      <c r="J730" s="19" t="s">
        <v>14442</v>
      </c>
      <c r="K730" s="19" t="s">
        <v>14443</v>
      </c>
      <c r="L730" s="19"/>
      <c r="M730" s="19"/>
    </row>
    <row r="731" spans="1:13">
      <c r="A731" s="19" t="s">
        <v>6510</v>
      </c>
      <c r="B731" s="19">
        <v>0.477712298302439</v>
      </c>
      <c r="C731" s="19">
        <v>2</v>
      </c>
      <c r="D731" s="19">
        <v>2.75</v>
      </c>
      <c r="E731" s="19">
        <v>1.25</v>
      </c>
      <c r="F731" s="19" t="s">
        <v>6511</v>
      </c>
      <c r="G731" s="19" t="s">
        <v>6512</v>
      </c>
      <c r="H731" s="19" t="s">
        <v>6513</v>
      </c>
      <c r="I731" s="19" t="s">
        <v>6514</v>
      </c>
      <c r="J731" s="19" t="s">
        <v>6515</v>
      </c>
      <c r="K731" s="19" t="s">
        <v>6516</v>
      </c>
      <c r="L731" s="19"/>
      <c r="M731" s="19"/>
    </row>
    <row r="732" spans="1:13">
      <c r="A732" s="19" t="s">
        <v>10647</v>
      </c>
      <c r="B732" s="19">
        <v>0.477712298302439</v>
      </c>
      <c r="C732" s="19">
        <v>1</v>
      </c>
      <c r="D732" s="19">
        <v>2.5</v>
      </c>
      <c r="E732" s="19">
        <v>1.5</v>
      </c>
      <c r="F732" s="19" t="s">
        <v>10648</v>
      </c>
      <c r="G732" s="19" t="s">
        <v>10649</v>
      </c>
      <c r="H732" s="19" t="s">
        <v>10650</v>
      </c>
      <c r="I732" s="19" t="s">
        <v>10651</v>
      </c>
      <c r="J732" s="19" t="s">
        <v>10652</v>
      </c>
      <c r="K732" s="19" t="s">
        <v>10653</v>
      </c>
      <c r="L732" s="19"/>
      <c r="M732" s="19"/>
    </row>
    <row r="733" spans="1:13">
      <c r="A733" s="19" t="s">
        <v>418</v>
      </c>
      <c r="B733" s="19">
        <v>0.477712298302439</v>
      </c>
      <c r="C733" s="19">
        <v>1</v>
      </c>
      <c r="D733" s="19">
        <v>2.5</v>
      </c>
      <c r="E733" s="19">
        <v>1.5</v>
      </c>
      <c r="F733" s="19" t="s">
        <v>419</v>
      </c>
      <c r="G733" s="19" t="s">
        <v>420</v>
      </c>
      <c r="H733" s="19" t="s">
        <v>421</v>
      </c>
      <c r="I733" s="19" t="s">
        <v>422</v>
      </c>
      <c r="J733" s="19" t="s">
        <v>423</v>
      </c>
      <c r="K733" s="19" t="s">
        <v>72</v>
      </c>
      <c r="L733" s="19"/>
      <c r="M733" s="19"/>
    </row>
    <row r="734" spans="1:13">
      <c r="A734" s="19" t="s">
        <v>8418</v>
      </c>
      <c r="B734" s="19">
        <v>0.477712298302439</v>
      </c>
      <c r="C734" s="19">
        <v>0.66666666666666696</v>
      </c>
      <c r="D734" s="19">
        <v>2</v>
      </c>
      <c r="E734" s="19">
        <v>1.5</v>
      </c>
      <c r="F734" s="19" t="s">
        <v>8419</v>
      </c>
      <c r="G734" s="19" t="s">
        <v>8420</v>
      </c>
      <c r="H734" s="19" t="s">
        <v>8421</v>
      </c>
      <c r="I734" s="19" t="s">
        <v>8422</v>
      </c>
      <c r="J734" s="19" t="s">
        <v>8423</v>
      </c>
      <c r="K734" s="19" t="s">
        <v>8424</v>
      </c>
      <c r="L734" s="19"/>
      <c r="M734" s="19"/>
    </row>
    <row r="735" spans="1:13">
      <c r="A735" s="19" t="s">
        <v>3671</v>
      </c>
      <c r="B735" s="19">
        <v>0.477712298302439</v>
      </c>
      <c r="C735" s="19">
        <v>2</v>
      </c>
      <c r="D735" s="19">
        <v>0.75</v>
      </c>
      <c r="E735" s="19">
        <v>1.75</v>
      </c>
      <c r="F735" s="19" t="s">
        <v>3672</v>
      </c>
      <c r="G735" s="19" t="s">
        <v>3673</v>
      </c>
      <c r="H735" s="19" t="s">
        <v>3674</v>
      </c>
      <c r="I735" s="19"/>
      <c r="J735" s="19"/>
      <c r="K735" s="19" t="s">
        <v>356</v>
      </c>
      <c r="L735" s="19"/>
      <c r="M735" s="19"/>
    </row>
    <row r="736" spans="1:13">
      <c r="A736" s="19" t="s">
        <v>14444</v>
      </c>
      <c r="B736" s="19">
        <v>0.477712298302439</v>
      </c>
      <c r="C736" s="19">
        <v>0.66666666666666696</v>
      </c>
      <c r="D736" s="19">
        <v>1.25</v>
      </c>
      <c r="E736" s="19">
        <v>2</v>
      </c>
      <c r="F736" s="19" t="s">
        <v>14445</v>
      </c>
      <c r="G736" s="19" t="s">
        <v>14446</v>
      </c>
      <c r="H736" s="19" t="s">
        <v>14447</v>
      </c>
      <c r="I736" s="19" t="s">
        <v>14448</v>
      </c>
      <c r="J736" s="19" t="s">
        <v>14449</v>
      </c>
      <c r="K736" s="19" t="s">
        <v>14450</v>
      </c>
      <c r="L736" s="19"/>
      <c r="M736" s="19"/>
    </row>
    <row r="737" spans="1:13">
      <c r="A737" s="19" t="s">
        <v>14451</v>
      </c>
      <c r="B737" s="19">
        <v>0.477712298302439</v>
      </c>
      <c r="C737" s="19">
        <v>1.3333333333333299</v>
      </c>
      <c r="D737" s="19">
        <v>0.5</v>
      </c>
      <c r="E737" s="19">
        <v>1.5</v>
      </c>
      <c r="F737" s="19" t="s">
        <v>14452</v>
      </c>
      <c r="G737" s="19" t="s">
        <v>14453</v>
      </c>
      <c r="H737" s="19" t="s">
        <v>14454</v>
      </c>
      <c r="I737" s="19"/>
      <c r="J737" s="19"/>
      <c r="K737" s="19" t="s">
        <v>356</v>
      </c>
      <c r="L737" s="19"/>
      <c r="M737" s="19"/>
    </row>
    <row r="738" spans="1:13">
      <c r="A738" s="19" t="s">
        <v>3301</v>
      </c>
      <c r="B738" s="19">
        <v>0.477712298302439</v>
      </c>
      <c r="C738" s="19">
        <v>0.66666666666666696</v>
      </c>
      <c r="D738" s="19">
        <v>1.75</v>
      </c>
      <c r="E738" s="19">
        <v>0.75</v>
      </c>
      <c r="F738" s="19" t="s">
        <v>3302</v>
      </c>
      <c r="G738" s="19" t="s">
        <v>3303</v>
      </c>
      <c r="H738" s="19" t="s">
        <v>3304</v>
      </c>
      <c r="I738" s="19" t="s">
        <v>3305</v>
      </c>
      <c r="J738" s="19" t="s">
        <v>3306</v>
      </c>
      <c r="K738" s="19" t="s">
        <v>3307</v>
      </c>
      <c r="L738" s="19"/>
      <c r="M738" s="19"/>
    </row>
    <row r="739" spans="1:13">
      <c r="A739" s="19" t="s">
        <v>14455</v>
      </c>
      <c r="B739" s="19">
        <v>0.477712298302439</v>
      </c>
      <c r="C739" s="19">
        <v>1.3333333333333299</v>
      </c>
      <c r="D739" s="19">
        <v>1.5</v>
      </c>
      <c r="E739" s="19">
        <v>0.5</v>
      </c>
      <c r="F739" s="19" t="s">
        <v>14456</v>
      </c>
      <c r="G739" s="19" t="s">
        <v>14457</v>
      </c>
      <c r="H739" s="19" t="s">
        <v>14458</v>
      </c>
      <c r="I739" s="19" t="s">
        <v>14459</v>
      </c>
      <c r="J739" s="19" t="s">
        <v>14460</v>
      </c>
      <c r="K739" s="19" t="s">
        <v>14461</v>
      </c>
      <c r="L739" s="19"/>
      <c r="M739" s="19"/>
    </row>
    <row r="740" spans="1:13">
      <c r="A740" s="19" t="s">
        <v>9240</v>
      </c>
      <c r="B740" s="19">
        <v>0.477712298302439</v>
      </c>
      <c r="C740" s="19">
        <v>0.66666666666666696</v>
      </c>
      <c r="D740" s="19">
        <v>0.75</v>
      </c>
      <c r="E740" s="19">
        <v>1.75</v>
      </c>
      <c r="F740" s="19" t="s">
        <v>9241</v>
      </c>
      <c r="G740" s="19" t="s">
        <v>9242</v>
      </c>
      <c r="H740" s="19" t="s">
        <v>9243</v>
      </c>
      <c r="I740" s="19" t="s">
        <v>9244</v>
      </c>
      <c r="J740" s="19" t="s">
        <v>9245</v>
      </c>
      <c r="K740" s="19" t="s">
        <v>9246</v>
      </c>
      <c r="L740" s="19"/>
      <c r="M740" s="19"/>
    </row>
    <row r="741" spans="1:13">
      <c r="A741" s="19" t="s">
        <v>14462</v>
      </c>
      <c r="B741" s="19">
        <v>0.477712298302439</v>
      </c>
      <c r="C741" s="19">
        <v>1.6666666666666701</v>
      </c>
      <c r="D741" s="19">
        <v>0.5</v>
      </c>
      <c r="E741" s="19">
        <v>1</v>
      </c>
      <c r="F741" s="19" t="s">
        <v>14463</v>
      </c>
      <c r="G741" s="19" t="s">
        <v>14464</v>
      </c>
      <c r="H741" s="19" t="s">
        <v>14465</v>
      </c>
      <c r="I741" s="19" t="s">
        <v>14466</v>
      </c>
      <c r="J741" s="19" t="s">
        <v>14467</v>
      </c>
      <c r="K741" s="19" t="s">
        <v>14468</v>
      </c>
      <c r="L741" s="19"/>
      <c r="M741" s="19"/>
    </row>
    <row r="742" spans="1:13">
      <c r="A742" s="19" t="s">
        <v>12667</v>
      </c>
      <c r="B742" s="19">
        <v>0.477712298302439</v>
      </c>
      <c r="C742" s="19">
        <v>0.66666666666666696</v>
      </c>
      <c r="D742" s="19">
        <v>0.5</v>
      </c>
      <c r="E742" s="19">
        <v>1.5</v>
      </c>
      <c r="F742" s="19" t="s">
        <v>12668</v>
      </c>
      <c r="G742" s="19" t="s">
        <v>12669</v>
      </c>
      <c r="H742" s="19" t="s">
        <v>12670</v>
      </c>
      <c r="I742" s="19" t="s">
        <v>12671</v>
      </c>
      <c r="J742" s="19" t="s">
        <v>12672</v>
      </c>
      <c r="K742" s="19" t="s">
        <v>12673</v>
      </c>
      <c r="L742" s="19"/>
      <c r="M742" s="19"/>
    </row>
    <row r="743" spans="1:13">
      <c r="A743" s="19" t="s">
        <v>4910</v>
      </c>
      <c r="B743" s="19">
        <v>0.477712298302439</v>
      </c>
      <c r="C743" s="19">
        <v>0.66666666666666696</v>
      </c>
      <c r="D743" s="19">
        <v>1.5</v>
      </c>
      <c r="E743" s="19">
        <v>0.5</v>
      </c>
      <c r="F743" s="19" t="s">
        <v>4911</v>
      </c>
      <c r="G743" s="19" t="s">
        <v>4912</v>
      </c>
      <c r="H743" s="19" t="s">
        <v>4913</v>
      </c>
      <c r="I743" s="19" t="s">
        <v>4914</v>
      </c>
      <c r="J743" s="19" t="s">
        <v>4915</v>
      </c>
      <c r="K743" s="19" t="s">
        <v>4916</v>
      </c>
      <c r="L743" s="19" t="s">
        <v>1966</v>
      </c>
      <c r="M743" s="19"/>
    </row>
    <row r="744" spans="1:13">
      <c r="A744" s="19" t="s">
        <v>14469</v>
      </c>
      <c r="B744" s="19">
        <v>0.477712298302439</v>
      </c>
      <c r="C744" s="19">
        <v>0.33333333333333298</v>
      </c>
      <c r="D744" s="19">
        <v>0.5</v>
      </c>
      <c r="E744" s="19">
        <v>1.25</v>
      </c>
      <c r="F744" s="19" t="s">
        <v>14470</v>
      </c>
      <c r="G744" s="19" t="s">
        <v>14471</v>
      </c>
      <c r="H744" s="19" t="s">
        <v>14472</v>
      </c>
      <c r="I744" s="19"/>
      <c r="J744" s="19"/>
      <c r="K744" s="19" t="s">
        <v>356</v>
      </c>
      <c r="L744" s="19"/>
      <c r="M744" s="19"/>
    </row>
    <row r="745" spans="1:13">
      <c r="A745" s="19" t="s">
        <v>14473</v>
      </c>
      <c r="B745" s="19">
        <v>0.477712298302439</v>
      </c>
      <c r="C745" s="19">
        <v>0.33333333333333298</v>
      </c>
      <c r="D745" s="19">
        <v>1.25</v>
      </c>
      <c r="E745" s="19">
        <v>0.5</v>
      </c>
      <c r="F745" s="19" t="s">
        <v>14474</v>
      </c>
      <c r="G745" s="19" t="s">
        <v>14475</v>
      </c>
      <c r="H745" s="19" t="s">
        <v>14476</v>
      </c>
      <c r="I745" s="19" t="s">
        <v>14477</v>
      </c>
      <c r="J745" s="19" t="s">
        <v>14478</v>
      </c>
      <c r="K745" s="19" t="s">
        <v>14479</v>
      </c>
      <c r="L745" s="19"/>
      <c r="M745" s="19"/>
    </row>
    <row r="746" spans="1:13">
      <c r="A746" s="19" t="s">
        <v>13346</v>
      </c>
      <c r="B746" s="19">
        <v>0.477712298302439</v>
      </c>
      <c r="C746" s="19">
        <v>0.33333333333333298</v>
      </c>
      <c r="D746" s="19">
        <v>1.25</v>
      </c>
      <c r="E746" s="19">
        <v>0.5</v>
      </c>
      <c r="F746" s="19" t="s">
        <v>13347</v>
      </c>
      <c r="G746" s="19" t="s">
        <v>13348</v>
      </c>
      <c r="H746" s="19" t="s">
        <v>13349</v>
      </c>
      <c r="I746" s="19" t="s">
        <v>13350</v>
      </c>
      <c r="J746" s="19" t="s">
        <v>13351</v>
      </c>
      <c r="K746" s="19" t="s">
        <v>13352</v>
      </c>
      <c r="L746" s="19"/>
      <c r="M746" s="19"/>
    </row>
    <row r="747" spans="1:13">
      <c r="A747" s="19" t="s">
        <v>14480</v>
      </c>
      <c r="B747" s="19">
        <v>0.477712298302439</v>
      </c>
      <c r="C747" s="19">
        <v>1</v>
      </c>
      <c r="D747" s="19">
        <v>1</v>
      </c>
      <c r="E747" s="19">
        <v>0.25</v>
      </c>
      <c r="F747" s="19" t="s">
        <v>14481</v>
      </c>
      <c r="G747" s="19" t="s">
        <v>14482</v>
      </c>
      <c r="H747" s="19" t="s">
        <v>14483</v>
      </c>
      <c r="I747" s="19"/>
      <c r="J747" s="19"/>
      <c r="K747" s="19" t="s">
        <v>356</v>
      </c>
      <c r="L747" s="19"/>
      <c r="M747" s="19"/>
    </row>
    <row r="748" spans="1:13">
      <c r="A748" s="19" t="s">
        <v>6112</v>
      </c>
      <c r="B748" s="19">
        <v>0.477712298302439</v>
      </c>
      <c r="C748" s="19">
        <v>0.33333333333333298</v>
      </c>
      <c r="D748" s="19">
        <v>1.25</v>
      </c>
      <c r="E748" s="19">
        <v>0.5</v>
      </c>
      <c r="F748" s="19" t="s">
        <v>6113</v>
      </c>
      <c r="G748" s="19" t="s">
        <v>6114</v>
      </c>
      <c r="H748" s="19" t="s">
        <v>6115</v>
      </c>
      <c r="I748" s="19" t="s">
        <v>6116</v>
      </c>
      <c r="J748" s="19" t="s">
        <v>6117</v>
      </c>
      <c r="K748" s="19" t="s">
        <v>6118</v>
      </c>
      <c r="L748" s="19"/>
      <c r="M748" s="19"/>
    </row>
    <row r="749" spans="1:13">
      <c r="A749" s="19" t="s">
        <v>14484</v>
      </c>
      <c r="B749" s="19">
        <v>0.477712298302439</v>
      </c>
      <c r="C749" s="19">
        <v>1</v>
      </c>
      <c r="D749" s="19">
        <v>0.25</v>
      </c>
      <c r="E749" s="19">
        <v>1</v>
      </c>
      <c r="F749" s="19" t="s">
        <v>14485</v>
      </c>
      <c r="G749" s="19" t="s">
        <v>14486</v>
      </c>
      <c r="H749" s="19" t="s">
        <v>14487</v>
      </c>
      <c r="I749" s="19" t="s">
        <v>14488</v>
      </c>
      <c r="J749" s="19" t="s">
        <v>14489</v>
      </c>
      <c r="K749" s="19" t="s">
        <v>14490</v>
      </c>
      <c r="L749" s="19"/>
      <c r="M749" s="19"/>
    </row>
    <row r="750" spans="1:13">
      <c r="A750" s="19" t="s">
        <v>14491</v>
      </c>
      <c r="B750" s="19">
        <v>0.477712298302439</v>
      </c>
      <c r="C750" s="19">
        <v>1</v>
      </c>
      <c r="D750" s="19">
        <v>0.25</v>
      </c>
      <c r="E750" s="19">
        <v>1</v>
      </c>
      <c r="F750" s="19" t="s">
        <v>14492</v>
      </c>
      <c r="G750" s="19" t="s">
        <v>14493</v>
      </c>
      <c r="H750" s="19" t="s">
        <v>14494</v>
      </c>
      <c r="I750" s="19" t="s">
        <v>14495</v>
      </c>
      <c r="J750" s="19" t="s">
        <v>14496</v>
      </c>
      <c r="K750" s="19" t="s">
        <v>14497</v>
      </c>
      <c r="L750" s="19"/>
      <c r="M750" s="19"/>
    </row>
    <row r="751" spans="1:13">
      <c r="A751" s="19" t="s">
        <v>14498</v>
      </c>
      <c r="B751" s="19">
        <v>0.477712298302439</v>
      </c>
      <c r="C751" s="19">
        <v>0.33333333333333298</v>
      </c>
      <c r="D751" s="19">
        <v>0.25</v>
      </c>
      <c r="E751" s="19">
        <v>1</v>
      </c>
      <c r="F751" s="19" t="s">
        <v>14499</v>
      </c>
      <c r="G751" s="19" t="s">
        <v>14500</v>
      </c>
      <c r="H751" s="19" t="s">
        <v>14501</v>
      </c>
      <c r="I751" s="19" t="s">
        <v>14502</v>
      </c>
      <c r="J751" s="19"/>
      <c r="K751" s="19" t="s">
        <v>14503</v>
      </c>
      <c r="L751" s="19"/>
      <c r="M751" s="19"/>
    </row>
    <row r="752" spans="1:13">
      <c r="A752" s="19" t="s">
        <v>14504</v>
      </c>
      <c r="B752" s="19">
        <v>0.477712298302439</v>
      </c>
      <c r="C752" s="19">
        <v>0.33333333333333298</v>
      </c>
      <c r="D752" s="19">
        <v>0.25</v>
      </c>
      <c r="E752" s="19">
        <v>1</v>
      </c>
      <c r="F752" s="19" t="s">
        <v>14505</v>
      </c>
      <c r="G752" s="19" t="s">
        <v>14506</v>
      </c>
      <c r="H752" s="19" t="s">
        <v>14507</v>
      </c>
      <c r="I752" s="19" t="s">
        <v>14508</v>
      </c>
      <c r="J752" s="19" t="s">
        <v>14509</v>
      </c>
      <c r="K752" s="19" t="s">
        <v>14510</v>
      </c>
      <c r="L752" s="19"/>
      <c r="M752" s="19"/>
    </row>
    <row r="753" spans="1:13">
      <c r="A753" s="19" t="s">
        <v>14511</v>
      </c>
      <c r="B753" s="19">
        <v>0.477712298302439</v>
      </c>
      <c r="C753" s="19">
        <v>0.33333333333333298</v>
      </c>
      <c r="D753" s="19">
        <v>1</v>
      </c>
      <c r="E753" s="19">
        <v>0.25</v>
      </c>
      <c r="F753" s="19" t="s">
        <v>14512</v>
      </c>
      <c r="G753" s="19" t="s">
        <v>14513</v>
      </c>
      <c r="H753" s="19" t="s">
        <v>14514</v>
      </c>
      <c r="I753" s="19" t="s">
        <v>14515</v>
      </c>
      <c r="J753" s="19" t="s">
        <v>14516</v>
      </c>
      <c r="K753" s="19" t="s">
        <v>14517</v>
      </c>
      <c r="L753" s="19"/>
      <c r="M753" s="19"/>
    </row>
    <row r="754" spans="1:13">
      <c r="A754" s="19" t="s">
        <v>2127</v>
      </c>
      <c r="B754" s="19">
        <v>0.477712298302439</v>
      </c>
      <c r="C754" s="19">
        <v>0.33333333333333298</v>
      </c>
      <c r="D754" s="19">
        <v>0.25</v>
      </c>
      <c r="E754" s="19">
        <v>1</v>
      </c>
      <c r="F754" s="19" t="s">
        <v>2128</v>
      </c>
      <c r="G754" s="19" t="s">
        <v>2129</v>
      </c>
      <c r="H754" s="19" t="s">
        <v>2130</v>
      </c>
      <c r="I754" s="19" t="s">
        <v>2131</v>
      </c>
      <c r="J754" s="19" t="s">
        <v>2132</v>
      </c>
      <c r="K754" s="19" t="s">
        <v>2133</v>
      </c>
      <c r="L754" s="19"/>
      <c r="M754" s="19"/>
    </row>
    <row r="755" spans="1:13">
      <c r="A755" s="19" t="s">
        <v>9886</v>
      </c>
      <c r="B755" s="19">
        <v>0.477712298302439</v>
      </c>
      <c r="C755" s="19">
        <v>0.33333333333333298</v>
      </c>
      <c r="D755" s="19">
        <v>0.25</v>
      </c>
      <c r="E755" s="19">
        <v>1</v>
      </c>
      <c r="F755" s="19" t="s">
        <v>9887</v>
      </c>
      <c r="G755" s="19" t="s">
        <v>9888</v>
      </c>
      <c r="H755" s="19" t="s">
        <v>9889</v>
      </c>
      <c r="I755" s="19" t="s">
        <v>9890</v>
      </c>
      <c r="J755" s="19" t="s">
        <v>9891</v>
      </c>
      <c r="K755" s="19" t="s">
        <v>9892</v>
      </c>
      <c r="L755" s="19"/>
      <c r="M755" s="19"/>
    </row>
    <row r="756" spans="1:13">
      <c r="A756" s="19" t="s">
        <v>14518</v>
      </c>
      <c r="B756" s="19">
        <v>0.477712298302439</v>
      </c>
      <c r="C756" s="19">
        <v>1</v>
      </c>
      <c r="D756" s="19">
        <v>0.25</v>
      </c>
      <c r="E756" s="19">
        <v>0.25</v>
      </c>
      <c r="F756" s="19" t="s">
        <v>14519</v>
      </c>
      <c r="G756" s="19" t="s">
        <v>14520</v>
      </c>
      <c r="H756" s="19" t="s">
        <v>14521</v>
      </c>
      <c r="I756" s="19" t="s">
        <v>14522</v>
      </c>
      <c r="J756" s="19" t="s">
        <v>14523</v>
      </c>
      <c r="K756" s="19" t="s">
        <v>14524</v>
      </c>
      <c r="L756" s="19"/>
      <c r="M756" s="19"/>
    </row>
    <row r="757" spans="1:13">
      <c r="A757" s="19" t="s">
        <v>11566</v>
      </c>
      <c r="B757" s="19">
        <v>0.48184970380411002</v>
      </c>
      <c r="C757" s="19">
        <v>3.3333333333333299</v>
      </c>
      <c r="D757" s="19">
        <v>5</v>
      </c>
      <c r="E757" s="19">
        <v>3</v>
      </c>
      <c r="F757" s="19" t="s">
        <v>11567</v>
      </c>
      <c r="G757" s="19" t="s">
        <v>11568</v>
      </c>
      <c r="H757" s="19" t="s">
        <v>11569</v>
      </c>
      <c r="I757" s="19" t="s">
        <v>11570</v>
      </c>
      <c r="J757" s="19" t="s">
        <v>11571</v>
      </c>
      <c r="K757" s="19" t="s">
        <v>11572</v>
      </c>
      <c r="L757" s="19"/>
      <c r="M757" s="19"/>
    </row>
    <row r="758" spans="1:13">
      <c r="A758" s="19" t="s">
        <v>12170</v>
      </c>
      <c r="B758" s="19">
        <v>0.485376749253845</v>
      </c>
      <c r="C758" s="19">
        <v>4.6666666666666696</v>
      </c>
      <c r="D758" s="19">
        <v>3</v>
      </c>
      <c r="E758" s="19">
        <v>5</v>
      </c>
      <c r="F758" s="19" t="s">
        <v>12171</v>
      </c>
      <c r="G758" s="19" t="s">
        <v>12172</v>
      </c>
      <c r="H758" s="19" t="s">
        <v>12173</v>
      </c>
      <c r="I758" s="19" t="s">
        <v>12174</v>
      </c>
      <c r="J758" s="19" t="s">
        <v>12175</v>
      </c>
      <c r="K758" s="19" t="s">
        <v>12176</v>
      </c>
      <c r="L758" s="19"/>
      <c r="M758" s="19"/>
    </row>
    <row r="759" spans="1:13">
      <c r="A759" s="19" t="s">
        <v>14525</v>
      </c>
      <c r="B759" s="19">
        <v>0.485376749253845</v>
      </c>
      <c r="C759" s="19">
        <v>1.3333333333333299</v>
      </c>
      <c r="D759" s="19">
        <v>2.75</v>
      </c>
      <c r="E759" s="19">
        <v>1.5</v>
      </c>
      <c r="F759" s="19" t="s">
        <v>14526</v>
      </c>
      <c r="G759" s="19" t="s">
        <v>14527</v>
      </c>
      <c r="H759" s="19" t="s">
        <v>14528</v>
      </c>
      <c r="I759" s="19" t="s">
        <v>14529</v>
      </c>
      <c r="J759" s="19" t="s">
        <v>14530</v>
      </c>
      <c r="K759" s="19" t="s">
        <v>14531</v>
      </c>
      <c r="L759" s="19"/>
      <c r="M759" s="19"/>
    </row>
    <row r="760" spans="1:13">
      <c r="A760" s="19" t="s">
        <v>11450</v>
      </c>
      <c r="B760" s="19">
        <v>0.485376749253845</v>
      </c>
      <c r="C760" s="19">
        <v>1</v>
      </c>
      <c r="D760" s="19">
        <v>1.75</v>
      </c>
      <c r="E760" s="19">
        <v>2.5</v>
      </c>
      <c r="F760" s="19" t="s">
        <v>11451</v>
      </c>
      <c r="G760" s="19" t="s">
        <v>11452</v>
      </c>
      <c r="H760" s="19" t="s">
        <v>11453</v>
      </c>
      <c r="I760" s="19" t="s">
        <v>11454</v>
      </c>
      <c r="J760" s="19" t="s">
        <v>11455</v>
      </c>
      <c r="K760" s="19" t="s">
        <v>11456</v>
      </c>
      <c r="L760" s="19"/>
      <c r="M760" s="19"/>
    </row>
    <row r="761" spans="1:13">
      <c r="A761" s="19" t="s">
        <v>11675</v>
      </c>
      <c r="B761" s="19">
        <v>0.485376749253845</v>
      </c>
      <c r="C761" s="19">
        <v>2</v>
      </c>
      <c r="D761" s="19">
        <v>0.75</v>
      </c>
      <c r="E761" s="19">
        <v>1</v>
      </c>
      <c r="F761" s="19" t="s">
        <v>11676</v>
      </c>
      <c r="G761" s="19" t="s">
        <v>11677</v>
      </c>
      <c r="H761" s="19" t="s">
        <v>11678</v>
      </c>
      <c r="I761" s="19" t="s">
        <v>11679</v>
      </c>
      <c r="J761" s="19" t="s">
        <v>11680</v>
      </c>
      <c r="K761" s="19" t="s">
        <v>11681</v>
      </c>
      <c r="L761" s="19"/>
      <c r="M761" s="19"/>
    </row>
    <row r="762" spans="1:13">
      <c r="A762" s="19" t="s">
        <v>7905</v>
      </c>
      <c r="B762" s="19">
        <v>0.485376749253845</v>
      </c>
      <c r="C762" s="19">
        <v>2</v>
      </c>
      <c r="D762" s="19">
        <v>1</v>
      </c>
      <c r="E762" s="19">
        <v>0.75</v>
      </c>
      <c r="F762" s="19" t="s">
        <v>7906</v>
      </c>
      <c r="G762" s="19" t="s">
        <v>7907</v>
      </c>
      <c r="H762" s="19" t="s">
        <v>7908</v>
      </c>
      <c r="I762" s="19" t="s">
        <v>7909</v>
      </c>
      <c r="J762" s="19" t="s">
        <v>7910</v>
      </c>
      <c r="K762" s="19" t="s">
        <v>7911</v>
      </c>
      <c r="L762" s="19"/>
      <c r="M762" s="19"/>
    </row>
    <row r="763" spans="1:13">
      <c r="A763" s="19" t="s">
        <v>2546</v>
      </c>
      <c r="B763" s="19">
        <v>0.485376749253845</v>
      </c>
      <c r="C763" s="19">
        <v>2</v>
      </c>
      <c r="D763" s="19">
        <v>1</v>
      </c>
      <c r="E763" s="19">
        <v>0.75</v>
      </c>
      <c r="F763" s="19" t="s">
        <v>2547</v>
      </c>
      <c r="G763" s="19" t="s">
        <v>2548</v>
      </c>
      <c r="H763" s="19" t="s">
        <v>2549</v>
      </c>
      <c r="I763" s="19" t="s">
        <v>2550</v>
      </c>
      <c r="J763" s="19" t="s">
        <v>2551</v>
      </c>
      <c r="K763" s="19" t="s">
        <v>2552</v>
      </c>
      <c r="L763" s="19"/>
      <c r="M763" s="19"/>
    </row>
    <row r="764" spans="1:13">
      <c r="A764" s="19" t="s">
        <v>14532</v>
      </c>
      <c r="B764" s="19">
        <v>0.485376749253845</v>
      </c>
      <c r="C764" s="19">
        <v>2</v>
      </c>
      <c r="D764" s="19">
        <v>0.75</v>
      </c>
      <c r="E764" s="19">
        <v>1</v>
      </c>
      <c r="F764" s="19" t="s">
        <v>14533</v>
      </c>
      <c r="G764" s="19" t="s">
        <v>14534</v>
      </c>
      <c r="H764" s="19" t="s">
        <v>14535</v>
      </c>
      <c r="I764" s="19" t="s">
        <v>14536</v>
      </c>
      <c r="J764" s="19" t="s">
        <v>14537</v>
      </c>
      <c r="K764" s="19" t="s">
        <v>14538</v>
      </c>
      <c r="L764" s="19"/>
      <c r="M764" s="19"/>
    </row>
    <row r="765" spans="1:13">
      <c r="A765" s="19" t="s">
        <v>1005</v>
      </c>
      <c r="B765" s="19">
        <v>0.485376749253845</v>
      </c>
      <c r="C765" s="19">
        <v>2</v>
      </c>
      <c r="D765" s="19">
        <v>0.75</v>
      </c>
      <c r="E765" s="19">
        <v>1</v>
      </c>
      <c r="F765" s="19" t="s">
        <v>1006</v>
      </c>
      <c r="G765" s="19" t="s">
        <v>1007</v>
      </c>
      <c r="H765" s="19" t="s">
        <v>1008</v>
      </c>
      <c r="I765" s="19" t="s">
        <v>1009</v>
      </c>
      <c r="J765" s="19" t="s">
        <v>1010</v>
      </c>
      <c r="K765" s="19" t="s">
        <v>1011</v>
      </c>
      <c r="L765" s="19"/>
      <c r="M765" s="19"/>
    </row>
    <row r="766" spans="1:13">
      <c r="A766" s="19" t="s">
        <v>11067</v>
      </c>
      <c r="B766" s="19">
        <v>0.48956961029263202</v>
      </c>
      <c r="C766" s="19">
        <v>8.3333333333333304</v>
      </c>
      <c r="D766" s="19">
        <v>5.5</v>
      </c>
      <c r="E766" s="19">
        <v>6</v>
      </c>
      <c r="F766" s="19" t="s">
        <v>11068</v>
      </c>
      <c r="G766" s="19" t="s">
        <v>11069</v>
      </c>
      <c r="H766" s="19" t="s">
        <v>11070</v>
      </c>
      <c r="I766" s="19" t="s">
        <v>11071</v>
      </c>
      <c r="J766" s="19" t="s">
        <v>11072</v>
      </c>
      <c r="K766" s="19" t="s">
        <v>11073</v>
      </c>
      <c r="L766" s="19"/>
      <c r="M766" s="19"/>
    </row>
    <row r="767" spans="1:13">
      <c r="A767" s="19" t="s">
        <v>1995</v>
      </c>
      <c r="B767" s="19">
        <v>0.49548164750066298</v>
      </c>
      <c r="C767" s="19">
        <v>7</v>
      </c>
      <c r="D767" s="19">
        <v>7.5</v>
      </c>
      <c r="E767" s="19">
        <v>5</v>
      </c>
      <c r="F767" s="19" t="s">
        <v>1996</v>
      </c>
      <c r="G767" s="19" t="s">
        <v>1997</v>
      </c>
      <c r="H767" s="19" t="s">
        <v>1998</v>
      </c>
      <c r="I767" s="19" t="s">
        <v>1999</v>
      </c>
      <c r="J767" s="19" t="s">
        <v>2000</v>
      </c>
      <c r="K767" s="19" t="s">
        <v>2001</v>
      </c>
      <c r="L767" s="19"/>
      <c r="M767" s="19"/>
    </row>
    <row r="768" spans="1:13">
      <c r="A768" s="19" t="s">
        <v>6758</v>
      </c>
      <c r="B768" s="19">
        <v>0.49549390882879601</v>
      </c>
      <c r="C768" s="19">
        <v>2.6666666666666701</v>
      </c>
      <c r="D768" s="19">
        <v>4.25</v>
      </c>
      <c r="E768" s="19">
        <v>2.5</v>
      </c>
      <c r="F768" s="19" t="s">
        <v>6759</v>
      </c>
      <c r="G768" s="19" t="s">
        <v>6760</v>
      </c>
      <c r="H768" s="19" t="s">
        <v>6761</v>
      </c>
      <c r="I768" s="19" t="s">
        <v>6762</v>
      </c>
      <c r="J768" s="19" t="s">
        <v>6763</v>
      </c>
      <c r="K768" s="19" t="s">
        <v>6764</v>
      </c>
      <c r="L768" s="19"/>
      <c r="M768" s="19"/>
    </row>
    <row r="769" spans="1:13">
      <c r="A769" s="19" t="s">
        <v>8896</v>
      </c>
      <c r="B769" s="19">
        <v>0.49549390882879601</v>
      </c>
      <c r="C769" s="19">
        <v>2.6666666666666701</v>
      </c>
      <c r="D769" s="19">
        <v>1.5</v>
      </c>
      <c r="E769" s="19">
        <v>3</v>
      </c>
      <c r="F769" s="19" t="s">
        <v>8897</v>
      </c>
      <c r="G769" s="19" t="s">
        <v>8898</v>
      </c>
      <c r="H769" s="19" t="s">
        <v>8899</v>
      </c>
      <c r="I769" s="19" t="s">
        <v>8900</v>
      </c>
      <c r="J769" s="19" t="s">
        <v>8901</v>
      </c>
      <c r="K769" s="19" t="s">
        <v>8902</v>
      </c>
      <c r="L769" s="19" t="s">
        <v>8903</v>
      </c>
      <c r="M769" s="19"/>
    </row>
    <row r="770" spans="1:13">
      <c r="A770" s="19" t="s">
        <v>7073</v>
      </c>
      <c r="B770" s="19">
        <v>0.49549390882879601</v>
      </c>
      <c r="C770" s="19">
        <v>2.6666666666666701</v>
      </c>
      <c r="D770" s="19">
        <v>3</v>
      </c>
      <c r="E770" s="19">
        <v>1.5</v>
      </c>
      <c r="F770" s="19" t="s">
        <v>7074</v>
      </c>
      <c r="G770" s="19" t="s">
        <v>7075</v>
      </c>
      <c r="H770" s="19" t="s">
        <v>7076</v>
      </c>
      <c r="I770" s="19" t="s">
        <v>7077</v>
      </c>
      <c r="J770" s="19" t="s">
        <v>7078</v>
      </c>
      <c r="K770" s="19" t="s">
        <v>7079</v>
      </c>
      <c r="L770" s="19"/>
      <c r="M770" s="19"/>
    </row>
    <row r="771" spans="1:13">
      <c r="A771" s="19" t="s">
        <v>12862</v>
      </c>
      <c r="B771" s="19">
        <v>0.49702395629065199</v>
      </c>
      <c r="C771" s="19">
        <v>2.3333333333333299</v>
      </c>
      <c r="D771" s="19">
        <v>1</v>
      </c>
      <c r="E771" s="19">
        <v>2</v>
      </c>
      <c r="F771" s="19" t="s">
        <v>12863</v>
      </c>
      <c r="G771" s="19" t="s">
        <v>12864</v>
      </c>
      <c r="H771" s="19" t="s">
        <v>12865</v>
      </c>
      <c r="I771" s="19" t="s">
        <v>12866</v>
      </c>
      <c r="J771" s="19" t="s">
        <v>12867</v>
      </c>
      <c r="K771" s="19" t="s">
        <v>12868</v>
      </c>
      <c r="L771" s="19"/>
      <c r="M771" s="19"/>
    </row>
    <row r="772" spans="1:13">
      <c r="A772" s="19" t="s">
        <v>13138</v>
      </c>
      <c r="B772" s="19">
        <v>0.49827156786812798</v>
      </c>
      <c r="C772" s="19">
        <v>3</v>
      </c>
      <c r="D772" s="19">
        <v>3.75</v>
      </c>
      <c r="E772" s="19">
        <v>2</v>
      </c>
      <c r="F772" s="19" t="s">
        <v>13139</v>
      </c>
      <c r="G772" s="19" t="s">
        <v>13140</v>
      </c>
      <c r="H772" s="19" t="s">
        <v>13141</v>
      </c>
      <c r="I772" s="19" t="s">
        <v>13142</v>
      </c>
      <c r="J772" s="19" t="s">
        <v>13143</v>
      </c>
      <c r="K772" s="19" t="s">
        <v>13144</v>
      </c>
      <c r="L772" s="19"/>
      <c r="M772" s="19"/>
    </row>
    <row r="773" spans="1:13">
      <c r="A773" s="19" t="s">
        <v>1033</v>
      </c>
      <c r="B773" s="19">
        <v>0.50034331336986604</v>
      </c>
      <c r="C773" s="19">
        <v>3</v>
      </c>
      <c r="D773" s="19">
        <v>1.5</v>
      </c>
      <c r="E773" s="19">
        <v>2.75</v>
      </c>
      <c r="F773" s="19" t="s">
        <v>1034</v>
      </c>
      <c r="G773" s="19" t="s">
        <v>1035</v>
      </c>
      <c r="H773" s="19" t="s">
        <v>1036</v>
      </c>
      <c r="I773" s="19" t="s">
        <v>1037</v>
      </c>
      <c r="J773" s="19" t="s">
        <v>1038</v>
      </c>
      <c r="K773" s="19" t="s">
        <v>1039</v>
      </c>
      <c r="L773" s="19"/>
      <c r="M773" s="19"/>
    </row>
    <row r="774" spans="1:13">
      <c r="A774" s="19" t="s">
        <v>14539</v>
      </c>
      <c r="B774" s="19">
        <v>0.50224025647019299</v>
      </c>
      <c r="C774" s="19">
        <v>2</v>
      </c>
      <c r="D774" s="19">
        <v>0.75</v>
      </c>
      <c r="E774" s="19">
        <v>1.5</v>
      </c>
      <c r="F774" s="19" t="s">
        <v>14540</v>
      </c>
      <c r="G774" s="19" t="s">
        <v>14541</v>
      </c>
      <c r="H774" s="19" t="s">
        <v>14542</v>
      </c>
      <c r="I774" s="19" t="s">
        <v>14543</v>
      </c>
      <c r="J774" s="19" t="s">
        <v>14544</v>
      </c>
      <c r="K774" s="19" t="s">
        <v>14545</v>
      </c>
      <c r="L774" s="19"/>
      <c r="M774" s="19"/>
    </row>
    <row r="775" spans="1:13">
      <c r="A775" s="19" t="s">
        <v>11318</v>
      </c>
      <c r="B775" s="19">
        <v>0.50224025647019299</v>
      </c>
      <c r="C775" s="19">
        <v>2</v>
      </c>
      <c r="D775" s="19">
        <v>0.75</v>
      </c>
      <c r="E775" s="19">
        <v>1.5</v>
      </c>
      <c r="F775" s="19" t="s">
        <v>11319</v>
      </c>
      <c r="G775" s="19" t="s">
        <v>11320</v>
      </c>
      <c r="H775" s="19" t="s">
        <v>11321</v>
      </c>
      <c r="I775" s="19" t="s">
        <v>11322</v>
      </c>
      <c r="J775" s="19" t="s">
        <v>11323</v>
      </c>
      <c r="K775" s="19" t="s">
        <v>11324</v>
      </c>
      <c r="L775" s="19"/>
      <c r="M775" s="19"/>
    </row>
    <row r="776" spans="1:13">
      <c r="A776" s="19" t="s">
        <v>12177</v>
      </c>
      <c r="B776" s="19">
        <v>0.50328910203423105</v>
      </c>
      <c r="C776" s="19">
        <v>2</v>
      </c>
      <c r="D776" s="19">
        <v>2.25</v>
      </c>
      <c r="E776" s="19">
        <v>1</v>
      </c>
      <c r="F776" s="19" t="s">
        <v>12178</v>
      </c>
      <c r="G776" s="19" t="s">
        <v>12179</v>
      </c>
      <c r="H776" s="19" t="s">
        <v>12180</v>
      </c>
      <c r="I776" s="19" t="s">
        <v>12181</v>
      </c>
      <c r="J776" s="19" t="s">
        <v>12182</v>
      </c>
      <c r="K776" s="19" t="s">
        <v>12183</v>
      </c>
      <c r="L776" s="19"/>
      <c r="M776" s="19"/>
    </row>
    <row r="777" spans="1:13">
      <c r="A777" s="19" t="s">
        <v>10724</v>
      </c>
      <c r="B777" s="19">
        <v>0.50694489574072998</v>
      </c>
      <c r="C777" s="19">
        <v>8.3333333333333304</v>
      </c>
      <c r="D777" s="19">
        <v>5.5</v>
      </c>
      <c r="E777" s="19">
        <v>7.25</v>
      </c>
      <c r="F777" s="19" t="s">
        <v>10725</v>
      </c>
      <c r="G777" s="19" t="s">
        <v>10726</v>
      </c>
      <c r="H777" s="19" t="s">
        <v>10727</v>
      </c>
      <c r="I777" s="19" t="s">
        <v>10728</v>
      </c>
      <c r="J777" s="19" t="s">
        <v>10729</v>
      </c>
      <c r="K777" s="19" t="s">
        <v>10730</v>
      </c>
      <c r="L777" s="19"/>
      <c r="M777" s="19"/>
    </row>
    <row r="778" spans="1:13">
      <c r="A778" s="19" t="s">
        <v>5237</v>
      </c>
      <c r="B778" s="19">
        <v>0.50970356345675605</v>
      </c>
      <c r="C778" s="19">
        <v>6</v>
      </c>
      <c r="D778" s="19">
        <v>3.75</v>
      </c>
      <c r="E778" s="19">
        <v>4</v>
      </c>
      <c r="F778" s="19" t="s">
        <v>5238</v>
      </c>
      <c r="G778" s="19" t="s">
        <v>5239</v>
      </c>
      <c r="H778" s="19" t="s">
        <v>5240</v>
      </c>
      <c r="I778" s="19" t="s">
        <v>5241</v>
      </c>
      <c r="J778" s="19" t="s">
        <v>5242</v>
      </c>
      <c r="K778" s="19" t="s">
        <v>5243</v>
      </c>
      <c r="L778" s="19"/>
      <c r="M778" s="19"/>
    </row>
    <row r="779" spans="1:13">
      <c r="A779" s="19" t="s">
        <v>2539</v>
      </c>
      <c r="B779" s="19">
        <v>0.50970356345675605</v>
      </c>
      <c r="C779" s="19">
        <v>1.6666666666666701</v>
      </c>
      <c r="D779" s="19">
        <v>3.25</v>
      </c>
      <c r="E779" s="19">
        <v>2</v>
      </c>
      <c r="F779" s="19" t="s">
        <v>2540</v>
      </c>
      <c r="G779" s="19" t="s">
        <v>2541</v>
      </c>
      <c r="H779" s="19" t="s">
        <v>2542</v>
      </c>
      <c r="I779" s="19" t="s">
        <v>2543</v>
      </c>
      <c r="J779" s="19" t="s">
        <v>2544</v>
      </c>
      <c r="K779" s="19" t="s">
        <v>2545</v>
      </c>
      <c r="L779" s="19"/>
      <c r="M779" s="19"/>
    </row>
    <row r="780" spans="1:13">
      <c r="A780" s="19" t="s">
        <v>9178</v>
      </c>
      <c r="B780" s="19">
        <v>0.51012701030497398</v>
      </c>
      <c r="C780" s="19">
        <v>3</v>
      </c>
      <c r="D780" s="19">
        <v>5.25</v>
      </c>
      <c r="E780" s="19">
        <v>4.25</v>
      </c>
      <c r="F780" s="19" t="s">
        <v>9179</v>
      </c>
      <c r="G780" s="19" t="s">
        <v>9180</v>
      </c>
      <c r="H780" s="19" t="s">
        <v>9181</v>
      </c>
      <c r="I780" s="19" t="s">
        <v>9182</v>
      </c>
      <c r="J780" s="19" t="s">
        <v>9183</v>
      </c>
      <c r="K780" s="19" t="s">
        <v>72</v>
      </c>
      <c r="L780" s="19"/>
      <c r="M780" s="19"/>
    </row>
    <row r="781" spans="1:13">
      <c r="A781" s="19" t="s">
        <v>10243</v>
      </c>
      <c r="B781" s="19">
        <v>0.51012701030497398</v>
      </c>
      <c r="C781" s="19">
        <v>2.3333333333333299</v>
      </c>
      <c r="D781" s="19">
        <v>1.25</v>
      </c>
      <c r="E781" s="19">
        <v>1</v>
      </c>
      <c r="F781" s="19" t="s">
        <v>10244</v>
      </c>
      <c r="G781" s="19" t="s">
        <v>10245</v>
      </c>
      <c r="H781" s="19" t="s">
        <v>10246</v>
      </c>
      <c r="I781" s="19"/>
      <c r="J781" s="19"/>
      <c r="K781" s="19" t="s">
        <v>356</v>
      </c>
      <c r="L781" s="19"/>
      <c r="M781" s="19"/>
    </row>
    <row r="782" spans="1:13">
      <c r="A782" s="19" t="s">
        <v>3806</v>
      </c>
      <c r="B782" s="19">
        <v>0.51012701030497398</v>
      </c>
      <c r="C782" s="19">
        <v>2.3333333333333299</v>
      </c>
      <c r="D782" s="19">
        <v>1.25</v>
      </c>
      <c r="E782" s="19">
        <v>1</v>
      </c>
      <c r="F782" s="19" t="s">
        <v>3807</v>
      </c>
      <c r="G782" s="19" t="s">
        <v>3808</v>
      </c>
      <c r="H782" s="19" t="s">
        <v>3809</v>
      </c>
      <c r="I782" s="19" t="s">
        <v>3810</v>
      </c>
      <c r="J782" s="19"/>
      <c r="K782" s="19" t="s">
        <v>3811</v>
      </c>
      <c r="L782" s="19"/>
      <c r="M782" s="19"/>
    </row>
    <row r="783" spans="1:13">
      <c r="A783" s="19" t="s">
        <v>3697</v>
      </c>
      <c r="B783" s="19">
        <v>0.51017608689566396</v>
      </c>
      <c r="C783" s="19">
        <v>1</v>
      </c>
      <c r="D783" s="19">
        <v>0.5</v>
      </c>
      <c r="E783" s="19">
        <v>1.5</v>
      </c>
      <c r="F783" s="19" t="s">
        <v>3698</v>
      </c>
      <c r="G783" s="19" t="s">
        <v>3699</v>
      </c>
      <c r="H783" s="19" t="s">
        <v>3700</v>
      </c>
      <c r="I783" s="19" t="s">
        <v>3701</v>
      </c>
      <c r="J783" s="19" t="s">
        <v>3702</v>
      </c>
      <c r="K783" s="19" t="s">
        <v>3703</v>
      </c>
      <c r="L783" s="19"/>
      <c r="M783" s="19"/>
    </row>
    <row r="784" spans="1:13">
      <c r="A784" s="19" t="s">
        <v>12151</v>
      </c>
      <c r="B784" s="19">
        <v>0.51017608689566396</v>
      </c>
      <c r="C784" s="19">
        <v>1</v>
      </c>
      <c r="D784" s="19">
        <v>0.5</v>
      </c>
      <c r="E784" s="19">
        <v>1.5</v>
      </c>
      <c r="F784" s="19" t="s">
        <v>12152</v>
      </c>
      <c r="G784" s="19" t="s">
        <v>12153</v>
      </c>
      <c r="H784" s="19" t="s">
        <v>12154</v>
      </c>
      <c r="I784" s="19" t="s">
        <v>12155</v>
      </c>
      <c r="J784" s="19" t="s">
        <v>12156</v>
      </c>
      <c r="K784" s="19" t="s">
        <v>12157</v>
      </c>
      <c r="L784" s="19"/>
      <c r="M784" s="19"/>
    </row>
    <row r="785" spans="1:13">
      <c r="A785" s="19" t="s">
        <v>14546</v>
      </c>
      <c r="B785" s="19">
        <v>0.51017608689566396</v>
      </c>
      <c r="C785" s="19">
        <v>1</v>
      </c>
      <c r="D785" s="19">
        <v>0.5</v>
      </c>
      <c r="E785" s="19">
        <v>1.5</v>
      </c>
      <c r="F785" s="19" t="s">
        <v>14547</v>
      </c>
      <c r="G785" s="19" t="s">
        <v>14548</v>
      </c>
      <c r="H785" s="19" t="s">
        <v>14549</v>
      </c>
      <c r="I785" s="19" t="s">
        <v>14550</v>
      </c>
      <c r="J785" s="19" t="s">
        <v>14551</v>
      </c>
      <c r="K785" s="19" t="s">
        <v>14552</v>
      </c>
      <c r="L785" s="19"/>
      <c r="M785" s="19"/>
    </row>
    <row r="786" spans="1:13">
      <c r="A786" s="19" t="s">
        <v>14553</v>
      </c>
      <c r="B786" s="19">
        <v>0.51017608689566396</v>
      </c>
      <c r="C786" s="19">
        <v>1</v>
      </c>
      <c r="D786" s="19">
        <v>1.5</v>
      </c>
      <c r="E786" s="19">
        <v>0.5</v>
      </c>
      <c r="F786" s="19" t="s">
        <v>14554</v>
      </c>
      <c r="G786" s="19" t="s">
        <v>14555</v>
      </c>
      <c r="H786" s="19" t="s">
        <v>14556</v>
      </c>
      <c r="I786" s="19" t="s">
        <v>14557</v>
      </c>
      <c r="J786" s="19" t="s">
        <v>14558</v>
      </c>
      <c r="K786" s="19" t="s">
        <v>14559</v>
      </c>
      <c r="L786" s="19"/>
      <c r="M786" s="19"/>
    </row>
    <row r="787" spans="1:13">
      <c r="A787" s="19" t="s">
        <v>14560</v>
      </c>
      <c r="B787" s="19">
        <v>0.51027744138617004</v>
      </c>
      <c r="C787" s="19">
        <v>1.3333333333333299</v>
      </c>
      <c r="D787" s="19">
        <v>2.5</v>
      </c>
      <c r="E787" s="19">
        <v>1.25</v>
      </c>
      <c r="F787" s="19" t="s">
        <v>14561</v>
      </c>
      <c r="G787" s="19" t="s">
        <v>14562</v>
      </c>
      <c r="H787" s="19" t="s">
        <v>14563</v>
      </c>
      <c r="I787" s="19" t="s">
        <v>14564</v>
      </c>
      <c r="J787" s="19" t="s">
        <v>14565</v>
      </c>
      <c r="K787" s="19" t="s">
        <v>14566</v>
      </c>
      <c r="L787" s="19"/>
      <c r="M787" s="19"/>
    </row>
    <row r="788" spans="1:13">
      <c r="A788" s="19" t="s">
        <v>11587</v>
      </c>
      <c r="B788" s="19">
        <v>0.51396088681700103</v>
      </c>
      <c r="C788" s="19">
        <v>2</v>
      </c>
      <c r="D788" s="19">
        <v>0.75</v>
      </c>
      <c r="E788" s="19">
        <v>1.25</v>
      </c>
      <c r="F788" s="19" t="s">
        <v>11588</v>
      </c>
      <c r="G788" s="19" t="s">
        <v>11589</v>
      </c>
      <c r="H788" s="19" t="s">
        <v>11590</v>
      </c>
      <c r="I788" s="19"/>
      <c r="J788" s="19"/>
      <c r="K788" s="19" t="s">
        <v>356</v>
      </c>
      <c r="L788" s="19"/>
      <c r="M788" s="19"/>
    </row>
    <row r="789" spans="1:13">
      <c r="A789" s="19" t="s">
        <v>12618</v>
      </c>
      <c r="B789" s="19">
        <v>0.51396088681700103</v>
      </c>
      <c r="C789" s="19">
        <v>2</v>
      </c>
      <c r="D789" s="19">
        <v>1.25</v>
      </c>
      <c r="E789" s="19">
        <v>0.75</v>
      </c>
      <c r="F789" s="19" t="s">
        <v>12619</v>
      </c>
      <c r="G789" s="19" t="s">
        <v>12620</v>
      </c>
      <c r="H789" s="19" t="s">
        <v>12621</v>
      </c>
      <c r="I789" s="19" t="s">
        <v>12622</v>
      </c>
      <c r="J789" s="19" t="s">
        <v>12623</v>
      </c>
      <c r="K789" s="19" t="s">
        <v>12624</v>
      </c>
      <c r="L789" s="19"/>
      <c r="M789" s="19"/>
    </row>
    <row r="790" spans="1:13">
      <c r="A790" s="19" t="s">
        <v>7267</v>
      </c>
      <c r="B790" s="19">
        <v>0.51558194685357395</v>
      </c>
      <c r="C790" s="19">
        <v>2</v>
      </c>
      <c r="D790" s="19">
        <v>2.5</v>
      </c>
      <c r="E790" s="19">
        <v>3.75</v>
      </c>
      <c r="F790" s="19" t="s">
        <v>7268</v>
      </c>
      <c r="G790" s="19" t="s">
        <v>7269</v>
      </c>
      <c r="H790" s="19" t="s">
        <v>7270</v>
      </c>
      <c r="I790" s="19" t="s">
        <v>7271</v>
      </c>
      <c r="J790" s="19" t="s">
        <v>7272</v>
      </c>
      <c r="K790" s="19" t="s">
        <v>7273</v>
      </c>
      <c r="L790" s="19"/>
      <c r="M790" s="19"/>
    </row>
    <row r="791" spans="1:13">
      <c r="A791" s="19" t="s">
        <v>2616</v>
      </c>
      <c r="B791" s="19">
        <v>0.51558194685357395</v>
      </c>
      <c r="C791" s="19">
        <v>4.6666666666666696</v>
      </c>
      <c r="D791" s="19">
        <v>7</v>
      </c>
      <c r="E791" s="19">
        <v>5</v>
      </c>
      <c r="F791" s="19" t="s">
        <v>2617</v>
      </c>
      <c r="G791" s="19" t="s">
        <v>2618</v>
      </c>
      <c r="H791" s="19" t="s">
        <v>2619</v>
      </c>
      <c r="I791" s="19" t="s">
        <v>2620</v>
      </c>
      <c r="J791" s="19" t="s">
        <v>2621</v>
      </c>
      <c r="K791" s="19" t="s">
        <v>2622</v>
      </c>
      <c r="L791" s="19"/>
      <c r="M791" s="19"/>
    </row>
    <row r="792" spans="1:13">
      <c r="A792" s="19" t="s">
        <v>4341</v>
      </c>
      <c r="B792" s="19">
        <v>0.51558194685357395</v>
      </c>
      <c r="C792" s="19">
        <v>5.6666666666666696</v>
      </c>
      <c r="D792" s="19">
        <v>3.75</v>
      </c>
      <c r="E792" s="19">
        <v>5.75</v>
      </c>
      <c r="F792" s="19" t="s">
        <v>4342</v>
      </c>
      <c r="G792" s="19" t="s">
        <v>4343</v>
      </c>
      <c r="H792" s="19" t="s">
        <v>4344</v>
      </c>
      <c r="I792" s="19" t="s">
        <v>4345</v>
      </c>
      <c r="J792" s="19" t="s">
        <v>4346</v>
      </c>
      <c r="K792" s="19" t="s">
        <v>4347</v>
      </c>
      <c r="L792" s="19"/>
      <c r="M792" s="19"/>
    </row>
    <row r="793" spans="1:13">
      <c r="A793" s="19" t="s">
        <v>4634</v>
      </c>
      <c r="B793" s="19">
        <v>0.51558194685357395</v>
      </c>
      <c r="C793" s="19">
        <v>2.3333333333333299</v>
      </c>
      <c r="D793" s="19">
        <v>3</v>
      </c>
      <c r="E793" s="19">
        <v>4.25</v>
      </c>
      <c r="F793" s="19" t="s">
        <v>4635</v>
      </c>
      <c r="G793" s="19" t="s">
        <v>4636</v>
      </c>
      <c r="H793" s="19" t="s">
        <v>4637</v>
      </c>
      <c r="I793" s="19" t="s">
        <v>4638</v>
      </c>
      <c r="J793" s="19" t="s">
        <v>4639</v>
      </c>
      <c r="K793" s="19" t="s">
        <v>4640</v>
      </c>
      <c r="L793" s="19" t="s">
        <v>4641</v>
      </c>
      <c r="M793" s="19"/>
    </row>
    <row r="794" spans="1:13">
      <c r="A794" s="19" t="s">
        <v>10738</v>
      </c>
      <c r="B794" s="19">
        <v>0.52336956632543996</v>
      </c>
      <c r="C794" s="19">
        <v>2.6666666666666701</v>
      </c>
      <c r="D794" s="19">
        <v>1.25</v>
      </c>
      <c r="E794" s="19">
        <v>1.5</v>
      </c>
      <c r="F794" s="19" t="s">
        <v>10739</v>
      </c>
      <c r="G794" s="19" t="s">
        <v>10740</v>
      </c>
      <c r="H794" s="19" t="s">
        <v>10741</v>
      </c>
      <c r="I794" s="19" t="s">
        <v>10742</v>
      </c>
      <c r="J794" s="19" t="s">
        <v>10743</v>
      </c>
      <c r="K794" s="19" t="s">
        <v>10744</v>
      </c>
      <c r="L794" s="19"/>
      <c r="M794" s="19"/>
    </row>
    <row r="795" spans="1:13">
      <c r="A795" s="19" t="s">
        <v>12708</v>
      </c>
      <c r="B795" s="19">
        <v>0.52487680276981097</v>
      </c>
      <c r="C795" s="19">
        <v>3.3333333333333299</v>
      </c>
      <c r="D795" s="19">
        <v>3.5</v>
      </c>
      <c r="E795" s="19">
        <v>5.25</v>
      </c>
      <c r="F795" s="19" t="s">
        <v>12709</v>
      </c>
      <c r="G795" s="19" t="s">
        <v>12710</v>
      </c>
      <c r="H795" s="19" t="s">
        <v>12711</v>
      </c>
      <c r="I795" s="19" t="s">
        <v>12712</v>
      </c>
      <c r="J795" s="19" t="s">
        <v>12713</v>
      </c>
      <c r="K795" s="19" t="s">
        <v>12714</v>
      </c>
      <c r="L795" s="19"/>
      <c r="M795" s="19"/>
    </row>
    <row r="796" spans="1:13">
      <c r="A796" s="19" t="s">
        <v>8932</v>
      </c>
      <c r="B796" s="19">
        <v>0.52573288072064905</v>
      </c>
      <c r="C796" s="19">
        <v>5</v>
      </c>
      <c r="D796" s="19">
        <v>4.5</v>
      </c>
      <c r="E796" s="19">
        <v>3</v>
      </c>
      <c r="F796" s="19" t="s">
        <v>8933</v>
      </c>
      <c r="G796" s="19" t="s">
        <v>8934</v>
      </c>
      <c r="H796" s="19" t="s">
        <v>8935</v>
      </c>
      <c r="I796" s="19" t="s">
        <v>8936</v>
      </c>
      <c r="J796" s="19" t="s">
        <v>8937</v>
      </c>
      <c r="K796" s="19" t="s">
        <v>8938</v>
      </c>
      <c r="L796" s="19" t="s">
        <v>8939</v>
      </c>
      <c r="M796" s="19"/>
    </row>
    <row r="797" spans="1:13">
      <c r="A797" s="19" t="s">
        <v>14567</v>
      </c>
      <c r="B797" s="19">
        <v>0.52704624520926302</v>
      </c>
      <c r="C797" s="19">
        <v>3</v>
      </c>
      <c r="D797" s="19">
        <v>2.25</v>
      </c>
      <c r="E797" s="19">
        <v>4</v>
      </c>
      <c r="F797" s="19" t="s">
        <v>14568</v>
      </c>
      <c r="G797" s="19" t="s">
        <v>14569</v>
      </c>
      <c r="H797" s="19" t="s">
        <v>14570</v>
      </c>
      <c r="I797" s="19" t="s">
        <v>14571</v>
      </c>
      <c r="J797" s="19" t="s">
        <v>14572</v>
      </c>
      <c r="K797" s="19" t="s">
        <v>14573</v>
      </c>
      <c r="L797" s="19"/>
      <c r="M797" s="19"/>
    </row>
    <row r="798" spans="1:13">
      <c r="A798" s="19" t="s">
        <v>13254</v>
      </c>
      <c r="B798" s="19">
        <v>0.52704624520926302</v>
      </c>
      <c r="C798" s="19">
        <v>3</v>
      </c>
      <c r="D798" s="19">
        <v>2.25</v>
      </c>
      <c r="E798" s="19">
        <v>4</v>
      </c>
      <c r="F798" s="19" t="s">
        <v>13255</v>
      </c>
      <c r="G798" s="19" t="s">
        <v>13256</v>
      </c>
      <c r="H798" s="19" t="s">
        <v>13257</v>
      </c>
      <c r="I798" s="19" t="s">
        <v>13258</v>
      </c>
      <c r="J798" s="19" t="s">
        <v>13259</v>
      </c>
      <c r="K798" s="19" t="s">
        <v>13260</v>
      </c>
      <c r="L798" s="19"/>
      <c r="M798" s="19"/>
    </row>
    <row r="799" spans="1:13">
      <c r="A799" s="19" t="s">
        <v>5299</v>
      </c>
      <c r="B799" s="19">
        <v>0.52831127015886303</v>
      </c>
      <c r="C799" s="19">
        <v>2.6666666666666701</v>
      </c>
      <c r="D799" s="19">
        <v>3</v>
      </c>
      <c r="E799" s="19">
        <v>4.5</v>
      </c>
      <c r="F799" s="19" t="s">
        <v>5300</v>
      </c>
      <c r="G799" s="19" t="s">
        <v>5301</v>
      </c>
      <c r="H799" s="19" t="s">
        <v>5302</v>
      </c>
      <c r="I799" s="19" t="s">
        <v>5303</v>
      </c>
      <c r="J799" s="19" t="s">
        <v>5304</v>
      </c>
      <c r="K799" s="19" t="s">
        <v>5305</v>
      </c>
      <c r="L799" s="19"/>
      <c r="M799" s="19"/>
    </row>
    <row r="800" spans="1:13">
      <c r="A800" s="19" t="s">
        <v>13339</v>
      </c>
      <c r="B800" s="19">
        <v>0.52947024150813704</v>
      </c>
      <c r="C800" s="19">
        <v>3</v>
      </c>
      <c r="D800" s="19">
        <v>1.5</v>
      </c>
      <c r="E800" s="19">
        <v>1.75</v>
      </c>
      <c r="F800" s="19" t="s">
        <v>13340</v>
      </c>
      <c r="G800" s="19" t="s">
        <v>13341</v>
      </c>
      <c r="H800" s="19" t="s">
        <v>13342</v>
      </c>
      <c r="I800" s="19" t="s">
        <v>13343</v>
      </c>
      <c r="J800" s="19" t="s">
        <v>13344</v>
      </c>
      <c r="K800" s="19" t="s">
        <v>13345</v>
      </c>
      <c r="L800" s="19"/>
      <c r="M800" s="19"/>
    </row>
    <row r="801" spans="1:13">
      <c r="A801" s="19" t="s">
        <v>12289</v>
      </c>
      <c r="B801" s="19">
        <v>0.52947024150813704</v>
      </c>
      <c r="C801" s="19">
        <v>3</v>
      </c>
      <c r="D801" s="19">
        <v>1.5</v>
      </c>
      <c r="E801" s="19">
        <v>1.75</v>
      </c>
      <c r="F801" s="19" t="s">
        <v>12290</v>
      </c>
      <c r="G801" s="19" t="s">
        <v>12291</v>
      </c>
      <c r="H801" s="19" t="s">
        <v>12292</v>
      </c>
      <c r="I801" s="19" t="s">
        <v>12293</v>
      </c>
      <c r="J801" s="19" t="s">
        <v>12294</v>
      </c>
      <c r="K801" s="19" t="s">
        <v>12295</v>
      </c>
      <c r="L801" s="19" t="s">
        <v>12296</v>
      </c>
      <c r="M801" s="19"/>
    </row>
    <row r="802" spans="1:13">
      <c r="A802" s="19" t="s">
        <v>2744</v>
      </c>
      <c r="B802" s="19">
        <v>0.52947024150813704</v>
      </c>
      <c r="C802" s="19">
        <v>1.6666666666666701</v>
      </c>
      <c r="D802" s="19">
        <v>1</v>
      </c>
      <c r="E802" s="19">
        <v>2.25</v>
      </c>
      <c r="F802" s="19" t="s">
        <v>2745</v>
      </c>
      <c r="G802" s="19" t="s">
        <v>2746</v>
      </c>
      <c r="H802" s="19" t="s">
        <v>2747</v>
      </c>
      <c r="I802" s="19" t="s">
        <v>2748</v>
      </c>
      <c r="J802" s="19" t="s">
        <v>2749</v>
      </c>
      <c r="K802" s="19" t="s">
        <v>2750</v>
      </c>
      <c r="L802" s="19"/>
      <c r="M802" s="19"/>
    </row>
    <row r="803" spans="1:13">
      <c r="A803" s="19" t="s">
        <v>14574</v>
      </c>
      <c r="B803" s="19">
        <v>0.52947024150813704</v>
      </c>
      <c r="C803" s="19">
        <v>1.6666666666666701</v>
      </c>
      <c r="D803" s="19">
        <v>1</v>
      </c>
      <c r="E803" s="19">
        <v>2.25</v>
      </c>
      <c r="F803" s="19" t="s">
        <v>14575</v>
      </c>
      <c r="G803" s="19" t="s">
        <v>14576</v>
      </c>
      <c r="H803" s="19" t="s">
        <v>14577</v>
      </c>
      <c r="I803" s="19" t="s">
        <v>14578</v>
      </c>
      <c r="J803" s="19" t="s">
        <v>14579</v>
      </c>
      <c r="K803" s="19" t="s">
        <v>14580</v>
      </c>
      <c r="L803" s="19"/>
      <c r="M803" s="19"/>
    </row>
    <row r="804" spans="1:13">
      <c r="A804" s="19" t="s">
        <v>14581</v>
      </c>
      <c r="B804" s="19">
        <v>0.53124647435871897</v>
      </c>
      <c r="C804" s="19">
        <v>0.33333333333333298</v>
      </c>
      <c r="D804" s="19">
        <v>1.25</v>
      </c>
      <c r="E804" s="19">
        <v>0.75</v>
      </c>
      <c r="F804" s="19" t="s">
        <v>14582</v>
      </c>
      <c r="G804" s="19" t="s">
        <v>14583</v>
      </c>
      <c r="H804" s="19" t="s">
        <v>14584</v>
      </c>
      <c r="I804" s="19" t="s">
        <v>14585</v>
      </c>
      <c r="J804" s="19" t="s">
        <v>14586</v>
      </c>
      <c r="K804" s="19" t="s">
        <v>14587</v>
      </c>
      <c r="L804" s="19"/>
      <c r="M804" s="19"/>
    </row>
    <row r="805" spans="1:13">
      <c r="A805" s="19" t="s">
        <v>14588</v>
      </c>
      <c r="B805" s="19">
        <v>0.53124647435871897</v>
      </c>
      <c r="C805" s="19">
        <v>0.33333333333333298</v>
      </c>
      <c r="D805" s="19">
        <v>1.25</v>
      </c>
      <c r="E805" s="19">
        <v>0.75</v>
      </c>
      <c r="F805" s="19" t="s">
        <v>14589</v>
      </c>
      <c r="G805" s="19" t="s">
        <v>14590</v>
      </c>
      <c r="H805" s="19" t="s">
        <v>14591</v>
      </c>
      <c r="I805" s="19" t="s">
        <v>14592</v>
      </c>
      <c r="J805" s="19" t="s">
        <v>14593</v>
      </c>
      <c r="K805" s="19" t="s">
        <v>14594</v>
      </c>
      <c r="L805" s="19"/>
      <c r="M805" s="19"/>
    </row>
    <row r="806" spans="1:13">
      <c r="A806" s="19" t="s">
        <v>7638</v>
      </c>
      <c r="B806" s="19">
        <v>0.53124647435871897</v>
      </c>
      <c r="C806" s="19">
        <v>5.6666666666666696</v>
      </c>
      <c r="D806" s="19">
        <v>4.25</v>
      </c>
      <c r="E806" s="19">
        <v>6.5</v>
      </c>
      <c r="F806" s="19" t="s">
        <v>7639</v>
      </c>
      <c r="G806" s="19" t="s">
        <v>7640</v>
      </c>
      <c r="H806" s="19" t="s">
        <v>7641</v>
      </c>
      <c r="I806" s="19" t="s">
        <v>7642</v>
      </c>
      <c r="J806" s="19" t="s">
        <v>7643</v>
      </c>
      <c r="K806" s="19" t="s">
        <v>7644</v>
      </c>
      <c r="L806" s="19"/>
      <c r="M806" s="19"/>
    </row>
    <row r="807" spans="1:13">
      <c r="A807" s="19" t="s">
        <v>4586</v>
      </c>
      <c r="B807" s="19">
        <v>0.53124647435871897</v>
      </c>
      <c r="C807" s="19">
        <v>4</v>
      </c>
      <c r="D807" s="19">
        <v>5.25</v>
      </c>
      <c r="E807" s="19">
        <v>3.25</v>
      </c>
      <c r="F807" s="19" t="s">
        <v>4587</v>
      </c>
      <c r="G807" s="19" t="s">
        <v>4588</v>
      </c>
      <c r="H807" s="19" t="s">
        <v>4589</v>
      </c>
      <c r="I807" s="19" t="s">
        <v>4590</v>
      </c>
      <c r="J807" s="19" t="s">
        <v>4591</v>
      </c>
      <c r="K807" s="19" t="s">
        <v>4592</v>
      </c>
      <c r="L807" s="19"/>
      <c r="M807" s="19"/>
    </row>
    <row r="808" spans="1:13">
      <c r="A808" s="19" t="s">
        <v>3874</v>
      </c>
      <c r="B808" s="19">
        <v>0.53124647435871897</v>
      </c>
      <c r="C808" s="19">
        <v>4.6666666666666696</v>
      </c>
      <c r="D808" s="19">
        <v>4.75</v>
      </c>
      <c r="E808" s="19">
        <v>3</v>
      </c>
      <c r="F808" s="19" t="s">
        <v>3875</v>
      </c>
      <c r="G808" s="19" t="s">
        <v>3876</v>
      </c>
      <c r="H808" s="19" t="s">
        <v>3877</v>
      </c>
      <c r="I808" s="19" t="s">
        <v>3878</v>
      </c>
      <c r="J808" s="19" t="s">
        <v>3879</v>
      </c>
      <c r="K808" s="19" t="s">
        <v>3880</v>
      </c>
      <c r="L808" s="19"/>
      <c r="M808" s="19"/>
    </row>
    <row r="809" spans="1:13">
      <c r="A809" s="19" t="s">
        <v>2694</v>
      </c>
      <c r="B809" s="19">
        <v>0.53124647435871897</v>
      </c>
      <c r="C809" s="19">
        <v>2.3333333333333299</v>
      </c>
      <c r="D809" s="19">
        <v>3.25</v>
      </c>
      <c r="E809" s="19">
        <v>4.25</v>
      </c>
      <c r="F809" s="19" t="s">
        <v>2695</v>
      </c>
      <c r="G809" s="19" t="s">
        <v>2696</v>
      </c>
      <c r="H809" s="19" t="s">
        <v>2697</v>
      </c>
      <c r="I809" s="19" t="s">
        <v>2698</v>
      </c>
      <c r="J809" s="19" t="s">
        <v>2699</v>
      </c>
      <c r="K809" s="19" t="s">
        <v>2700</v>
      </c>
      <c r="L809" s="19"/>
      <c r="M809" s="19"/>
    </row>
    <row r="810" spans="1:13">
      <c r="A810" s="19" t="s">
        <v>8060</v>
      </c>
      <c r="B810" s="19">
        <v>0.53124647435871897</v>
      </c>
      <c r="C810" s="19">
        <v>4</v>
      </c>
      <c r="D810" s="19">
        <v>2.5</v>
      </c>
      <c r="E810" s="19">
        <v>2.25</v>
      </c>
      <c r="F810" s="19" t="s">
        <v>8061</v>
      </c>
      <c r="G810" s="19" t="s">
        <v>8062</v>
      </c>
      <c r="H810" s="19" t="s">
        <v>8063</v>
      </c>
      <c r="I810" s="19" t="s">
        <v>8064</v>
      </c>
      <c r="J810" s="19" t="s">
        <v>8065</v>
      </c>
      <c r="K810" s="19" t="s">
        <v>72</v>
      </c>
      <c r="L810" s="19"/>
      <c r="M810" s="19"/>
    </row>
    <row r="811" spans="1:13">
      <c r="A811" s="19" t="s">
        <v>7515</v>
      </c>
      <c r="B811" s="19">
        <v>0.53124647435871897</v>
      </c>
      <c r="C811" s="19">
        <v>1.6666666666666701</v>
      </c>
      <c r="D811" s="19">
        <v>3</v>
      </c>
      <c r="E811" s="19">
        <v>3.25</v>
      </c>
      <c r="F811" s="19" t="s">
        <v>7516</v>
      </c>
      <c r="G811" s="19" t="s">
        <v>7517</v>
      </c>
      <c r="H811" s="19" t="s">
        <v>7518</v>
      </c>
      <c r="I811" s="19" t="s">
        <v>7519</v>
      </c>
      <c r="J811" s="19"/>
      <c r="K811" s="19" t="s">
        <v>7520</v>
      </c>
      <c r="L811" s="19"/>
      <c r="M811" s="19"/>
    </row>
    <row r="812" spans="1:13">
      <c r="A812" s="19" t="s">
        <v>13222</v>
      </c>
      <c r="B812" s="19">
        <v>0.53124647435871897</v>
      </c>
      <c r="C812" s="19">
        <v>1.6666666666666701</v>
      </c>
      <c r="D812" s="19">
        <v>3</v>
      </c>
      <c r="E812" s="19">
        <v>3.25</v>
      </c>
      <c r="F812" s="19" t="s">
        <v>13223</v>
      </c>
      <c r="G812" s="19" t="s">
        <v>13224</v>
      </c>
      <c r="H812" s="19" t="s">
        <v>13225</v>
      </c>
      <c r="I812" s="19"/>
      <c r="J812" s="19"/>
      <c r="K812" s="19" t="s">
        <v>356</v>
      </c>
      <c r="L812" s="19"/>
      <c r="M812" s="19"/>
    </row>
    <row r="813" spans="1:13">
      <c r="A813" s="19" t="s">
        <v>12715</v>
      </c>
      <c r="B813" s="19">
        <v>0.53124647435871897</v>
      </c>
      <c r="C813" s="19">
        <v>3</v>
      </c>
      <c r="D813" s="19">
        <v>1.5</v>
      </c>
      <c r="E813" s="19">
        <v>2.5</v>
      </c>
      <c r="F813" s="19" t="s">
        <v>12716</v>
      </c>
      <c r="G813" s="19" t="s">
        <v>12717</v>
      </c>
      <c r="H813" s="19" t="s">
        <v>12718</v>
      </c>
      <c r="I813" s="19" t="s">
        <v>12719</v>
      </c>
      <c r="J813" s="19" t="s">
        <v>12720</v>
      </c>
      <c r="K813" s="19" t="s">
        <v>12721</v>
      </c>
      <c r="L813" s="19"/>
      <c r="M813" s="19"/>
    </row>
    <row r="814" spans="1:13">
      <c r="A814" s="19" t="s">
        <v>10945</v>
      </c>
      <c r="B814" s="19">
        <v>0.53124647435871897</v>
      </c>
      <c r="C814" s="19">
        <v>3.3333333333333299</v>
      </c>
      <c r="D814" s="19">
        <v>1.75</v>
      </c>
      <c r="E814" s="19">
        <v>2</v>
      </c>
      <c r="F814" s="19" t="s">
        <v>10946</v>
      </c>
      <c r="G814" s="19" t="s">
        <v>10947</v>
      </c>
      <c r="H814" s="19" t="s">
        <v>10948</v>
      </c>
      <c r="I814" s="19" t="s">
        <v>10949</v>
      </c>
      <c r="J814" s="19" t="s">
        <v>10950</v>
      </c>
      <c r="K814" s="19" t="s">
        <v>10951</v>
      </c>
      <c r="L814" s="19"/>
      <c r="M814" s="19"/>
    </row>
    <row r="815" spans="1:13">
      <c r="A815" s="19" t="s">
        <v>14595</v>
      </c>
      <c r="B815" s="19">
        <v>0.53124647435871897</v>
      </c>
      <c r="C815" s="19">
        <v>2.3333333333333299</v>
      </c>
      <c r="D815" s="19">
        <v>2.5</v>
      </c>
      <c r="E815" s="19">
        <v>1.25</v>
      </c>
      <c r="F815" s="19" t="s">
        <v>14596</v>
      </c>
      <c r="G815" s="19" t="s">
        <v>14597</v>
      </c>
      <c r="H815" s="19" t="s">
        <v>14598</v>
      </c>
      <c r="I815" s="19" t="s">
        <v>14599</v>
      </c>
      <c r="J815" s="19" t="s">
        <v>14600</v>
      </c>
      <c r="K815" s="19" t="s">
        <v>14601</v>
      </c>
      <c r="L815" s="19"/>
      <c r="M815" s="19"/>
    </row>
    <row r="816" spans="1:13">
      <c r="A816" s="19" t="s">
        <v>8656</v>
      </c>
      <c r="B816" s="19">
        <v>0.53124647435871897</v>
      </c>
      <c r="C816" s="19">
        <v>0.33333333333333298</v>
      </c>
      <c r="D816" s="19">
        <v>1</v>
      </c>
      <c r="E816" s="19">
        <v>1.25</v>
      </c>
      <c r="F816" s="19" t="s">
        <v>8657</v>
      </c>
      <c r="G816" s="19" t="s">
        <v>8658</v>
      </c>
      <c r="H816" s="19" t="s">
        <v>8659</v>
      </c>
      <c r="I816" s="19" t="s">
        <v>8660</v>
      </c>
      <c r="J816" s="19" t="s">
        <v>8661</v>
      </c>
      <c r="K816" s="19" t="s">
        <v>8662</v>
      </c>
      <c r="L816" s="19"/>
      <c r="M816" s="19"/>
    </row>
    <row r="817" spans="1:13">
      <c r="A817" s="19" t="s">
        <v>14602</v>
      </c>
      <c r="B817" s="19">
        <v>0.53124647435871897</v>
      </c>
      <c r="C817" s="19">
        <v>0.33333333333333298</v>
      </c>
      <c r="D817" s="19">
        <v>1.25</v>
      </c>
      <c r="E817" s="19">
        <v>1</v>
      </c>
      <c r="F817" s="19" t="s">
        <v>14603</v>
      </c>
      <c r="G817" s="19" t="s">
        <v>14604</v>
      </c>
      <c r="H817" s="19" t="s">
        <v>14605</v>
      </c>
      <c r="I817" s="19"/>
      <c r="J817" s="19"/>
      <c r="K817" s="19" t="s">
        <v>356</v>
      </c>
      <c r="L817" s="19"/>
      <c r="M817" s="19"/>
    </row>
    <row r="818" spans="1:13">
      <c r="A818" s="19" t="s">
        <v>11548</v>
      </c>
      <c r="B818" s="19">
        <v>0.53124647435871897</v>
      </c>
      <c r="C818" s="19">
        <v>0.33333333333333298</v>
      </c>
      <c r="D818" s="19">
        <v>1.25</v>
      </c>
      <c r="E818" s="19">
        <v>0.75</v>
      </c>
      <c r="F818" s="19" t="s">
        <v>11549</v>
      </c>
      <c r="G818" s="19" t="s">
        <v>11550</v>
      </c>
      <c r="H818" s="19" t="s">
        <v>11551</v>
      </c>
      <c r="I818" s="19"/>
      <c r="J818" s="19"/>
      <c r="K818" s="19" t="s">
        <v>356</v>
      </c>
      <c r="L818" s="19"/>
      <c r="M818" s="19"/>
    </row>
    <row r="819" spans="1:13">
      <c r="A819" s="19" t="s">
        <v>14606</v>
      </c>
      <c r="B819" s="19">
        <v>0.53124647435871897</v>
      </c>
      <c r="C819" s="19">
        <v>0.33333333333333298</v>
      </c>
      <c r="D819" s="19">
        <v>0.75</v>
      </c>
      <c r="E819" s="19">
        <v>1.25</v>
      </c>
      <c r="F819" s="19" t="s">
        <v>14607</v>
      </c>
      <c r="G819" s="19" t="s">
        <v>14608</v>
      </c>
      <c r="H819" s="19" t="s">
        <v>14609</v>
      </c>
      <c r="I819" s="19" t="s">
        <v>14610</v>
      </c>
      <c r="J819" s="19" t="s">
        <v>14611</v>
      </c>
      <c r="K819" s="19" t="s">
        <v>14612</v>
      </c>
      <c r="L819" s="19"/>
      <c r="M819" s="19"/>
    </row>
    <row r="820" spans="1:13">
      <c r="A820" s="19" t="s">
        <v>13500</v>
      </c>
      <c r="B820" s="19">
        <v>0.53124647435871897</v>
      </c>
      <c r="C820" s="19">
        <v>0.33333333333333298</v>
      </c>
      <c r="D820" s="19">
        <v>0.75</v>
      </c>
      <c r="E820" s="19">
        <v>1.25</v>
      </c>
      <c r="F820" s="19" t="s">
        <v>13501</v>
      </c>
      <c r="G820" s="19" t="s">
        <v>13502</v>
      </c>
      <c r="H820" s="19" t="s">
        <v>13503</v>
      </c>
      <c r="I820" s="19" t="s">
        <v>13504</v>
      </c>
      <c r="J820" s="19" t="s">
        <v>13505</v>
      </c>
      <c r="K820" s="19" t="s">
        <v>13506</v>
      </c>
      <c r="L820" s="19"/>
      <c r="M820" s="19"/>
    </row>
    <row r="821" spans="1:13">
      <c r="A821" s="19" t="s">
        <v>3024</v>
      </c>
      <c r="B821" s="19">
        <v>0.53124647435871897</v>
      </c>
      <c r="C821" s="19">
        <v>0.33333333333333298</v>
      </c>
      <c r="D821" s="19">
        <v>1.25</v>
      </c>
      <c r="E821" s="19">
        <v>0.75</v>
      </c>
      <c r="F821" s="19" t="s">
        <v>3025</v>
      </c>
      <c r="G821" s="19" t="s">
        <v>3026</v>
      </c>
      <c r="H821" s="19" t="s">
        <v>3027</v>
      </c>
      <c r="I821" s="19" t="s">
        <v>3028</v>
      </c>
      <c r="J821" s="19" t="s">
        <v>3029</v>
      </c>
      <c r="K821" s="19" t="s">
        <v>3030</v>
      </c>
      <c r="L821" s="19" t="s">
        <v>3031</v>
      </c>
      <c r="M821" s="19"/>
    </row>
    <row r="822" spans="1:13">
      <c r="A822" s="19" t="s">
        <v>14613</v>
      </c>
      <c r="B822" s="19">
        <v>0.53124647435871897</v>
      </c>
      <c r="C822" s="19">
        <v>0.66666666666666696</v>
      </c>
      <c r="D822" s="19">
        <v>1</v>
      </c>
      <c r="E822" s="19">
        <v>0.25</v>
      </c>
      <c r="F822" s="19" t="s">
        <v>14614</v>
      </c>
      <c r="G822" s="19" t="s">
        <v>14615</v>
      </c>
      <c r="H822" s="19" t="s">
        <v>14616</v>
      </c>
      <c r="I822" s="19" t="s">
        <v>14617</v>
      </c>
      <c r="J822" s="19" t="s">
        <v>14618</v>
      </c>
      <c r="K822" s="19" t="s">
        <v>14619</v>
      </c>
      <c r="L822" s="19"/>
      <c r="M822" s="19"/>
    </row>
    <row r="823" spans="1:13">
      <c r="A823" s="19" t="s">
        <v>7891</v>
      </c>
      <c r="B823" s="19">
        <v>0.53124647435871897</v>
      </c>
      <c r="C823" s="19">
        <v>0.66666666666666696</v>
      </c>
      <c r="D823" s="19">
        <v>1</v>
      </c>
      <c r="E823" s="19">
        <v>0.25</v>
      </c>
      <c r="F823" s="19" t="s">
        <v>7892</v>
      </c>
      <c r="G823" s="19" t="s">
        <v>7893</v>
      </c>
      <c r="H823" s="19" t="s">
        <v>7894</v>
      </c>
      <c r="I823" s="19" t="s">
        <v>7895</v>
      </c>
      <c r="J823" s="19" t="s">
        <v>7896</v>
      </c>
      <c r="K823" s="19" t="s">
        <v>7897</v>
      </c>
      <c r="L823" s="19"/>
      <c r="M823" s="19"/>
    </row>
    <row r="824" spans="1:13">
      <c r="A824" s="19" t="s">
        <v>13269</v>
      </c>
      <c r="B824" s="19">
        <v>0.53124647435871897</v>
      </c>
      <c r="C824" s="19">
        <v>0.66666666666666696</v>
      </c>
      <c r="D824" s="19">
        <v>1</v>
      </c>
      <c r="E824" s="19">
        <v>0.25</v>
      </c>
      <c r="F824" s="19" t="s">
        <v>13270</v>
      </c>
      <c r="G824" s="19" t="s">
        <v>13271</v>
      </c>
      <c r="H824" s="19" t="s">
        <v>13272</v>
      </c>
      <c r="I824" s="19" t="s">
        <v>13273</v>
      </c>
      <c r="J824" s="19" t="s">
        <v>13274</v>
      </c>
      <c r="K824" s="19" t="s">
        <v>13275</v>
      </c>
      <c r="L824" s="19"/>
      <c r="M824" s="19"/>
    </row>
    <row r="825" spans="1:13">
      <c r="A825" s="19" t="s">
        <v>11025</v>
      </c>
      <c r="B825" s="19">
        <v>0.53262419609757405</v>
      </c>
      <c r="C825" s="19">
        <v>6.6666666666666696</v>
      </c>
      <c r="D825" s="19">
        <v>5</v>
      </c>
      <c r="E825" s="19">
        <v>4.25</v>
      </c>
      <c r="F825" s="19" t="s">
        <v>11026</v>
      </c>
      <c r="G825" s="19" t="s">
        <v>11027</v>
      </c>
      <c r="H825" s="19" t="s">
        <v>11028</v>
      </c>
      <c r="I825" s="19" t="s">
        <v>11029</v>
      </c>
      <c r="J825" s="19" t="s">
        <v>11030</v>
      </c>
      <c r="K825" s="19" t="s">
        <v>11031</v>
      </c>
      <c r="L825" s="19"/>
      <c r="M825" s="19"/>
    </row>
    <row r="826" spans="1:13">
      <c r="A826" s="19" t="s">
        <v>4417</v>
      </c>
      <c r="B826" s="19">
        <v>0.53365037331925902</v>
      </c>
      <c r="C826" s="19">
        <v>5.6666666666666696</v>
      </c>
      <c r="D826" s="19">
        <v>4</v>
      </c>
      <c r="E826" s="19">
        <v>3.5</v>
      </c>
      <c r="F826" s="19" t="s">
        <v>4418</v>
      </c>
      <c r="G826" s="19" t="s">
        <v>4419</v>
      </c>
      <c r="H826" s="19" t="s">
        <v>4420</v>
      </c>
      <c r="I826" s="19" t="s">
        <v>4421</v>
      </c>
      <c r="J826" s="19" t="s">
        <v>4422</v>
      </c>
      <c r="K826" s="19" t="s">
        <v>4423</v>
      </c>
      <c r="L826" s="19"/>
      <c r="M826" s="19"/>
    </row>
    <row r="827" spans="1:13">
      <c r="A827" s="19" t="s">
        <v>12087</v>
      </c>
      <c r="B827" s="19">
        <v>0.533709838528028</v>
      </c>
      <c r="C827" s="19">
        <v>7</v>
      </c>
      <c r="D827" s="19">
        <v>4.5</v>
      </c>
      <c r="E827" s="19">
        <v>5.5</v>
      </c>
      <c r="F827" s="19" t="s">
        <v>12088</v>
      </c>
      <c r="G827" s="19" t="s">
        <v>12089</v>
      </c>
      <c r="H827" s="19" t="s">
        <v>12090</v>
      </c>
      <c r="I827" s="19" t="s">
        <v>12091</v>
      </c>
      <c r="J827" s="19" t="s">
        <v>12092</v>
      </c>
      <c r="K827" s="19" t="s">
        <v>12093</v>
      </c>
      <c r="L827" s="19"/>
      <c r="M827" s="19"/>
    </row>
    <row r="828" spans="1:13">
      <c r="A828" s="19" t="s">
        <v>5484</v>
      </c>
      <c r="B828" s="19">
        <v>0.533709838528028</v>
      </c>
      <c r="C828" s="19">
        <v>5.3333333333333304</v>
      </c>
      <c r="D828" s="19">
        <v>6.5</v>
      </c>
      <c r="E828" s="19">
        <v>4.25</v>
      </c>
      <c r="F828" s="19" t="s">
        <v>5485</v>
      </c>
      <c r="G828" s="19" t="s">
        <v>5486</v>
      </c>
      <c r="H828" s="19" t="s">
        <v>5487</v>
      </c>
      <c r="I828" s="19" t="s">
        <v>5488</v>
      </c>
      <c r="J828" s="19" t="s">
        <v>5489</v>
      </c>
      <c r="K828" s="19" t="s">
        <v>5490</v>
      </c>
      <c r="L828" s="19"/>
      <c r="M828" s="19"/>
    </row>
    <row r="829" spans="1:13">
      <c r="A829" s="19" t="s">
        <v>7367</v>
      </c>
      <c r="B829" s="19">
        <v>0.53499864054676805</v>
      </c>
      <c r="C829" s="19">
        <v>6.6666666666666696</v>
      </c>
      <c r="D829" s="19">
        <v>4.25</v>
      </c>
      <c r="E829" s="19">
        <v>5.5</v>
      </c>
      <c r="F829" s="19" t="s">
        <v>7368</v>
      </c>
      <c r="G829" s="19" t="s">
        <v>7369</v>
      </c>
      <c r="H829" s="19" t="s">
        <v>7370</v>
      </c>
      <c r="I829" s="19" t="s">
        <v>7371</v>
      </c>
      <c r="J829" s="19" t="s">
        <v>7372</v>
      </c>
      <c r="K829" s="19" t="s">
        <v>7373</v>
      </c>
      <c r="L829" s="19"/>
      <c r="M829" s="19"/>
    </row>
    <row r="830" spans="1:13">
      <c r="A830" s="19" t="s">
        <v>8110</v>
      </c>
      <c r="B830" s="19">
        <v>0.53553967593108198</v>
      </c>
      <c r="C830" s="19">
        <v>4.3333333333333304</v>
      </c>
      <c r="D830" s="19">
        <v>2.5</v>
      </c>
      <c r="E830" s="19">
        <v>3.75</v>
      </c>
      <c r="F830" s="19" t="s">
        <v>8111</v>
      </c>
      <c r="G830" s="19" t="s">
        <v>8112</v>
      </c>
      <c r="H830" s="19" t="s">
        <v>8113</v>
      </c>
      <c r="I830" s="19" t="s">
        <v>8114</v>
      </c>
      <c r="J830" s="19" t="s">
        <v>8115</v>
      </c>
      <c r="K830" s="19" t="s">
        <v>8116</v>
      </c>
      <c r="L830" s="19"/>
      <c r="M830" s="19"/>
    </row>
    <row r="831" spans="1:13">
      <c r="A831" s="19" t="s">
        <v>9335</v>
      </c>
      <c r="B831" s="19">
        <v>0.53761979140334104</v>
      </c>
      <c r="C831" s="19">
        <v>5.3333333333333304</v>
      </c>
      <c r="D831" s="19">
        <v>8</v>
      </c>
      <c r="E831" s="19">
        <v>6.5</v>
      </c>
      <c r="F831" s="19" t="s">
        <v>9336</v>
      </c>
      <c r="G831" s="19" t="s">
        <v>9337</v>
      </c>
      <c r="H831" s="19" t="s">
        <v>9338</v>
      </c>
      <c r="I831" s="19" t="s">
        <v>9339</v>
      </c>
      <c r="J831" s="19" t="s">
        <v>9340</v>
      </c>
      <c r="K831" s="19" t="s">
        <v>9341</v>
      </c>
      <c r="L831" s="19"/>
      <c r="M831" s="19"/>
    </row>
    <row r="832" spans="1:13">
      <c r="A832" s="19" t="s">
        <v>5700</v>
      </c>
      <c r="B832" s="19">
        <v>0.53761979140334104</v>
      </c>
      <c r="C832" s="19">
        <v>2.3333333333333299</v>
      </c>
      <c r="D832" s="19">
        <v>3.75</v>
      </c>
      <c r="E832" s="19">
        <v>2.25</v>
      </c>
      <c r="F832" s="19" t="s">
        <v>5701</v>
      </c>
      <c r="G832" s="19" t="s">
        <v>5702</v>
      </c>
      <c r="H832" s="19" t="s">
        <v>5703</v>
      </c>
      <c r="I832" s="19" t="s">
        <v>5704</v>
      </c>
      <c r="J832" s="19" t="s">
        <v>5705</v>
      </c>
      <c r="K832" s="19" t="s">
        <v>5706</v>
      </c>
      <c r="L832" s="19"/>
      <c r="M832" s="19"/>
    </row>
    <row r="833" spans="1:13">
      <c r="A833" s="19" t="s">
        <v>3315</v>
      </c>
      <c r="B833" s="19">
        <v>0.53761979140334104</v>
      </c>
      <c r="C833" s="19">
        <v>0.66666666666666696</v>
      </c>
      <c r="D833" s="19">
        <v>1.75</v>
      </c>
      <c r="E833" s="19">
        <v>1</v>
      </c>
      <c r="F833" s="19" t="s">
        <v>3316</v>
      </c>
      <c r="G833" s="19" t="s">
        <v>3317</v>
      </c>
      <c r="H833" s="19" t="s">
        <v>3318</v>
      </c>
      <c r="I833" s="19" t="s">
        <v>3319</v>
      </c>
      <c r="J833" s="19" t="s">
        <v>3320</v>
      </c>
      <c r="K833" s="19" t="s">
        <v>3321</v>
      </c>
      <c r="L833" s="19"/>
      <c r="M833" s="19"/>
    </row>
    <row r="834" spans="1:13">
      <c r="A834" s="19" t="s">
        <v>4273</v>
      </c>
      <c r="B834" s="19">
        <v>0.53761979140334104</v>
      </c>
      <c r="C834" s="19">
        <v>0.66666666666666696</v>
      </c>
      <c r="D834" s="19">
        <v>1.75</v>
      </c>
      <c r="E834" s="19">
        <v>1</v>
      </c>
      <c r="F834" s="19" t="s">
        <v>4274</v>
      </c>
      <c r="G834" s="19" t="s">
        <v>4275</v>
      </c>
      <c r="H834" s="19" t="s">
        <v>4276</v>
      </c>
      <c r="I834" s="19" t="s">
        <v>4277</v>
      </c>
      <c r="J834" s="19" t="s">
        <v>4278</v>
      </c>
      <c r="K834" s="19" t="s">
        <v>4279</v>
      </c>
      <c r="L834" s="19"/>
      <c r="M834" s="19"/>
    </row>
    <row r="835" spans="1:13">
      <c r="A835" s="19" t="s">
        <v>8309</v>
      </c>
      <c r="B835" s="19">
        <v>0.53917252307186503</v>
      </c>
      <c r="C835" s="19">
        <v>1.6666666666666701</v>
      </c>
      <c r="D835" s="19">
        <v>2.25</v>
      </c>
      <c r="E835" s="19">
        <v>3.25</v>
      </c>
      <c r="F835" s="19" t="s">
        <v>8310</v>
      </c>
      <c r="G835" s="19" t="s">
        <v>8311</v>
      </c>
      <c r="H835" s="19" t="s">
        <v>8312</v>
      </c>
      <c r="I835" s="19" t="s">
        <v>8313</v>
      </c>
      <c r="J835" s="19" t="s">
        <v>8314</v>
      </c>
      <c r="K835" s="19" t="s">
        <v>8315</v>
      </c>
      <c r="L835" s="19"/>
      <c r="M835" s="19"/>
    </row>
    <row r="836" spans="1:13">
      <c r="A836" s="19" t="s">
        <v>14620</v>
      </c>
      <c r="B836" s="19">
        <v>0.53973003445399703</v>
      </c>
      <c r="C836" s="19">
        <v>2.6666666666666701</v>
      </c>
      <c r="D836" s="19">
        <v>2</v>
      </c>
      <c r="E836" s="19">
        <v>1.25</v>
      </c>
      <c r="F836" s="19" t="s">
        <v>14621</v>
      </c>
      <c r="G836" s="19" t="s">
        <v>14622</v>
      </c>
      <c r="H836" s="19" t="s">
        <v>14623</v>
      </c>
      <c r="I836" s="19" t="s">
        <v>14624</v>
      </c>
      <c r="J836" s="19" t="s">
        <v>14625</v>
      </c>
      <c r="K836" s="19" t="s">
        <v>14626</v>
      </c>
      <c r="L836" s="19"/>
      <c r="M836" s="19"/>
    </row>
    <row r="837" spans="1:13">
      <c r="A837" s="19" t="s">
        <v>4079</v>
      </c>
      <c r="B837" s="19">
        <v>0.539834824833204</v>
      </c>
      <c r="C837" s="19">
        <v>2.3333333333333299</v>
      </c>
      <c r="D837" s="19">
        <v>3.25</v>
      </c>
      <c r="E837" s="19">
        <v>1.75</v>
      </c>
      <c r="F837" s="19" t="s">
        <v>4080</v>
      </c>
      <c r="G837" s="19" t="s">
        <v>4081</v>
      </c>
      <c r="H837" s="19" t="s">
        <v>4082</v>
      </c>
      <c r="I837" s="19" t="s">
        <v>4083</v>
      </c>
      <c r="J837" s="19" t="s">
        <v>4084</v>
      </c>
      <c r="K837" s="19" t="s">
        <v>4085</v>
      </c>
      <c r="L837" s="19" t="s">
        <v>4086</v>
      </c>
      <c r="M837" s="19"/>
    </row>
    <row r="838" spans="1:13">
      <c r="A838" s="19" t="s">
        <v>14627</v>
      </c>
      <c r="B838" s="19">
        <v>0.539834824833204</v>
      </c>
      <c r="C838" s="19">
        <v>1.3333333333333299</v>
      </c>
      <c r="D838" s="19">
        <v>0.5</v>
      </c>
      <c r="E838" s="19">
        <v>0.5</v>
      </c>
      <c r="F838" s="19" t="s">
        <v>14628</v>
      </c>
      <c r="G838" s="19" t="s">
        <v>14629</v>
      </c>
      <c r="H838" s="19" t="s">
        <v>14630</v>
      </c>
      <c r="I838" s="19" t="s">
        <v>14631</v>
      </c>
      <c r="J838" s="19" t="s">
        <v>14632</v>
      </c>
      <c r="K838" s="19" t="s">
        <v>14633</v>
      </c>
      <c r="L838" s="19"/>
      <c r="M838" s="19"/>
    </row>
    <row r="839" spans="1:13">
      <c r="A839" s="19" t="s">
        <v>11332</v>
      </c>
      <c r="B839" s="19">
        <v>0.54008193571133301</v>
      </c>
      <c r="C839" s="19">
        <v>2.6666666666666701</v>
      </c>
      <c r="D839" s="19">
        <v>1.25</v>
      </c>
      <c r="E839" s="19">
        <v>1.75</v>
      </c>
      <c r="F839" s="19" t="s">
        <v>11333</v>
      </c>
      <c r="G839" s="19" t="s">
        <v>11334</v>
      </c>
      <c r="H839" s="19" t="s">
        <v>11335</v>
      </c>
      <c r="I839" s="19" t="s">
        <v>11336</v>
      </c>
      <c r="J839" s="19" t="s">
        <v>11337</v>
      </c>
      <c r="K839" s="19" t="s">
        <v>11338</v>
      </c>
      <c r="L839" s="19" t="s">
        <v>10668</v>
      </c>
      <c r="M839" s="19"/>
    </row>
    <row r="840" spans="1:13">
      <c r="A840" s="19" t="s">
        <v>7884</v>
      </c>
      <c r="B840" s="19">
        <v>0.54008193571133301</v>
      </c>
      <c r="C840" s="19">
        <v>2.6666666666666701</v>
      </c>
      <c r="D840" s="19">
        <v>1.25</v>
      </c>
      <c r="E840" s="19">
        <v>1.75</v>
      </c>
      <c r="F840" s="19" t="s">
        <v>7885</v>
      </c>
      <c r="G840" s="19" t="s">
        <v>7886</v>
      </c>
      <c r="H840" s="19" t="s">
        <v>7887</v>
      </c>
      <c r="I840" s="19" t="s">
        <v>7888</v>
      </c>
      <c r="J840" s="19" t="s">
        <v>7889</v>
      </c>
      <c r="K840" s="19" t="s">
        <v>7890</v>
      </c>
      <c r="L840" s="19"/>
      <c r="M840" s="19"/>
    </row>
    <row r="841" spans="1:13">
      <c r="A841" s="19" t="s">
        <v>6850</v>
      </c>
      <c r="B841" s="19">
        <v>0.54074805074794396</v>
      </c>
      <c r="C841" s="19">
        <v>3.3333333333333299</v>
      </c>
      <c r="D841" s="19">
        <v>2.5</v>
      </c>
      <c r="E841" s="19">
        <v>4.25</v>
      </c>
      <c r="F841" s="19" t="s">
        <v>6851</v>
      </c>
      <c r="G841" s="19" t="s">
        <v>6852</v>
      </c>
      <c r="H841" s="19" t="s">
        <v>6853</v>
      </c>
      <c r="I841" s="19" t="s">
        <v>6854</v>
      </c>
      <c r="J841" s="19" t="s">
        <v>6855</v>
      </c>
      <c r="K841" s="19" t="s">
        <v>6856</v>
      </c>
      <c r="L841" s="19"/>
      <c r="M841" s="19"/>
    </row>
    <row r="842" spans="1:13">
      <c r="A842" s="19" t="s">
        <v>5210</v>
      </c>
      <c r="B842" s="19">
        <v>0.54074805074794396</v>
      </c>
      <c r="C842" s="19">
        <v>3.3333333333333299</v>
      </c>
      <c r="D842" s="19">
        <v>2.5</v>
      </c>
      <c r="E842" s="19">
        <v>4.25</v>
      </c>
      <c r="F842" s="19" t="s">
        <v>5211</v>
      </c>
      <c r="G842" s="19" t="s">
        <v>5212</v>
      </c>
      <c r="H842" s="19" t="s">
        <v>5213</v>
      </c>
      <c r="I842" s="19" t="s">
        <v>5214</v>
      </c>
      <c r="J842" s="19" t="s">
        <v>5215</v>
      </c>
      <c r="K842" s="19" t="s">
        <v>5216</v>
      </c>
      <c r="L842" s="19"/>
      <c r="M842" s="19"/>
    </row>
    <row r="843" spans="1:13">
      <c r="A843" s="19" t="s">
        <v>14634</v>
      </c>
      <c r="B843" s="19">
        <v>0.54074805074794396</v>
      </c>
      <c r="C843" s="19">
        <v>1</v>
      </c>
      <c r="D843" s="19">
        <v>0.25</v>
      </c>
      <c r="E843" s="19">
        <v>0.75</v>
      </c>
      <c r="F843" s="19" t="s">
        <v>14635</v>
      </c>
      <c r="G843" s="19" t="s">
        <v>14636</v>
      </c>
      <c r="H843" s="19" t="s">
        <v>14637</v>
      </c>
      <c r="I843" s="19" t="s">
        <v>14638</v>
      </c>
      <c r="J843" s="19" t="s">
        <v>14639</v>
      </c>
      <c r="K843" s="19" t="s">
        <v>14006</v>
      </c>
      <c r="L843" s="19"/>
      <c r="M843" s="19"/>
    </row>
    <row r="844" spans="1:13">
      <c r="A844" s="19" t="s">
        <v>4698</v>
      </c>
      <c r="B844" s="19">
        <v>0.54074805074794396</v>
      </c>
      <c r="C844" s="19">
        <v>1</v>
      </c>
      <c r="D844" s="19">
        <v>0.75</v>
      </c>
      <c r="E844" s="19">
        <v>0.25</v>
      </c>
      <c r="F844" s="19" t="s">
        <v>4699</v>
      </c>
      <c r="G844" s="19" t="s">
        <v>4700</v>
      </c>
      <c r="H844" s="19" t="s">
        <v>4701</v>
      </c>
      <c r="I844" s="19" t="s">
        <v>4702</v>
      </c>
      <c r="J844" s="19" t="s">
        <v>4703</v>
      </c>
      <c r="K844" s="19" t="s">
        <v>4704</v>
      </c>
      <c r="L844" s="19"/>
      <c r="M844" s="19"/>
    </row>
    <row r="845" spans="1:13">
      <c r="A845" s="19" t="s">
        <v>10229</v>
      </c>
      <c r="B845" s="19">
        <v>0.54074805074794396</v>
      </c>
      <c r="C845" s="19">
        <v>1</v>
      </c>
      <c r="D845" s="19">
        <v>0.75</v>
      </c>
      <c r="E845" s="19">
        <v>0.25</v>
      </c>
      <c r="F845" s="19" t="s">
        <v>10230</v>
      </c>
      <c r="G845" s="19" t="s">
        <v>10231</v>
      </c>
      <c r="H845" s="19" t="s">
        <v>10232</v>
      </c>
      <c r="I845" s="19" t="s">
        <v>10233</v>
      </c>
      <c r="J845" s="19" t="s">
        <v>10234</v>
      </c>
      <c r="K845" s="19" t="s">
        <v>10235</v>
      </c>
      <c r="L845" s="19"/>
      <c r="M845" s="19"/>
    </row>
    <row r="846" spans="1:13">
      <c r="A846" s="19" t="s">
        <v>14640</v>
      </c>
      <c r="B846" s="19">
        <v>0.54074805074794396</v>
      </c>
      <c r="C846" s="19">
        <v>1</v>
      </c>
      <c r="D846" s="19">
        <v>0.25</v>
      </c>
      <c r="E846" s="19">
        <v>0.75</v>
      </c>
      <c r="F846" s="19" t="s">
        <v>14641</v>
      </c>
      <c r="G846" s="19" t="s">
        <v>14642</v>
      </c>
      <c r="H846" s="19" t="s">
        <v>14643</v>
      </c>
      <c r="I846" s="19" t="s">
        <v>14644</v>
      </c>
      <c r="J846" s="19" t="s">
        <v>14645</v>
      </c>
      <c r="K846" s="19" t="s">
        <v>14646</v>
      </c>
      <c r="L846" s="19" t="s">
        <v>14647</v>
      </c>
      <c r="M846" s="19"/>
    </row>
    <row r="847" spans="1:13">
      <c r="A847" s="19" t="s">
        <v>4238</v>
      </c>
      <c r="B847" s="19">
        <v>0.54360493694052503</v>
      </c>
      <c r="C847" s="19">
        <v>4.6666666666666696</v>
      </c>
      <c r="D847" s="19">
        <v>3.25</v>
      </c>
      <c r="E847" s="19">
        <v>2.75</v>
      </c>
      <c r="F847" s="19" t="s">
        <v>4239</v>
      </c>
      <c r="G847" s="19" t="s">
        <v>4240</v>
      </c>
      <c r="H847" s="19" t="s">
        <v>4241</v>
      </c>
      <c r="I847" s="19" t="s">
        <v>4242</v>
      </c>
      <c r="J847" s="19" t="s">
        <v>4243</v>
      </c>
      <c r="K847" s="19" t="s">
        <v>4244</v>
      </c>
      <c r="L847" s="19"/>
      <c r="M847" s="19"/>
    </row>
    <row r="848" spans="1:13">
      <c r="A848" s="19" t="s">
        <v>5319</v>
      </c>
      <c r="B848" s="19">
        <v>0.55079072583828603</v>
      </c>
      <c r="C848" s="19">
        <v>4</v>
      </c>
      <c r="D848" s="19">
        <v>4.5</v>
      </c>
      <c r="E848" s="19">
        <v>2.75</v>
      </c>
      <c r="F848" s="19" t="s">
        <v>5320</v>
      </c>
      <c r="G848" s="19" t="s">
        <v>5321</v>
      </c>
      <c r="H848" s="19" t="s">
        <v>5322</v>
      </c>
      <c r="I848" s="19" t="s">
        <v>5323</v>
      </c>
      <c r="J848" s="19" t="s">
        <v>5324</v>
      </c>
      <c r="K848" s="19" t="s">
        <v>5325</v>
      </c>
      <c r="L848" s="19"/>
      <c r="M848" s="19"/>
    </row>
    <row r="849" spans="1:13">
      <c r="A849" s="19" t="s">
        <v>5265</v>
      </c>
      <c r="B849" s="19">
        <v>0.55123789031205594</v>
      </c>
      <c r="C849" s="19">
        <v>4</v>
      </c>
      <c r="D849" s="19">
        <v>2.25</v>
      </c>
      <c r="E849" s="19">
        <v>2.75</v>
      </c>
      <c r="F849" s="19" t="s">
        <v>5266</v>
      </c>
      <c r="G849" s="19" t="s">
        <v>5267</v>
      </c>
      <c r="H849" s="19" t="s">
        <v>5268</v>
      </c>
      <c r="I849" s="19" t="s">
        <v>5269</v>
      </c>
      <c r="J849" s="19" t="s">
        <v>5270</v>
      </c>
      <c r="K849" s="19" t="s">
        <v>5271</v>
      </c>
      <c r="L849" s="19"/>
      <c r="M849" s="19"/>
    </row>
    <row r="850" spans="1:13">
      <c r="A850" s="19" t="s">
        <v>9445</v>
      </c>
      <c r="B850" s="19">
        <v>0.55123789031205594</v>
      </c>
      <c r="C850" s="19">
        <v>4</v>
      </c>
      <c r="D850" s="19">
        <v>2.25</v>
      </c>
      <c r="E850" s="19">
        <v>2.75</v>
      </c>
      <c r="F850" s="19" t="s">
        <v>9446</v>
      </c>
      <c r="G850" s="19" t="s">
        <v>9447</v>
      </c>
      <c r="H850" s="19" t="s">
        <v>9448</v>
      </c>
      <c r="I850" s="19" t="s">
        <v>9449</v>
      </c>
      <c r="J850" s="19" t="s">
        <v>9450</v>
      </c>
      <c r="K850" s="19" t="s">
        <v>9451</v>
      </c>
      <c r="L850" s="19"/>
      <c r="M850" s="19"/>
    </row>
    <row r="851" spans="1:13">
      <c r="A851" s="19" t="s">
        <v>9830</v>
      </c>
      <c r="B851" s="19">
        <v>0.55429096803820799</v>
      </c>
      <c r="C851" s="19">
        <v>3.3333333333333299</v>
      </c>
      <c r="D851" s="19">
        <v>5.25</v>
      </c>
      <c r="E851" s="19">
        <v>3.75</v>
      </c>
      <c r="F851" s="19" t="s">
        <v>9831</v>
      </c>
      <c r="G851" s="19" t="s">
        <v>9832</v>
      </c>
      <c r="H851" s="19" t="s">
        <v>9833</v>
      </c>
      <c r="I851" s="19" t="s">
        <v>9834</v>
      </c>
      <c r="J851" s="19" t="s">
        <v>9835</v>
      </c>
      <c r="K851" s="19" t="s">
        <v>9836</v>
      </c>
      <c r="L851" s="19"/>
      <c r="M851" s="19"/>
    </row>
    <row r="852" spans="1:13">
      <c r="A852" s="19" t="s">
        <v>2574</v>
      </c>
      <c r="B852" s="19">
        <v>0.55429096803820799</v>
      </c>
      <c r="C852" s="19">
        <v>5</v>
      </c>
      <c r="D852" s="19">
        <v>3.75</v>
      </c>
      <c r="E852" s="19">
        <v>3</v>
      </c>
      <c r="F852" s="19" t="s">
        <v>2575</v>
      </c>
      <c r="G852" s="19" t="s">
        <v>2576</v>
      </c>
      <c r="H852" s="19" t="s">
        <v>2577</v>
      </c>
      <c r="I852" s="19" t="s">
        <v>2578</v>
      </c>
      <c r="J852" s="19" t="s">
        <v>2579</v>
      </c>
      <c r="K852" s="19" t="s">
        <v>2580</v>
      </c>
      <c r="L852" s="19"/>
      <c r="M852" s="19"/>
    </row>
    <row r="853" spans="1:13">
      <c r="A853" s="19" t="s">
        <v>10113</v>
      </c>
      <c r="B853" s="19">
        <v>0.55429096803820799</v>
      </c>
      <c r="C853" s="19">
        <v>3.3333333333333299</v>
      </c>
      <c r="D853" s="19">
        <v>2.5</v>
      </c>
      <c r="E853" s="19">
        <v>1.75</v>
      </c>
      <c r="F853" s="19" t="s">
        <v>10114</v>
      </c>
      <c r="G853" s="19" t="s">
        <v>10115</v>
      </c>
      <c r="H853" s="19" t="s">
        <v>10116</v>
      </c>
      <c r="I853" s="19" t="s">
        <v>10117</v>
      </c>
      <c r="J853" s="19" t="s">
        <v>10118</v>
      </c>
      <c r="K853" s="19" t="s">
        <v>10119</v>
      </c>
      <c r="L853" s="19"/>
      <c r="M853" s="19"/>
    </row>
    <row r="854" spans="1:13">
      <c r="A854" s="19" t="s">
        <v>14648</v>
      </c>
      <c r="B854" s="19">
        <v>0.55429096803820799</v>
      </c>
      <c r="C854" s="19">
        <v>1.6666666666666701</v>
      </c>
      <c r="D854" s="19">
        <v>2.5</v>
      </c>
      <c r="E854" s="19">
        <v>1.25</v>
      </c>
      <c r="F854" s="19" t="s">
        <v>14649</v>
      </c>
      <c r="G854" s="19" t="s">
        <v>14650</v>
      </c>
      <c r="H854" s="19" t="s">
        <v>14651</v>
      </c>
      <c r="I854" s="19" t="s">
        <v>14652</v>
      </c>
      <c r="J854" s="19" t="s">
        <v>14653</v>
      </c>
      <c r="K854" s="19" t="s">
        <v>72</v>
      </c>
      <c r="L854" s="19"/>
      <c r="M854" s="19"/>
    </row>
    <row r="855" spans="1:13">
      <c r="A855" s="19" t="s">
        <v>14654</v>
      </c>
      <c r="B855" s="19">
        <v>0.55429096803820799</v>
      </c>
      <c r="C855" s="19">
        <v>1.6666666666666701</v>
      </c>
      <c r="D855" s="19">
        <v>2.5</v>
      </c>
      <c r="E855" s="19">
        <v>1.25</v>
      </c>
      <c r="F855" s="19" t="s">
        <v>14655</v>
      </c>
      <c r="G855" s="19" t="s">
        <v>14656</v>
      </c>
      <c r="H855" s="19" t="s">
        <v>14657</v>
      </c>
      <c r="I855" s="19" t="s">
        <v>14658</v>
      </c>
      <c r="J855" s="19" t="s">
        <v>14659</v>
      </c>
      <c r="K855" s="19" t="s">
        <v>14660</v>
      </c>
      <c r="L855" s="19"/>
      <c r="M855" s="19"/>
    </row>
    <row r="856" spans="1:13">
      <c r="A856" s="19" t="s">
        <v>14661</v>
      </c>
      <c r="B856" s="19">
        <v>0.55429096803820799</v>
      </c>
      <c r="C856" s="19">
        <v>1.6666666666666701</v>
      </c>
      <c r="D856" s="19">
        <v>1.25</v>
      </c>
      <c r="E856" s="19">
        <v>2.5</v>
      </c>
      <c r="F856" s="19" t="s">
        <v>14662</v>
      </c>
      <c r="G856" s="19" t="s">
        <v>14663</v>
      </c>
      <c r="H856" s="19" t="s">
        <v>14664</v>
      </c>
      <c r="I856" s="19" t="s">
        <v>14665</v>
      </c>
      <c r="J856" s="19" t="s">
        <v>14666</v>
      </c>
      <c r="K856" s="19" t="s">
        <v>14667</v>
      </c>
      <c r="L856" s="19"/>
      <c r="M856" s="19"/>
    </row>
    <row r="857" spans="1:13">
      <c r="A857" s="19" t="s">
        <v>8476</v>
      </c>
      <c r="B857" s="19">
        <v>0.55429096803820799</v>
      </c>
      <c r="C857" s="19">
        <v>1</v>
      </c>
      <c r="D857" s="19">
        <v>1.75</v>
      </c>
      <c r="E857" s="19">
        <v>0.75</v>
      </c>
      <c r="F857" s="19" t="s">
        <v>8477</v>
      </c>
      <c r="G857" s="19" t="s">
        <v>8478</v>
      </c>
      <c r="H857" s="19" t="s">
        <v>8479</v>
      </c>
      <c r="I857" s="19" t="s">
        <v>8480</v>
      </c>
      <c r="J857" s="19" t="s">
        <v>8481</v>
      </c>
      <c r="K857" s="19" t="s">
        <v>8482</v>
      </c>
      <c r="L857" s="19"/>
      <c r="M857" s="19"/>
    </row>
    <row r="858" spans="1:13">
      <c r="A858" s="19" t="s">
        <v>2815</v>
      </c>
      <c r="B858" s="19">
        <v>0.55429096803820799</v>
      </c>
      <c r="C858" s="19">
        <v>1.3333333333333299</v>
      </c>
      <c r="D858" s="19">
        <v>0.5</v>
      </c>
      <c r="E858" s="19">
        <v>1.25</v>
      </c>
      <c r="F858" s="19" t="s">
        <v>2816</v>
      </c>
      <c r="G858" s="19" t="s">
        <v>2817</v>
      </c>
      <c r="H858" s="19" t="s">
        <v>2818</v>
      </c>
      <c r="I858" s="19" t="s">
        <v>2819</v>
      </c>
      <c r="J858" s="19" t="s">
        <v>2820</v>
      </c>
      <c r="K858" s="19" t="s">
        <v>2821</v>
      </c>
      <c r="L858" s="19"/>
      <c r="M858" s="19"/>
    </row>
    <row r="859" spans="1:13">
      <c r="A859" s="19" t="s">
        <v>5658</v>
      </c>
      <c r="B859" s="19">
        <v>0.55429096803820799</v>
      </c>
      <c r="C859" s="19">
        <v>1.3333333333333299</v>
      </c>
      <c r="D859" s="19">
        <v>0.5</v>
      </c>
      <c r="E859" s="19">
        <v>1.25</v>
      </c>
      <c r="F859" s="19" t="s">
        <v>5659</v>
      </c>
      <c r="G859" s="19" t="s">
        <v>5660</v>
      </c>
      <c r="H859" s="19" t="s">
        <v>5661</v>
      </c>
      <c r="I859" s="19" t="s">
        <v>5662</v>
      </c>
      <c r="J859" s="19" t="s">
        <v>5663</v>
      </c>
      <c r="K859" s="19" t="s">
        <v>5664</v>
      </c>
      <c r="L859" s="19"/>
      <c r="M859" s="19"/>
    </row>
    <row r="860" spans="1:13">
      <c r="A860" s="19" t="s">
        <v>3635</v>
      </c>
      <c r="B860" s="19">
        <v>0.55818736603267005</v>
      </c>
      <c r="C860" s="19">
        <v>5.3333333333333304</v>
      </c>
      <c r="D860" s="19">
        <v>3.5</v>
      </c>
      <c r="E860" s="19">
        <v>3.5</v>
      </c>
      <c r="F860" s="19" t="s">
        <v>3636</v>
      </c>
      <c r="G860" s="19" t="s">
        <v>3637</v>
      </c>
      <c r="H860" s="19" t="s">
        <v>3638</v>
      </c>
      <c r="I860" s="19" t="s">
        <v>3639</v>
      </c>
      <c r="J860" s="19" t="s">
        <v>3640</v>
      </c>
      <c r="K860" s="19" t="s">
        <v>3641</v>
      </c>
      <c r="L860" s="19" t="s">
        <v>3642</v>
      </c>
      <c r="M860" s="19"/>
    </row>
    <row r="861" spans="1:13">
      <c r="A861" s="19" t="s">
        <v>5644</v>
      </c>
      <c r="B861" s="19">
        <v>0.55818736603267005</v>
      </c>
      <c r="C861" s="19">
        <v>4.3333333333333304</v>
      </c>
      <c r="D861" s="19">
        <v>3.25</v>
      </c>
      <c r="E861" s="19">
        <v>2.5</v>
      </c>
      <c r="F861" s="19" t="s">
        <v>5645</v>
      </c>
      <c r="G861" s="19" t="s">
        <v>5646</v>
      </c>
      <c r="H861" s="19" t="s">
        <v>5647</v>
      </c>
      <c r="I861" s="19" t="s">
        <v>5648</v>
      </c>
      <c r="J861" s="19" t="s">
        <v>5649</v>
      </c>
      <c r="K861" s="19" t="s">
        <v>5650</v>
      </c>
      <c r="L861" s="19" t="s">
        <v>3450</v>
      </c>
      <c r="M861" s="19"/>
    </row>
    <row r="862" spans="1:13">
      <c r="A862" s="19" t="s">
        <v>14668</v>
      </c>
      <c r="B862" s="19">
        <v>0.55818736603267005</v>
      </c>
      <c r="C862" s="19">
        <v>1</v>
      </c>
      <c r="D862" s="19">
        <v>0.5</v>
      </c>
      <c r="E862" s="19">
        <v>0.25</v>
      </c>
      <c r="F862" s="19" t="s">
        <v>14669</v>
      </c>
      <c r="G862" s="19" t="s">
        <v>14670</v>
      </c>
      <c r="H862" s="19" t="s">
        <v>14671</v>
      </c>
      <c r="I862" s="19" t="s">
        <v>14672</v>
      </c>
      <c r="J862" s="19" t="s">
        <v>14673</v>
      </c>
      <c r="K862" s="19" t="s">
        <v>14674</v>
      </c>
      <c r="L862" s="19" t="s">
        <v>14675</v>
      </c>
      <c r="M862" s="19"/>
    </row>
    <row r="863" spans="1:13">
      <c r="A863" s="19" t="s">
        <v>14676</v>
      </c>
      <c r="B863" s="19">
        <v>0.56072413283751199</v>
      </c>
      <c r="C863" s="19">
        <v>2</v>
      </c>
      <c r="D863" s="19">
        <v>2.5</v>
      </c>
      <c r="E863" s="19">
        <v>1.25</v>
      </c>
      <c r="F863" s="19" t="s">
        <v>14677</v>
      </c>
      <c r="G863" s="19" t="s">
        <v>14678</v>
      </c>
      <c r="H863" s="19" t="s">
        <v>14679</v>
      </c>
      <c r="I863" s="19" t="s">
        <v>14680</v>
      </c>
      <c r="J863" s="19" t="s">
        <v>14681</v>
      </c>
      <c r="K863" s="19" t="s">
        <v>14682</v>
      </c>
      <c r="L863" s="19"/>
      <c r="M863" s="19"/>
    </row>
    <row r="864" spans="1:13">
      <c r="A864" s="19" t="s">
        <v>8617</v>
      </c>
      <c r="B864" s="19">
        <v>0.57265442270809397</v>
      </c>
      <c r="C864" s="19">
        <v>2.6666666666666701</v>
      </c>
      <c r="D864" s="19">
        <v>4</v>
      </c>
      <c r="E864" s="19">
        <v>4.5</v>
      </c>
      <c r="F864" s="19" t="s">
        <v>8618</v>
      </c>
      <c r="G864" s="19" t="s">
        <v>8619</v>
      </c>
      <c r="H864" s="19" t="s">
        <v>8620</v>
      </c>
      <c r="I864" s="19" t="s">
        <v>8621</v>
      </c>
      <c r="J864" s="19" t="s">
        <v>8622</v>
      </c>
      <c r="K864" s="19" t="s">
        <v>8623</v>
      </c>
      <c r="L864" s="19"/>
      <c r="M864" s="19"/>
    </row>
    <row r="865" spans="1:13">
      <c r="A865" s="19" t="s">
        <v>5244</v>
      </c>
      <c r="B865" s="19">
        <v>0.57265442270809397</v>
      </c>
      <c r="C865" s="19">
        <v>2.6666666666666701</v>
      </c>
      <c r="D865" s="19">
        <v>4.5</v>
      </c>
      <c r="E865" s="19">
        <v>4</v>
      </c>
      <c r="F865" s="19" t="s">
        <v>5245</v>
      </c>
      <c r="G865" s="19" t="s">
        <v>5246</v>
      </c>
      <c r="H865" s="19" t="s">
        <v>5247</v>
      </c>
      <c r="I865" s="19" t="s">
        <v>5248</v>
      </c>
      <c r="J865" s="19" t="s">
        <v>5249</v>
      </c>
      <c r="K865" s="19" t="s">
        <v>5250</v>
      </c>
      <c r="L865" s="19"/>
      <c r="M865" s="19"/>
    </row>
    <row r="866" spans="1:13">
      <c r="A866" s="19" t="s">
        <v>10215</v>
      </c>
      <c r="B866" s="19">
        <v>0.57265442270809397</v>
      </c>
      <c r="C866" s="19">
        <v>1</v>
      </c>
      <c r="D866" s="19">
        <v>2.25</v>
      </c>
      <c r="E866" s="19">
        <v>1.75</v>
      </c>
      <c r="F866" s="19" t="s">
        <v>10216</v>
      </c>
      <c r="G866" s="19" t="s">
        <v>10217</v>
      </c>
      <c r="H866" s="19" t="s">
        <v>10218</v>
      </c>
      <c r="I866" s="19" t="s">
        <v>10219</v>
      </c>
      <c r="J866" s="19" t="s">
        <v>10220</v>
      </c>
      <c r="K866" s="19" t="s">
        <v>10221</v>
      </c>
      <c r="L866" s="19"/>
      <c r="M866" s="19"/>
    </row>
    <row r="867" spans="1:13">
      <c r="A867" s="19" t="s">
        <v>3523</v>
      </c>
      <c r="B867" s="19">
        <v>0.57265442270809397</v>
      </c>
      <c r="C867" s="19">
        <v>1.3333333333333299</v>
      </c>
      <c r="D867" s="19">
        <v>0.75</v>
      </c>
      <c r="E867" s="19">
        <v>1.75</v>
      </c>
      <c r="F867" s="19" t="s">
        <v>3524</v>
      </c>
      <c r="G867" s="19" t="s">
        <v>3525</v>
      </c>
      <c r="H867" s="19" t="s">
        <v>3526</v>
      </c>
      <c r="I867" s="19" t="s">
        <v>3527</v>
      </c>
      <c r="J867" s="19" t="s">
        <v>3528</v>
      </c>
      <c r="K867" s="19" t="s">
        <v>3529</v>
      </c>
      <c r="L867" s="19"/>
      <c r="M867" s="19"/>
    </row>
    <row r="868" spans="1:13">
      <c r="A868" s="19" t="s">
        <v>1606</v>
      </c>
      <c r="B868" s="19">
        <v>0.57265442270809397</v>
      </c>
      <c r="C868" s="19">
        <v>1.3333333333333299</v>
      </c>
      <c r="D868" s="19">
        <v>1.75</v>
      </c>
      <c r="E868" s="19">
        <v>0.75</v>
      </c>
      <c r="F868" s="19" t="s">
        <v>1607</v>
      </c>
      <c r="G868" s="19" t="s">
        <v>1608</v>
      </c>
      <c r="H868" s="19" t="s">
        <v>1609</v>
      </c>
      <c r="I868" s="19" t="s">
        <v>1610</v>
      </c>
      <c r="J868" s="19" t="s">
        <v>1611</v>
      </c>
      <c r="K868" s="19" t="s">
        <v>72</v>
      </c>
      <c r="L868" s="19"/>
      <c r="M868" s="19"/>
    </row>
    <row r="869" spans="1:13">
      <c r="A869" s="19" t="s">
        <v>10380</v>
      </c>
      <c r="B869" s="19">
        <v>0.57265442270809397</v>
      </c>
      <c r="C869" s="19">
        <v>1.6666666666666701</v>
      </c>
      <c r="D869" s="19">
        <v>0.75</v>
      </c>
      <c r="E869" s="19">
        <v>0.75</v>
      </c>
      <c r="F869" s="19" t="s">
        <v>10381</v>
      </c>
      <c r="G869" s="19" t="s">
        <v>10382</v>
      </c>
      <c r="H869" s="19" t="s">
        <v>10383</v>
      </c>
      <c r="I869" s="19" t="s">
        <v>10384</v>
      </c>
      <c r="J869" s="19" t="s">
        <v>10385</v>
      </c>
      <c r="K869" s="19" t="s">
        <v>10386</v>
      </c>
      <c r="L869" s="19"/>
      <c r="M869" s="19"/>
    </row>
    <row r="870" spans="1:13">
      <c r="A870" s="19" t="s">
        <v>7252</v>
      </c>
      <c r="B870" s="19">
        <v>0.57265442270809397</v>
      </c>
      <c r="C870" s="19">
        <v>1.6666666666666701</v>
      </c>
      <c r="D870" s="19">
        <v>0.75</v>
      </c>
      <c r="E870" s="19">
        <v>0.75</v>
      </c>
      <c r="F870" s="19" t="s">
        <v>7253</v>
      </c>
      <c r="G870" s="19" t="s">
        <v>7254</v>
      </c>
      <c r="H870" s="19" t="s">
        <v>7255</v>
      </c>
      <c r="I870" s="19" t="s">
        <v>7256</v>
      </c>
      <c r="J870" s="19" t="s">
        <v>7257</v>
      </c>
      <c r="K870" s="19" t="s">
        <v>7258</v>
      </c>
      <c r="L870" s="19"/>
      <c r="M870" s="19"/>
    </row>
    <row r="871" spans="1:13">
      <c r="A871" s="19" t="s">
        <v>6168</v>
      </c>
      <c r="B871" s="19">
        <v>0.57265442270809397</v>
      </c>
      <c r="C871" s="19">
        <v>1.6666666666666701</v>
      </c>
      <c r="D871" s="19">
        <v>0.75</v>
      </c>
      <c r="E871" s="19">
        <v>0.75</v>
      </c>
      <c r="F871" s="19" t="s">
        <v>6169</v>
      </c>
      <c r="G871" s="19" t="s">
        <v>6170</v>
      </c>
      <c r="H871" s="19" t="s">
        <v>6171</v>
      </c>
      <c r="I871" s="19" t="s">
        <v>6172</v>
      </c>
      <c r="J871" s="19" t="s">
        <v>6173</v>
      </c>
      <c r="K871" s="19" t="s">
        <v>6174</v>
      </c>
      <c r="L871" s="19"/>
      <c r="M871" s="19"/>
    </row>
    <row r="872" spans="1:13">
      <c r="A872" s="19" t="s">
        <v>5979</v>
      </c>
      <c r="B872" s="19">
        <v>0.57566374560783895</v>
      </c>
      <c r="C872" s="19">
        <v>4.6666666666666696</v>
      </c>
      <c r="D872" s="19">
        <v>3.25</v>
      </c>
      <c r="E872" s="19">
        <v>5</v>
      </c>
      <c r="F872" s="19" t="s">
        <v>5980</v>
      </c>
      <c r="G872" s="19" t="s">
        <v>5981</v>
      </c>
      <c r="H872" s="19" t="s">
        <v>5982</v>
      </c>
      <c r="I872" s="19" t="s">
        <v>5983</v>
      </c>
      <c r="J872" s="19" t="s">
        <v>5984</v>
      </c>
      <c r="K872" s="19" t="s">
        <v>5985</v>
      </c>
      <c r="L872" s="19"/>
      <c r="M872" s="19"/>
    </row>
    <row r="873" spans="1:13">
      <c r="A873" s="19" t="s">
        <v>4531</v>
      </c>
      <c r="B873" s="19">
        <v>0.587171676212076</v>
      </c>
      <c r="C873" s="19">
        <v>5.6666666666666696</v>
      </c>
      <c r="D873" s="19">
        <v>3.75</v>
      </c>
      <c r="E873" s="19">
        <v>5.25</v>
      </c>
      <c r="F873" s="19" t="s">
        <v>4532</v>
      </c>
      <c r="G873" s="19" t="s">
        <v>4533</v>
      </c>
      <c r="H873" s="19" t="s">
        <v>4534</v>
      </c>
      <c r="I873" s="19" t="s">
        <v>4535</v>
      </c>
      <c r="J873" s="19" t="s">
        <v>4536</v>
      </c>
      <c r="K873" s="19" t="s">
        <v>4537</v>
      </c>
      <c r="L873" s="19"/>
      <c r="M873" s="19"/>
    </row>
    <row r="874" spans="1:13">
      <c r="A874" s="19" t="s">
        <v>10938</v>
      </c>
      <c r="B874" s="19">
        <v>0.587171676212076</v>
      </c>
      <c r="C874" s="19">
        <v>6</v>
      </c>
      <c r="D874" s="19">
        <v>4.25</v>
      </c>
      <c r="E874" s="19">
        <v>4</v>
      </c>
      <c r="F874" s="19" t="s">
        <v>10939</v>
      </c>
      <c r="G874" s="19" t="s">
        <v>10940</v>
      </c>
      <c r="H874" s="19" t="s">
        <v>10941</v>
      </c>
      <c r="I874" s="19" t="s">
        <v>10942</v>
      </c>
      <c r="J874" s="19" t="s">
        <v>10943</v>
      </c>
      <c r="K874" s="19" t="s">
        <v>10944</v>
      </c>
      <c r="L874" s="19"/>
      <c r="M874" s="19"/>
    </row>
    <row r="875" spans="1:13">
      <c r="A875" s="19" t="s">
        <v>9572</v>
      </c>
      <c r="B875" s="19">
        <v>0.58822331278880202</v>
      </c>
      <c r="C875" s="19">
        <v>3.3333333333333299</v>
      </c>
      <c r="D875" s="19">
        <v>3.75</v>
      </c>
      <c r="E875" s="19">
        <v>2.25</v>
      </c>
      <c r="F875" s="19" t="s">
        <v>9573</v>
      </c>
      <c r="G875" s="19" t="s">
        <v>9574</v>
      </c>
      <c r="H875" s="19" t="s">
        <v>9575</v>
      </c>
      <c r="I875" s="19" t="s">
        <v>9576</v>
      </c>
      <c r="J875" s="19" t="s">
        <v>9577</v>
      </c>
      <c r="K875" s="19" t="s">
        <v>9578</v>
      </c>
      <c r="L875" s="19"/>
      <c r="M875" s="19"/>
    </row>
    <row r="876" spans="1:13">
      <c r="A876" s="19" t="s">
        <v>7238</v>
      </c>
      <c r="B876" s="19">
        <v>0.59163780081038297</v>
      </c>
      <c r="C876" s="19">
        <v>1.3333333333333299</v>
      </c>
      <c r="D876" s="19">
        <v>1.5</v>
      </c>
      <c r="E876" s="19">
        <v>2.5</v>
      </c>
      <c r="F876" s="19" t="s">
        <v>7239</v>
      </c>
      <c r="G876" s="19" t="s">
        <v>7240</v>
      </c>
      <c r="H876" s="19" t="s">
        <v>7241</v>
      </c>
      <c r="I876" s="19" t="s">
        <v>7242</v>
      </c>
      <c r="J876" s="19" t="s">
        <v>7243</v>
      </c>
      <c r="K876" s="19" t="s">
        <v>7244</v>
      </c>
      <c r="L876" s="19"/>
      <c r="M876" s="19"/>
    </row>
    <row r="877" spans="1:13">
      <c r="A877" s="19" t="s">
        <v>1275</v>
      </c>
      <c r="B877" s="19">
        <v>0.59555494766934303</v>
      </c>
      <c r="C877" s="19">
        <v>3.6666666666666701</v>
      </c>
      <c r="D877" s="19">
        <v>5.5</v>
      </c>
      <c r="E877" s="19">
        <v>5.5</v>
      </c>
      <c r="F877" s="19" t="s">
        <v>1276</v>
      </c>
      <c r="G877" s="19" t="s">
        <v>1277</v>
      </c>
      <c r="H877" s="19" t="s">
        <v>1278</v>
      </c>
      <c r="I877" s="19" t="s">
        <v>1279</v>
      </c>
      <c r="J877" s="19" t="s">
        <v>1280</v>
      </c>
      <c r="K877" s="19" t="s">
        <v>1281</v>
      </c>
      <c r="L877" s="19"/>
      <c r="M877" s="19"/>
    </row>
    <row r="878" spans="1:13">
      <c r="A878" s="19" t="s">
        <v>7798</v>
      </c>
      <c r="B878" s="19">
        <v>0.598277439863659</v>
      </c>
      <c r="C878" s="19">
        <v>3.6666666666666701</v>
      </c>
      <c r="D878" s="19">
        <v>2.25</v>
      </c>
      <c r="E878" s="19">
        <v>2.25</v>
      </c>
      <c r="F878" s="19" t="s">
        <v>7799</v>
      </c>
      <c r="G878" s="19" t="s">
        <v>7800</v>
      </c>
      <c r="H878" s="19" t="s">
        <v>7801</v>
      </c>
      <c r="I878" s="19" t="s">
        <v>7802</v>
      </c>
      <c r="J878" s="19" t="s">
        <v>7803</v>
      </c>
      <c r="K878" s="19" t="s">
        <v>7804</v>
      </c>
      <c r="L878" s="19"/>
      <c r="M878" s="19"/>
    </row>
    <row r="879" spans="1:13">
      <c r="A879" s="19" t="s">
        <v>8171</v>
      </c>
      <c r="B879" s="19">
        <v>0.60444109046755501</v>
      </c>
      <c r="C879" s="19">
        <v>3.3333333333333299</v>
      </c>
      <c r="D879" s="19">
        <v>2</v>
      </c>
      <c r="E879" s="19">
        <v>2</v>
      </c>
      <c r="F879" s="19" t="s">
        <v>8172</v>
      </c>
      <c r="G879" s="19" t="s">
        <v>8173</v>
      </c>
      <c r="H879" s="19" t="s">
        <v>8174</v>
      </c>
      <c r="I879" s="19" t="s">
        <v>8175</v>
      </c>
      <c r="J879" s="19" t="s">
        <v>8176</v>
      </c>
      <c r="K879" s="19" t="s">
        <v>8177</v>
      </c>
      <c r="L879" s="19"/>
      <c r="M879" s="19"/>
    </row>
    <row r="880" spans="1:13">
      <c r="A880" s="19" t="s">
        <v>7557</v>
      </c>
      <c r="B880" s="19">
        <v>0.60445149331384895</v>
      </c>
      <c r="C880" s="19">
        <v>4.3333333333333304</v>
      </c>
      <c r="D880" s="19">
        <v>3.25</v>
      </c>
      <c r="E880" s="19">
        <v>5</v>
      </c>
      <c r="F880" s="19" t="s">
        <v>7558</v>
      </c>
      <c r="G880" s="19" t="s">
        <v>7559</v>
      </c>
      <c r="H880" s="19" t="s">
        <v>7560</v>
      </c>
      <c r="I880" s="19" t="s">
        <v>7561</v>
      </c>
      <c r="J880" s="19" t="s">
        <v>7562</v>
      </c>
      <c r="K880" s="19" t="s">
        <v>7563</v>
      </c>
      <c r="L880" s="19"/>
      <c r="M880" s="19"/>
    </row>
    <row r="881" spans="1:13">
      <c r="A881" s="19" t="s">
        <v>10028</v>
      </c>
      <c r="B881" s="19">
        <v>0.60445149331384895</v>
      </c>
      <c r="C881" s="19">
        <v>3</v>
      </c>
      <c r="D881" s="19">
        <v>4.75</v>
      </c>
      <c r="E881" s="19">
        <v>3.5</v>
      </c>
      <c r="F881" s="19" t="s">
        <v>10029</v>
      </c>
      <c r="G881" s="19" t="s">
        <v>10030</v>
      </c>
      <c r="H881" s="19" t="s">
        <v>10031</v>
      </c>
      <c r="I881" s="19" t="s">
        <v>10032</v>
      </c>
      <c r="J881" s="19" t="s">
        <v>10033</v>
      </c>
      <c r="K881" s="19" t="s">
        <v>10034</v>
      </c>
      <c r="L881" s="19"/>
      <c r="M881" s="19"/>
    </row>
    <row r="882" spans="1:13">
      <c r="A882" s="19" t="s">
        <v>828</v>
      </c>
      <c r="B882" s="19">
        <v>0.60445149331384895</v>
      </c>
      <c r="C882" s="19">
        <v>3</v>
      </c>
      <c r="D882" s="19">
        <v>4.75</v>
      </c>
      <c r="E882" s="19">
        <v>3.5</v>
      </c>
      <c r="F882" s="19" t="s">
        <v>829</v>
      </c>
      <c r="G882" s="19" t="s">
        <v>830</v>
      </c>
      <c r="H882" s="19" t="s">
        <v>831</v>
      </c>
      <c r="I882" s="19" t="s">
        <v>832</v>
      </c>
      <c r="J882" s="19" t="s">
        <v>833</v>
      </c>
      <c r="K882" s="19" t="s">
        <v>834</v>
      </c>
      <c r="L882" s="19"/>
      <c r="M882" s="19"/>
    </row>
    <row r="883" spans="1:13">
      <c r="A883" s="19" t="s">
        <v>7332</v>
      </c>
      <c r="B883" s="19">
        <v>0.60445149331384895</v>
      </c>
      <c r="C883" s="19">
        <v>3</v>
      </c>
      <c r="D883" s="19">
        <v>2.25</v>
      </c>
      <c r="E883" s="19">
        <v>3.75</v>
      </c>
      <c r="F883" s="19" t="s">
        <v>7333</v>
      </c>
      <c r="G883" s="19" t="s">
        <v>7334</v>
      </c>
      <c r="H883" s="19" t="s">
        <v>7335</v>
      </c>
      <c r="I883" s="19" t="s">
        <v>7336</v>
      </c>
      <c r="J883" s="19" t="s">
        <v>7337</v>
      </c>
      <c r="K883" s="19" t="s">
        <v>7338</v>
      </c>
      <c r="L883" s="19"/>
      <c r="M883" s="19"/>
    </row>
    <row r="884" spans="1:13">
      <c r="A884" s="19" t="s">
        <v>892</v>
      </c>
      <c r="B884" s="19">
        <v>0.60445149331384895</v>
      </c>
      <c r="C884" s="19">
        <v>1.6666666666666701</v>
      </c>
      <c r="D884" s="19">
        <v>3</v>
      </c>
      <c r="E884" s="19">
        <v>2</v>
      </c>
      <c r="F884" s="19" t="s">
        <v>893</v>
      </c>
      <c r="G884" s="19" t="s">
        <v>894</v>
      </c>
      <c r="H884" s="19" t="s">
        <v>895</v>
      </c>
      <c r="I884" s="19" t="s">
        <v>896</v>
      </c>
      <c r="J884" s="19" t="s">
        <v>897</v>
      </c>
      <c r="K884" s="19" t="s">
        <v>898</v>
      </c>
      <c r="L884" s="19"/>
      <c r="M884" s="19"/>
    </row>
    <row r="885" spans="1:13">
      <c r="A885" s="19" t="s">
        <v>9907</v>
      </c>
      <c r="B885" s="19">
        <v>0.60445149331384895</v>
      </c>
      <c r="C885" s="19">
        <v>2.3333333333333299</v>
      </c>
      <c r="D885" s="19">
        <v>1.25</v>
      </c>
      <c r="E885" s="19">
        <v>1.25</v>
      </c>
      <c r="F885" s="19" t="s">
        <v>9908</v>
      </c>
      <c r="G885" s="19" t="s">
        <v>9909</v>
      </c>
      <c r="H885" s="19" t="s">
        <v>9910</v>
      </c>
      <c r="I885" s="19" t="s">
        <v>9911</v>
      </c>
      <c r="J885" s="19" t="s">
        <v>9912</v>
      </c>
      <c r="K885" s="19" t="s">
        <v>9913</v>
      </c>
      <c r="L885" s="19" t="s">
        <v>6546</v>
      </c>
      <c r="M885" s="19"/>
    </row>
    <row r="886" spans="1:13">
      <c r="A886" s="19" t="s">
        <v>1959</v>
      </c>
      <c r="B886" s="19">
        <v>0.605302827129656</v>
      </c>
      <c r="C886" s="19">
        <v>2.6666666666666701</v>
      </c>
      <c r="D886" s="19">
        <v>1.5</v>
      </c>
      <c r="E886" s="19">
        <v>1.5</v>
      </c>
      <c r="F886" s="19" t="s">
        <v>1960</v>
      </c>
      <c r="G886" s="19" t="s">
        <v>1961</v>
      </c>
      <c r="H886" s="19" t="s">
        <v>1962</v>
      </c>
      <c r="I886" s="19" t="s">
        <v>1963</v>
      </c>
      <c r="J886" s="19" t="s">
        <v>1964</v>
      </c>
      <c r="K886" s="19" t="s">
        <v>1965</v>
      </c>
      <c r="L886" s="19" t="s">
        <v>1966</v>
      </c>
      <c r="M886" s="19"/>
    </row>
    <row r="887" spans="1:13">
      <c r="A887" s="19" t="s">
        <v>14683</v>
      </c>
      <c r="B887" s="19">
        <v>0.60681004902832003</v>
      </c>
      <c r="C887" s="19">
        <v>2.3333333333333299</v>
      </c>
      <c r="D887" s="19">
        <v>3.25</v>
      </c>
      <c r="E887" s="19">
        <v>4</v>
      </c>
      <c r="F887" s="19" t="s">
        <v>14684</v>
      </c>
      <c r="G887" s="19" t="s">
        <v>14685</v>
      </c>
      <c r="H887" s="19" t="s">
        <v>14686</v>
      </c>
      <c r="I887" s="19" t="s">
        <v>14687</v>
      </c>
      <c r="J887" s="19" t="s">
        <v>14688</v>
      </c>
      <c r="K887" s="19" t="s">
        <v>14689</v>
      </c>
      <c r="L887" s="19"/>
      <c r="M887" s="19"/>
    </row>
    <row r="888" spans="1:13">
      <c r="A888" s="19" t="s">
        <v>9284</v>
      </c>
      <c r="B888" s="19">
        <v>0.60733816505252103</v>
      </c>
      <c r="C888" s="19">
        <v>2.3333333333333299</v>
      </c>
      <c r="D888" s="19">
        <v>3.75</v>
      </c>
      <c r="E888" s="19">
        <v>2.5</v>
      </c>
      <c r="F888" s="19" t="s">
        <v>9285</v>
      </c>
      <c r="G888" s="19" t="s">
        <v>9286</v>
      </c>
      <c r="H888" s="19" t="s">
        <v>9287</v>
      </c>
      <c r="I888" s="19" t="s">
        <v>9288</v>
      </c>
      <c r="J888" s="19" t="s">
        <v>9289</v>
      </c>
      <c r="K888" s="19" t="s">
        <v>9290</v>
      </c>
      <c r="L888" s="19"/>
      <c r="M888" s="19"/>
    </row>
    <row r="889" spans="1:13">
      <c r="A889" s="19" t="s">
        <v>13109</v>
      </c>
      <c r="B889" s="19">
        <v>0.60733816505252103</v>
      </c>
      <c r="C889" s="19">
        <v>1.6666666666666701</v>
      </c>
      <c r="D889" s="19">
        <v>0.75</v>
      </c>
      <c r="E889" s="19">
        <v>1.5</v>
      </c>
      <c r="F889" s="19" t="s">
        <v>13110</v>
      </c>
      <c r="G889" s="19" t="s">
        <v>13111</v>
      </c>
      <c r="H889" s="19" t="s">
        <v>13112</v>
      </c>
      <c r="I889" s="19" t="s">
        <v>13113</v>
      </c>
      <c r="J889" s="19" t="s">
        <v>13114</v>
      </c>
      <c r="K889" s="19" t="s">
        <v>13115</v>
      </c>
      <c r="L889" s="19" t="s">
        <v>13116</v>
      </c>
      <c r="M889" s="19"/>
    </row>
    <row r="890" spans="1:13">
      <c r="A890" s="19" t="s">
        <v>14690</v>
      </c>
      <c r="B890" s="19">
        <v>0.60733816505252103</v>
      </c>
      <c r="C890" s="19">
        <v>1.6666666666666701</v>
      </c>
      <c r="D890" s="19">
        <v>0.75</v>
      </c>
      <c r="E890" s="19">
        <v>1.5</v>
      </c>
      <c r="F890" s="19" t="s">
        <v>14691</v>
      </c>
      <c r="G890" s="19" t="s">
        <v>14692</v>
      </c>
      <c r="H890" s="19" t="s">
        <v>14693</v>
      </c>
      <c r="I890" s="19" t="s">
        <v>14694</v>
      </c>
      <c r="J890" s="19" t="s">
        <v>14695</v>
      </c>
      <c r="K890" s="19" t="s">
        <v>14696</v>
      </c>
      <c r="L890" s="19"/>
      <c r="M890" s="19"/>
    </row>
    <row r="891" spans="1:13">
      <c r="A891" s="19" t="s">
        <v>10486</v>
      </c>
      <c r="B891" s="19">
        <v>0.61433276614082899</v>
      </c>
      <c r="C891" s="19">
        <v>2</v>
      </c>
      <c r="D891" s="19">
        <v>3</v>
      </c>
      <c r="E891" s="19">
        <v>1.75</v>
      </c>
      <c r="F891" s="19" t="s">
        <v>10487</v>
      </c>
      <c r="G891" s="19" t="s">
        <v>10488</v>
      </c>
      <c r="H891" s="19" t="s">
        <v>10489</v>
      </c>
      <c r="I891" s="19" t="s">
        <v>10490</v>
      </c>
      <c r="J891" s="19" t="s">
        <v>10491</v>
      </c>
      <c r="K891" s="19" t="s">
        <v>10492</v>
      </c>
      <c r="L891" s="19"/>
      <c r="M891" s="19"/>
    </row>
    <row r="892" spans="1:13">
      <c r="A892" s="19" t="s">
        <v>7996</v>
      </c>
      <c r="B892" s="19">
        <v>0.61803508219890402</v>
      </c>
      <c r="C892" s="19">
        <v>5.3333333333333304</v>
      </c>
      <c r="D892" s="19">
        <v>3.5</v>
      </c>
      <c r="E892" s="19">
        <v>4.75</v>
      </c>
      <c r="F892" s="19" t="s">
        <v>7997</v>
      </c>
      <c r="G892" s="19" t="s">
        <v>7998</v>
      </c>
      <c r="H892" s="19" t="s">
        <v>7999</v>
      </c>
      <c r="I892" s="19" t="s">
        <v>8000</v>
      </c>
      <c r="J892" s="19" t="s">
        <v>8001</v>
      </c>
      <c r="K892" s="19" t="s">
        <v>8002</v>
      </c>
      <c r="L892" s="19" t="s">
        <v>8003</v>
      </c>
      <c r="M892" s="19"/>
    </row>
    <row r="893" spans="1:13">
      <c r="A893" s="19" t="s">
        <v>4503</v>
      </c>
      <c r="B893" s="19">
        <v>0.61803508219890402</v>
      </c>
      <c r="C893" s="19">
        <v>0.66666666666666696</v>
      </c>
      <c r="D893" s="19">
        <v>1.25</v>
      </c>
      <c r="E893" s="19">
        <v>0.5</v>
      </c>
      <c r="F893" s="19" t="s">
        <v>4504</v>
      </c>
      <c r="G893" s="19" t="s">
        <v>4505</v>
      </c>
      <c r="H893" s="19" t="s">
        <v>4506</v>
      </c>
      <c r="I893" s="19" t="s">
        <v>4507</v>
      </c>
      <c r="J893" s="19" t="s">
        <v>4508</v>
      </c>
      <c r="K893" s="19" t="s">
        <v>4509</v>
      </c>
      <c r="L893" s="19"/>
      <c r="M893" s="19"/>
    </row>
    <row r="894" spans="1:13">
      <c r="A894" s="19" t="s">
        <v>14697</v>
      </c>
      <c r="B894" s="19">
        <v>0.61803508219890402</v>
      </c>
      <c r="C894" s="19">
        <v>0.66666666666666696</v>
      </c>
      <c r="D894" s="19">
        <v>0.5</v>
      </c>
      <c r="E894" s="19">
        <v>1.25</v>
      </c>
      <c r="F894" s="19" t="s">
        <v>14698</v>
      </c>
      <c r="G894" s="19" t="s">
        <v>14699</v>
      </c>
      <c r="H894" s="19" t="s">
        <v>14700</v>
      </c>
      <c r="I894" s="19" t="s">
        <v>14701</v>
      </c>
      <c r="J894" s="19" t="s">
        <v>14702</v>
      </c>
      <c r="K894" s="19" t="s">
        <v>14703</v>
      </c>
      <c r="L894" s="19"/>
      <c r="M894" s="19"/>
    </row>
    <row r="895" spans="1:13">
      <c r="A895" s="19" t="s">
        <v>5763</v>
      </c>
      <c r="B895" s="19">
        <v>0.61803508219890402</v>
      </c>
      <c r="C895" s="19">
        <v>0.66666666666666696</v>
      </c>
      <c r="D895" s="19">
        <v>1.25</v>
      </c>
      <c r="E895" s="19">
        <v>0.5</v>
      </c>
      <c r="F895" s="19" t="s">
        <v>5764</v>
      </c>
      <c r="G895" s="19" t="s">
        <v>5765</v>
      </c>
      <c r="H895" s="19" t="s">
        <v>5766</v>
      </c>
      <c r="I895" s="19" t="s">
        <v>5767</v>
      </c>
      <c r="J895" s="19" t="s">
        <v>5768</v>
      </c>
      <c r="K895" s="19" t="s">
        <v>5769</v>
      </c>
      <c r="L895" s="19" t="s">
        <v>4301</v>
      </c>
      <c r="M895" s="19"/>
    </row>
    <row r="896" spans="1:13">
      <c r="A896" s="19" t="s">
        <v>3273</v>
      </c>
      <c r="B896" s="19">
        <v>0.61899353095043397</v>
      </c>
      <c r="C896" s="19">
        <v>5.6666666666666696</v>
      </c>
      <c r="D896" s="19">
        <v>3.75</v>
      </c>
      <c r="E896" s="19">
        <v>4.25</v>
      </c>
      <c r="F896" s="19" t="s">
        <v>3274</v>
      </c>
      <c r="G896" s="19" t="s">
        <v>3275</v>
      </c>
      <c r="H896" s="19" t="s">
        <v>3276</v>
      </c>
      <c r="I896" s="19" t="s">
        <v>3277</v>
      </c>
      <c r="J896" s="19" t="s">
        <v>3278</v>
      </c>
      <c r="K896" s="19" t="s">
        <v>3279</v>
      </c>
      <c r="L896" s="19"/>
      <c r="M896" s="19"/>
    </row>
    <row r="897" spans="1:13">
      <c r="A897" s="19" t="s">
        <v>13608</v>
      </c>
      <c r="B897" s="19">
        <v>0.61899353095043397</v>
      </c>
      <c r="C897" s="19">
        <v>4</v>
      </c>
      <c r="D897" s="19">
        <v>4.25</v>
      </c>
      <c r="E897" s="19">
        <v>2.75</v>
      </c>
      <c r="F897" s="19" t="s">
        <v>13609</v>
      </c>
      <c r="G897" s="19" t="s">
        <v>13610</v>
      </c>
      <c r="H897" s="19" t="s">
        <v>13611</v>
      </c>
      <c r="I897" s="19" t="s">
        <v>13612</v>
      </c>
      <c r="J897" s="19" t="s">
        <v>13613</v>
      </c>
      <c r="K897" s="19" t="s">
        <v>13614</v>
      </c>
      <c r="L897" s="19"/>
      <c r="M897" s="19"/>
    </row>
    <row r="898" spans="1:13">
      <c r="A898" s="19" t="s">
        <v>1407</v>
      </c>
      <c r="B898" s="19">
        <v>0.61899353095043397</v>
      </c>
      <c r="C898" s="19">
        <v>4.6666666666666696</v>
      </c>
      <c r="D898" s="19">
        <v>3.25</v>
      </c>
      <c r="E898" s="19">
        <v>3</v>
      </c>
      <c r="F898" s="19" t="s">
        <v>1408</v>
      </c>
      <c r="G898" s="19" t="s">
        <v>1409</v>
      </c>
      <c r="H898" s="19" t="s">
        <v>1410</v>
      </c>
      <c r="I898" s="19" t="s">
        <v>1411</v>
      </c>
      <c r="J898" s="19" t="s">
        <v>1412</v>
      </c>
      <c r="K898" s="19" t="s">
        <v>1413</v>
      </c>
      <c r="L898" s="19"/>
      <c r="M898" s="19"/>
    </row>
    <row r="899" spans="1:13">
      <c r="A899" s="19" t="s">
        <v>7422</v>
      </c>
      <c r="B899" s="19">
        <v>0.61899353095043397</v>
      </c>
      <c r="C899" s="19">
        <v>2</v>
      </c>
      <c r="D899" s="19">
        <v>3.5</v>
      </c>
      <c r="E899" s="19">
        <v>3</v>
      </c>
      <c r="F899" s="19" t="s">
        <v>7423</v>
      </c>
      <c r="G899" s="19" t="s">
        <v>7424</v>
      </c>
      <c r="H899" s="19" t="s">
        <v>7425</v>
      </c>
      <c r="I899" s="19" t="s">
        <v>7426</v>
      </c>
      <c r="J899" s="19" t="s">
        <v>7427</v>
      </c>
      <c r="K899" s="19" t="s">
        <v>7428</v>
      </c>
      <c r="L899" s="19"/>
      <c r="M899" s="19"/>
    </row>
    <row r="900" spans="1:13">
      <c r="A900" s="19" t="s">
        <v>13180</v>
      </c>
      <c r="B900" s="19">
        <v>0.61899353095043397</v>
      </c>
      <c r="C900" s="19">
        <v>2</v>
      </c>
      <c r="D900" s="19">
        <v>3.5</v>
      </c>
      <c r="E900" s="19">
        <v>3</v>
      </c>
      <c r="F900" s="19" t="s">
        <v>13181</v>
      </c>
      <c r="G900" s="19" t="s">
        <v>13182</v>
      </c>
      <c r="H900" s="19" t="s">
        <v>13183</v>
      </c>
      <c r="I900" s="19" t="s">
        <v>13184</v>
      </c>
      <c r="J900" s="19" t="s">
        <v>13185</v>
      </c>
      <c r="K900" s="19" t="s">
        <v>13186</v>
      </c>
      <c r="L900" s="19" t="s">
        <v>12729</v>
      </c>
      <c r="M900" s="19"/>
    </row>
    <row r="901" spans="1:13">
      <c r="A901" s="19" t="s">
        <v>10280</v>
      </c>
      <c r="B901" s="19">
        <v>0.61899353095043397</v>
      </c>
      <c r="C901" s="19">
        <v>2.6666666666666701</v>
      </c>
      <c r="D901" s="19">
        <v>1.5</v>
      </c>
      <c r="E901" s="19">
        <v>2.5</v>
      </c>
      <c r="F901" s="19" t="s">
        <v>10281</v>
      </c>
      <c r="G901" s="19" t="s">
        <v>10282</v>
      </c>
      <c r="H901" s="19" t="s">
        <v>10283</v>
      </c>
      <c r="I901" s="19" t="s">
        <v>10284</v>
      </c>
      <c r="J901" s="19" t="s">
        <v>10285</v>
      </c>
      <c r="K901" s="19" t="s">
        <v>10286</v>
      </c>
      <c r="L901" s="19"/>
      <c r="M901" s="19"/>
    </row>
    <row r="902" spans="1:13">
      <c r="A902" s="19" t="s">
        <v>3770</v>
      </c>
      <c r="B902" s="19">
        <v>0.61899353095043397</v>
      </c>
      <c r="C902" s="19">
        <v>2.6666666666666701</v>
      </c>
      <c r="D902" s="19">
        <v>2.5</v>
      </c>
      <c r="E902" s="19">
        <v>1.5</v>
      </c>
      <c r="F902" s="19" t="s">
        <v>3771</v>
      </c>
      <c r="G902" s="19" t="s">
        <v>3772</v>
      </c>
      <c r="H902" s="19" t="s">
        <v>3773</v>
      </c>
      <c r="I902" s="19" t="s">
        <v>3774</v>
      </c>
      <c r="J902" s="19" t="s">
        <v>3775</v>
      </c>
      <c r="K902" s="19" t="s">
        <v>3776</v>
      </c>
      <c r="L902" s="19"/>
      <c r="M902" s="19"/>
    </row>
    <row r="903" spans="1:13">
      <c r="A903" s="19" t="s">
        <v>14704</v>
      </c>
      <c r="B903" s="19">
        <v>0.61899353095043397</v>
      </c>
      <c r="C903" s="19">
        <v>1.3333333333333299</v>
      </c>
      <c r="D903" s="19">
        <v>0.75</v>
      </c>
      <c r="E903" s="19">
        <v>0.5</v>
      </c>
      <c r="F903" s="19" t="s">
        <v>14705</v>
      </c>
      <c r="G903" s="19" t="s">
        <v>14706</v>
      </c>
      <c r="H903" s="19" t="s">
        <v>14707</v>
      </c>
      <c r="I903" s="19" t="s">
        <v>14708</v>
      </c>
      <c r="J903" s="19" t="s">
        <v>14709</v>
      </c>
      <c r="K903" s="19" t="s">
        <v>14710</v>
      </c>
      <c r="L903" s="19"/>
      <c r="M903" s="19"/>
    </row>
    <row r="904" spans="1:13">
      <c r="A904" s="19" t="s">
        <v>14711</v>
      </c>
      <c r="B904" s="19">
        <v>0.61899353095043397</v>
      </c>
      <c r="C904" s="19">
        <v>0.33333333333333298</v>
      </c>
      <c r="D904" s="19">
        <v>1</v>
      </c>
      <c r="E904" s="19">
        <v>1</v>
      </c>
      <c r="F904" s="19" t="s">
        <v>14712</v>
      </c>
      <c r="G904" s="19" t="s">
        <v>14713</v>
      </c>
      <c r="H904" s="19" t="s">
        <v>14714</v>
      </c>
      <c r="I904" s="19" t="s">
        <v>14715</v>
      </c>
      <c r="J904" s="19" t="s">
        <v>14716</v>
      </c>
      <c r="K904" s="19" t="s">
        <v>14717</v>
      </c>
      <c r="L904" s="19"/>
      <c r="M904" s="19"/>
    </row>
    <row r="905" spans="1:13">
      <c r="A905" s="19" t="s">
        <v>2659</v>
      </c>
      <c r="B905" s="19">
        <v>0.61899353095043397</v>
      </c>
      <c r="C905" s="19">
        <v>0.33333333333333298</v>
      </c>
      <c r="D905" s="19">
        <v>1</v>
      </c>
      <c r="E905" s="19">
        <v>1</v>
      </c>
      <c r="F905" s="19" t="s">
        <v>2660</v>
      </c>
      <c r="G905" s="19" t="s">
        <v>2661</v>
      </c>
      <c r="H905" s="19" t="s">
        <v>2662</v>
      </c>
      <c r="I905" s="19" t="s">
        <v>2663</v>
      </c>
      <c r="J905" s="19" t="s">
        <v>2664</v>
      </c>
      <c r="K905" s="19" t="s">
        <v>2665</v>
      </c>
      <c r="L905" s="19"/>
      <c r="M905" s="19"/>
    </row>
    <row r="906" spans="1:13">
      <c r="A906" s="19" t="s">
        <v>9963</v>
      </c>
      <c r="B906" s="19">
        <v>0.61899353095043397</v>
      </c>
      <c r="C906" s="19">
        <v>0.33333333333333298</v>
      </c>
      <c r="D906" s="19">
        <v>1</v>
      </c>
      <c r="E906" s="19">
        <v>1</v>
      </c>
      <c r="F906" s="19" t="s">
        <v>9964</v>
      </c>
      <c r="G906" s="19" t="s">
        <v>9965</v>
      </c>
      <c r="H906" s="19" t="s">
        <v>9966</v>
      </c>
      <c r="I906" s="19" t="s">
        <v>9967</v>
      </c>
      <c r="J906" s="19" t="s">
        <v>9968</v>
      </c>
      <c r="K906" s="19" t="s">
        <v>9969</v>
      </c>
      <c r="L906" s="19"/>
      <c r="M906" s="19"/>
    </row>
    <row r="907" spans="1:13">
      <c r="A907" s="19" t="s">
        <v>12205</v>
      </c>
      <c r="B907" s="19">
        <v>0.61899353095043397</v>
      </c>
      <c r="C907" s="19">
        <v>1.3333333333333299</v>
      </c>
      <c r="D907" s="19">
        <v>0.75</v>
      </c>
      <c r="E907" s="19">
        <v>0.5</v>
      </c>
      <c r="F907" s="19" t="s">
        <v>12206</v>
      </c>
      <c r="G907" s="19" t="s">
        <v>12207</v>
      </c>
      <c r="H907" s="19" t="s">
        <v>12208</v>
      </c>
      <c r="I907" s="19" t="s">
        <v>12209</v>
      </c>
      <c r="J907" s="19" t="s">
        <v>12210</v>
      </c>
      <c r="K907" s="19" t="s">
        <v>12211</v>
      </c>
      <c r="L907" s="19"/>
      <c r="M907" s="19"/>
    </row>
    <row r="908" spans="1:13">
      <c r="A908" s="19" t="s">
        <v>7659</v>
      </c>
      <c r="B908" s="19">
        <v>0.61899353095043397</v>
      </c>
      <c r="C908" s="19">
        <v>0.33333333333333298</v>
      </c>
      <c r="D908" s="19">
        <v>1</v>
      </c>
      <c r="E908" s="19">
        <v>1</v>
      </c>
      <c r="F908" s="19" t="s">
        <v>7660</v>
      </c>
      <c r="G908" s="19" t="s">
        <v>7661</v>
      </c>
      <c r="H908" s="19" t="s">
        <v>7662</v>
      </c>
      <c r="I908" s="19" t="s">
        <v>7663</v>
      </c>
      <c r="J908" s="19" t="s">
        <v>7664</v>
      </c>
      <c r="K908" s="19" t="s">
        <v>7665</v>
      </c>
      <c r="L908" s="19"/>
      <c r="M908" s="19"/>
    </row>
    <row r="909" spans="1:13">
      <c r="A909" s="19" t="s">
        <v>14718</v>
      </c>
      <c r="B909" s="19">
        <v>0.61899353095043397</v>
      </c>
      <c r="C909" s="19">
        <v>1.3333333333333299</v>
      </c>
      <c r="D909" s="19">
        <v>0.75</v>
      </c>
      <c r="E909" s="19">
        <v>0.5</v>
      </c>
      <c r="F909" s="19" t="s">
        <v>14719</v>
      </c>
      <c r="G909" s="19" t="s">
        <v>14720</v>
      </c>
      <c r="H909" s="19" t="s">
        <v>14721</v>
      </c>
      <c r="I909" s="19" t="s">
        <v>14722</v>
      </c>
      <c r="J909" s="19" t="s">
        <v>14723</v>
      </c>
      <c r="K909" s="19" t="s">
        <v>14724</v>
      </c>
      <c r="L909" s="19"/>
      <c r="M909" s="19"/>
    </row>
    <row r="910" spans="1:13">
      <c r="A910" s="19" t="s">
        <v>2822</v>
      </c>
      <c r="B910" s="19">
        <v>0.62016768370997699</v>
      </c>
      <c r="C910" s="19">
        <v>1.6666666666666701</v>
      </c>
      <c r="D910" s="19">
        <v>3</v>
      </c>
      <c r="E910" s="19">
        <v>2.75</v>
      </c>
      <c r="F910" s="19" t="s">
        <v>2823</v>
      </c>
      <c r="G910" s="19" t="s">
        <v>2824</v>
      </c>
      <c r="H910" s="19" t="s">
        <v>2825</v>
      </c>
      <c r="I910" s="19" t="s">
        <v>2826</v>
      </c>
      <c r="J910" s="19" t="s">
        <v>2827</v>
      </c>
      <c r="K910" s="19" t="s">
        <v>2828</v>
      </c>
      <c r="L910" s="19"/>
      <c r="M910" s="19"/>
    </row>
    <row r="911" spans="1:13">
      <c r="A911" s="19" t="s">
        <v>5623</v>
      </c>
      <c r="B911" s="19">
        <v>0.62291981106749605</v>
      </c>
      <c r="C911" s="19">
        <v>1.6666666666666701</v>
      </c>
      <c r="D911" s="19">
        <v>1</v>
      </c>
      <c r="E911" s="19">
        <v>2</v>
      </c>
      <c r="F911" s="19" t="s">
        <v>5624</v>
      </c>
      <c r="G911" s="19" t="s">
        <v>5625</v>
      </c>
      <c r="H911" s="19" t="s">
        <v>5626</v>
      </c>
      <c r="I911" s="19" t="s">
        <v>5627</v>
      </c>
      <c r="J911" s="19" t="s">
        <v>5628</v>
      </c>
      <c r="K911" s="19" t="s">
        <v>5629</v>
      </c>
      <c r="L911" s="19"/>
      <c r="M911" s="19"/>
    </row>
    <row r="912" spans="1:13">
      <c r="A912" s="19" t="s">
        <v>8131</v>
      </c>
      <c r="B912" s="19">
        <v>0.62340873998814905</v>
      </c>
      <c r="C912" s="19">
        <v>4.3333333333333304</v>
      </c>
      <c r="D912" s="19">
        <v>3</v>
      </c>
      <c r="E912" s="19">
        <v>4.5</v>
      </c>
      <c r="F912" s="19" t="s">
        <v>8132</v>
      </c>
      <c r="G912" s="19" t="s">
        <v>8133</v>
      </c>
      <c r="H912" s="19" t="s">
        <v>8134</v>
      </c>
      <c r="I912" s="19" t="s">
        <v>8135</v>
      </c>
      <c r="J912" s="19" t="s">
        <v>8136</v>
      </c>
      <c r="K912" s="19" t="s">
        <v>8137</v>
      </c>
      <c r="L912" s="19"/>
      <c r="M912" s="19"/>
    </row>
    <row r="913" spans="1:13">
      <c r="A913" s="19" t="s">
        <v>12445</v>
      </c>
      <c r="B913" s="19">
        <v>0.62655146765846703</v>
      </c>
      <c r="C913" s="19">
        <v>4.3333333333333304</v>
      </c>
      <c r="D913" s="19">
        <v>2.75</v>
      </c>
      <c r="E913" s="19">
        <v>3</v>
      </c>
      <c r="F913" s="19" t="s">
        <v>12446</v>
      </c>
      <c r="G913" s="19" t="s">
        <v>12447</v>
      </c>
      <c r="H913" s="19" t="s">
        <v>12448</v>
      </c>
      <c r="I913" s="19" t="s">
        <v>12449</v>
      </c>
      <c r="J913" s="19" t="s">
        <v>12450</v>
      </c>
      <c r="K913" s="19" t="s">
        <v>12451</v>
      </c>
      <c r="L913" s="19"/>
      <c r="M913" s="19"/>
    </row>
    <row r="914" spans="1:13">
      <c r="A914" s="19" t="s">
        <v>8539</v>
      </c>
      <c r="B914" s="19">
        <v>0.627135598789889</v>
      </c>
      <c r="C914" s="19">
        <v>5.6666666666666696</v>
      </c>
      <c r="D914" s="19">
        <v>3.75</v>
      </c>
      <c r="E914" s="19">
        <v>4.5</v>
      </c>
      <c r="F914" s="19" t="s">
        <v>8540</v>
      </c>
      <c r="G914" s="19" t="s">
        <v>8541</v>
      </c>
      <c r="H914" s="19" t="s">
        <v>8542</v>
      </c>
      <c r="I914" s="19" t="s">
        <v>8543</v>
      </c>
      <c r="J914" s="19" t="s">
        <v>8544</v>
      </c>
      <c r="K914" s="19" t="s">
        <v>8545</v>
      </c>
      <c r="L914" s="19" t="s">
        <v>8546</v>
      </c>
      <c r="M914" s="19"/>
    </row>
    <row r="915" spans="1:13">
      <c r="A915" s="19" t="s">
        <v>6330</v>
      </c>
      <c r="B915" s="19">
        <v>0.627135598789889</v>
      </c>
      <c r="C915" s="19">
        <v>5.3333333333333304</v>
      </c>
      <c r="D915" s="19">
        <v>4</v>
      </c>
      <c r="E915" s="19">
        <v>3.5</v>
      </c>
      <c r="F915" s="19" t="s">
        <v>6331</v>
      </c>
      <c r="G915" s="19" t="s">
        <v>6332</v>
      </c>
      <c r="H915" s="19" t="s">
        <v>6333</v>
      </c>
      <c r="I915" s="19" t="s">
        <v>6334</v>
      </c>
      <c r="J915" s="19" t="s">
        <v>6335</v>
      </c>
      <c r="K915" s="19" t="s">
        <v>6336</v>
      </c>
      <c r="L915" s="19"/>
      <c r="M915" s="19"/>
    </row>
    <row r="916" spans="1:13">
      <c r="A916" s="19" t="s">
        <v>1181</v>
      </c>
      <c r="B916" s="19">
        <v>0.627135598789889</v>
      </c>
      <c r="C916" s="19">
        <v>2</v>
      </c>
      <c r="D916" s="19">
        <v>1</v>
      </c>
      <c r="E916" s="19">
        <v>1.75</v>
      </c>
      <c r="F916" s="19" t="s">
        <v>1182</v>
      </c>
      <c r="G916" s="19" t="s">
        <v>1183</v>
      </c>
      <c r="H916" s="19" t="s">
        <v>1184</v>
      </c>
      <c r="I916" s="19" t="s">
        <v>1185</v>
      </c>
      <c r="J916" s="19" t="s">
        <v>1186</v>
      </c>
      <c r="K916" s="19" t="s">
        <v>1187</v>
      </c>
      <c r="L916" s="19"/>
      <c r="M916" s="19"/>
    </row>
    <row r="917" spans="1:13">
      <c r="A917" s="19" t="s">
        <v>4560</v>
      </c>
      <c r="B917" s="19">
        <v>0.627135598789889</v>
      </c>
      <c r="C917" s="19">
        <v>2</v>
      </c>
      <c r="D917" s="19">
        <v>1</v>
      </c>
      <c r="E917" s="19">
        <v>1.75</v>
      </c>
      <c r="F917" s="19" t="s">
        <v>4561</v>
      </c>
      <c r="G917" s="19" t="s">
        <v>4562</v>
      </c>
      <c r="H917" s="19" t="s">
        <v>4563</v>
      </c>
      <c r="I917" s="19" t="s">
        <v>4564</v>
      </c>
      <c r="J917" s="19" t="s">
        <v>4565</v>
      </c>
      <c r="K917" s="19" t="s">
        <v>4566</v>
      </c>
      <c r="L917" s="19"/>
      <c r="M917" s="19"/>
    </row>
    <row r="918" spans="1:13">
      <c r="A918" s="19" t="s">
        <v>10479</v>
      </c>
      <c r="B918" s="19">
        <v>0.627135598789889</v>
      </c>
      <c r="C918" s="19">
        <v>2</v>
      </c>
      <c r="D918" s="19">
        <v>1</v>
      </c>
      <c r="E918" s="19">
        <v>1.75</v>
      </c>
      <c r="F918" s="19" t="s">
        <v>10480</v>
      </c>
      <c r="G918" s="19" t="s">
        <v>10481</v>
      </c>
      <c r="H918" s="19" t="s">
        <v>10482</v>
      </c>
      <c r="I918" s="19" t="s">
        <v>10483</v>
      </c>
      <c r="J918" s="19" t="s">
        <v>10484</v>
      </c>
      <c r="K918" s="19" t="s">
        <v>10485</v>
      </c>
      <c r="L918" s="19"/>
      <c r="M918" s="19"/>
    </row>
    <row r="919" spans="1:13">
      <c r="A919" s="19" t="s">
        <v>12937</v>
      </c>
      <c r="B919" s="19">
        <v>0.627135598789889</v>
      </c>
      <c r="C919" s="19">
        <v>2</v>
      </c>
      <c r="D919" s="19">
        <v>1</v>
      </c>
      <c r="E919" s="19">
        <v>1.75</v>
      </c>
      <c r="F919" s="19" t="s">
        <v>12938</v>
      </c>
      <c r="G919" s="19" t="s">
        <v>12939</v>
      </c>
      <c r="H919" s="19" t="s">
        <v>12940</v>
      </c>
      <c r="I919" s="19" t="s">
        <v>12941</v>
      </c>
      <c r="J919" s="19" t="s">
        <v>12942</v>
      </c>
      <c r="K919" s="19" t="s">
        <v>12943</v>
      </c>
      <c r="L919" s="19"/>
      <c r="M919" s="19"/>
    </row>
    <row r="920" spans="1:13">
      <c r="A920" s="19" t="s">
        <v>14725</v>
      </c>
      <c r="B920" s="19">
        <v>0.627135598789889</v>
      </c>
      <c r="C920" s="19">
        <v>1</v>
      </c>
      <c r="D920" s="19">
        <v>0.5</v>
      </c>
      <c r="E920" s="19">
        <v>1.25</v>
      </c>
      <c r="F920" s="19" t="s">
        <v>14726</v>
      </c>
      <c r="G920" s="19" t="s">
        <v>14727</v>
      </c>
      <c r="H920" s="19" t="s">
        <v>14728</v>
      </c>
      <c r="I920" s="19" t="s">
        <v>14729</v>
      </c>
      <c r="J920" s="19" t="s">
        <v>14730</v>
      </c>
      <c r="K920" s="19" t="s">
        <v>14731</v>
      </c>
      <c r="L920" s="19"/>
      <c r="M920" s="19"/>
    </row>
    <row r="921" spans="1:13">
      <c r="A921" s="19" t="s">
        <v>14732</v>
      </c>
      <c r="B921" s="19">
        <v>0.627135598789889</v>
      </c>
      <c r="C921" s="19">
        <v>1</v>
      </c>
      <c r="D921" s="19">
        <v>0.5</v>
      </c>
      <c r="E921" s="19">
        <v>1.25</v>
      </c>
      <c r="F921" s="19" t="s">
        <v>14733</v>
      </c>
      <c r="G921" s="19" t="s">
        <v>14734</v>
      </c>
      <c r="H921" s="19" t="s">
        <v>14735</v>
      </c>
      <c r="I921" s="19" t="s">
        <v>14736</v>
      </c>
      <c r="J921" s="19" t="s">
        <v>14737</v>
      </c>
      <c r="K921" s="19" t="s">
        <v>14738</v>
      </c>
      <c r="L921" s="19"/>
      <c r="M921" s="19"/>
    </row>
    <row r="922" spans="1:13">
      <c r="A922" s="19" t="s">
        <v>13416</v>
      </c>
      <c r="B922" s="19">
        <v>0.627135598789889</v>
      </c>
      <c r="C922" s="19">
        <v>1</v>
      </c>
      <c r="D922" s="19">
        <v>1.25</v>
      </c>
      <c r="E922" s="19">
        <v>0.5</v>
      </c>
      <c r="F922" s="19" t="s">
        <v>13417</v>
      </c>
      <c r="G922" s="19" t="s">
        <v>13418</v>
      </c>
      <c r="H922" s="19" t="s">
        <v>13419</v>
      </c>
      <c r="I922" s="19" t="s">
        <v>13420</v>
      </c>
      <c r="J922" s="19" t="s">
        <v>13421</v>
      </c>
      <c r="K922" s="19" t="s">
        <v>13422</v>
      </c>
      <c r="L922" s="19"/>
      <c r="M922" s="19"/>
    </row>
    <row r="923" spans="1:13">
      <c r="A923" s="19" t="s">
        <v>14739</v>
      </c>
      <c r="B923" s="19">
        <v>0.627135598789889</v>
      </c>
      <c r="C923" s="19">
        <v>1</v>
      </c>
      <c r="D923" s="19">
        <v>1.25</v>
      </c>
      <c r="E923" s="19">
        <v>0.5</v>
      </c>
      <c r="F923" s="19" t="s">
        <v>14740</v>
      </c>
      <c r="G923" s="19" t="s">
        <v>14741</v>
      </c>
      <c r="H923" s="19" t="s">
        <v>14742</v>
      </c>
      <c r="I923" s="19" t="s">
        <v>14743</v>
      </c>
      <c r="J923" s="19" t="s">
        <v>14744</v>
      </c>
      <c r="K923" s="19" t="s">
        <v>14745</v>
      </c>
      <c r="L923" s="19"/>
      <c r="M923" s="19"/>
    </row>
    <row r="924" spans="1:13">
      <c r="A924" s="19" t="s">
        <v>14746</v>
      </c>
      <c r="B924" s="19">
        <v>0.627135598789889</v>
      </c>
      <c r="C924" s="19">
        <v>1</v>
      </c>
      <c r="D924" s="19">
        <v>0.5</v>
      </c>
      <c r="E924" s="19">
        <v>1.25</v>
      </c>
      <c r="F924" s="19" t="s">
        <v>14747</v>
      </c>
      <c r="G924" s="19" t="s">
        <v>14748</v>
      </c>
      <c r="H924" s="19" t="s">
        <v>14749</v>
      </c>
      <c r="I924" s="19" t="s">
        <v>14750</v>
      </c>
      <c r="J924" s="19" t="s">
        <v>14751</v>
      </c>
      <c r="K924" s="19" t="s">
        <v>14752</v>
      </c>
      <c r="L924" s="19"/>
      <c r="M924" s="19"/>
    </row>
    <row r="925" spans="1:13">
      <c r="A925" s="19" t="s">
        <v>14753</v>
      </c>
      <c r="B925" s="19">
        <v>0.627135598789889</v>
      </c>
      <c r="C925" s="19">
        <v>0.33333333333333298</v>
      </c>
      <c r="D925" s="19">
        <v>0.5</v>
      </c>
      <c r="E925" s="19">
        <v>1</v>
      </c>
      <c r="F925" s="19" t="s">
        <v>14754</v>
      </c>
      <c r="G925" s="19" t="s">
        <v>14755</v>
      </c>
      <c r="H925" s="19" t="s">
        <v>14756</v>
      </c>
      <c r="I925" s="19" t="s">
        <v>14757</v>
      </c>
      <c r="J925" s="19" t="s">
        <v>14758</v>
      </c>
      <c r="K925" s="19" t="s">
        <v>72</v>
      </c>
      <c r="L925" s="19"/>
      <c r="M925" s="19"/>
    </row>
    <row r="926" spans="1:13">
      <c r="A926" s="19" t="s">
        <v>13060</v>
      </c>
      <c r="B926" s="19">
        <v>0.627135598789889</v>
      </c>
      <c r="C926" s="19">
        <v>0.33333333333333298</v>
      </c>
      <c r="D926" s="19">
        <v>0.5</v>
      </c>
      <c r="E926" s="19">
        <v>1</v>
      </c>
      <c r="F926" s="19" t="s">
        <v>13061</v>
      </c>
      <c r="G926" s="19" t="s">
        <v>13062</v>
      </c>
      <c r="H926" s="19" t="s">
        <v>13063</v>
      </c>
      <c r="I926" s="19" t="s">
        <v>13064</v>
      </c>
      <c r="J926" s="19" t="s">
        <v>13065</v>
      </c>
      <c r="K926" s="19" t="s">
        <v>13066</v>
      </c>
      <c r="L926" s="19"/>
      <c r="M926" s="19"/>
    </row>
    <row r="927" spans="1:13">
      <c r="A927" s="19" t="s">
        <v>3287</v>
      </c>
      <c r="B927" s="19">
        <v>0.62970589177082004</v>
      </c>
      <c r="C927" s="19">
        <v>1.6666666666666701</v>
      </c>
      <c r="D927" s="19">
        <v>2.25</v>
      </c>
      <c r="E927" s="19">
        <v>3</v>
      </c>
      <c r="F927" s="19" t="s">
        <v>3288</v>
      </c>
      <c r="G927" s="19" t="s">
        <v>3289</v>
      </c>
      <c r="H927" s="19" t="s">
        <v>3290</v>
      </c>
      <c r="I927" s="19" t="s">
        <v>3291</v>
      </c>
      <c r="J927" s="19" t="s">
        <v>3292</v>
      </c>
      <c r="K927" s="19" t="s">
        <v>3293</v>
      </c>
      <c r="L927" s="19"/>
      <c r="M927" s="19"/>
    </row>
    <row r="928" spans="1:13">
      <c r="A928" s="19" t="s">
        <v>9424</v>
      </c>
      <c r="B928" s="19">
        <v>0.62979519716482901</v>
      </c>
      <c r="C928" s="19">
        <v>5</v>
      </c>
      <c r="D928" s="19">
        <v>3.75</v>
      </c>
      <c r="E928" s="19">
        <v>3.25</v>
      </c>
      <c r="F928" s="19" t="s">
        <v>9425</v>
      </c>
      <c r="G928" s="19" t="s">
        <v>9426</v>
      </c>
      <c r="H928" s="19" t="s">
        <v>9427</v>
      </c>
      <c r="I928" s="19" t="s">
        <v>9428</v>
      </c>
      <c r="J928" s="19" t="s">
        <v>9429</v>
      </c>
      <c r="K928" s="19" t="s">
        <v>9430</v>
      </c>
      <c r="L928" s="19"/>
      <c r="M928" s="19"/>
    </row>
    <row r="929" spans="1:13">
      <c r="A929" s="19" t="s">
        <v>7521</v>
      </c>
      <c r="B929" s="19">
        <v>0.62979519716482901</v>
      </c>
      <c r="C929" s="19">
        <v>3.3333333333333299</v>
      </c>
      <c r="D929" s="19">
        <v>2</v>
      </c>
      <c r="E929" s="19">
        <v>3</v>
      </c>
      <c r="F929" s="19" t="s">
        <v>7522</v>
      </c>
      <c r="G929" s="19" t="s">
        <v>7523</v>
      </c>
      <c r="H929" s="19" t="s">
        <v>7524</v>
      </c>
      <c r="I929" s="19" t="s">
        <v>7525</v>
      </c>
      <c r="J929" s="19" t="s">
        <v>7526</v>
      </c>
      <c r="K929" s="19" t="s">
        <v>7527</v>
      </c>
      <c r="L929" s="19"/>
      <c r="M929" s="19"/>
    </row>
    <row r="930" spans="1:13">
      <c r="A930" s="19" t="s">
        <v>13312</v>
      </c>
      <c r="B930" s="19">
        <v>0.63002058510867398</v>
      </c>
      <c r="C930" s="19">
        <v>2.3333333333333299</v>
      </c>
      <c r="D930" s="19">
        <v>3</v>
      </c>
      <c r="E930" s="19">
        <v>1.75</v>
      </c>
      <c r="F930" s="19" t="s">
        <v>13313</v>
      </c>
      <c r="G930" s="19" t="s">
        <v>13314</v>
      </c>
      <c r="H930" s="19" t="s">
        <v>13315</v>
      </c>
      <c r="I930" s="19" t="s">
        <v>13316</v>
      </c>
      <c r="J930" s="19" t="s">
        <v>13317</v>
      </c>
      <c r="K930" s="19" t="s">
        <v>13318</v>
      </c>
      <c r="L930" s="19"/>
      <c r="M930" s="19"/>
    </row>
    <row r="931" spans="1:13">
      <c r="A931" s="19" t="s">
        <v>9032</v>
      </c>
      <c r="B931" s="19">
        <v>0.63002058510867398</v>
      </c>
      <c r="C931" s="19">
        <v>1</v>
      </c>
      <c r="D931" s="19">
        <v>2</v>
      </c>
      <c r="E931" s="19">
        <v>1.25</v>
      </c>
      <c r="F931" s="19" t="s">
        <v>9033</v>
      </c>
      <c r="G931" s="19" t="s">
        <v>9034</v>
      </c>
      <c r="H931" s="19" t="s">
        <v>9035</v>
      </c>
      <c r="I931" s="19" t="s">
        <v>9036</v>
      </c>
      <c r="J931" s="19" t="s">
        <v>9037</v>
      </c>
      <c r="K931" s="19" t="s">
        <v>9038</v>
      </c>
      <c r="L931" s="19"/>
      <c r="M931" s="19"/>
    </row>
    <row r="932" spans="1:13">
      <c r="A932" s="19" t="s">
        <v>13029</v>
      </c>
      <c r="B932" s="19">
        <v>0.63043427615063596</v>
      </c>
      <c r="C932" s="19">
        <v>5.3333333333333304</v>
      </c>
      <c r="D932" s="19">
        <v>4.25</v>
      </c>
      <c r="E932" s="19">
        <v>3.5</v>
      </c>
      <c r="F932" s="19" t="s">
        <v>13030</v>
      </c>
      <c r="G932" s="19" t="s">
        <v>13031</v>
      </c>
      <c r="H932" s="19" t="s">
        <v>13032</v>
      </c>
      <c r="I932" s="19"/>
      <c r="J932" s="19"/>
      <c r="K932" s="19" t="s">
        <v>356</v>
      </c>
      <c r="L932" s="19"/>
      <c r="M932" s="19"/>
    </row>
    <row r="933" spans="1:13">
      <c r="A933" s="19" t="s">
        <v>10585</v>
      </c>
      <c r="B933" s="19">
        <v>0.63081843229202195</v>
      </c>
      <c r="C933" s="19">
        <v>4.6666666666666696</v>
      </c>
      <c r="D933" s="19">
        <v>4</v>
      </c>
      <c r="E933" s="19">
        <v>3</v>
      </c>
      <c r="F933" s="19" t="s">
        <v>10586</v>
      </c>
      <c r="G933" s="19" t="s">
        <v>10587</v>
      </c>
      <c r="H933" s="19" t="s">
        <v>10588</v>
      </c>
      <c r="I933" s="19" t="s">
        <v>10589</v>
      </c>
      <c r="J933" s="19" t="s">
        <v>10590</v>
      </c>
      <c r="K933" s="19" t="s">
        <v>10591</v>
      </c>
      <c r="L933" s="19"/>
      <c r="M933" s="19"/>
    </row>
    <row r="934" spans="1:13">
      <c r="A934" s="19" t="s">
        <v>8697</v>
      </c>
      <c r="B934" s="19">
        <v>0.63081843229202195</v>
      </c>
      <c r="C934" s="19">
        <v>3</v>
      </c>
      <c r="D934" s="19">
        <v>3.25</v>
      </c>
      <c r="E934" s="19">
        <v>2</v>
      </c>
      <c r="F934" s="19" t="s">
        <v>8698</v>
      </c>
      <c r="G934" s="19" t="s">
        <v>8699</v>
      </c>
      <c r="H934" s="19" t="s">
        <v>8700</v>
      </c>
      <c r="I934" s="19" t="s">
        <v>8701</v>
      </c>
      <c r="J934" s="19" t="s">
        <v>8702</v>
      </c>
      <c r="K934" s="19" t="s">
        <v>72</v>
      </c>
      <c r="L934" s="19"/>
      <c r="M934" s="19"/>
    </row>
    <row r="935" spans="1:13">
      <c r="A935" s="19" t="s">
        <v>13566</v>
      </c>
      <c r="B935" s="19">
        <v>0.63081843229202195</v>
      </c>
      <c r="C935" s="19">
        <v>3</v>
      </c>
      <c r="D935" s="19">
        <v>2</v>
      </c>
      <c r="E935" s="19">
        <v>3.25</v>
      </c>
      <c r="F935" s="19" t="s">
        <v>13567</v>
      </c>
      <c r="G935" s="19" t="s">
        <v>13568</v>
      </c>
      <c r="H935" s="19" t="s">
        <v>13569</v>
      </c>
      <c r="I935" s="19" t="s">
        <v>13570</v>
      </c>
      <c r="J935" s="19" t="s">
        <v>13571</v>
      </c>
      <c r="K935" s="19" t="s">
        <v>13572</v>
      </c>
      <c r="L935" s="19"/>
      <c r="M935" s="19"/>
    </row>
    <row r="936" spans="1:13">
      <c r="A936" s="19" t="s">
        <v>956</v>
      </c>
      <c r="B936" s="19">
        <v>0.63081843229202195</v>
      </c>
      <c r="C936" s="19">
        <v>3</v>
      </c>
      <c r="D936" s="19">
        <v>2</v>
      </c>
      <c r="E936" s="19">
        <v>3.25</v>
      </c>
      <c r="F936" s="19" t="s">
        <v>957</v>
      </c>
      <c r="G936" s="19" t="s">
        <v>958</v>
      </c>
      <c r="H936" s="19" t="s">
        <v>959</v>
      </c>
      <c r="I936" s="19" t="s">
        <v>960</v>
      </c>
      <c r="J936" s="19" t="s">
        <v>961</v>
      </c>
      <c r="K936" s="19" t="s">
        <v>962</v>
      </c>
      <c r="L936" s="19" t="s">
        <v>963</v>
      </c>
      <c r="M936" s="19"/>
    </row>
    <row r="937" spans="1:13">
      <c r="A937" s="19" t="s">
        <v>3922</v>
      </c>
      <c r="B937" s="19">
        <v>0.63081843229202195</v>
      </c>
      <c r="C937" s="19">
        <v>3</v>
      </c>
      <c r="D937" s="19">
        <v>2</v>
      </c>
      <c r="E937" s="19">
        <v>3.25</v>
      </c>
      <c r="F937" s="19" t="s">
        <v>3923</v>
      </c>
      <c r="G937" s="19" t="s">
        <v>3924</v>
      </c>
      <c r="H937" s="19" t="s">
        <v>3925</v>
      </c>
      <c r="I937" s="19" t="s">
        <v>3926</v>
      </c>
      <c r="J937" s="19" t="s">
        <v>3927</v>
      </c>
      <c r="K937" s="19" t="s">
        <v>3928</v>
      </c>
      <c r="L937" s="19" t="s">
        <v>3929</v>
      </c>
      <c r="M937" s="19"/>
    </row>
    <row r="938" spans="1:13">
      <c r="A938" s="19" t="s">
        <v>1513</v>
      </c>
      <c r="B938" s="19">
        <v>0.63081843229202195</v>
      </c>
      <c r="C938" s="19">
        <v>1.6666666666666701</v>
      </c>
      <c r="D938" s="19">
        <v>3</v>
      </c>
      <c r="E938" s="19">
        <v>2.5</v>
      </c>
      <c r="F938" s="19" t="s">
        <v>1514</v>
      </c>
      <c r="G938" s="19" t="s">
        <v>1515</v>
      </c>
      <c r="H938" s="19" t="s">
        <v>1516</v>
      </c>
      <c r="I938" s="19" t="s">
        <v>1517</v>
      </c>
      <c r="J938" s="19" t="s">
        <v>1518</v>
      </c>
      <c r="K938" s="19" t="s">
        <v>1519</v>
      </c>
      <c r="L938" s="19"/>
      <c r="M938" s="19"/>
    </row>
    <row r="939" spans="1:13">
      <c r="A939" s="19" t="s">
        <v>11960</v>
      </c>
      <c r="B939" s="19">
        <v>0.63081843229202195</v>
      </c>
      <c r="C939" s="19">
        <v>1.6666666666666701</v>
      </c>
      <c r="D939" s="19">
        <v>3</v>
      </c>
      <c r="E939" s="19">
        <v>2.5</v>
      </c>
      <c r="F939" s="19" t="s">
        <v>11961</v>
      </c>
      <c r="G939" s="19" t="s">
        <v>11962</v>
      </c>
      <c r="H939" s="19" t="s">
        <v>11963</v>
      </c>
      <c r="I939" s="19" t="s">
        <v>11964</v>
      </c>
      <c r="J939" s="19" t="s">
        <v>11965</v>
      </c>
      <c r="K939" s="19" t="s">
        <v>11966</v>
      </c>
      <c r="L939" s="19"/>
      <c r="M939" s="19"/>
    </row>
    <row r="940" spans="1:13">
      <c r="A940" s="19" t="s">
        <v>7564</v>
      </c>
      <c r="B940" s="19">
        <v>0.63117456295284902</v>
      </c>
      <c r="C940" s="19">
        <v>3.6666666666666701</v>
      </c>
      <c r="D940" s="19">
        <v>2.5</v>
      </c>
      <c r="E940" s="19">
        <v>2.25</v>
      </c>
      <c r="F940" s="19" t="s">
        <v>7565</v>
      </c>
      <c r="G940" s="19" t="s">
        <v>7566</v>
      </c>
      <c r="H940" s="19" t="s">
        <v>7567</v>
      </c>
      <c r="I940" s="19" t="s">
        <v>7568</v>
      </c>
      <c r="J940" s="19" t="s">
        <v>7569</v>
      </c>
      <c r="K940" s="19" t="s">
        <v>7570</v>
      </c>
      <c r="L940" s="19"/>
      <c r="M940" s="19"/>
    </row>
    <row r="941" spans="1:13">
      <c r="A941" s="19" t="s">
        <v>634</v>
      </c>
      <c r="B941" s="19">
        <v>0.63197721704907195</v>
      </c>
      <c r="C941" s="19">
        <v>3</v>
      </c>
      <c r="D941" s="19">
        <v>4.5</v>
      </c>
      <c r="E941" s="19">
        <v>4.5</v>
      </c>
      <c r="F941" s="19" t="s">
        <v>635</v>
      </c>
      <c r="G941" s="19" t="s">
        <v>636</v>
      </c>
      <c r="H941" s="19" t="s">
        <v>637</v>
      </c>
      <c r="I941" s="19" t="s">
        <v>638</v>
      </c>
      <c r="J941" s="19" t="s">
        <v>639</v>
      </c>
      <c r="K941" s="19" t="s">
        <v>640</v>
      </c>
      <c r="L941" s="19"/>
      <c r="M941" s="19"/>
    </row>
    <row r="942" spans="1:13">
      <c r="A942" s="19" t="s">
        <v>10092</v>
      </c>
      <c r="B942" s="19">
        <v>0.63197721704907195</v>
      </c>
      <c r="C942" s="19">
        <v>5</v>
      </c>
      <c r="D942" s="19">
        <v>4</v>
      </c>
      <c r="E942" s="19">
        <v>3.25</v>
      </c>
      <c r="F942" s="19" t="s">
        <v>10093</v>
      </c>
      <c r="G942" s="19" t="s">
        <v>10094</v>
      </c>
      <c r="H942" s="19" t="s">
        <v>10095</v>
      </c>
      <c r="I942" s="19" t="s">
        <v>10096</v>
      </c>
      <c r="J942" s="19" t="s">
        <v>10097</v>
      </c>
      <c r="K942" s="19" t="s">
        <v>10098</v>
      </c>
      <c r="L942" s="19"/>
      <c r="M942" s="19"/>
    </row>
    <row r="943" spans="1:13">
      <c r="A943" s="19" t="s">
        <v>4769</v>
      </c>
      <c r="B943" s="19">
        <v>0.63197721704907195</v>
      </c>
      <c r="C943" s="19">
        <v>2.6666666666666701</v>
      </c>
      <c r="D943" s="19">
        <v>2.75</v>
      </c>
      <c r="E943" s="19">
        <v>4</v>
      </c>
      <c r="F943" s="19" t="s">
        <v>4770</v>
      </c>
      <c r="G943" s="19" t="s">
        <v>4771</v>
      </c>
      <c r="H943" s="19" t="s">
        <v>4772</v>
      </c>
      <c r="I943" s="19" t="s">
        <v>4773</v>
      </c>
      <c r="J943" s="19"/>
      <c r="K943" s="19" t="s">
        <v>4774</v>
      </c>
      <c r="L943" s="19"/>
      <c r="M943" s="19"/>
    </row>
    <row r="944" spans="1:13">
      <c r="A944" s="19" t="s">
        <v>8196</v>
      </c>
      <c r="B944" s="19">
        <v>0.63197721704907195</v>
      </c>
      <c r="C944" s="19">
        <v>3.3333333333333299</v>
      </c>
      <c r="D944" s="19">
        <v>2.25</v>
      </c>
      <c r="E944" s="19">
        <v>2</v>
      </c>
      <c r="F944" s="19" t="s">
        <v>8197</v>
      </c>
      <c r="G944" s="19" t="s">
        <v>8198</v>
      </c>
      <c r="H944" s="19" t="s">
        <v>8199</v>
      </c>
      <c r="I944" s="19" t="s">
        <v>8200</v>
      </c>
      <c r="J944" s="19" t="s">
        <v>8201</v>
      </c>
      <c r="K944" s="19" t="s">
        <v>8202</v>
      </c>
      <c r="L944" s="19"/>
      <c r="M944" s="19"/>
    </row>
    <row r="945" spans="1:13">
      <c r="A945" s="19" t="s">
        <v>10500</v>
      </c>
      <c r="B945" s="19">
        <v>0.63197721704907195</v>
      </c>
      <c r="C945" s="19">
        <v>3.3333333333333299</v>
      </c>
      <c r="D945" s="19">
        <v>2</v>
      </c>
      <c r="E945" s="19">
        <v>2.25</v>
      </c>
      <c r="F945" s="19" t="s">
        <v>10501</v>
      </c>
      <c r="G945" s="19" t="s">
        <v>10502</v>
      </c>
      <c r="H945" s="19" t="s">
        <v>10503</v>
      </c>
      <c r="I945" s="19"/>
      <c r="J945" s="19"/>
      <c r="K945" s="19" t="s">
        <v>356</v>
      </c>
      <c r="L945" s="19"/>
      <c r="M945" s="19"/>
    </row>
    <row r="946" spans="1:13">
      <c r="A946" s="19" t="s">
        <v>14759</v>
      </c>
      <c r="B946" s="19">
        <v>0.63197721704907195</v>
      </c>
      <c r="C946" s="19">
        <v>1.3333333333333299</v>
      </c>
      <c r="D946" s="19">
        <v>2.5</v>
      </c>
      <c r="E946" s="19">
        <v>2.25</v>
      </c>
      <c r="F946" s="19" t="s">
        <v>14760</v>
      </c>
      <c r="G946" s="19" t="s">
        <v>14761</v>
      </c>
      <c r="H946" s="19" t="s">
        <v>14762</v>
      </c>
      <c r="I946" s="19" t="s">
        <v>14763</v>
      </c>
      <c r="J946" s="19" t="s">
        <v>14764</v>
      </c>
      <c r="K946" s="19" t="s">
        <v>14765</v>
      </c>
      <c r="L946" s="19"/>
      <c r="M946" s="19"/>
    </row>
    <row r="947" spans="1:13">
      <c r="A947" s="19" t="s">
        <v>6708</v>
      </c>
      <c r="B947" s="19">
        <v>0.63197721704907195</v>
      </c>
      <c r="C947" s="19">
        <v>1.3333333333333299</v>
      </c>
      <c r="D947" s="19">
        <v>1.75</v>
      </c>
      <c r="E947" s="19">
        <v>2.5</v>
      </c>
      <c r="F947" s="19" t="s">
        <v>6709</v>
      </c>
      <c r="G947" s="19" t="s">
        <v>6710</v>
      </c>
      <c r="H947" s="19" t="s">
        <v>6711</v>
      </c>
      <c r="I947" s="19" t="s">
        <v>6712</v>
      </c>
      <c r="J947" s="19" t="s">
        <v>6713</v>
      </c>
      <c r="K947" s="19" t="s">
        <v>6714</v>
      </c>
      <c r="L947" s="19"/>
      <c r="M947" s="19"/>
    </row>
    <row r="948" spans="1:13">
      <c r="A948" s="19" t="s">
        <v>6266</v>
      </c>
      <c r="B948" s="19">
        <v>0.63197721704907195</v>
      </c>
      <c r="C948" s="19">
        <v>2.3333333333333299</v>
      </c>
      <c r="D948" s="19">
        <v>1.25</v>
      </c>
      <c r="E948" s="19">
        <v>2</v>
      </c>
      <c r="F948" s="19" t="s">
        <v>6267</v>
      </c>
      <c r="G948" s="19" t="s">
        <v>6268</v>
      </c>
      <c r="H948" s="19" t="s">
        <v>6269</v>
      </c>
      <c r="I948" s="19" t="s">
        <v>6270</v>
      </c>
      <c r="J948" s="19" t="s">
        <v>6271</v>
      </c>
      <c r="K948" s="19" t="s">
        <v>6272</v>
      </c>
      <c r="L948" s="19"/>
      <c r="M948" s="19"/>
    </row>
    <row r="949" spans="1:13">
      <c r="A949" s="19" t="s">
        <v>9095</v>
      </c>
      <c r="B949" s="19">
        <v>0.63197721704907195</v>
      </c>
      <c r="C949" s="19">
        <v>2.3333333333333299</v>
      </c>
      <c r="D949" s="19">
        <v>2</v>
      </c>
      <c r="E949" s="19">
        <v>1.25</v>
      </c>
      <c r="F949" s="19" t="s">
        <v>9096</v>
      </c>
      <c r="G949" s="19" t="s">
        <v>9097</v>
      </c>
      <c r="H949" s="19" t="s">
        <v>9098</v>
      </c>
      <c r="I949" s="19" t="s">
        <v>9099</v>
      </c>
      <c r="J949" s="19" t="s">
        <v>9100</v>
      </c>
      <c r="K949" s="19" t="s">
        <v>9101</v>
      </c>
      <c r="L949" s="19"/>
      <c r="M949" s="19"/>
    </row>
    <row r="950" spans="1:13">
      <c r="A950" s="19" t="s">
        <v>9502</v>
      </c>
      <c r="B950" s="19">
        <v>0.63197721704907195</v>
      </c>
      <c r="C950" s="19">
        <v>2.3333333333333299</v>
      </c>
      <c r="D950" s="19">
        <v>1.25</v>
      </c>
      <c r="E950" s="19">
        <v>2</v>
      </c>
      <c r="F950" s="19" t="s">
        <v>9503</v>
      </c>
      <c r="G950" s="19" t="s">
        <v>9504</v>
      </c>
      <c r="H950" s="19" t="s">
        <v>9505</v>
      </c>
      <c r="I950" s="19" t="s">
        <v>9506</v>
      </c>
      <c r="J950" s="19" t="s">
        <v>9507</v>
      </c>
      <c r="K950" s="19" t="s">
        <v>9508</v>
      </c>
      <c r="L950" s="19"/>
      <c r="M950" s="19"/>
    </row>
    <row r="951" spans="1:13">
      <c r="A951" s="19" t="s">
        <v>8576</v>
      </c>
      <c r="B951" s="19">
        <v>0.63197721704907195</v>
      </c>
      <c r="C951" s="19">
        <v>1.6666666666666701</v>
      </c>
      <c r="D951" s="19">
        <v>1.25</v>
      </c>
      <c r="E951" s="19">
        <v>0.75</v>
      </c>
      <c r="F951" s="19" t="s">
        <v>8577</v>
      </c>
      <c r="G951" s="19" t="s">
        <v>8578</v>
      </c>
      <c r="H951" s="19" t="s">
        <v>8579</v>
      </c>
      <c r="I951" s="19" t="s">
        <v>8580</v>
      </c>
      <c r="J951" s="19" t="s">
        <v>8581</v>
      </c>
      <c r="K951" s="19" t="s">
        <v>8582</v>
      </c>
      <c r="L951" s="19"/>
      <c r="M951" s="19"/>
    </row>
    <row r="952" spans="1:13">
      <c r="A952" s="19" t="s">
        <v>11559</v>
      </c>
      <c r="B952" s="19">
        <v>0.63197721704907195</v>
      </c>
      <c r="C952" s="19">
        <v>1.6666666666666701</v>
      </c>
      <c r="D952" s="19">
        <v>1.25</v>
      </c>
      <c r="E952" s="19">
        <v>0.75</v>
      </c>
      <c r="F952" s="19" t="s">
        <v>11560</v>
      </c>
      <c r="G952" s="19" t="s">
        <v>11561</v>
      </c>
      <c r="H952" s="19" t="s">
        <v>11562</v>
      </c>
      <c r="I952" s="19" t="s">
        <v>11563</v>
      </c>
      <c r="J952" s="19" t="s">
        <v>11564</v>
      </c>
      <c r="K952" s="19" t="s">
        <v>11565</v>
      </c>
      <c r="L952" s="19"/>
      <c r="M952" s="19"/>
    </row>
    <row r="953" spans="1:13">
      <c r="A953" s="19" t="s">
        <v>13552</v>
      </c>
      <c r="B953" s="19">
        <v>0.63197721704907195</v>
      </c>
      <c r="C953" s="19">
        <v>1.6666666666666701</v>
      </c>
      <c r="D953" s="19">
        <v>1.25</v>
      </c>
      <c r="E953" s="19">
        <v>0.75</v>
      </c>
      <c r="F953" s="19" t="s">
        <v>13553</v>
      </c>
      <c r="G953" s="19" t="s">
        <v>13554</v>
      </c>
      <c r="H953" s="19" t="s">
        <v>13555</v>
      </c>
      <c r="I953" s="19" t="s">
        <v>13556</v>
      </c>
      <c r="J953" s="19" t="s">
        <v>13557</v>
      </c>
      <c r="K953" s="19" t="s">
        <v>13558</v>
      </c>
      <c r="L953" s="19"/>
      <c r="M953" s="19"/>
    </row>
    <row r="954" spans="1:13">
      <c r="A954" s="19" t="s">
        <v>13507</v>
      </c>
      <c r="B954" s="19">
        <v>0.63197721704907195</v>
      </c>
      <c r="C954" s="19">
        <v>1.6666666666666701</v>
      </c>
      <c r="D954" s="19">
        <v>1.25</v>
      </c>
      <c r="E954" s="19">
        <v>0.75</v>
      </c>
      <c r="F954" s="19" t="s">
        <v>13508</v>
      </c>
      <c r="G954" s="19" t="s">
        <v>13509</v>
      </c>
      <c r="H954" s="19" t="s">
        <v>13510</v>
      </c>
      <c r="I954" s="19" t="s">
        <v>13511</v>
      </c>
      <c r="J954" s="19" t="s">
        <v>13512</v>
      </c>
      <c r="K954" s="19" t="s">
        <v>13513</v>
      </c>
      <c r="L954" s="19"/>
      <c r="M954" s="19"/>
    </row>
    <row r="955" spans="1:13">
      <c r="A955" s="19" t="s">
        <v>14766</v>
      </c>
      <c r="B955" s="19">
        <v>0.63197721704907195</v>
      </c>
      <c r="C955" s="19">
        <v>1.6666666666666701</v>
      </c>
      <c r="D955" s="19">
        <v>0.75</v>
      </c>
      <c r="E955" s="19">
        <v>1.25</v>
      </c>
      <c r="F955" s="19" t="s">
        <v>14767</v>
      </c>
      <c r="G955" s="19" t="s">
        <v>14768</v>
      </c>
      <c r="H955" s="19" t="s">
        <v>14769</v>
      </c>
      <c r="I955" s="19" t="s">
        <v>14770</v>
      </c>
      <c r="J955" s="19" t="s">
        <v>14771</v>
      </c>
      <c r="K955" s="19" t="s">
        <v>14772</v>
      </c>
      <c r="L955" s="19"/>
      <c r="M955" s="19"/>
    </row>
    <row r="956" spans="1:13">
      <c r="A956" s="19" t="s">
        <v>12625</v>
      </c>
      <c r="B956" s="19">
        <v>0.63197721704907195</v>
      </c>
      <c r="C956" s="19">
        <v>1.6666666666666701</v>
      </c>
      <c r="D956" s="19">
        <v>0.75</v>
      </c>
      <c r="E956" s="19">
        <v>1</v>
      </c>
      <c r="F956" s="19" t="s">
        <v>12626</v>
      </c>
      <c r="G956" s="19" t="s">
        <v>12627</v>
      </c>
      <c r="H956" s="19" t="s">
        <v>12628</v>
      </c>
      <c r="I956" s="19" t="s">
        <v>12629</v>
      </c>
      <c r="J956" s="19" t="s">
        <v>12630</v>
      </c>
      <c r="K956" s="19" t="s">
        <v>12631</v>
      </c>
      <c r="L956" s="19"/>
      <c r="M956" s="19"/>
    </row>
    <row r="957" spans="1:13">
      <c r="A957" s="19" t="s">
        <v>11540</v>
      </c>
      <c r="B957" s="19">
        <v>0.63197721704907195</v>
      </c>
      <c r="C957" s="19">
        <v>1.6666666666666701</v>
      </c>
      <c r="D957" s="19">
        <v>0.75</v>
      </c>
      <c r="E957" s="19">
        <v>1</v>
      </c>
      <c r="F957" s="19" t="s">
        <v>11541</v>
      </c>
      <c r="G957" s="19" t="s">
        <v>11542</v>
      </c>
      <c r="H957" s="19" t="s">
        <v>11543</v>
      </c>
      <c r="I957" s="19" t="s">
        <v>11544</v>
      </c>
      <c r="J957" s="19" t="s">
        <v>11545</v>
      </c>
      <c r="K957" s="19" t="s">
        <v>11546</v>
      </c>
      <c r="L957" s="19" t="s">
        <v>11547</v>
      </c>
      <c r="M957" s="19"/>
    </row>
    <row r="958" spans="1:13">
      <c r="A958" s="19" t="s">
        <v>2183</v>
      </c>
      <c r="B958" s="19">
        <v>0.63648981495375001</v>
      </c>
      <c r="C958" s="19">
        <v>2.6666666666666701</v>
      </c>
      <c r="D958" s="19">
        <v>3.5</v>
      </c>
      <c r="E958" s="19">
        <v>4.25</v>
      </c>
      <c r="F958" s="19" t="s">
        <v>2184</v>
      </c>
      <c r="G958" s="19" t="s">
        <v>2185</v>
      </c>
      <c r="H958" s="19" t="s">
        <v>2186</v>
      </c>
      <c r="I958" s="19" t="s">
        <v>2187</v>
      </c>
      <c r="J958" s="19" t="s">
        <v>2188</v>
      </c>
      <c r="K958" s="19" t="s">
        <v>2189</v>
      </c>
      <c r="L958" s="19"/>
      <c r="M958" s="19"/>
    </row>
    <row r="959" spans="1:13">
      <c r="A959" s="19" t="s">
        <v>4406</v>
      </c>
      <c r="B959" s="19">
        <v>0.63648981495375001</v>
      </c>
      <c r="C959" s="19">
        <v>4.3333333333333304</v>
      </c>
      <c r="D959" s="19">
        <v>2.75</v>
      </c>
      <c r="E959" s="19">
        <v>3.5</v>
      </c>
      <c r="F959" s="19" t="s">
        <v>4407</v>
      </c>
      <c r="G959" s="19" t="s">
        <v>4408</v>
      </c>
      <c r="H959" s="19" t="s">
        <v>4409</v>
      </c>
      <c r="I959" s="19" t="s">
        <v>4410</v>
      </c>
      <c r="J959" s="19" t="s">
        <v>4411</v>
      </c>
      <c r="K959" s="19" t="s">
        <v>4412</v>
      </c>
      <c r="L959" s="19"/>
      <c r="M959" s="19"/>
    </row>
    <row r="960" spans="1:13">
      <c r="A960" s="19" t="s">
        <v>4868</v>
      </c>
      <c r="B960" s="19">
        <v>0.63648981495375001</v>
      </c>
      <c r="C960" s="19">
        <v>2</v>
      </c>
      <c r="D960" s="19">
        <v>3.25</v>
      </c>
      <c r="E960" s="19">
        <v>2.25</v>
      </c>
      <c r="F960" s="19" t="s">
        <v>4869</v>
      </c>
      <c r="G960" s="19" t="s">
        <v>4870</v>
      </c>
      <c r="H960" s="19" t="s">
        <v>4871</v>
      </c>
      <c r="I960" s="19" t="s">
        <v>4872</v>
      </c>
      <c r="J960" s="19" t="s">
        <v>4873</v>
      </c>
      <c r="K960" s="19" t="s">
        <v>4874</v>
      </c>
      <c r="L960" s="19"/>
      <c r="M960" s="19"/>
    </row>
    <row r="961" spans="1:13">
      <c r="A961" s="19" t="s">
        <v>2581</v>
      </c>
      <c r="B961" s="19">
        <v>0.63648981495375001</v>
      </c>
      <c r="C961" s="19">
        <v>2.6666666666666701</v>
      </c>
      <c r="D961" s="19">
        <v>1.5</v>
      </c>
      <c r="E961" s="19">
        <v>1.75</v>
      </c>
      <c r="F961" s="19" t="s">
        <v>2582</v>
      </c>
      <c r="G961" s="19" t="s">
        <v>2583</v>
      </c>
      <c r="H961" s="19" t="s">
        <v>2584</v>
      </c>
      <c r="I961" s="19" t="s">
        <v>2585</v>
      </c>
      <c r="J961" s="19" t="s">
        <v>2586</v>
      </c>
      <c r="K961" s="19" t="s">
        <v>2587</v>
      </c>
      <c r="L961" s="19"/>
      <c r="M961" s="19"/>
    </row>
    <row r="962" spans="1:13">
      <c r="A962" s="19" t="s">
        <v>6323</v>
      </c>
      <c r="B962" s="19">
        <v>0.63648981495375001</v>
      </c>
      <c r="C962" s="19">
        <v>2.6666666666666701</v>
      </c>
      <c r="D962" s="19">
        <v>1.5</v>
      </c>
      <c r="E962" s="19">
        <v>1.75</v>
      </c>
      <c r="F962" s="19" t="s">
        <v>6324</v>
      </c>
      <c r="G962" s="19" t="s">
        <v>6325</v>
      </c>
      <c r="H962" s="19" t="s">
        <v>6326</v>
      </c>
      <c r="I962" s="19" t="s">
        <v>6327</v>
      </c>
      <c r="J962" s="19" t="s">
        <v>6328</v>
      </c>
      <c r="K962" s="19" t="s">
        <v>6329</v>
      </c>
      <c r="L962" s="19"/>
      <c r="M962" s="19"/>
    </row>
    <row r="963" spans="1:13">
      <c r="A963" s="19" t="s">
        <v>3859</v>
      </c>
      <c r="B963" s="19">
        <v>0.63648981495375001</v>
      </c>
      <c r="C963" s="19">
        <v>2.6666666666666701</v>
      </c>
      <c r="D963" s="19">
        <v>1.5</v>
      </c>
      <c r="E963" s="19">
        <v>1.75</v>
      </c>
      <c r="F963" s="19" t="s">
        <v>3860</v>
      </c>
      <c r="G963" s="19" t="s">
        <v>3861</v>
      </c>
      <c r="H963" s="19" t="s">
        <v>3862</v>
      </c>
      <c r="I963" s="19" t="s">
        <v>3863</v>
      </c>
      <c r="J963" s="19" t="s">
        <v>3864</v>
      </c>
      <c r="K963" s="19" t="s">
        <v>3865</v>
      </c>
      <c r="L963" s="19" t="s">
        <v>3866</v>
      </c>
      <c r="M963" s="19"/>
    </row>
    <row r="964" spans="1:13">
      <c r="A964" s="19" t="s">
        <v>14773</v>
      </c>
      <c r="B964" s="19">
        <v>0.63648981495375001</v>
      </c>
      <c r="C964" s="19">
        <v>2</v>
      </c>
      <c r="D964" s="19">
        <v>1</v>
      </c>
      <c r="E964" s="19">
        <v>1.25</v>
      </c>
      <c r="F964" s="19" t="s">
        <v>14774</v>
      </c>
      <c r="G964" s="19" t="s">
        <v>14775</v>
      </c>
      <c r="H964" s="19" t="s">
        <v>14776</v>
      </c>
      <c r="I964" s="19" t="s">
        <v>14777</v>
      </c>
      <c r="J964" s="19" t="s">
        <v>14778</v>
      </c>
      <c r="K964" s="19" t="s">
        <v>14779</v>
      </c>
      <c r="L964" s="19"/>
      <c r="M964" s="19"/>
    </row>
    <row r="965" spans="1:13">
      <c r="A965" s="19" t="s">
        <v>8968</v>
      </c>
      <c r="B965" s="19">
        <v>0.63648981495375001</v>
      </c>
      <c r="C965" s="19">
        <v>2</v>
      </c>
      <c r="D965" s="19">
        <v>1</v>
      </c>
      <c r="E965" s="19">
        <v>1.25</v>
      </c>
      <c r="F965" s="19" t="s">
        <v>8969</v>
      </c>
      <c r="G965" s="19" t="s">
        <v>8970</v>
      </c>
      <c r="H965" s="19" t="s">
        <v>8971</v>
      </c>
      <c r="I965" s="19" t="s">
        <v>8972</v>
      </c>
      <c r="J965" s="19" t="s">
        <v>8973</v>
      </c>
      <c r="K965" s="19" t="s">
        <v>8974</v>
      </c>
      <c r="L965" s="19"/>
      <c r="M965" s="19"/>
    </row>
    <row r="966" spans="1:13">
      <c r="A966" s="19" t="s">
        <v>786</v>
      </c>
      <c r="B966" s="19">
        <v>0.63648981495375001</v>
      </c>
      <c r="C966" s="19">
        <v>2</v>
      </c>
      <c r="D966" s="19">
        <v>1</v>
      </c>
      <c r="E966" s="19">
        <v>1.25</v>
      </c>
      <c r="F966" s="19" t="s">
        <v>787</v>
      </c>
      <c r="G966" s="19" t="s">
        <v>788</v>
      </c>
      <c r="H966" s="19" t="s">
        <v>789</v>
      </c>
      <c r="I966" s="19" t="s">
        <v>790</v>
      </c>
      <c r="J966" s="19" t="s">
        <v>791</v>
      </c>
      <c r="K966" s="19" t="s">
        <v>792</v>
      </c>
      <c r="L966" s="19"/>
      <c r="M966" s="19"/>
    </row>
    <row r="967" spans="1:13">
      <c r="A967" s="19" t="s">
        <v>5735</v>
      </c>
      <c r="B967" s="19">
        <v>0.63648981495375001</v>
      </c>
      <c r="C967" s="19">
        <v>2</v>
      </c>
      <c r="D967" s="19">
        <v>1</v>
      </c>
      <c r="E967" s="19">
        <v>1.25</v>
      </c>
      <c r="F967" s="19" t="s">
        <v>5736</v>
      </c>
      <c r="G967" s="19" t="s">
        <v>5737</v>
      </c>
      <c r="H967" s="19" t="s">
        <v>5738</v>
      </c>
      <c r="I967" s="19" t="s">
        <v>5739</v>
      </c>
      <c r="J967" s="19" t="s">
        <v>5740</v>
      </c>
      <c r="K967" s="19" t="s">
        <v>5741</v>
      </c>
      <c r="L967" s="19"/>
      <c r="M967" s="19"/>
    </row>
    <row r="968" spans="1:13">
      <c r="A968" s="19" t="s">
        <v>12458</v>
      </c>
      <c r="B968" s="19">
        <v>0.636678384674775</v>
      </c>
      <c r="C968" s="19">
        <v>2</v>
      </c>
      <c r="D968" s="19">
        <v>1.25</v>
      </c>
      <c r="E968" s="19">
        <v>2.25</v>
      </c>
      <c r="F968" s="19" t="s">
        <v>12459</v>
      </c>
      <c r="G968" s="19" t="s">
        <v>12460</v>
      </c>
      <c r="H968" s="19" t="s">
        <v>12461</v>
      </c>
      <c r="I968" s="19" t="s">
        <v>12462</v>
      </c>
      <c r="J968" s="19" t="s">
        <v>12463</v>
      </c>
      <c r="K968" s="19" t="s">
        <v>12464</v>
      </c>
      <c r="L968" s="19"/>
      <c r="M968" s="19"/>
    </row>
    <row r="969" spans="1:13">
      <c r="A969" s="19" t="s">
        <v>8096</v>
      </c>
      <c r="B969" s="19">
        <v>0.63679389711360201</v>
      </c>
      <c r="C969" s="19">
        <v>2.3333333333333299</v>
      </c>
      <c r="D969" s="19">
        <v>1.5</v>
      </c>
      <c r="E969" s="19">
        <v>1.25</v>
      </c>
      <c r="F969" s="19" t="s">
        <v>8097</v>
      </c>
      <c r="G969" s="19" t="s">
        <v>8098</v>
      </c>
      <c r="H969" s="19" t="s">
        <v>8099</v>
      </c>
      <c r="I969" s="19" t="s">
        <v>8100</v>
      </c>
      <c r="J969" s="19" t="s">
        <v>8101</v>
      </c>
      <c r="K969" s="19" t="s">
        <v>8102</v>
      </c>
      <c r="L969" s="19"/>
      <c r="M969" s="19"/>
    </row>
    <row r="970" spans="1:13">
      <c r="A970" s="19" t="s">
        <v>4762</v>
      </c>
      <c r="B970" s="19">
        <v>0.63926696626937896</v>
      </c>
      <c r="C970" s="19">
        <v>4</v>
      </c>
      <c r="D970" s="19">
        <v>2.5</v>
      </c>
      <c r="E970" s="19">
        <v>3.25</v>
      </c>
      <c r="F970" s="19" t="s">
        <v>4763</v>
      </c>
      <c r="G970" s="19" t="s">
        <v>4764</v>
      </c>
      <c r="H970" s="19" t="s">
        <v>4765</v>
      </c>
      <c r="I970" s="19" t="s">
        <v>4766</v>
      </c>
      <c r="J970" s="19" t="s">
        <v>4767</v>
      </c>
      <c r="K970" s="19" t="s">
        <v>4768</v>
      </c>
      <c r="L970" s="19"/>
      <c r="M970" s="19"/>
    </row>
    <row r="971" spans="1:13">
      <c r="A971" s="19" t="s">
        <v>13053</v>
      </c>
      <c r="B971" s="19">
        <v>0.64410690980362295</v>
      </c>
      <c r="C971" s="19">
        <v>3.6666666666666701</v>
      </c>
      <c r="D971" s="19">
        <v>2.5</v>
      </c>
      <c r="E971" s="19">
        <v>3.75</v>
      </c>
      <c r="F971" s="19" t="s">
        <v>13054</v>
      </c>
      <c r="G971" s="19" t="s">
        <v>13055</v>
      </c>
      <c r="H971" s="19" t="s">
        <v>13056</v>
      </c>
      <c r="I971" s="19" t="s">
        <v>13057</v>
      </c>
      <c r="J971" s="19" t="s">
        <v>13058</v>
      </c>
      <c r="K971" s="19" t="s">
        <v>13059</v>
      </c>
      <c r="L971" s="19"/>
      <c r="M971" s="19"/>
    </row>
    <row r="972" spans="1:13">
      <c r="A972" s="19" t="s">
        <v>2879</v>
      </c>
      <c r="B972" s="19">
        <v>0.64410690980362295</v>
      </c>
      <c r="C972" s="19">
        <v>3.6666666666666701</v>
      </c>
      <c r="D972" s="19">
        <v>2.25</v>
      </c>
      <c r="E972" s="19">
        <v>2.75</v>
      </c>
      <c r="F972" s="19" t="s">
        <v>2880</v>
      </c>
      <c r="G972" s="19" t="s">
        <v>2881</v>
      </c>
      <c r="H972" s="19" t="s">
        <v>2882</v>
      </c>
      <c r="I972" s="19" t="s">
        <v>2883</v>
      </c>
      <c r="J972" s="19" t="s">
        <v>2884</v>
      </c>
      <c r="K972" s="19" t="s">
        <v>2885</v>
      </c>
      <c r="L972" s="19"/>
      <c r="M972" s="19"/>
    </row>
    <row r="973" spans="1:13">
      <c r="A973" s="19" t="s">
        <v>9816</v>
      </c>
      <c r="B973" s="19">
        <v>0.64410690980362295</v>
      </c>
      <c r="C973" s="19">
        <v>3.3333333333333299</v>
      </c>
      <c r="D973" s="19">
        <v>2.75</v>
      </c>
      <c r="E973" s="19">
        <v>2</v>
      </c>
      <c r="F973" s="19" t="s">
        <v>9817</v>
      </c>
      <c r="G973" s="19" t="s">
        <v>9818</v>
      </c>
      <c r="H973" s="19" t="s">
        <v>9819</v>
      </c>
      <c r="I973" s="19" t="s">
        <v>9820</v>
      </c>
      <c r="J973" s="19" t="s">
        <v>9821</v>
      </c>
      <c r="K973" s="19" t="s">
        <v>9822</v>
      </c>
      <c r="L973" s="19"/>
      <c r="M973" s="19"/>
    </row>
    <row r="974" spans="1:13">
      <c r="A974" s="19" t="s">
        <v>7672</v>
      </c>
      <c r="B974" s="19">
        <v>0.64410690980362295</v>
      </c>
      <c r="C974" s="19">
        <v>2</v>
      </c>
      <c r="D974" s="19">
        <v>1</v>
      </c>
      <c r="E974" s="19">
        <v>1.5</v>
      </c>
      <c r="F974" s="19" t="s">
        <v>7673</v>
      </c>
      <c r="G974" s="19" t="s">
        <v>7674</v>
      </c>
      <c r="H974" s="19" t="s">
        <v>7675</v>
      </c>
      <c r="I974" s="19" t="s">
        <v>7676</v>
      </c>
      <c r="J974" s="19" t="s">
        <v>7677</v>
      </c>
      <c r="K974" s="19" t="s">
        <v>7678</v>
      </c>
      <c r="L974" s="19"/>
      <c r="M974" s="19"/>
    </row>
    <row r="975" spans="1:13">
      <c r="A975" s="19" t="s">
        <v>14780</v>
      </c>
      <c r="B975" s="19">
        <v>0.64410690980362295</v>
      </c>
      <c r="C975" s="19">
        <v>0.33333333333333298</v>
      </c>
      <c r="D975" s="19">
        <v>0.75</v>
      </c>
      <c r="E975" s="19">
        <v>0.25</v>
      </c>
      <c r="F975" s="19" t="s">
        <v>14781</v>
      </c>
      <c r="G975" s="19" t="s">
        <v>14782</v>
      </c>
      <c r="H975" s="19" t="s">
        <v>14783</v>
      </c>
      <c r="I975" s="19" t="s">
        <v>14784</v>
      </c>
      <c r="J975" s="19" t="s">
        <v>14785</v>
      </c>
      <c r="K975" s="19" t="s">
        <v>14786</v>
      </c>
      <c r="L975" s="19"/>
      <c r="M975" s="19"/>
    </row>
    <row r="976" spans="1:13">
      <c r="A976" s="19" t="s">
        <v>6517</v>
      </c>
      <c r="B976" s="19">
        <v>0.64410690980362295</v>
      </c>
      <c r="C976" s="19">
        <v>0.33333333333333298</v>
      </c>
      <c r="D976" s="19">
        <v>0.75</v>
      </c>
      <c r="E976" s="19">
        <v>0.25</v>
      </c>
      <c r="F976" s="19" t="s">
        <v>6518</v>
      </c>
      <c r="G976" s="19" t="s">
        <v>6519</v>
      </c>
      <c r="H976" s="19" t="s">
        <v>6520</v>
      </c>
      <c r="I976" s="19" t="s">
        <v>6521</v>
      </c>
      <c r="J976" s="19" t="s">
        <v>6522</v>
      </c>
      <c r="K976" s="19" t="s">
        <v>6523</v>
      </c>
      <c r="L976" s="19"/>
      <c r="M976" s="19"/>
    </row>
    <row r="977" spans="1:13">
      <c r="A977" s="19" t="s">
        <v>14787</v>
      </c>
      <c r="B977" s="19">
        <v>0.64410690980362295</v>
      </c>
      <c r="C977" s="19">
        <v>0.33333333333333298</v>
      </c>
      <c r="D977" s="19">
        <v>0.75</v>
      </c>
      <c r="E977" s="19">
        <v>0.25</v>
      </c>
      <c r="F977" s="19" t="s">
        <v>14788</v>
      </c>
      <c r="G977" s="19" t="s">
        <v>14789</v>
      </c>
      <c r="H977" s="19" t="s">
        <v>14790</v>
      </c>
      <c r="I977" s="19" t="s">
        <v>14791</v>
      </c>
      <c r="J977" s="19" t="s">
        <v>14792</v>
      </c>
      <c r="K977" s="19" t="s">
        <v>14793</v>
      </c>
      <c r="L977" s="19"/>
      <c r="M977" s="19"/>
    </row>
    <row r="978" spans="1:13">
      <c r="A978" s="19" t="s">
        <v>14794</v>
      </c>
      <c r="B978" s="19">
        <v>0.64410690980362295</v>
      </c>
      <c r="C978" s="19">
        <v>0.33333333333333298</v>
      </c>
      <c r="D978" s="19">
        <v>0.75</v>
      </c>
      <c r="E978" s="19">
        <v>0.25</v>
      </c>
      <c r="F978" s="19" t="s">
        <v>14795</v>
      </c>
      <c r="G978" s="19" t="s">
        <v>14796</v>
      </c>
      <c r="H978" s="19" t="s">
        <v>14797</v>
      </c>
      <c r="I978" s="19" t="s">
        <v>14798</v>
      </c>
      <c r="J978" s="19" t="s">
        <v>14799</v>
      </c>
      <c r="K978" s="19" t="s">
        <v>14800</v>
      </c>
      <c r="L978" s="19"/>
      <c r="M978" s="19"/>
    </row>
    <row r="979" spans="1:13">
      <c r="A979" s="19" t="s">
        <v>5590</v>
      </c>
      <c r="B979" s="19">
        <v>0.64585433467741904</v>
      </c>
      <c r="C979" s="19">
        <v>3.3333333333333299</v>
      </c>
      <c r="D979" s="19">
        <v>2</v>
      </c>
      <c r="E979" s="19">
        <v>2.5</v>
      </c>
      <c r="F979" s="19" t="s">
        <v>5591</v>
      </c>
      <c r="G979" s="19" t="s">
        <v>5592</v>
      </c>
      <c r="H979" s="19" t="s">
        <v>5593</v>
      </c>
      <c r="I979" s="19" t="s">
        <v>5594</v>
      </c>
      <c r="J979" s="19" t="s">
        <v>5595</v>
      </c>
      <c r="K979" s="19" t="s">
        <v>5596</v>
      </c>
      <c r="L979" s="19"/>
      <c r="M979" s="19"/>
    </row>
    <row r="980" spans="1:13">
      <c r="A980" s="19" t="s">
        <v>10014</v>
      </c>
      <c r="B980" s="19">
        <v>0.64585433467741904</v>
      </c>
      <c r="C980" s="19">
        <v>3.3333333333333299</v>
      </c>
      <c r="D980" s="19">
        <v>2.5</v>
      </c>
      <c r="E980" s="19">
        <v>2</v>
      </c>
      <c r="F980" s="19" t="s">
        <v>10015</v>
      </c>
      <c r="G980" s="19" t="s">
        <v>10016</v>
      </c>
      <c r="H980" s="19" t="s">
        <v>10017</v>
      </c>
      <c r="I980" s="19" t="s">
        <v>10018</v>
      </c>
      <c r="J980" s="19" t="s">
        <v>10019</v>
      </c>
      <c r="K980" s="19" t="s">
        <v>10020</v>
      </c>
      <c r="L980" s="19"/>
      <c r="M980" s="19"/>
    </row>
    <row r="981" spans="1:13">
      <c r="A981" s="19" t="s">
        <v>7224</v>
      </c>
      <c r="B981" s="19">
        <v>0.64585433467741904</v>
      </c>
      <c r="C981" s="19">
        <v>3</v>
      </c>
      <c r="D981" s="19">
        <v>1.75</v>
      </c>
      <c r="E981" s="19">
        <v>2.25</v>
      </c>
      <c r="F981" s="19" t="s">
        <v>7225</v>
      </c>
      <c r="G981" s="19" t="s">
        <v>7226</v>
      </c>
      <c r="H981" s="19" t="s">
        <v>7227</v>
      </c>
      <c r="I981" s="19" t="s">
        <v>7228</v>
      </c>
      <c r="J981" s="19" t="s">
        <v>7229</v>
      </c>
      <c r="K981" s="19" t="s">
        <v>7230</v>
      </c>
      <c r="L981" s="19"/>
      <c r="M981" s="19"/>
    </row>
    <row r="982" spans="1:13">
      <c r="A982" s="19" t="s">
        <v>14801</v>
      </c>
      <c r="B982" s="19">
        <v>0.64585433467741904</v>
      </c>
      <c r="C982" s="19">
        <v>2.6666666666666701</v>
      </c>
      <c r="D982" s="19">
        <v>2</v>
      </c>
      <c r="E982" s="19">
        <v>1.5</v>
      </c>
      <c r="F982" s="19" t="s">
        <v>14802</v>
      </c>
      <c r="G982" s="19" t="s">
        <v>14803</v>
      </c>
      <c r="H982" s="19" t="s">
        <v>14804</v>
      </c>
      <c r="I982" s="19" t="s">
        <v>14805</v>
      </c>
      <c r="J982" s="19" t="s">
        <v>14806</v>
      </c>
      <c r="K982" s="19" t="s">
        <v>14807</v>
      </c>
      <c r="L982" s="19"/>
      <c r="M982" s="19"/>
    </row>
    <row r="983" spans="1:13">
      <c r="A983" s="19" t="s">
        <v>8749</v>
      </c>
      <c r="B983" s="19">
        <v>0.64585433467741904</v>
      </c>
      <c r="C983" s="19">
        <v>2.6666666666666701</v>
      </c>
      <c r="D983" s="19">
        <v>1.5</v>
      </c>
      <c r="E983" s="19">
        <v>2</v>
      </c>
      <c r="F983" s="19" t="s">
        <v>8750</v>
      </c>
      <c r="G983" s="19" t="s">
        <v>8751</v>
      </c>
      <c r="H983" s="19" t="s">
        <v>8752</v>
      </c>
      <c r="I983" s="19" t="s">
        <v>8753</v>
      </c>
      <c r="J983" s="19" t="s">
        <v>8754</v>
      </c>
      <c r="K983" s="19" t="s">
        <v>8755</v>
      </c>
      <c r="L983" s="19"/>
      <c r="M983" s="19"/>
    </row>
    <row r="984" spans="1:13">
      <c r="A984" s="19" t="s">
        <v>14808</v>
      </c>
      <c r="B984" s="19">
        <v>0.64585433467741904</v>
      </c>
      <c r="C984" s="19">
        <v>2.6666666666666701</v>
      </c>
      <c r="D984" s="19">
        <v>2</v>
      </c>
      <c r="E984" s="19">
        <v>1.5</v>
      </c>
      <c r="F984" s="19" t="s">
        <v>14809</v>
      </c>
      <c r="G984" s="19" t="s">
        <v>14810</v>
      </c>
      <c r="H984" s="19" t="s">
        <v>14811</v>
      </c>
      <c r="I984" s="19" t="s">
        <v>14812</v>
      </c>
      <c r="J984" s="19" t="s">
        <v>14813</v>
      </c>
      <c r="K984" s="19" t="s">
        <v>14814</v>
      </c>
      <c r="L984" s="19"/>
      <c r="M984" s="19"/>
    </row>
    <row r="985" spans="1:13">
      <c r="A985" s="19" t="s">
        <v>8138</v>
      </c>
      <c r="B985" s="19">
        <v>0.64585433467741904</v>
      </c>
      <c r="C985" s="19">
        <v>1.6666666666666701</v>
      </c>
      <c r="D985" s="19">
        <v>1.25</v>
      </c>
      <c r="E985" s="19">
        <v>2.25</v>
      </c>
      <c r="F985" s="19" t="s">
        <v>8139</v>
      </c>
      <c r="G985" s="19" t="s">
        <v>8140</v>
      </c>
      <c r="H985" s="19" t="s">
        <v>8141</v>
      </c>
      <c r="I985" s="19" t="s">
        <v>8142</v>
      </c>
      <c r="J985" s="19" t="s">
        <v>8143</v>
      </c>
      <c r="K985" s="19" t="s">
        <v>8144</v>
      </c>
      <c r="L985" s="19"/>
      <c r="M985" s="19"/>
    </row>
    <row r="986" spans="1:13">
      <c r="A986" s="19" t="s">
        <v>6967</v>
      </c>
      <c r="B986" s="19">
        <v>0.64585433467741904</v>
      </c>
      <c r="C986" s="19">
        <v>0.66666666666666696</v>
      </c>
      <c r="D986" s="19">
        <v>1</v>
      </c>
      <c r="E986" s="19">
        <v>1.5</v>
      </c>
      <c r="F986" s="19" t="s">
        <v>6968</v>
      </c>
      <c r="G986" s="19" t="s">
        <v>6969</v>
      </c>
      <c r="H986" s="19" t="s">
        <v>6970</v>
      </c>
      <c r="I986" s="19" t="s">
        <v>6971</v>
      </c>
      <c r="J986" s="19" t="s">
        <v>6972</v>
      </c>
      <c r="K986" s="19" t="s">
        <v>6973</v>
      </c>
      <c r="L986" s="19"/>
      <c r="M986" s="19"/>
    </row>
    <row r="987" spans="1:13">
      <c r="A987" s="19" t="s">
        <v>14815</v>
      </c>
      <c r="B987" s="19">
        <v>0.64585433467741904</v>
      </c>
      <c r="C987" s="19">
        <v>0.66666666666666696</v>
      </c>
      <c r="D987" s="19">
        <v>1</v>
      </c>
      <c r="E987" s="19">
        <v>1.5</v>
      </c>
      <c r="F987" s="19" t="s">
        <v>14816</v>
      </c>
      <c r="G987" s="19" t="s">
        <v>14817</v>
      </c>
      <c r="H987" s="19" t="s">
        <v>14818</v>
      </c>
      <c r="I987" s="19" t="s">
        <v>14819</v>
      </c>
      <c r="J987" s="19" t="s">
        <v>14820</v>
      </c>
      <c r="K987" s="19" t="s">
        <v>14821</v>
      </c>
      <c r="L987" s="19"/>
      <c r="M987" s="19"/>
    </row>
    <row r="988" spans="1:13">
      <c r="A988" s="19" t="s">
        <v>14822</v>
      </c>
      <c r="B988" s="19">
        <v>0.64585433467741904</v>
      </c>
      <c r="C988" s="19">
        <v>0.33333333333333298</v>
      </c>
      <c r="D988" s="19">
        <v>1</v>
      </c>
      <c r="E988" s="19">
        <v>0.75</v>
      </c>
      <c r="F988" s="19" t="s">
        <v>14823</v>
      </c>
      <c r="G988" s="19" t="s">
        <v>14824</v>
      </c>
      <c r="H988" s="19" t="s">
        <v>14825</v>
      </c>
      <c r="I988" s="19" t="s">
        <v>14826</v>
      </c>
      <c r="J988" s="19" t="s">
        <v>14827</v>
      </c>
      <c r="K988" s="19" t="s">
        <v>14828</v>
      </c>
      <c r="L988" s="19"/>
      <c r="M988" s="19"/>
    </row>
    <row r="989" spans="1:13">
      <c r="A989" s="19" t="s">
        <v>12681</v>
      </c>
      <c r="B989" s="19">
        <v>0.64585433467741904</v>
      </c>
      <c r="C989" s="19">
        <v>0.33333333333333298</v>
      </c>
      <c r="D989" s="19">
        <v>0.75</v>
      </c>
      <c r="E989" s="19">
        <v>1</v>
      </c>
      <c r="F989" s="19" t="s">
        <v>12682</v>
      </c>
      <c r="G989" s="19" t="s">
        <v>12683</v>
      </c>
      <c r="H989" s="19" t="s">
        <v>12684</v>
      </c>
      <c r="I989" s="19" t="s">
        <v>12685</v>
      </c>
      <c r="J989" s="19" t="s">
        <v>12686</v>
      </c>
      <c r="K989" s="19" t="s">
        <v>12687</v>
      </c>
      <c r="L989" s="19"/>
      <c r="M989" s="19"/>
    </row>
    <row r="990" spans="1:13">
      <c r="A990" s="19" t="s">
        <v>12958</v>
      </c>
      <c r="B990" s="19">
        <v>0.64585433467741904</v>
      </c>
      <c r="C990" s="19">
        <v>0.33333333333333298</v>
      </c>
      <c r="D990" s="19">
        <v>1</v>
      </c>
      <c r="E990" s="19">
        <v>0.75</v>
      </c>
      <c r="F990" s="19" t="s">
        <v>12959</v>
      </c>
      <c r="G990" s="19" t="s">
        <v>12960</v>
      </c>
      <c r="H990" s="19" t="s">
        <v>12961</v>
      </c>
      <c r="I990" s="19" t="s">
        <v>12962</v>
      </c>
      <c r="J990" s="19" t="s">
        <v>12963</v>
      </c>
      <c r="K990" s="19" t="s">
        <v>12964</v>
      </c>
      <c r="L990" s="19"/>
      <c r="M990" s="19"/>
    </row>
    <row r="991" spans="1:13">
      <c r="A991" s="19" t="s">
        <v>14829</v>
      </c>
      <c r="B991" s="19">
        <v>0.64585433467741904</v>
      </c>
      <c r="C991" s="19">
        <v>0.66666666666666696</v>
      </c>
      <c r="D991" s="19">
        <v>0.75</v>
      </c>
      <c r="E991" s="19">
        <v>0.25</v>
      </c>
      <c r="F991" s="19" t="s">
        <v>14830</v>
      </c>
      <c r="G991" s="19" t="s">
        <v>14831</v>
      </c>
      <c r="H991" s="19" t="s">
        <v>14832</v>
      </c>
      <c r="I991" s="19" t="s">
        <v>14833</v>
      </c>
      <c r="J991" s="19" t="s">
        <v>14834</v>
      </c>
      <c r="K991" s="19" t="s">
        <v>14835</v>
      </c>
      <c r="L991" s="19" t="s">
        <v>14836</v>
      </c>
      <c r="M991" s="19"/>
    </row>
    <row r="992" spans="1:13">
      <c r="A992" s="19" t="s">
        <v>14837</v>
      </c>
      <c r="B992" s="19">
        <v>0.64585433467741904</v>
      </c>
      <c r="C992" s="19">
        <v>0.66666666666666696</v>
      </c>
      <c r="D992" s="19">
        <v>0.75</v>
      </c>
      <c r="E992" s="19">
        <v>0.25</v>
      </c>
      <c r="F992" s="19" t="s">
        <v>14838</v>
      </c>
      <c r="G992" s="19" t="s">
        <v>14839</v>
      </c>
      <c r="H992" s="19" t="s">
        <v>14840</v>
      </c>
      <c r="I992" s="19" t="s">
        <v>14841</v>
      </c>
      <c r="J992" s="19" t="s">
        <v>14842</v>
      </c>
      <c r="K992" s="19" t="s">
        <v>14843</v>
      </c>
      <c r="L992" s="19"/>
      <c r="M992" s="19"/>
    </row>
    <row r="993" spans="1:13">
      <c r="A993" s="19" t="s">
        <v>14844</v>
      </c>
      <c r="B993" s="19">
        <v>0.64585433467741904</v>
      </c>
      <c r="C993" s="19">
        <v>0.66666666666666696</v>
      </c>
      <c r="D993" s="19">
        <v>0.25</v>
      </c>
      <c r="E993" s="19">
        <v>0.75</v>
      </c>
      <c r="F993" s="19" t="s">
        <v>14845</v>
      </c>
      <c r="G993" s="19" t="s">
        <v>14846</v>
      </c>
      <c r="H993" s="19" t="s">
        <v>14847</v>
      </c>
      <c r="I993" s="19" t="s">
        <v>14848</v>
      </c>
      <c r="J993" s="19" t="s">
        <v>14849</v>
      </c>
      <c r="K993" s="19" t="s">
        <v>14850</v>
      </c>
      <c r="L993" s="19"/>
      <c r="M993" s="19"/>
    </row>
    <row r="994" spans="1:13">
      <c r="A994" s="19" t="s">
        <v>14851</v>
      </c>
      <c r="B994" s="19">
        <v>0.64585433467741904</v>
      </c>
      <c r="C994" s="19">
        <v>0.66666666666666696</v>
      </c>
      <c r="D994" s="19">
        <v>0.25</v>
      </c>
      <c r="E994" s="19">
        <v>0.75</v>
      </c>
      <c r="F994" s="19" t="s">
        <v>14852</v>
      </c>
      <c r="G994" s="19" t="s">
        <v>14853</v>
      </c>
      <c r="H994" s="19" t="s">
        <v>14854</v>
      </c>
      <c r="I994" s="19" t="s">
        <v>14855</v>
      </c>
      <c r="J994" s="19" t="s">
        <v>14856</v>
      </c>
      <c r="K994" s="19" t="s">
        <v>14857</v>
      </c>
      <c r="L994" s="19"/>
      <c r="M994" s="19"/>
    </row>
    <row r="995" spans="1:13">
      <c r="A995" s="19" t="s">
        <v>12268</v>
      </c>
      <c r="B995" s="19">
        <v>0.64941556378019405</v>
      </c>
      <c r="C995" s="19">
        <v>2.6666666666666701</v>
      </c>
      <c r="D995" s="19">
        <v>2.25</v>
      </c>
      <c r="E995" s="19">
        <v>3.5</v>
      </c>
      <c r="F995" s="19" t="s">
        <v>12269</v>
      </c>
      <c r="G995" s="19" t="s">
        <v>12270</v>
      </c>
      <c r="H995" s="19" t="s">
        <v>12271</v>
      </c>
      <c r="I995" s="19" t="s">
        <v>12272</v>
      </c>
      <c r="J995" s="19" t="s">
        <v>12273</v>
      </c>
      <c r="K995" s="19" t="s">
        <v>12274</v>
      </c>
      <c r="L995" s="19"/>
      <c r="M995" s="19"/>
    </row>
    <row r="996" spans="1:13">
      <c r="A996" s="19" t="s">
        <v>6492</v>
      </c>
      <c r="B996" s="19">
        <v>0.64941556378019405</v>
      </c>
      <c r="C996" s="19">
        <v>2.6666666666666701</v>
      </c>
      <c r="D996" s="19">
        <v>3.5</v>
      </c>
      <c r="E996" s="19">
        <v>2.25</v>
      </c>
      <c r="F996" s="19" t="s">
        <v>6493</v>
      </c>
      <c r="G996" s="19" t="s">
        <v>6494</v>
      </c>
      <c r="H996" s="19" t="s">
        <v>6495</v>
      </c>
      <c r="I996" s="19"/>
      <c r="J996" s="19"/>
      <c r="K996" s="19" t="s">
        <v>356</v>
      </c>
      <c r="L996" s="19"/>
      <c r="M996" s="19"/>
    </row>
    <row r="997" spans="1:13">
      <c r="A997" s="19" t="s">
        <v>2059</v>
      </c>
      <c r="B997" s="19">
        <v>0.64941556378019405</v>
      </c>
      <c r="C997" s="19">
        <v>2.6666666666666701</v>
      </c>
      <c r="D997" s="19">
        <v>3.5</v>
      </c>
      <c r="E997" s="19">
        <v>2.25</v>
      </c>
      <c r="F997" s="19" t="s">
        <v>2060</v>
      </c>
      <c r="G997" s="19" t="s">
        <v>2061</v>
      </c>
      <c r="H997" s="19" t="s">
        <v>2062</v>
      </c>
      <c r="I997" s="19" t="s">
        <v>2063</v>
      </c>
      <c r="J997" s="19" t="s">
        <v>2064</v>
      </c>
      <c r="K997" s="19" t="s">
        <v>2065</v>
      </c>
      <c r="L997" s="19"/>
      <c r="M997" s="19"/>
    </row>
    <row r="998" spans="1:13">
      <c r="A998" s="19" t="s">
        <v>2389</v>
      </c>
      <c r="B998" s="19">
        <v>0.64941556378019405</v>
      </c>
      <c r="C998" s="19">
        <v>2.6666666666666701</v>
      </c>
      <c r="D998" s="19">
        <v>3.5</v>
      </c>
      <c r="E998" s="19">
        <v>2.25</v>
      </c>
      <c r="F998" s="19" t="s">
        <v>2390</v>
      </c>
      <c r="G998" s="19" t="s">
        <v>2391</v>
      </c>
      <c r="H998" s="19" t="s">
        <v>2392</v>
      </c>
      <c r="I998" s="19" t="s">
        <v>2393</v>
      </c>
      <c r="J998" s="19" t="s">
        <v>2394</v>
      </c>
      <c r="K998" s="19" t="s">
        <v>2395</v>
      </c>
      <c r="L998" s="19"/>
      <c r="M998" s="19"/>
    </row>
    <row r="999" spans="1:13">
      <c r="A999" s="19" t="s">
        <v>11835</v>
      </c>
      <c r="B999" s="19">
        <v>0.64941556378019405</v>
      </c>
      <c r="C999" s="19">
        <v>0.66666666666666696</v>
      </c>
      <c r="D999" s="19">
        <v>1.25</v>
      </c>
      <c r="E999" s="19">
        <v>1.5</v>
      </c>
      <c r="F999" s="19" t="s">
        <v>11836</v>
      </c>
      <c r="G999" s="19" t="s">
        <v>11837</v>
      </c>
      <c r="H999" s="19" t="s">
        <v>11838</v>
      </c>
      <c r="I999" s="19" t="s">
        <v>11839</v>
      </c>
      <c r="J999" s="19" t="s">
        <v>11840</v>
      </c>
      <c r="K999" s="19" t="s">
        <v>11841</v>
      </c>
      <c r="L999" s="19"/>
      <c r="M999" s="19"/>
    </row>
    <row r="1000" spans="1:13">
      <c r="A1000" s="19" t="s">
        <v>14858</v>
      </c>
      <c r="B1000" s="19">
        <v>0.65060367849340495</v>
      </c>
      <c r="C1000" s="19">
        <v>2.3333333333333299</v>
      </c>
      <c r="D1000" s="19">
        <v>2.5</v>
      </c>
      <c r="E1000" s="19">
        <v>1.5</v>
      </c>
      <c r="F1000" s="19" t="s">
        <v>14859</v>
      </c>
      <c r="G1000" s="19" t="s">
        <v>14860</v>
      </c>
      <c r="H1000" s="19" t="s">
        <v>14861</v>
      </c>
      <c r="I1000" s="19" t="s">
        <v>14862</v>
      </c>
      <c r="J1000" s="19" t="s">
        <v>14863</v>
      </c>
      <c r="K1000" s="19" t="s">
        <v>14864</v>
      </c>
      <c r="L1000" s="19"/>
      <c r="M1000" s="19"/>
    </row>
    <row r="1001" spans="1:13">
      <c r="A1001" s="19" t="s">
        <v>14865</v>
      </c>
      <c r="B1001" s="19">
        <v>0.65861348389219698</v>
      </c>
      <c r="C1001" s="19">
        <v>1.3333333333333299</v>
      </c>
      <c r="D1001" s="19">
        <v>0.75</v>
      </c>
      <c r="E1001" s="19">
        <v>1.5</v>
      </c>
      <c r="F1001" s="19" t="s">
        <v>14866</v>
      </c>
      <c r="G1001" s="19" t="s">
        <v>14867</v>
      </c>
      <c r="H1001" s="19" t="s">
        <v>14868</v>
      </c>
      <c r="I1001" s="19" t="s">
        <v>14869</v>
      </c>
      <c r="J1001" s="19" t="s">
        <v>14870</v>
      </c>
      <c r="K1001" s="19" t="s">
        <v>14871</v>
      </c>
      <c r="L1001" s="19"/>
      <c r="M1001" s="19"/>
    </row>
    <row r="1002" spans="1:13">
      <c r="A1002" s="19" t="s">
        <v>14872</v>
      </c>
      <c r="B1002" s="19">
        <v>0.66107594963027205</v>
      </c>
      <c r="C1002" s="19">
        <v>1</v>
      </c>
      <c r="D1002" s="19">
        <v>1.75</v>
      </c>
      <c r="E1002" s="19">
        <v>1</v>
      </c>
      <c r="F1002" s="19" t="s">
        <v>14873</v>
      </c>
      <c r="G1002" s="19" t="s">
        <v>14874</v>
      </c>
      <c r="H1002" s="19" t="s">
        <v>14875</v>
      </c>
      <c r="I1002" s="19" t="s">
        <v>14876</v>
      </c>
      <c r="J1002" s="19" t="s">
        <v>14877</v>
      </c>
      <c r="K1002" s="19" t="s">
        <v>14878</v>
      </c>
      <c r="L1002" s="19"/>
      <c r="M1002" s="19"/>
    </row>
    <row r="1003" spans="1:13">
      <c r="A1003" s="19" t="s">
        <v>2326</v>
      </c>
      <c r="B1003" s="19">
        <v>0.66107594963027205</v>
      </c>
      <c r="C1003" s="19">
        <v>1</v>
      </c>
      <c r="D1003" s="19">
        <v>1.75</v>
      </c>
      <c r="E1003" s="19">
        <v>1</v>
      </c>
      <c r="F1003" s="19" t="s">
        <v>2327</v>
      </c>
      <c r="G1003" s="19" t="s">
        <v>2328</v>
      </c>
      <c r="H1003" s="19" t="s">
        <v>2329</v>
      </c>
      <c r="I1003" s="19" t="s">
        <v>2330</v>
      </c>
      <c r="J1003" s="19" t="s">
        <v>2331</v>
      </c>
      <c r="K1003" s="19" t="s">
        <v>2332</v>
      </c>
      <c r="L1003" s="19"/>
      <c r="M1003" s="19"/>
    </row>
    <row r="1004" spans="1:13">
      <c r="A1004" s="19" t="s">
        <v>5035</v>
      </c>
      <c r="B1004" s="19">
        <v>0.66107594963027205</v>
      </c>
      <c r="C1004" s="19">
        <v>1</v>
      </c>
      <c r="D1004" s="19">
        <v>1</v>
      </c>
      <c r="E1004" s="19">
        <v>1.75</v>
      </c>
      <c r="F1004" s="19" t="s">
        <v>5036</v>
      </c>
      <c r="G1004" s="19" t="s">
        <v>5037</v>
      </c>
      <c r="H1004" s="19" t="s">
        <v>5038</v>
      </c>
      <c r="I1004" s="19" t="s">
        <v>5039</v>
      </c>
      <c r="J1004" s="19" t="s">
        <v>5040</v>
      </c>
      <c r="K1004" s="19" t="s">
        <v>5041</v>
      </c>
      <c r="L1004" s="19"/>
      <c r="M1004" s="19"/>
    </row>
    <row r="1005" spans="1:13">
      <c r="A1005" s="19" t="s">
        <v>12944</v>
      </c>
      <c r="B1005" s="19">
        <v>0.66107594963027205</v>
      </c>
      <c r="C1005" s="19">
        <v>1</v>
      </c>
      <c r="D1005" s="19">
        <v>1.75</v>
      </c>
      <c r="E1005" s="19">
        <v>1</v>
      </c>
      <c r="F1005" s="19" t="s">
        <v>12945</v>
      </c>
      <c r="G1005" s="19" t="s">
        <v>12946</v>
      </c>
      <c r="H1005" s="19" t="s">
        <v>12947</v>
      </c>
      <c r="I1005" s="19" t="s">
        <v>12948</v>
      </c>
      <c r="J1005" s="19" t="s">
        <v>12949</v>
      </c>
      <c r="K1005" s="19" t="s">
        <v>12950</v>
      </c>
      <c r="L1005" s="19"/>
      <c r="M1005" s="19"/>
    </row>
    <row r="1006" spans="1:13">
      <c r="A1006" s="19" t="s">
        <v>13159</v>
      </c>
      <c r="B1006" s="19">
        <v>0.67021078666780798</v>
      </c>
      <c r="C1006" s="19">
        <v>2.6666666666666701</v>
      </c>
      <c r="D1006" s="19">
        <v>1.75</v>
      </c>
      <c r="E1006" s="19">
        <v>2.75</v>
      </c>
      <c r="F1006" s="19" t="s">
        <v>13160</v>
      </c>
      <c r="G1006" s="19" t="s">
        <v>13161</v>
      </c>
      <c r="H1006" s="19" t="s">
        <v>13162</v>
      </c>
      <c r="I1006" s="19" t="s">
        <v>13163</v>
      </c>
      <c r="J1006" s="19" t="s">
        <v>13164</v>
      </c>
      <c r="K1006" s="19" t="s">
        <v>13165</v>
      </c>
      <c r="L1006" s="19"/>
      <c r="M1006" s="19"/>
    </row>
    <row r="1007" spans="1:13">
      <c r="A1007" s="19" t="s">
        <v>13395</v>
      </c>
      <c r="B1007" s="19">
        <v>0.67505425430250898</v>
      </c>
      <c r="C1007" s="19">
        <v>3.3333333333333299</v>
      </c>
      <c r="D1007" s="19">
        <v>2.5</v>
      </c>
      <c r="E1007" s="19">
        <v>3.75</v>
      </c>
      <c r="F1007" s="19" t="s">
        <v>13396</v>
      </c>
      <c r="G1007" s="19" t="s">
        <v>13397</v>
      </c>
      <c r="H1007" s="19" t="s">
        <v>13398</v>
      </c>
      <c r="I1007" s="19" t="s">
        <v>13399</v>
      </c>
      <c r="J1007" s="19" t="s">
        <v>13400</v>
      </c>
      <c r="K1007" s="19" t="s">
        <v>13401</v>
      </c>
      <c r="L1007" s="19"/>
      <c r="M1007" s="19"/>
    </row>
    <row r="1008" spans="1:13">
      <c r="A1008" s="19" t="s">
        <v>4155</v>
      </c>
      <c r="B1008" s="19">
        <v>0.68839543180825202</v>
      </c>
      <c r="C1008" s="19">
        <v>1.3333333333333299</v>
      </c>
      <c r="D1008" s="19">
        <v>1.5</v>
      </c>
      <c r="E1008" s="19">
        <v>2.25</v>
      </c>
      <c r="F1008" s="19" t="s">
        <v>4156</v>
      </c>
      <c r="G1008" s="19" t="s">
        <v>4157</v>
      </c>
      <c r="H1008" s="19" t="s">
        <v>4158</v>
      </c>
      <c r="I1008" s="19" t="s">
        <v>4159</v>
      </c>
      <c r="J1008" s="19" t="s">
        <v>4160</v>
      </c>
      <c r="K1008" s="19" t="s">
        <v>4161</v>
      </c>
      <c r="L1008" s="19"/>
      <c r="M1008" s="19"/>
    </row>
    <row r="1009" spans="1:13">
      <c r="A1009" s="19" t="s">
        <v>5679</v>
      </c>
      <c r="B1009" s="19">
        <v>0.69760958674184503</v>
      </c>
      <c r="C1009" s="19">
        <v>2</v>
      </c>
      <c r="D1009" s="19">
        <v>2.75</v>
      </c>
      <c r="E1009" s="19">
        <v>1.75</v>
      </c>
      <c r="F1009" s="19" t="s">
        <v>5680</v>
      </c>
      <c r="G1009" s="19" t="s">
        <v>5681</v>
      </c>
      <c r="H1009" s="19" t="s">
        <v>5682</v>
      </c>
      <c r="I1009" s="19" t="s">
        <v>5683</v>
      </c>
      <c r="J1009" s="19" t="s">
        <v>5684</v>
      </c>
      <c r="K1009" s="19" t="s">
        <v>5685</v>
      </c>
      <c r="L1009" s="19"/>
      <c r="M1009" s="19"/>
    </row>
    <row r="1010" spans="1:13">
      <c r="A1010" s="19" t="s">
        <v>6792</v>
      </c>
      <c r="B1010" s="19">
        <v>0.69760958674184503</v>
      </c>
      <c r="C1010" s="19">
        <v>2</v>
      </c>
      <c r="D1010" s="19">
        <v>1.75</v>
      </c>
      <c r="E1010" s="19">
        <v>2.75</v>
      </c>
      <c r="F1010" s="19" t="s">
        <v>6793</v>
      </c>
      <c r="G1010" s="19" t="s">
        <v>6794</v>
      </c>
      <c r="H1010" s="19" t="s">
        <v>6795</v>
      </c>
      <c r="I1010" s="19" t="s">
        <v>6796</v>
      </c>
      <c r="J1010" s="19" t="s">
        <v>6797</v>
      </c>
      <c r="K1010" s="19" t="s">
        <v>6798</v>
      </c>
      <c r="L1010" s="19" t="s">
        <v>6799</v>
      </c>
      <c r="M1010" s="19"/>
    </row>
    <row r="1011" spans="1:13">
      <c r="A1011" s="19" t="s">
        <v>14879</v>
      </c>
      <c r="B1011" s="19">
        <v>0.69760958674184503</v>
      </c>
      <c r="C1011" s="19">
        <v>1.6666666666666701</v>
      </c>
      <c r="D1011" s="19">
        <v>1</v>
      </c>
      <c r="E1011" s="19">
        <v>1.75</v>
      </c>
      <c r="F1011" s="19" t="s">
        <v>14880</v>
      </c>
      <c r="G1011" s="19" t="s">
        <v>14881</v>
      </c>
      <c r="H1011" s="19" t="s">
        <v>14882</v>
      </c>
      <c r="I1011" s="19" t="s">
        <v>14883</v>
      </c>
      <c r="J1011" s="19" t="s">
        <v>14884</v>
      </c>
      <c r="K1011" s="19" t="s">
        <v>14885</v>
      </c>
      <c r="L1011" s="19"/>
      <c r="M1011" s="19"/>
    </row>
    <row r="1012" spans="1:13">
      <c r="A1012" s="19" t="s">
        <v>14886</v>
      </c>
      <c r="B1012" s="19">
        <v>0.69760958674184503</v>
      </c>
      <c r="C1012" s="19">
        <v>1.6666666666666701</v>
      </c>
      <c r="D1012" s="19">
        <v>1</v>
      </c>
      <c r="E1012" s="19">
        <v>1.75</v>
      </c>
      <c r="F1012" s="19" t="s">
        <v>14887</v>
      </c>
      <c r="G1012" s="19" t="s">
        <v>14888</v>
      </c>
      <c r="H1012" s="19" t="s">
        <v>14889</v>
      </c>
      <c r="I1012" s="19" t="s">
        <v>14890</v>
      </c>
      <c r="J1012" s="19" t="s">
        <v>14891</v>
      </c>
      <c r="K1012" s="19" t="s">
        <v>14892</v>
      </c>
      <c r="L1012" s="19"/>
      <c r="M1012" s="19"/>
    </row>
    <row r="1013" spans="1:13">
      <c r="A1013" s="19" t="s">
        <v>3294</v>
      </c>
      <c r="B1013" s="19">
        <v>0.69760958674184503</v>
      </c>
      <c r="C1013" s="19">
        <v>1.6666666666666701</v>
      </c>
      <c r="D1013" s="19">
        <v>1.75</v>
      </c>
      <c r="E1013" s="19">
        <v>1</v>
      </c>
      <c r="F1013" s="19" t="s">
        <v>3295</v>
      </c>
      <c r="G1013" s="19" t="s">
        <v>3296</v>
      </c>
      <c r="H1013" s="19" t="s">
        <v>3297</v>
      </c>
      <c r="I1013" s="19" t="s">
        <v>3298</v>
      </c>
      <c r="J1013" s="19" t="s">
        <v>3299</v>
      </c>
      <c r="K1013" s="19" t="s">
        <v>3300</v>
      </c>
      <c r="L1013" s="19"/>
      <c r="M1013" s="19"/>
    </row>
    <row r="1014" spans="1:13">
      <c r="A1014" s="19" t="s">
        <v>6372</v>
      </c>
      <c r="B1014" s="19">
        <v>0.69760958674184503</v>
      </c>
      <c r="C1014" s="19">
        <v>1.6666666666666701</v>
      </c>
      <c r="D1014" s="19">
        <v>1.75</v>
      </c>
      <c r="E1014" s="19">
        <v>1</v>
      </c>
      <c r="F1014" s="19" t="s">
        <v>6373</v>
      </c>
      <c r="G1014" s="19" t="s">
        <v>6374</v>
      </c>
      <c r="H1014" s="19" t="s">
        <v>6375</v>
      </c>
      <c r="I1014" s="19" t="s">
        <v>6376</v>
      </c>
      <c r="J1014" s="19" t="s">
        <v>6377</v>
      </c>
      <c r="K1014" s="19" t="s">
        <v>6378</v>
      </c>
      <c r="L1014" s="19" t="s">
        <v>1442</v>
      </c>
      <c r="M1014" s="19"/>
    </row>
    <row r="1015" spans="1:13">
      <c r="A1015" s="19" t="s">
        <v>3664</v>
      </c>
      <c r="B1015" s="19">
        <v>0.69760958674184503</v>
      </c>
      <c r="C1015" s="19">
        <v>1.6666666666666701</v>
      </c>
      <c r="D1015" s="19">
        <v>1</v>
      </c>
      <c r="E1015" s="19">
        <v>1.75</v>
      </c>
      <c r="F1015" s="19" t="s">
        <v>3665</v>
      </c>
      <c r="G1015" s="19" t="s">
        <v>3666</v>
      </c>
      <c r="H1015" s="19" t="s">
        <v>3667</v>
      </c>
      <c r="I1015" s="19" t="s">
        <v>3668</v>
      </c>
      <c r="J1015" s="19" t="s">
        <v>3669</v>
      </c>
      <c r="K1015" s="19" t="s">
        <v>3670</v>
      </c>
      <c r="L1015" s="19"/>
      <c r="M1015" s="19"/>
    </row>
    <row r="1016" spans="1:13">
      <c r="A1016" s="19" t="s">
        <v>14893</v>
      </c>
      <c r="B1016" s="19">
        <v>0.69760958674184503</v>
      </c>
      <c r="C1016" s="19">
        <v>1.6666666666666701</v>
      </c>
      <c r="D1016" s="19">
        <v>1.75</v>
      </c>
      <c r="E1016" s="19">
        <v>1</v>
      </c>
      <c r="F1016" s="19" t="s">
        <v>14894</v>
      </c>
      <c r="G1016" s="19" t="s">
        <v>14895</v>
      </c>
      <c r="H1016" s="19" t="s">
        <v>14896</v>
      </c>
      <c r="I1016" s="19" t="s">
        <v>14897</v>
      </c>
      <c r="J1016" s="19" t="s">
        <v>14898</v>
      </c>
      <c r="K1016" s="19" t="s">
        <v>14899</v>
      </c>
      <c r="L1016" s="19"/>
      <c r="M1016" s="19"/>
    </row>
    <row r="1017" spans="1:13">
      <c r="A1017" s="19" t="s">
        <v>14900</v>
      </c>
      <c r="B1017" s="19">
        <v>0.70497626679351799</v>
      </c>
      <c r="C1017" s="19">
        <v>0.66666666666666696</v>
      </c>
      <c r="D1017" s="19">
        <v>0.25</v>
      </c>
      <c r="E1017" s="19">
        <v>0.25</v>
      </c>
      <c r="F1017" s="19" t="s">
        <v>14901</v>
      </c>
      <c r="G1017" s="19" t="s">
        <v>14902</v>
      </c>
      <c r="H1017" s="19" t="s">
        <v>14903</v>
      </c>
      <c r="I1017" s="19" t="s">
        <v>14904</v>
      </c>
      <c r="J1017" s="19" t="s">
        <v>14905</v>
      </c>
      <c r="K1017" s="19" t="s">
        <v>14906</v>
      </c>
      <c r="L1017" s="19"/>
      <c r="M1017" s="19"/>
    </row>
    <row r="1018" spans="1:13">
      <c r="A1018" s="19" t="s">
        <v>14907</v>
      </c>
      <c r="B1018" s="19">
        <v>0.70497626679351799</v>
      </c>
      <c r="C1018" s="19">
        <v>0.66666666666666696</v>
      </c>
      <c r="D1018" s="19">
        <v>0.25</v>
      </c>
      <c r="E1018" s="19">
        <v>0.25</v>
      </c>
      <c r="F1018" s="19" t="s">
        <v>14908</v>
      </c>
      <c r="G1018" s="19" t="s">
        <v>14909</v>
      </c>
      <c r="H1018" s="19" t="s">
        <v>14910</v>
      </c>
      <c r="I1018" s="19" t="s">
        <v>14911</v>
      </c>
      <c r="J1018" s="19" t="s">
        <v>14912</v>
      </c>
      <c r="K1018" s="19" t="s">
        <v>14913</v>
      </c>
      <c r="L1018" s="19"/>
      <c r="M1018" s="19"/>
    </row>
    <row r="1019" spans="1:13">
      <c r="A1019" s="19" t="s">
        <v>14914</v>
      </c>
      <c r="B1019" s="19">
        <v>0.70497626679351799</v>
      </c>
      <c r="C1019" s="19">
        <v>0.66666666666666696</v>
      </c>
      <c r="D1019" s="19">
        <v>0.25</v>
      </c>
      <c r="E1019" s="19">
        <v>0.25</v>
      </c>
      <c r="F1019" s="19" t="s">
        <v>14915</v>
      </c>
      <c r="G1019" s="19" t="s">
        <v>14916</v>
      </c>
      <c r="H1019" s="19" t="s">
        <v>14917</v>
      </c>
      <c r="I1019" s="19" t="s">
        <v>14918</v>
      </c>
      <c r="J1019" s="19" t="s">
        <v>14919</v>
      </c>
      <c r="K1019" s="19" t="s">
        <v>14920</v>
      </c>
      <c r="L1019" s="19"/>
      <c r="M1019" s="19"/>
    </row>
    <row r="1020" spans="1:13">
      <c r="A1020" s="19" t="s">
        <v>12322</v>
      </c>
      <c r="B1020" s="19">
        <v>0.71165443125485195</v>
      </c>
      <c r="C1020" s="19">
        <v>2.3333333333333299</v>
      </c>
      <c r="D1020" s="19">
        <v>2.75</v>
      </c>
      <c r="E1020" s="19">
        <v>1.75</v>
      </c>
      <c r="F1020" s="19" t="s">
        <v>12323</v>
      </c>
      <c r="G1020" s="19" t="s">
        <v>12324</v>
      </c>
      <c r="H1020" s="19" t="s">
        <v>12325</v>
      </c>
      <c r="I1020" s="19" t="s">
        <v>12326</v>
      </c>
      <c r="J1020" s="19" t="s">
        <v>12327</v>
      </c>
      <c r="K1020" s="19" t="s">
        <v>12328</v>
      </c>
      <c r="L1020" s="19" t="s">
        <v>849</v>
      </c>
      <c r="M1020" s="19"/>
    </row>
    <row r="1021" spans="1:13">
      <c r="A1021" s="19" t="s">
        <v>8203</v>
      </c>
      <c r="B1021" s="19">
        <v>0.71165443125485195</v>
      </c>
      <c r="C1021" s="19">
        <v>2.3333333333333299</v>
      </c>
      <c r="D1021" s="19">
        <v>1.75</v>
      </c>
      <c r="E1021" s="19">
        <v>2.75</v>
      </c>
      <c r="F1021" s="19" t="s">
        <v>8204</v>
      </c>
      <c r="G1021" s="19" t="s">
        <v>8205</v>
      </c>
      <c r="H1021" s="19" t="s">
        <v>8206</v>
      </c>
      <c r="I1021" s="19" t="s">
        <v>8207</v>
      </c>
      <c r="J1021" s="19" t="s">
        <v>8208</v>
      </c>
      <c r="K1021" s="19" t="s">
        <v>8209</v>
      </c>
      <c r="L1021" s="19"/>
      <c r="M1021" s="19"/>
    </row>
    <row r="1022" spans="1:13">
      <c r="A1022" s="19" t="s">
        <v>1329</v>
      </c>
      <c r="B1022" s="19">
        <v>0.72245524449629395</v>
      </c>
      <c r="C1022" s="19">
        <v>2</v>
      </c>
      <c r="D1022" s="19">
        <v>2</v>
      </c>
      <c r="E1022" s="19">
        <v>1.25</v>
      </c>
      <c r="F1022" s="19" t="s">
        <v>1330</v>
      </c>
      <c r="G1022" s="19" t="s">
        <v>1331</v>
      </c>
      <c r="H1022" s="19" t="s">
        <v>1332</v>
      </c>
      <c r="I1022" s="19" t="s">
        <v>1333</v>
      </c>
      <c r="J1022" s="19" t="s">
        <v>1334</v>
      </c>
      <c r="K1022" s="19" t="s">
        <v>1335</v>
      </c>
      <c r="L1022" s="19"/>
      <c r="M1022" s="19"/>
    </row>
    <row r="1023" spans="1:13">
      <c r="A1023" s="19" t="s">
        <v>6259</v>
      </c>
      <c r="B1023" s="19">
        <v>0.72959991237432598</v>
      </c>
      <c r="C1023" s="19">
        <v>2.3333333333333299</v>
      </c>
      <c r="D1023" s="19">
        <v>3.25</v>
      </c>
      <c r="E1023" s="19">
        <v>3.5</v>
      </c>
      <c r="F1023" s="19" t="s">
        <v>6260</v>
      </c>
      <c r="G1023" s="19" t="s">
        <v>6261</v>
      </c>
      <c r="H1023" s="19" t="s">
        <v>6262</v>
      </c>
      <c r="I1023" s="19" t="s">
        <v>6263</v>
      </c>
      <c r="J1023" s="19" t="s">
        <v>6264</v>
      </c>
      <c r="K1023" s="19" t="s">
        <v>6265</v>
      </c>
      <c r="L1023" s="19"/>
      <c r="M1023" s="19"/>
    </row>
    <row r="1024" spans="1:13">
      <c r="A1024" s="19" t="s">
        <v>14921</v>
      </c>
      <c r="B1024" s="19">
        <v>0.72959991237432598</v>
      </c>
      <c r="C1024" s="19">
        <v>1</v>
      </c>
      <c r="D1024" s="19">
        <v>1</v>
      </c>
      <c r="E1024" s="19">
        <v>0.5</v>
      </c>
      <c r="F1024" s="19" t="s">
        <v>14922</v>
      </c>
      <c r="G1024" s="19" t="s">
        <v>14923</v>
      </c>
      <c r="H1024" s="19" t="s">
        <v>14924</v>
      </c>
      <c r="I1024" s="19"/>
      <c r="J1024" s="19" t="s">
        <v>14925</v>
      </c>
      <c r="K1024" s="19" t="s">
        <v>356</v>
      </c>
      <c r="L1024" s="19"/>
      <c r="M1024" s="19"/>
    </row>
    <row r="1025" spans="1:13">
      <c r="A1025" s="19" t="s">
        <v>14926</v>
      </c>
      <c r="B1025" s="19">
        <v>0.72959991237432598</v>
      </c>
      <c r="C1025" s="19">
        <v>1</v>
      </c>
      <c r="D1025" s="19">
        <v>0.5</v>
      </c>
      <c r="E1025" s="19">
        <v>1</v>
      </c>
      <c r="F1025" s="19" t="s">
        <v>14927</v>
      </c>
      <c r="G1025" s="19" t="s">
        <v>14928</v>
      </c>
      <c r="H1025" s="19" t="s">
        <v>14929</v>
      </c>
      <c r="I1025" s="19" t="s">
        <v>14930</v>
      </c>
      <c r="J1025" s="19" t="s">
        <v>14931</v>
      </c>
      <c r="K1025" s="19" t="s">
        <v>14932</v>
      </c>
      <c r="L1025" s="19"/>
      <c r="M1025" s="19"/>
    </row>
    <row r="1026" spans="1:13">
      <c r="A1026" s="19" t="s">
        <v>14933</v>
      </c>
      <c r="B1026" s="19">
        <v>0.72959991237432598</v>
      </c>
      <c r="C1026" s="19">
        <v>1</v>
      </c>
      <c r="D1026" s="19">
        <v>0.5</v>
      </c>
      <c r="E1026" s="19">
        <v>1</v>
      </c>
      <c r="F1026" s="19" t="s">
        <v>14934</v>
      </c>
      <c r="G1026" s="19" t="s">
        <v>14935</v>
      </c>
      <c r="H1026" s="19" t="s">
        <v>14936</v>
      </c>
      <c r="I1026" s="19" t="s">
        <v>14937</v>
      </c>
      <c r="J1026" s="19" t="s">
        <v>14938</v>
      </c>
      <c r="K1026" s="19" t="s">
        <v>14939</v>
      </c>
      <c r="L1026" s="19"/>
      <c r="M1026" s="19"/>
    </row>
    <row r="1027" spans="1:13">
      <c r="A1027" s="19" t="s">
        <v>14940</v>
      </c>
      <c r="B1027" s="19">
        <v>0.72959991237432598</v>
      </c>
      <c r="C1027" s="19">
        <v>1</v>
      </c>
      <c r="D1027" s="19">
        <v>0.5</v>
      </c>
      <c r="E1027" s="19">
        <v>1</v>
      </c>
      <c r="F1027" s="19" t="s">
        <v>14941</v>
      </c>
      <c r="G1027" s="19" t="s">
        <v>14942</v>
      </c>
      <c r="H1027" s="19" t="s">
        <v>14943</v>
      </c>
      <c r="I1027" s="19" t="s">
        <v>14944</v>
      </c>
      <c r="J1027" s="19" t="s">
        <v>14945</v>
      </c>
      <c r="K1027" s="19" t="s">
        <v>14946</v>
      </c>
      <c r="L1027" s="19"/>
      <c r="M1027" s="19"/>
    </row>
    <row r="1028" spans="1:13">
      <c r="A1028" s="19" t="s">
        <v>14947</v>
      </c>
      <c r="B1028" s="19">
        <v>0.72959991237432598</v>
      </c>
      <c r="C1028" s="19">
        <v>1</v>
      </c>
      <c r="D1028" s="19">
        <v>0.5</v>
      </c>
      <c r="E1028" s="19">
        <v>1</v>
      </c>
      <c r="F1028" s="19" t="s">
        <v>14948</v>
      </c>
      <c r="G1028" s="19" t="s">
        <v>14949</v>
      </c>
      <c r="H1028" s="19" t="s">
        <v>14950</v>
      </c>
      <c r="I1028" s="19" t="s">
        <v>14951</v>
      </c>
      <c r="J1028" s="19" t="s">
        <v>14952</v>
      </c>
      <c r="K1028" s="19" t="s">
        <v>14953</v>
      </c>
      <c r="L1028" s="19"/>
      <c r="M1028" s="19"/>
    </row>
    <row r="1029" spans="1:13">
      <c r="A1029" s="19" t="s">
        <v>920</v>
      </c>
      <c r="B1029" s="19">
        <v>0.73008447495155404</v>
      </c>
      <c r="C1029" s="19">
        <v>2.3333333333333299</v>
      </c>
      <c r="D1029" s="19">
        <v>3</v>
      </c>
      <c r="E1029" s="19">
        <v>2</v>
      </c>
      <c r="F1029" s="19" t="s">
        <v>921</v>
      </c>
      <c r="G1029" s="19" t="s">
        <v>922</v>
      </c>
      <c r="H1029" s="19" t="s">
        <v>923</v>
      </c>
      <c r="I1029" s="19" t="s">
        <v>924</v>
      </c>
      <c r="J1029" s="19" t="s">
        <v>925</v>
      </c>
      <c r="K1029" s="19" t="s">
        <v>926</v>
      </c>
      <c r="L1029" s="19"/>
      <c r="M1029" s="19"/>
    </row>
    <row r="1030" spans="1:13">
      <c r="A1030" s="19" t="s">
        <v>10556</v>
      </c>
      <c r="B1030" s="19">
        <v>0.73008447495155404</v>
      </c>
      <c r="C1030" s="19">
        <v>1.3333333333333299</v>
      </c>
      <c r="D1030" s="19">
        <v>1.75</v>
      </c>
      <c r="E1030" s="19">
        <v>1</v>
      </c>
      <c r="F1030" s="19" t="s">
        <v>10557</v>
      </c>
      <c r="G1030" s="19" t="s">
        <v>10558</v>
      </c>
      <c r="H1030" s="19" t="s">
        <v>10559</v>
      </c>
      <c r="I1030" s="19" t="s">
        <v>10560</v>
      </c>
      <c r="J1030" s="19"/>
      <c r="K1030" s="19" t="s">
        <v>10561</v>
      </c>
      <c r="L1030" s="19"/>
      <c r="M1030" s="19"/>
    </row>
    <row r="1031" spans="1:13">
      <c r="A1031" s="19" t="s">
        <v>14954</v>
      </c>
      <c r="B1031" s="19">
        <v>0.73008447495155404</v>
      </c>
      <c r="C1031" s="19">
        <v>1.3333333333333299</v>
      </c>
      <c r="D1031" s="19">
        <v>1.75</v>
      </c>
      <c r="E1031" s="19">
        <v>1</v>
      </c>
      <c r="F1031" s="19" t="s">
        <v>14955</v>
      </c>
      <c r="G1031" s="19" t="s">
        <v>14956</v>
      </c>
      <c r="H1031" s="19" t="s">
        <v>14957</v>
      </c>
      <c r="I1031" s="19" t="s">
        <v>14958</v>
      </c>
      <c r="J1031" s="19" t="s">
        <v>14959</v>
      </c>
      <c r="K1031" s="19" t="s">
        <v>14960</v>
      </c>
      <c r="L1031" s="19"/>
      <c r="M1031" s="19"/>
    </row>
    <row r="1032" spans="1:13">
      <c r="A1032" s="19" t="s">
        <v>2077</v>
      </c>
      <c r="B1032" s="19">
        <v>0.73008447495155404</v>
      </c>
      <c r="C1032" s="19">
        <v>1.3333333333333299</v>
      </c>
      <c r="D1032" s="19">
        <v>1</v>
      </c>
      <c r="E1032" s="19">
        <v>1.75</v>
      </c>
      <c r="F1032" s="19" t="s">
        <v>2078</v>
      </c>
      <c r="G1032" s="19" t="s">
        <v>2079</v>
      </c>
      <c r="H1032" s="19" t="s">
        <v>2080</v>
      </c>
      <c r="I1032" s="19" t="s">
        <v>2081</v>
      </c>
      <c r="J1032" s="19" t="s">
        <v>2082</v>
      </c>
      <c r="K1032" s="19" t="s">
        <v>2083</v>
      </c>
      <c r="L1032" s="19"/>
      <c r="M1032" s="19"/>
    </row>
    <row r="1033" spans="1:13">
      <c r="A1033" s="19" t="s">
        <v>9642</v>
      </c>
      <c r="B1033" s="19">
        <v>0.73025782111605797</v>
      </c>
      <c r="C1033" s="19">
        <v>2.3333333333333299</v>
      </c>
      <c r="D1033" s="19">
        <v>2.25</v>
      </c>
      <c r="E1033" s="19">
        <v>1.5</v>
      </c>
      <c r="F1033" s="19" t="s">
        <v>9643</v>
      </c>
      <c r="G1033" s="19" t="s">
        <v>9644</v>
      </c>
      <c r="H1033" s="19" t="s">
        <v>9645</v>
      </c>
      <c r="I1033" s="19" t="s">
        <v>9646</v>
      </c>
      <c r="J1033" s="19"/>
      <c r="K1033" s="19" t="s">
        <v>9647</v>
      </c>
      <c r="L1033" s="19"/>
      <c r="M1033" s="19"/>
    </row>
    <row r="1034" spans="1:13">
      <c r="A1034" s="19" t="s">
        <v>12639</v>
      </c>
      <c r="B1034" s="19">
        <v>0.73025782111605797</v>
      </c>
      <c r="C1034" s="19">
        <v>2.3333333333333299</v>
      </c>
      <c r="D1034" s="19">
        <v>1.5</v>
      </c>
      <c r="E1034" s="19">
        <v>2.25</v>
      </c>
      <c r="F1034" s="19" t="s">
        <v>12640</v>
      </c>
      <c r="G1034" s="19" t="s">
        <v>12641</v>
      </c>
      <c r="H1034" s="19" t="s">
        <v>12642</v>
      </c>
      <c r="I1034" s="19" t="s">
        <v>12643</v>
      </c>
      <c r="J1034" s="19" t="s">
        <v>12644</v>
      </c>
      <c r="K1034" s="19" t="s">
        <v>12645</v>
      </c>
      <c r="L1034" s="19"/>
      <c r="M1034" s="19"/>
    </row>
    <row r="1035" spans="1:13">
      <c r="A1035" s="19" t="s">
        <v>14961</v>
      </c>
      <c r="B1035" s="19">
        <v>0.73509765397918903</v>
      </c>
      <c r="C1035" s="19">
        <v>2.3333333333333299</v>
      </c>
      <c r="D1035" s="19">
        <v>3</v>
      </c>
      <c r="E1035" s="19">
        <v>3.5</v>
      </c>
      <c r="F1035" s="19" t="s">
        <v>14962</v>
      </c>
      <c r="G1035" s="19" t="s">
        <v>14963</v>
      </c>
      <c r="H1035" s="19" t="s">
        <v>14964</v>
      </c>
      <c r="I1035" s="19" t="s">
        <v>14965</v>
      </c>
      <c r="J1035" s="19" t="s">
        <v>14966</v>
      </c>
      <c r="K1035" s="19" t="s">
        <v>14967</v>
      </c>
      <c r="L1035" s="19"/>
      <c r="M1035" s="19"/>
    </row>
    <row r="1036" spans="1:13">
      <c r="A1036" s="19" t="s">
        <v>4982</v>
      </c>
      <c r="B1036" s="19">
        <v>0.73509765397918903</v>
      </c>
      <c r="C1036" s="19">
        <v>2.3333333333333299</v>
      </c>
      <c r="D1036" s="19">
        <v>3.5</v>
      </c>
      <c r="E1036" s="19">
        <v>3</v>
      </c>
      <c r="F1036" s="19" t="s">
        <v>4983</v>
      </c>
      <c r="G1036" s="19" t="s">
        <v>4984</v>
      </c>
      <c r="H1036" s="19" t="s">
        <v>4985</v>
      </c>
      <c r="I1036" s="19" t="s">
        <v>4986</v>
      </c>
      <c r="J1036" s="19" t="s">
        <v>4987</v>
      </c>
      <c r="K1036" s="19" t="s">
        <v>4988</v>
      </c>
      <c r="L1036" s="19"/>
      <c r="M1036" s="19"/>
    </row>
    <row r="1037" spans="1:13">
      <c r="A1037" s="19" t="s">
        <v>5707</v>
      </c>
      <c r="B1037" s="19">
        <v>0.73509765397918903</v>
      </c>
      <c r="C1037" s="19">
        <v>3</v>
      </c>
      <c r="D1037" s="19">
        <v>2</v>
      </c>
      <c r="E1037" s="19">
        <v>2.75</v>
      </c>
      <c r="F1037" s="19" t="s">
        <v>5708</v>
      </c>
      <c r="G1037" s="19" t="s">
        <v>5709</v>
      </c>
      <c r="H1037" s="19" t="s">
        <v>5710</v>
      </c>
      <c r="I1037" s="19" t="s">
        <v>5711</v>
      </c>
      <c r="J1037" s="19" t="s">
        <v>5712</v>
      </c>
      <c r="K1037" s="19" t="s">
        <v>5713</v>
      </c>
      <c r="L1037" s="19"/>
      <c r="M1037" s="19"/>
    </row>
    <row r="1038" spans="1:13">
      <c r="A1038" s="19" t="s">
        <v>12930</v>
      </c>
      <c r="B1038" s="19">
        <v>0.73509765397918903</v>
      </c>
      <c r="C1038" s="19">
        <v>2</v>
      </c>
      <c r="D1038" s="19">
        <v>3</v>
      </c>
      <c r="E1038" s="19">
        <v>2.25</v>
      </c>
      <c r="F1038" s="19" t="s">
        <v>12931</v>
      </c>
      <c r="G1038" s="19" t="s">
        <v>12932</v>
      </c>
      <c r="H1038" s="19" t="s">
        <v>12933</v>
      </c>
      <c r="I1038" s="19" t="s">
        <v>12934</v>
      </c>
      <c r="J1038" s="19" t="s">
        <v>12935</v>
      </c>
      <c r="K1038" s="19" t="s">
        <v>12936</v>
      </c>
      <c r="L1038" s="19"/>
      <c r="M1038" s="19"/>
    </row>
    <row r="1039" spans="1:13">
      <c r="A1039" s="19" t="s">
        <v>4712</v>
      </c>
      <c r="B1039" s="19">
        <v>0.73509765397918903</v>
      </c>
      <c r="C1039" s="19">
        <v>2.6666666666666701</v>
      </c>
      <c r="D1039" s="19">
        <v>1.75</v>
      </c>
      <c r="E1039" s="19">
        <v>2.5</v>
      </c>
      <c r="F1039" s="19" t="s">
        <v>4713</v>
      </c>
      <c r="G1039" s="19" t="s">
        <v>4714</v>
      </c>
      <c r="H1039" s="19" t="s">
        <v>4715</v>
      </c>
      <c r="I1039" s="19" t="s">
        <v>4716</v>
      </c>
      <c r="J1039" s="19" t="s">
        <v>4717</v>
      </c>
      <c r="K1039" s="19" t="s">
        <v>4718</v>
      </c>
      <c r="L1039" s="19"/>
      <c r="M1039" s="19"/>
    </row>
    <row r="1040" spans="1:13">
      <c r="A1040" s="19" t="s">
        <v>9724</v>
      </c>
      <c r="B1040" s="19">
        <v>0.73509765397918903</v>
      </c>
      <c r="C1040" s="19">
        <v>2.6666666666666701</v>
      </c>
      <c r="D1040" s="19">
        <v>2.5</v>
      </c>
      <c r="E1040" s="19">
        <v>1.75</v>
      </c>
      <c r="F1040" s="19" t="s">
        <v>9725</v>
      </c>
      <c r="G1040" s="19" t="s">
        <v>9726</v>
      </c>
      <c r="H1040" s="19" t="s">
        <v>9727</v>
      </c>
      <c r="I1040" s="19" t="s">
        <v>9728</v>
      </c>
      <c r="J1040" s="19" t="s">
        <v>9729</v>
      </c>
      <c r="K1040" s="19" t="s">
        <v>9730</v>
      </c>
      <c r="L1040" s="19"/>
      <c r="M1040" s="19"/>
    </row>
    <row r="1041" spans="1:13">
      <c r="A1041" s="19" t="s">
        <v>14968</v>
      </c>
      <c r="B1041" s="19">
        <v>0.73509765397918903</v>
      </c>
      <c r="C1041" s="19">
        <v>2</v>
      </c>
      <c r="D1041" s="19">
        <v>1.25</v>
      </c>
      <c r="E1041" s="19">
        <v>1.25</v>
      </c>
      <c r="F1041" s="19" t="s">
        <v>14969</v>
      </c>
      <c r="G1041" s="19" t="s">
        <v>14970</v>
      </c>
      <c r="H1041" s="19" t="s">
        <v>14971</v>
      </c>
      <c r="I1041" s="19" t="s">
        <v>14972</v>
      </c>
      <c r="J1041" s="19" t="s">
        <v>14973</v>
      </c>
      <c r="K1041" s="19" t="s">
        <v>14974</v>
      </c>
      <c r="L1041" s="19"/>
      <c r="M1041" s="19"/>
    </row>
    <row r="1042" spans="1:13">
      <c r="A1042" s="19" t="s">
        <v>7919</v>
      </c>
      <c r="B1042" s="19">
        <v>0.73509765397918903</v>
      </c>
      <c r="C1042" s="19">
        <v>2</v>
      </c>
      <c r="D1042" s="19">
        <v>1.25</v>
      </c>
      <c r="E1042" s="19">
        <v>1.25</v>
      </c>
      <c r="F1042" s="19" t="s">
        <v>7920</v>
      </c>
      <c r="G1042" s="19" t="s">
        <v>7921</v>
      </c>
      <c r="H1042" s="19" t="s">
        <v>7922</v>
      </c>
      <c r="I1042" s="19" t="s">
        <v>7923</v>
      </c>
      <c r="J1042" s="19" t="s">
        <v>7924</v>
      </c>
      <c r="K1042" s="19" t="s">
        <v>7925</v>
      </c>
      <c r="L1042" s="19"/>
      <c r="M1042" s="19"/>
    </row>
    <row r="1043" spans="1:13">
      <c r="A1043" s="19" t="s">
        <v>10201</v>
      </c>
      <c r="B1043" s="19">
        <v>0.73509765397918903</v>
      </c>
      <c r="C1043" s="19">
        <v>0.66666666666666696</v>
      </c>
      <c r="D1043" s="19">
        <v>0.75</v>
      </c>
      <c r="E1043" s="19">
        <v>1.25</v>
      </c>
      <c r="F1043" s="19" t="s">
        <v>10202</v>
      </c>
      <c r="G1043" s="19" t="s">
        <v>10203</v>
      </c>
      <c r="H1043" s="19" t="s">
        <v>10204</v>
      </c>
      <c r="I1043" s="19" t="s">
        <v>10205</v>
      </c>
      <c r="J1043" s="19" t="s">
        <v>10206</v>
      </c>
      <c r="K1043" s="19" t="s">
        <v>10207</v>
      </c>
      <c r="L1043" s="19"/>
      <c r="M1043" s="19"/>
    </row>
    <row r="1044" spans="1:13">
      <c r="A1044" s="19" t="s">
        <v>8384</v>
      </c>
      <c r="B1044" s="19">
        <v>0.73509765397918903</v>
      </c>
      <c r="C1044" s="19">
        <v>0.66666666666666696</v>
      </c>
      <c r="D1044" s="19">
        <v>1.25</v>
      </c>
      <c r="E1044" s="19">
        <v>0.75</v>
      </c>
      <c r="F1044" s="19" t="s">
        <v>8385</v>
      </c>
      <c r="G1044" s="19" t="s">
        <v>8386</v>
      </c>
      <c r="H1044" s="19" t="s">
        <v>8387</v>
      </c>
      <c r="I1044" s="19" t="s">
        <v>8388</v>
      </c>
      <c r="J1044" s="19" t="s">
        <v>8389</v>
      </c>
      <c r="K1044" s="19" t="s">
        <v>72</v>
      </c>
      <c r="L1044" s="19"/>
      <c r="M1044" s="19"/>
    </row>
    <row r="1045" spans="1:13">
      <c r="A1045" s="19" t="s">
        <v>14975</v>
      </c>
      <c r="B1045" s="19">
        <v>0.73509765397918903</v>
      </c>
      <c r="C1045" s="19">
        <v>0.66666666666666696</v>
      </c>
      <c r="D1045" s="19">
        <v>0.75</v>
      </c>
      <c r="E1045" s="19">
        <v>1.25</v>
      </c>
      <c r="F1045" s="19" t="s">
        <v>14976</v>
      </c>
      <c r="G1045" s="19" t="s">
        <v>14977</v>
      </c>
      <c r="H1045" s="19" t="s">
        <v>14978</v>
      </c>
      <c r="I1045" s="19" t="s">
        <v>14979</v>
      </c>
      <c r="J1045" s="19" t="s">
        <v>14980</v>
      </c>
      <c r="K1045" s="19" t="s">
        <v>14981</v>
      </c>
      <c r="L1045" s="19"/>
      <c r="M1045" s="19"/>
    </row>
    <row r="1046" spans="1:13">
      <c r="A1046" s="19" t="s">
        <v>14982</v>
      </c>
      <c r="B1046" s="19">
        <v>0.73509765397918903</v>
      </c>
      <c r="C1046" s="19">
        <v>0.66666666666666696</v>
      </c>
      <c r="D1046" s="19">
        <v>0.75</v>
      </c>
      <c r="E1046" s="19">
        <v>1.25</v>
      </c>
      <c r="F1046" s="19" t="s">
        <v>14983</v>
      </c>
      <c r="G1046" s="19" t="s">
        <v>14984</v>
      </c>
      <c r="H1046" s="19" t="s">
        <v>14985</v>
      </c>
      <c r="I1046" s="19" t="s">
        <v>14986</v>
      </c>
      <c r="J1046" s="19" t="s">
        <v>14987</v>
      </c>
      <c r="K1046" s="19" t="s">
        <v>14988</v>
      </c>
      <c r="L1046" s="19"/>
      <c r="M1046" s="19"/>
    </row>
    <row r="1047" spans="1:13">
      <c r="A1047" s="19" t="s">
        <v>14989</v>
      </c>
      <c r="B1047" s="19">
        <v>0.73558778536557601</v>
      </c>
      <c r="C1047" s="19">
        <v>1</v>
      </c>
      <c r="D1047" s="19">
        <v>0.5</v>
      </c>
      <c r="E1047" s="19">
        <v>0.5</v>
      </c>
      <c r="F1047" s="19" t="s">
        <v>14990</v>
      </c>
      <c r="G1047" s="19" t="s">
        <v>14991</v>
      </c>
      <c r="H1047" s="19" t="s">
        <v>14992</v>
      </c>
      <c r="I1047" s="19" t="s">
        <v>14993</v>
      </c>
      <c r="J1047" s="19" t="s">
        <v>14994</v>
      </c>
      <c r="K1047" s="19" t="s">
        <v>14995</v>
      </c>
      <c r="L1047" s="19"/>
      <c r="M1047" s="19"/>
    </row>
    <row r="1048" spans="1:13">
      <c r="A1048" s="19" t="s">
        <v>10787</v>
      </c>
      <c r="B1048" s="19">
        <v>0.73558778536557601</v>
      </c>
      <c r="C1048" s="19">
        <v>1</v>
      </c>
      <c r="D1048" s="19">
        <v>0.5</v>
      </c>
      <c r="E1048" s="19">
        <v>0.5</v>
      </c>
      <c r="F1048" s="19" t="s">
        <v>10788</v>
      </c>
      <c r="G1048" s="19" t="s">
        <v>10789</v>
      </c>
      <c r="H1048" s="19" t="s">
        <v>10790</v>
      </c>
      <c r="I1048" s="19" t="s">
        <v>10791</v>
      </c>
      <c r="J1048" s="19" t="s">
        <v>10792</v>
      </c>
      <c r="K1048" s="19" t="s">
        <v>10793</v>
      </c>
      <c r="L1048" s="19" t="s">
        <v>10794</v>
      </c>
      <c r="M1048" s="19"/>
    </row>
    <row r="1049" spans="1:13">
      <c r="A1049" s="19" t="s">
        <v>13145</v>
      </c>
      <c r="B1049" s="19">
        <v>0.73558778536557601</v>
      </c>
      <c r="C1049" s="19">
        <v>1</v>
      </c>
      <c r="D1049" s="19">
        <v>0.5</v>
      </c>
      <c r="E1049" s="19">
        <v>0.5</v>
      </c>
      <c r="F1049" s="19" t="s">
        <v>13146</v>
      </c>
      <c r="G1049" s="19" t="s">
        <v>13147</v>
      </c>
      <c r="H1049" s="19" t="s">
        <v>13148</v>
      </c>
      <c r="I1049" s="19" t="s">
        <v>13149</v>
      </c>
      <c r="J1049" s="19" t="s">
        <v>13150</v>
      </c>
      <c r="K1049" s="19" t="s">
        <v>13151</v>
      </c>
      <c r="L1049" s="19"/>
      <c r="M1049" s="19"/>
    </row>
    <row r="1050" spans="1:13">
      <c r="A1050" s="19" t="s">
        <v>14996</v>
      </c>
      <c r="B1050" s="19">
        <v>0.73862313959581904</v>
      </c>
      <c r="C1050" s="19">
        <v>1.6666666666666701</v>
      </c>
      <c r="D1050" s="19">
        <v>1</v>
      </c>
      <c r="E1050" s="19">
        <v>1</v>
      </c>
      <c r="F1050" s="19" t="s">
        <v>14997</v>
      </c>
      <c r="G1050" s="19" t="s">
        <v>14998</v>
      </c>
      <c r="H1050" s="19" t="s">
        <v>14999</v>
      </c>
      <c r="I1050" s="19" t="s">
        <v>15000</v>
      </c>
      <c r="J1050" s="19" t="s">
        <v>15001</v>
      </c>
      <c r="K1050" s="19" t="s">
        <v>15002</v>
      </c>
      <c r="L1050" s="19"/>
      <c r="M1050" s="19"/>
    </row>
    <row r="1051" spans="1:13">
      <c r="A1051" s="19" t="s">
        <v>15003</v>
      </c>
      <c r="B1051" s="19">
        <v>0.73862313959581904</v>
      </c>
      <c r="C1051" s="19">
        <v>1.6666666666666701</v>
      </c>
      <c r="D1051" s="19">
        <v>1</v>
      </c>
      <c r="E1051" s="19">
        <v>1</v>
      </c>
      <c r="F1051" s="19" t="s">
        <v>15004</v>
      </c>
      <c r="G1051" s="19" t="s">
        <v>15005</v>
      </c>
      <c r="H1051" s="19" t="s">
        <v>15006</v>
      </c>
      <c r="I1051" s="19" t="s">
        <v>15007</v>
      </c>
      <c r="J1051" s="19" t="s">
        <v>15008</v>
      </c>
      <c r="K1051" s="19" t="s">
        <v>15009</v>
      </c>
      <c r="L1051" s="19"/>
      <c r="M1051" s="19"/>
    </row>
    <row r="1052" spans="1:13">
      <c r="A1052" s="19" t="s">
        <v>6471</v>
      </c>
      <c r="B1052" s="19">
        <v>0.73862313959581904</v>
      </c>
      <c r="C1052" s="19">
        <v>1.6666666666666701</v>
      </c>
      <c r="D1052" s="19">
        <v>1</v>
      </c>
      <c r="E1052" s="19">
        <v>1</v>
      </c>
      <c r="F1052" s="19" t="s">
        <v>6472</v>
      </c>
      <c r="G1052" s="19" t="s">
        <v>6473</v>
      </c>
      <c r="H1052" s="19" t="s">
        <v>6474</v>
      </c>
      <c r="I1052" s="19" t="s">
        <v>6475</v>
      </c>
      <c r="J1052" s="19" t="s">
        <v>6476</v>
      </c>
      <c r="K1052" s="19" t="s">
        <v>6477</v>
      </c>
      <c r="L1052" s="19"/>
      <c r="M1052" s="19"/>
    </row>
    <row r="1053" spans="1:13">
      <c r="A1053" s="19" t="s">
        <v>13022</v>
      </c>
      <c r="B1053" s="19">
        <v>0.73862313959581904</v>
      </c>
      <c r="C1053" s="19">
        <v>1.6666666666666701</v>
      </c>
      <c r="D1053" s="19">
        <v>1</v>
      </c>
      <c r="E1053" s="19">
        <v>1</v>
      </c>
      <c r="F1053" s="19" t="s">
        <v>13023</v>
      </c>
      <c r="G1053" s="19" t="s">
        <v>13024</v>
      </c>
      <c r="H1053" s="19" t="s">
        <v>13025</v>
      </c>
      <c r="I1053" s="19" t="s">
        <v>13026</v>
      </c>
      <c r="J1053" s="19" t="s">
        <v>13027</v>
      </c>
      <c r="K1053" s="19" t="s">
        <v>13028</v>
      </c>
      <c r="L1053" s="19"/>
      <c r="M1053" s="19"/>
    </row>
    <row r="1054" spans="1:13">
      <c r="A1054" s="19" t="s">
        <v>15010</v>
      </c>
      <c r="B1054" s="19">
        <v>0.73862313959581904</v>
      </c>
      <c r="C1054" s="19">
        <v>1.6666666666666701</v>
      </c>
      <c r="D1054" s="19">
        <v>1</v>
      </c>
      <c r="E1054" s="19">
        <v>1</v>
      </c>
      <c r="F1054" s="19" t="s">
        <v>15011</v>
      </c>
      <c r="G1054" s="19" t="s">
        <v>15012</v>
      </c>
      <c r="H1054" s="19" t="s">
        <v>15013</v>
      </c>
      <c r="I1054" s="19" t="s">
        <v>15014</v>
      </c>
      <c r="J1054" s="19" t="s">
        <v>15015</v>
      </c>
      <c r="K1054" s="19" t="s">
        <v>15016</v>
      </c>
      <c r="L1054" s="19"/>
      <c r="M1054" s="19"/>
    </row>
    <row r="1055" spans="1:13">
      <c r="A1055" s="19" t="s">
        <v>15017</v>
      </c>
      <c r="B1055" s="19">
        <v>0.74029518485560697</v>
      </c>
      <c r="C1055" s="19">
        <v>0.66666666666666696</v>
      </c>
      <c r="D1055" s="19">
        <v>1.25</v>
      </c>
      <c r="E1055" s="19">
        <v>1.25</v>
      </c>
      <c r="F1055" s="19" t="s">
        <v>15018</v>
      </c>
      <c r="G1055" s="19" t="s">
        <v>15019</v>
      </c>
      <c r="H1055" s="19" t="s">
        <v>15020</v>
      </c>
      <c r="I1055" s="19" t="s">
        <v>15021</v>
      </c>
      <c r="J1055" s="19" t="s">
        <v>15022</v>
      </c>
      <c r="K1055" s="19" t="s">
        <v>15023</v>
      </c>
      <c r="L1055" s="19"/>
      <c r="M1055" s="19"/>
    </row>
    <row r="1056" spans="1:13">
      <c r="A1056" s="19" t="s">
        <v>11646</v>
      </c>
      <c r="B1056" s="19">
        <v>0.74029518485560697</v>
      </c>
      <c r="C1056" s="19">
        <v>0.66666666666666696</v>
      </c>
      <c r="D1056" s="19">
        <v>1.25</v>
      </c>
      <c r="E1056" s="19">
        <v>1.25</v>
      </c>
      <c r="F1056" s="19" t="s">
        <v>11647</v>
      </c>
      <c r="G1056" s="19" t="s">
        <v>11648</v>
      </c>
      <c r="H1056" s="19" t="s">
        <v>11649</v>
      </c>
      <c r="I1056" s="19" t="s">
        <v>11650</v>
      </c>
      <c r="J1056" s="19" t="s">
        <v>11651</v>
      </c>
      <c r="K1056" s="19" t="s">
        <v>11652</v>
      </c>
      <c r="L1056" s="19"/>
      <c r="M1056" s="19"/>
    </row>
    <row r="1057" spans="1:13">
      <c r="A1057" s="19" t="s">
        <v>2002</v>
      </c>
      <c r="B1057" s="19">
        <v>0.74029518485560697</v>
      </c>
      <c r="C1057" s="19">
        <v>0.66666666666666696</v>
      </c>
      <c r="D1057" s="19">
        <v>1.25</v>
      </c>
      <c r="E1057" s="19">
        <v>1.25</v>
      </c>
      <c r="F1057" s="19" t="s">
        <v>2003</v>
      </c>
      <c r="G1057" s="19" t="s">
        <v>2004</v>
      </c>
      <c r="H1057" s="19" t="s">
        <v>2005</v>
      </c>
      <c r="I1057" s="19" t="s">
        <v>2006</v>
      </c>
      <c r="J1057" s="19" t="s">
        <v>2007</v>
      </c>
      <c r="K1057" s="19" t="s">
        <v>2008</v>
      </c>
      <c r="L1057" s="19"/>
      <c r="M1057" s="19"/>
    </row>
    <row r="1058" spans="1:13">
      <c r="A1058" s="19" t="s">
        <v>6945</v>
      </c>
      <c r="B1058" s="19">
        <v>0.74029518485560697</v>
      </c>
      <c r="C1058" s="19">
        <v>1.3333333333333299</v>
      </c>
      <c r="D1058" s="19">
        <v>0.75</v>
      </c>
      <c r="E1058" s="19">
        <v>0.75</v>
      </c>
      <c r="F1058" s="19" t="s">
        <v>6946</v>
      </c>
      <c r="G1058" s="19" t="s">
        <v>6947</v>
      </c>
      <c r="H1058" s="19" t="s">
        <v>6948</v>
      </c>
      <c r="I1058" s="19" t="s">
        <v>6949</v>
      </c>
      <c r="J1058" s="19" t="s">
        <v>6950</v>
      </c>
      <c r="K1058" s="19" t="s">
        <v>6951</v>
      </c>
      <c r="L1058" s="19"/>
      <c r="M1058" s="19"/>
    </row>
    <row r="1059" spans="1:13">
      <c r="A1059" s="19" t="s">
        <v>12812</v>
      </c>
      <c r="B1059" s="19">
        <v>0.74219501896914697</v>
      </c>
      <c r="C1059" s="19">
        <v>1.3333333333333299</v>
      </c>
      <c r="D1059" s="19">
        <v>0.75</v>
      </c>
      <c r="E1059" s="19">
        <v>1.25</v>
      </c>
      <c r="F1059" s="19" t="s">
        <v>12813</v>
      </c>
      <c r="G1059" s="19" t="s">
        <v>12814</v>
      </c>
      <c r="H1059" s="19" t="s">
        <v>12815</v>
      </c>
      <c r="I1059" s="19" t="s">
        <v>12816</v>
      </c>
      <c r="J1059" s="19" t="s">
        <v>12817</v>
      </c>
      <c r="K1059" s="19" t="s">
        <v>12818</v>
      </c>
      <c r="L1059" s="19"/>
      <c r="M1059" s="19"/>
    </row>
    <row r="1060" spans="1:13">
      <c r="A1060" s="19" t="s">
        <v>11533</v>
      </c>
      <c r="B1060" s="19">
        <v>0.74219501896914697</v>
      </c>
      <c r="C1060" s="19">
        <v>1.3333333333333299</v>
      </c>
      <c r="D1060" s="19">
        <v>1.25</v>
      </c>
      <c r="E1060" s="19">
        <v>0.75</v>
      </c>
      <c r="F1060" s="19" t="s">
        <v>11534</v>
      </c>
      <c r="G1060" s="19" t="s">
        <v>11535</v>
      </c>
      <c r="H1060" s="19" t="s">
        <v>11536</v>
      </c>
      <c r="I1060" s="19" t="s">
        <v>11537</v>
      </c>
      <c r="J1060" s="19" t="s">
        <v>11538</v>
      </c>
      <c r="K1060" s="19" t="s">
        <v>11539</v>
      </c>
      <c r="L1060" s="19"/>
      <c r="M1060" s="19"/>
    </row>
    <row r="1061" spans="1:13">
      <c r="A1061" s="19" t="s">
        <v>2780</v>
      </c>
      <c r="B1061" s="19">
        <v>0.74219501896914697</v>
      </c>
      <c r="C1061" s="19">
        <v>1.3333333333333299</v>
      </c>
      <c r="D1061" s="19">
        <v>1.25</v>
      </c>
      <c r="E1061" s="19">
        <v>0.75</v>
      </c>
      <c r="F1061" s="19" t="s">
        <v>2781</v>
      </c>
      <c r="G1061" s="19" t="s">
        <v>2782</v>
      </c>
      <c r="H1061" s="19" t="s">
        <v>2783</v>
      </c>
      <c r="I1061" s="19" t="s">
        <v>2784</v>
      </c>
      <c r="J1061" s="19" t="s">
        <v>2785</v>
      </c>
      <c r="K1061" s="19" t="s">
        <v>2786</v>
      </c>
      <c r="L1061" s="19" t="s">
        <v>1675</v>
      </c>
      <c r="M1061" s="19"/>
    </row>
    <row r="1062" spans="1:13">
      <c r="A1062" s="19" t="s">
        <v>12344</v>
      </c>
      <c r="B1062" s="19">
        <v>0.74219501896914697</v>
      </c>
      <c r="C1062" s="19">
        <v>1.3333333333333299</v>
      </c>
      <c r="D1062" s="19">
        <v>0.75</v>
      </c>
      <c r="E1062" s="19">
        <v>1.25</v>
      </c>
      <c r="F1062" s="19" t="s">
        <v>12345</v>
      </c>
      <c r="G1062" s="19" t="s">
        <v>12346</v>
      </c>
      <c r="H1062" s="19" t="s">
        <v>12347</v>
      </c>
      <c r="I1062" s="19" t="s">
        <v>12348</v>
      </c>
      <c r="J1062" s="19" t="s">
        <v>12349</v>
      </c>
      <c r="K1062" s="19" t="s">
        <v>12350</v>
      </c>
      <c r="L1062" s="19" t="s">
        <v>12351</v>
      </c>
      <c r="M1062" s="19"/>
    </row>
    <row r="1063" spans="1:13">
      <c r="A1063" s="19" t="s">
        <v>15024</v>
      </c>
      <c r="B1063" s="19">
        <v>0.74219501896914697</v>
      </c>
      <c r="C1063" s="19">
        <v>1.3333333333333299</v>
      </c>
      <c r="D1063" s="19">
        <v>0.75</v>
      </c>
      <c r="E1063" s="19">
        <v>1.25</v>
      </c>
      <c r="F1063" s="19" t="s">
        <v>15025</v>
      </c>
      <c r="G1063" s="19" t="s">
        <v>15026</v>
      </c>
      <c r="H1063" s="19" t="s">
        <v>15027</v>
      </c>
      <c r="I1063" s="19" t="s">
        <v>15028</v>
      </c>
      <c r="J1063" s="19" t="s">
        <v>15029</v>
      </c>
      <c r="K1063" s="19" t="s">
        <v>15030</v>
      </c>
      <c r="L1063" s="19"/>
      <c r="M1063" s="19"/>
    </row>
    <row r="1064" spans="1:13">
      <c r="A1064" s="19" t="s">
        <v>15031</v>
      </c>
      <c r="B1064" s="19">
        <v>0.74219501896914697</v>
      </c>
      <c r="C1064" s="19">
        <v>0.66666666666666696</v>
      </c>
      <c r="D1064" s="19">
        <v>0.25</v>
      </c>
      <c r="E1064" s="19">
        <v>0.5</v>
      </c>
      <c r="F1064" s="19" t="s">
        <v>15032</v>
      </c>
      <c r="G1064" s="19" t="s">
        <v>15033</v>
      </c>
      <c r="H1064" s="19" t="s">
        <v>15034</v>
      </c>
      <c r="I1064" s="19" t="s">
        <v>15035</v>
      </c>
      <c r="J1064" s="19" t="s">
        <v>15036</v>
      </c>
      <c r="K1064" s="19" t="s">
        <v>15037</v>
      </c>
      <c r="L1064" s="19"/>
      <c r="M1064" s="19"/>
    </row>
    <row r="1065" spans="1:13">
      <c r="A1065" s="19" t="s">
        <v>15038</v>
      </c>
      <c r="B1065" s="19">
        <v>0.74219501896914697</v>
      </c>
      <c r="C1065" s="19">
        <v>0.66666666666666696</v>
      </c>
      <c r="D1065" s="19">
        <v>0.5</v>
      </c>
      <c r="E1065" s="19">
        <v>0.25</v>
      </c>
      <c r="F1065" s="19" t="s">
        <v>15039</v>
      </c>
      <c r="G1065" s="19" t="s">
        <v>15040</v>
      </c>
      <c r="H1065" s="19" t="s">
        <v>15041</v>
      </c>
      <c r="I1065" s="19" t="s">
        <v>15042</v>
      </c>
      <c r="J1065" s="19" t="s">
        <v>15043</v>
      </c>
      <c r="K1065" s="19" t="s">
        <v>15044</v>
      </c>
      <c r="L1065" s="19"/>
      <c r="M1065" s="19"/>
    </row>
    <row r="1066" spans="1:13">
      <c r="A1066" s="19" t="s">
        <v>15045</v>
      </c>
      <c r="B1066" s="19">
        <v>0.74219501896914697</v>
      </c>
      <c r="C1066" s="19">
        <v>0.66666666666666696</v>
      </c>
      <c r="D1066" s="19">
        <v>0.5</v>
      </c>
      <c r="E1066" s="19">
        <v>0.25</v>
      </c>
      <c r="F1066" s="19" t="s">
        <v>15046</v>
      </c>
      <c r="G1066" s="19" t="s">
        <v>15047</v>
      </c>
      <c r="H1066" s="19" t="s">
        <v>15048</v>
      </c>
      <c r="I1066" s="19" t="s">
        <v>15049</v>
      </c>
      <c r="J1066" s="19" t="s">
        <v>15050</v>
      </c>
      <c r="K1066" s="19" t="s">
        <v>15051</v>
      </c>
      <c r="L1066" s="19"/>
      <c r="M1066" s="19"/>
    </row>
    <row r="1067" spans="1:13">
      <c r="A1067" s="19" t="s">
        <v>15052</v>
      </c>
      <c r="B1067" s="19">
        <v>0.74219501896914697</v>
      </c>
      <c r="C1067" s="19">
        <v>0.66666666666666696</v>
      </c>
      <c r="D1067" s="19">
        <v>0.25</v>
      </c>
      <c r="E1067" s="19">
        <v>0.5</v>
      </c>
      <c r="F1067" s="19" t="s">
        <v>15053</v>
      </c>
      <c r="G1067" s="19" t="s">
        <v>15054</v>
      </c>
      <c r="H1067" s="19" t="s">
        <v>15055</v>
      </c>
      <c r="I1067" s="19" t="s">
        <v>15056</v>
      </c>
      <c r="J1067" s="19" t="s">
        <v>15057</v>
      </c>
      <c r="K1067" s="19" t="s">
        <v>15058</v>
      </c>
      <c r="L1067" s="19"/>
      <c r="M1067" s="19"/>
    </row>
    <row r="1068" spans="1:13">
      <c r="A1068" s="19" t="s">
        <v>15059</v>
      </c>
      <c r="B1068" s="19">
        <v>0.74219501896914697</v>
      </c>
      <c r="C1068" s="19">
        <v>0.66666666666666696</v>
      </c>
      <c r="D1068" s="19">
        <v>0.25</v>
      </c>
      <c r="E1068" s="19">
        <v>0.5</v>
      </c>
      <c r="F1068" s="19" t="s">
        <v>15060</v>
      </c>
      <c r="G1068" s="19" t="s">
        <v>15061</v>
      </c>
      <c r="H1068" s="19" t="s">
        <v>15062</v>
      </c>
      <c r="I1068" s="19" t="s">
        <v>15063</v>
      </c>
      <c r="J1068" s="19" t="s">
        <v>15064</v>
      </c>
      <c r="K1068" s="19" t="s">
        <v>15065</v>
      </c>
      <c r="L1068" s="19"/>
      <c r="M1068" s="19"/>
    </row>
    <row r="1069" spans="1:13">
      <c r="A1069" s="19" t="s">
        <v>7741</v>
      </c>
      <c r="B1069" s="19">
        <v>0.74219501896914697</v>
      </c>
      <c r="C1069" s="19">
        <v>0.66666666666666696</v>
      </c>
      <c r="D1069" s="19">
        <v>0.5</v>
      </c>
      <c r="E1069" s="19">
        <v>0.25</v>
      </c>
      <c r="F1069" s="19" t="s">
        <v>7742</v>
      </c>
      <c r="G1069" s="19" t="s">
        <v>7743</v>
      </c>
      <c r="H1069" s="19" t="s">
        <v>7744</v>
      </c>
      <c r="I1069" s="19" t="s">
        <v>7745</v>
      </c>
      <c r="J1069" s="19" t="s">
        <v>7746</v>
      </c>
      <c r="K1069" s="19" t="s">
        <v>7747</v>
      </c>
      <c r="L1069" s="19" t="s">
        <v>7748</v>
      </c>
      <c r="M1069" s="19"/>
    </row>
    <row r="1070" spans="1:13">
      <c r="A1070" s="19" t="s">
        <v>15066</v>
      </c>
      <c r="B1070" s="19">
        <v>0.74219501896914697</v>
      </c>
      <c r="C1070" s="19">
        <v>0.66666666666666696</v>
      </c>
      <c r="D1070" s="19">
        <v>0.5</v>
      </c>
      <c r="E1070" s="19">
        <v>0.25</v>
      </c>
      <c r="F1070" s="19" t="s">
        <v>15067</v>
      </c>
      <c r="G1070" s="19" t="s">
        <v>15068</v>
      </c>
      <c r="H1070" s="19" t="s">
        <v>15069</v>
      </c>
      <c r="I1070" s="19" t="s">
        <v>15070</v>
      </c>
      <c r="J1070" s="19" t="s">
        <v>15071</v>
      </c>
      <c r="K1070" s="19" t="s">
        <v>15072</v>
      </c>
      <c r="L1070" s="19"/>
      <c r="M1070" s="19"/>
    </row>
    <row r="1071" spans="1:13">
      <c r="A1071" s="19" t="s">
        <v>15073</v>
      </c>
      <c r="B1071" s="19">
        <v>0.74219501896914697</v>
      </c>
      <c r="C1071" s="19">
        <v>0.66666666666666696</v>
      </c>
      <c r="D1071" s="19">
        <v>0.5</v>
      </c>
      <c r="E1071" s="19">
        <v>0.25</v>
      </c>
      <c r="F1071" s="19" t="s">
        <v>15074</v>
      </c>
      <c r="G1071" s="19" t="s">
        <v>15075</v>
      </c>
      <c r="H1071" s="19" t="s">
        <v>15076</v>
      </c>
      <c r="I1071" s="19"/>
      <c r="J1071" s="19"/>
      <c r="K1071" s="19" t="s">
        <v>356</v>
      </c>
      <c r="L1071" s="19"/>
      <c r="M1071" s="19"/>
    </row>
    <row r="1072" spans="1:13">
      <c r="A1072" s="19" t="s">
        <v>15077</v>
      </c>
      <c r="B1072" s="19">
        <v>0.74219501896914697</v>
      </c>
      <c r="C1072" s="19">
        <v>0.66666666666666696</v>
      </c>
      <c r="D1072" s="19">
        <v>0.5</v>
      </c>
      <c r="E1072" s="19">
        <v>0.25</v>
      </c>
      <c r="F1072" s="19" t="s">
        <v>15078</v>
      </c>
      <c r="G1072" s="19" t="s">
        <v>15079</v>
      </c>
      <c r="H1072" s="19" t="s">
        <v>15080</v>
      </c>
      <c r="I1072" s="19" t="s">
        <v>15081</v>
      </c>
      <c r="J1072" s="19" t="s">
        <v>15082</v>
      </c>
      <c r="K1072" s="19" t="s">
        <v>15083</v>
      </c>
      <c r="L1072" s="19"/>
      <c r="M1072" s="19"/>
    </row>
    <row r="1073" spans="1:13">
      <c r="A1073" s="19" t="s">
        <v>15084</v>
      </c>
      <c r="B1073" s="19">
        <v>0.74219501896914697</v>
      </c>
      <c r="C1073" s="19">
        <v>0.66666666666666696</v>
      </c>
      <c r="D1073" s="19">
        <v>0.5</v>
      </c>
      <c r="E1073" s="19">
        <v>0.25</v>
      </c>
      <c r="F1073" s="19" t="s">
        <v>15085</v>
      </c>
      <c r="G1073" s="19" t="s">
        <v>15086</v>
      </c>
      <c r="H1073" s="19" t="s">
        <v>15087</v>
      </c>
      <c r="I1073" s="19" t="s">
        <v>15088</v>
      </c>
      <c r="J1073" s="19" t="s">
        <v>15089</v>
      </c>
      <c r="K1073" s="19" t="s">
        <v>15090</v>
      </c>
      <c r="L1073" s="19"/>
      <c r="M1073" s="19"/>
    </row>
    <row r="1074" spans="1:13">
      <c r="A1074" s="19" t="s">
        <v>15091</v>
      </c>
      <c r="B1074" s="19">
        <v>0.74219501896914697</v>
      </c>
      <c r="C1074" s="19">
        <v>0.66666666666666696</v>
      </c>
      <c r="D1074" s="19">
        <v>0.25</v>
      </c>
      <c r="E1074" s="19">
        <v>0.5</v>
      </c>
      <c r="F1074" s="19" t="s">
        <v>15092</v>
      </c>
      <c r="G1074" s="19" t="s">
        <v>15093</v>
      </c>
      <c r="H1074" s="19" t="s">
        <v>15094</v>
      </c>
      <c r="I1074" s="19" t="s">
        <v>15095</v>
      </c>
      <c r="J1074" s="19" t="s">
        <v>15096</v>
      </c>
      <c r="K1074" s="19" t="s">
        <v>15097</v>
      </c>
      <c r="L1074" s="19"/>
      <c r="M1074" s="19"/>
    </row>
    <row r="1075" spans="1:13">
      <c r="A1075" s="19" t="s">
        <v>15098</v>
      </c>
      <c r="B1075" s="19">
        <v>0.74495312255946899</v>
      </c>
      <c r="C1075" s="19">
        <v>1.6666666666666701</v>
      </c>
      <c r="D1075" s="19">
        <v>2</v>
      </c>
      <c r="E1075" s="19">
        <v>1.25</v>
      </c>
      <c r="F1075" s="19" t="s">
        <v>15099</v>
      </c>
      <c r="G1075" s="19" t="s">
        <v>15100</v>
      </c>
      <c r="H1075" s="19" t="s">
        <v>15101</v>
      </c>
      <c r="I1075" s="19" t="s">
        <v>15102</v>
      </c>
      <c r="J1075" s="19" t="s">
        <v>15103</v>
      </c>
      <c r="K1075" s="19" t="s">
        <v>15104</v>
      </c>
      <c r="L1075" s="19"/>
      <c r="M1075" s="19"/>
    </row>
    <row r="1076" spans="1:13">
      <c r="A1076" s="19" t="s">
        <v>11270</v>
      </c>
      <c r="B1076" s="19">
        <v>0.74495312255946899</v>
      </c>
      <c r="C1076" s="19">
        <v>1.6666666666666701</v>
      </c>
      <c r="D1076" s="19">
        <v>1.25</v>
      </c>
      <c r="E1076" s="19">
        <v>2</v>
      </c>
      <c r="F1076" s="19" t="s">
        <v>11271</v>
      </c>
      <c r="G1076" s="19" t="s">
        <v>11272</v>
      </c>
      <c r="H1076" s="19" t="s">
        <v>11273</v>
      </c>
      <c r="I1076" s="19"/>
      <c r="J1076" s="19"/>
      <c r="K1076" s="19" t="s">
        <v>356</v>
      </c>
      <c r="L1076" s="19"/>
      <c r="M1076" s="19"/>
    </row>
    <row r="1077" spans="1:13">
      <c r="A1077" s="19" t="s">
        <v>15105</v>
      </c>
      <c r="B1077" s="19">
        <v>0.74495312255946899</v>
      </c>
      <c r="C1077" s="19">
        <v>0.66666666666666696</v>
      </c>
      <c r="D1077" s="19">
        <v>1</v>
      </c>
      <c r="E1077" s="19">
        <v>0.5</v>
      </c>
      <c r="F1077" s="19" t="s">
        <v>15106</v>
      </c>
      <c r="G1077" s="19" t="s">
        <v>15107</v>
      </c>
      <c r="H1077" s="19" t="s">
        <v>15108</v>
      </c>
      <c r="I1077" s="19" t="s">
        <v>15109</v>
      </c>
      <c r="J1077" s="19" t="s">
        <v>15110</v>
      </c>
      <c r="K1077" s="19" t="s">
        <v>15111</v>
      </c>
      <c r="L1077" s="19"/>
      <c r="M1077" s="19"/>
    </row>
    <row r="1078" spans="1:13">
      <c r="A1078" s="19" t="s">
        <v>12876</v>
      </c>
      <c r="B1078" s="19">
        <v>0.74495312255946899</v>
      </c>
      <c r="C1078" s="19">
        <v>0.66666666666666696</v>
      </c>
      <c r="D1078" s="19">
        <v>1</v>
      </c>
      <c r="E1078" s="19">
        <v>0.5</v>
      </c>
      <c r="F1078" s="19" t="s">
        <v>12877</v>
      </c>
      <c r="G1078" s="19" t="s">
        <v>12878</v>
      </c>
      <c r="H1078" s="19" t="s">
        <v>12879</v>
      </c>
      <c r="I1078" s="19" t="s">
        <v>12880</v>
      </c>
      <c r="J1078" s="19" t="s">
        <v>12881</v>
      </c>
      <c r="K1078" s="19" t="s">
        <v>12882</v>
      </c>
      <c r="L1078" s="19"/>
      <c r="M1078" s="19"/>
    </row>
    <row r="1079" spans="1:13">
      <c r="A1079" s="19" t="s">
        <v>13226</v>
      </c>
      <c r="B1079" s="19">
        <v>0.74495312255946899</v>
      </c>
      <c r="C1079" s="19">
        <v>0.66666666666666696</v>
      </c>
      <c r="D1079" s="19">
        <v>1</v>
      </c>
      <c r="E1079" s="19">
        <v>0.5</v>
      </c>
      <c r="F1079" s="19" t="s">
        <v>13227</v>
      </c>
      <c r="G1079" s="19" t="s">
        <v>13228</v>
      </c>
      <c r="H1079" s="19" t="s">
        <v>13229</v>
      </c>
      <c r="I1079" s="19" t="s">
        <v>13230</v>
      </c>
      <c r="J1079" s="19" t="s">
        <v>13231</v>
      </c>
      <c r="K1079" s="19" t="s">
        <v>13232</v>
      </c>
      <c r="L1079" s="19"/>
      <c r="M1079" s="19"/>
    </row>
    <row r="1080" spans="1:13">
      <c r="A1080" s="19" t="s">
        <v>8231</v>
      </c>
      <c r="B1080" s="19">
        <v>0.74878522907995604</v>
      </c>
      <c r="C1080" s="19">
        <v>2.6666666666666701</v>
      </c>
      <c r="D1080" s="19">
        <v>2</v>
      </c>
      <c r="E1080" s="19">
        <v>1.75</v>
      </c>
      <c r="F1080" s="19" t="s">
        <v>8232</v>
      </c>
      <c r="G1080" s="19" t="s">
        <v>8233</v>
      </c>
      <c r="H1080" s="19" t="s">
        <v>8234</v>
      </c>
      <c r="I1080" s="19" t="s">
        <v>8235</v>
      </c>
      <c r="J1080" s="19" t="s">
        <v>8236</v>
      </c>
      <c r="K1080" s="19" t="s">
        <v>8237</v>
      </c>
      <c r="L1080" s="19"/>
      <c r="M1080" s="19"/>
    </row>
    <row r="1081" spans="1:13">
      <c r="A1081" s="19" t="s">
        <v>9865</v>
      </c>
      <c r="B1081" s="19">
        <v>0.75177254986389597</v>
      </c>
      <c r="C1081" s="19">
        <v>2.6666666666666701</v>
      </c>
      <c r="D1081" s="19">
        <v>1.75</v>
      </c>
      <c r="E1081" s="19">
        <v>2.25</v>
      </c>
      <c r="F1081" s="19" t="s">
        <v>9866</v>
      </c>
      <c r="G1081" s="19" t="s">
        <v>9867</v>
      </c>
      <c r="H1081" s="19" t="s">
        <v>9868</v>
      </c>
      <c r="I1081" s="19" t="s">
        <v>9869</v>
      </c>
      <c r="J1081" s="19" t="s">
        <v>9870</v>
      </c>
      <c r="K1081" s="19" t="s">
        <v>9871</v>
      </c>
      <c r="L1081" s="19"/>
      <c r="M1081" s="19"/>
    </row>
    <row r="1082" spans="1:13">
      <c r="A1082" s="19" t="s">
        <v>9328</v>
      </c>
      <c r="B1082" s="19">
        <v>0.75177254986389597</v>
      </c>
      <c r="C1082" s="19">
        <v>2.6666666666666701</v>
      </c>
      <c r="D1082" s="19">
        <v>2.25</v>
      </c>
      <c r="E1082" s="19">
        <v>1.75</v>
      </c>
      <c r="F1082" s="19" t="s">
        <v>9329</v>
      </c>
      <c r="G1082" s="19" t="s">
        <v>9330</v>
      </c>
      <c r="H1082" s="19" t="s">
        <v>9331</v>
      </c>
      <c r="I1082" s="19" t="s">
        <v>9332</v>
      </c>
      <c r="J1082" s="19" t="s">
        <v>9333</v>
      </c>
      <c r="K1082" s="19" t="s">
        <v>9334</v>
      </c>
      <c r="L1082" s="19"/>
      <c r="M1082" s="19"/>
    </row>
    <row r="1083" spans="1:13">
      <c r="A1083" s="19" t="s">
        <v>15112</v>
      </c>
      <c r="B1083" s="19">
        <v>0.75332740952246202</v>
      </c>
      <c r="C1083" s="19">
        <v>1.6666666666666701</v>
      </c>
      <c r="D1083" s="19">
        <v>1</v>
      </c>
      <c r="E1083" s="19">
        <v>1.5</v>
      </c>
      <c r="F1083" s="19" t="s">
        <v>15113</v>
      </c>
      <c r="G1083" s="19" t="s">
        <v>15114</v>
      </c>
      <c r="H1083" s="19" t="s">
        <v>15115</v>
      </c>
      <c r="I1083" s="19" t="s">
        <v>15116</v>
      </c>
      <c r="J1083" s="19" t="s">
        <v>15117</v>
      </c>
      <c r="K1083" s="19" t="s">
        <v>15118</v>
      </c>
      <c r="L1083" s="19"/>
      <c r="M1083" s="19"/>
    </row>
    <row r="1084" spans="1:13">
      <c r="A1084" s="19" t="s">
        <v>11494</v>
      </c>
      <c r="B1084" s="19">
        <v>0.75332740952246202</v>
      </c>
      <c r="C1084" s="19">
        <v>1.6666666666666701</v>
      </c>
      <c r="D1084" s="19">
        <v>1.5</v>
      </c>
      <c r="E1084" s="19">
        <v>1</v>
      </c>
      <c r="F1084" s="19" t="s">
        <v>11495</v>
      </c>
      <c r="G1084" s="19" t="s">
        <v>11496</v>
      </c>
      <c r="H1084" s="19" t="s">
        <v>11497</v>
      </c>
      <c r="I1084" s="19" t="s">
        <v>11498</v>
      </c>
      <c r="J1084" s="19" t="s">
        <v>11499</v>
      </c>
      <c r="K1084" s="19" t="s">
        <v>11500</v>
      </c>
      <c r="L1084" s="19"/>
      <c r="M1084" s="19"/>
    </row>
    <row r="1085" spans="1:13">
      <c r="A1085" s="19" t="s">
        <v>15119</v>
      </c>
      <c r="B1085" s="19">
        <v>0.75463198346673099</v>
      </c>
      <c r="C1085" s="19">
        <v>1.6666666666666701</v>
      </c>
      <c r="D1085" s="19">
        <v>2.25</v>
      </c>
      <c r="E1085" s="19">
        <v>1.5</v>
      </c>
      <c r="F1085" s="19" t="s">
        <v>15120</v>
      </c>
      <c r="G1085" s="19" t="s">
        <v>15121</v>
      </c>
      <c r="H1085" s="19" t="s">
        <v>15122</v>
      </c>
      <c r="I1085" s="19" t="s">
        <v>15123</v>
      </c>
      <c r="J1085" s="19" t="s">
        <v>15124</v>
      </c>
      <c r="K1085" s="19" t="s">
        <v>15125</v>
      </c>
      <c r="L1085" s="19"/>
      <c r="M1085" s="19"/>
    </row>
    <row r="1086" spans="1:13">
      <c r="A1086" s="19" t="s">
        <v>7679</v>
      </c>
      <c r="B1086" s="19">
        <v>0.75463198346673099</v>
      </c>
      <c r="C1086" s="19">
        <v>2.3333333333333299</v>
      </c>
      <c r="D1086" s="19">
        <v>2</v>
      </c>
      <c r="E1086" s="19">
        <v>1.5</v>
      </c>
      <c r="F1086" s="19" t="s">
        <v>7680</v>
      </c>
      <c r="G1086" s="19" t="s">
        <v>7681</v>
      </c>
      <c r="H1086" s="19" t="s">
        <v>7682</v>
      </c>
      <c r="I1086" s="19" t="s">
        <v>7683</v>
      </c>
      <c r="J1086" s="19" t="s">
        <v>7684</v>
      </c>
      <c r="K1086" s="19" t="s">
        <v>7685</v>
      </c>
      <c r="L1086" s="19"/>
      <c r="M1086" s="19"/>
    </row>
    <row r="1087" spans="1:13">
      <c r="A1087" s="19" t="s">
        <v>7756</v>
      </c>
      <c r="B1087" s="19">
        <v>0.75463198346673099</v>
      </c>
      <c r="C1087" s="19">
        <v>1.6666666666666701</v>
      </c>
      <c r="D1087" s="19">
        <v>2.25</v>
      </c>
      <c r="E1087" s="19">
        <v>1.5</v>
      </c>
      <c r="F1087" s="19" t="s">
        <v>7757</v>
      </c>
      <c r="G1087" s="19" t="s">
        <v>7758</v>
      </c>
      <c r="H1087" s="19" t="s">
        <v>7759</v>
      </c>
      <c r="I1087" s="19" t="s">
        <v>7760</v>
      </c>
      <c r="J1087" s="19" t="s">
        <v>7761</v>
      </c>
      <c r="K1087" s="19" t="s">
        <v>7762</v>
      </c>
      <c r="L1087" s="19"/>
      <c r="M1087" s="19"/>
    </row>
    <row r="1088" spans="1:13">
      <c r="A1088" s="19" t="s">
        <v>488</v>
      </c>
      <c r="B1088" s="19">
        <v>0.75463198346673099</v>
      </c>
      <c r="C1088" s="19">
        <v>1.6666666666666701</v>
      </c>
      <c r="D1088" s="19">
        <v>1.5</v>
      </c>
      <c r="E1088" s="19">
        <v>2.25</v>
      </c>
      <c r="F1088" s="19" t="s">
        <v>489</v>
      </c>
      <c r="G1088" s="19" t="s">
        <v>490</v>
      </c>
      <c r="H1088" s="19" t="s">
        <v>491</v>
      </c>
      <c r="I1088" s="19" t="s">
        <v>492</v>
      </c>
      <c r="J1088" s="19" t="s">
        <v>493</v>
      </c>
      <c r="K1088" s="19" t="s">
        <v>494</v>
      </c>
      <c r="L1088" s="19"/>
      <c r="M1088" s="19"/>
    </row>
    <row r="1089" spans="1:13">
      <c r="A1089" s="19" t="s">
        <v>15126</v>
      </c>
      <c r="B1089" s="19">
        <v>0.75463198346673099</v>
      </c>
      <c r="C1089" s="19">
        <v>2</v>
      </c>
      <c r="D1089" s="19">
        <v>1.25</v>
      </c>
      <c r="E1089" s="19">
        <v>1.75</v>
      </c>
      <c r="F1089" s="19" t="s">
        <v>15127</v>
      </c>
      <c r="G1089" s="19" t="s">
        <v>15128</v>
      </c>
      <c r="H1089" s="19" t="s">
        <v>15129</v>
      </c>
      <c r="I1089" s="19" t="s">
        <v>15130</v>
      </c>
      <c r="J1089" s="19" t="s">
        <v>15131</v>
      </c>
      <c r="K1089" s="19" t="s">
        <v>15132</v>
      </c>
      <c r="L1089" s="19"/>
      <c r="M1089" s="19"/>
    </row>
    <row r="1090" spans="1:13">
      <c r="A1090" s="19" t="s">
        <v>9872</v>
      </c>
      <c r="B1090" s="19">
        <v>0.75463198346673099</v>
      </c>
      <c r="C1090" s="19">
        <v>2</v>
      </c>
      <c r="D1090" s="19">
        <v>1.75</v>
      </c>
      <c r="E1090" s="19">
        <v>1.25</v>
      </c>
      <c r="F1090" s="19" t="s">
        <v>9873</v>
      </c>
      <c r="G1090" s="19" t="s">
        <v>9874</v>
      </c>
      <c r="H1090" s="19" t="s">
        <v>9875</v>
      </c>
      <c r="I1090" s="19" t="s">
        <v>9876</v>
      </c>
      <c r="J1090" s="19" t="s">
        <v>9877</v>
      </c>
      <c r="K1090" s="19" t="s">
        <v>9878</v>
      </c>
      <c r="L1090" s="19"/>
      <c r="M1090" s="19"/>
    </row>
    <row r="1091" spans="1:13">
      <c r="A1091" s="19" t="s">
        <v>7444</v>
      </c>
      <c r="B1091" s="19">
        <v>0.756119889575812</v>
      </c>
      <c r="C1091" s="19">
        <v>2.3333333333333299</v>
      </c>
      <c r="D1091" s="19">
        <v>1.5</v>
      </c>
      <c r="E1091" s="19">
        <v>1.75</v>
      </c>
      <c r="F1091" s="19" t="s">
        <v>7445</v>
      </c>
      <c r="G1091" s="19" t="s">
        <v>7446</v>
      </c>
      <c r="H1091" s="19" t="s">
        <v>7447</v>
      </c>
      <c r="I1091" s="19" t="s">
        <v>7448</v>
      </c>
      <c r="J1091" s="19" t="s">
        <v>7449</v>
      </c>
      <c r="K1091" s="19" t="s">
        <v>7450</v>
      </c>
      <c r="L1091" s="19"/>
      <c r="M1091" s="19"/>
    </row>
    <row r="1092" spans="1:13">
      <c r="A1092" s="19" t="s">
        <v>7666</v>
      </c>
      <c r="B1092" s="19">
        <v>0.76574793781025197</v>
      </c>
      <c r="C1092" s="19">
        <v>2</v>
      </c>
      <c r="D1092" s="19">
        <v>1.5</v>
      </c>
      <c r="E1092" s="19">
        <v>2.25</v>
      </c>
      <c r="F1092" s="19" t="s">
        <v>7667</v>
      </c>
      <c r="G1092" s="19" t="s">
        <v>7668</v>
      </c>
      <c r="H1092" s="19" t="s">
        <v>7669</v>
      </c>
      <c r="I1092" s="19" t="s">
        <v>7670</v>
      </c>
      <c r="J1092" s="19" t="s">
        <v>7671</v>
      </c>
      <c r="K1092" s="19" t="s">
        <v>72</v>
      </c>
      <c r="L1092" s="19"/>
      <c r="M1092" s="19"/>
    </row>
    <row r="1093" spans="1:13">
      <c r="A1093" s="19" t="s">
        <v>6671</v>
      </c>
      <c r="B1093" s="19">
        <v>0.76802860565444497</v>
      </c>
      <c r="C1093" s="19">
        <v>2</v>
      </c>
      <c r="D1093" s="19">
        <v>1.5</v>
      </c>
      <c r="E1093" s="19">
        <v>1.25</v>
      </c>
      <c r="F1093" s="19" t="s">
        <v>6672</v>
      </c>
      <c r="G1093" s="19" t="s">
        <v>6673</v>
      </c>
      <c r="H1093" s="19" t="s">
        <v>6674</v>
      </c>
      <c r="I1093" s="19" t="s">
        <v>6675</v>
      </c>
      <c r="J1093" s="19" t="s">
        <v>6676</v>
      </c>
      <c r="K1093" s="19" t="s">
        <v>6677</v>
      </c>
      <c r="L1093" s="19" t="s">
        <v>6678</v>
      </c>
      <c r="M1093" s="19"/>
    </row>
    <row r="1094" spans="1:13">
      <c r="A1094" s="19" t="s">
        <v>12571</v>
      </c>
      <c r="B1094" s="19">
        <v>0.768353501503516</v>
      </c>
      <c r="C1094" s="19">
        <v>1.6666666666666701</v>
      </c>
      <c r="D1094" s="19">
        <v>2</v>
      </c>
      <c r="E1094" s="19">
        <v>2.5</v>
      </c>
      <c r="F1094" s="19" t="s">
        <v>12572</v>
      </c>
      <c r="G1094" s="19" t="s">
        <v>12573</v>
      </c>
      <c r="H1094" s="19" t="s">
        <v>12574</v>
      </c>
      <c r="I1094" s="19" t="s">
        <v>12575</v>
      </c>
      <c r="J1094" s="19" t="s">
        <v>12576</v>
      </c>
      <c r="K1094" s="19" t="s">
        <v>12577</v>
      </c>
      <c r="L1094" s="19" t="s">
        <v>1966</v>
      </c>
      <c r="M1094" s="19"/>
    </row>
    <row r="1095" spans="1:13">
      <c r="A1095" s="19" t="s">
        <v>11732</v>
      </c>
      <c r="B1095" s="19">
        <v>0.768353501503516</v>
      </c>
      <c r="C1095" s="19">
        <v>0.66666666666666696</v>
      </c>
      <c r="D1095" s="19">
        <v>1.25</v>
      </c>
      <c r="E1095" s="19">
        <v>1</v>
      </c>
      <c r="F1095" s="19" t="s">
        <v>11733</v>
      </c>
      <c r="G1095" s="19" t="s">
        <v>11734</v>
      </c>
      <c r="H1095" s="19" t="s">
        <v>11735</v>
      </c>
      <c r="I1095" s="19" t="s">
        <v>11736</v>
      </c>
      <c r="J1095" s="19" t="s">
        <v>11737</v>
      </c>
      <c r="K1095" s="19" t="s">
        <v>11738</v>
      </c>
      <c r="L1095" s="19"/>
      <c r="M1095" s="19"/>
    </row>
    <row r="1096" spans="1:13">
      <c r="A1096" s="19" t="s">
        <v>793</v>
      </c>
      <c r="B1096" s="19">
        <v>0.768353501503516</v>
      </c>
      <c r="C1096" s="19">
        <v>1</v>
      </c>
      <c r="D1096" s="19">
        <v>0.75</v>
      </c>
      <c r="E1096" s="19">
        <v>0.5</v>
      </c>
      <c r="F1096" s="19" t="s">
        <v>794</v>
      </c>
      <c r="G1096" s="19" t="s">
        <v>795</v>
      </c>
      <c r="H1096" s="19" t="s">
        <v>796</v>
      </c>
      <c r="I1096" s="19" t="s">
        <v>797</v>
      </c>
      <c r="J1096" s="19" t="s">
        <v>798</v>
      </c>
      <c r="K1096" s="19" t="s">
        <v>799</v>
      </c>
      <c r="L1096" s="19"/>
      <c r="M1096" s="19"/>
    </row>
    <row r="1097" spans="1:13">
      <c r="A1097" s="19" t="s">
        <v>15133</v>
      </c>
      <c r="B1097" s="19">
        <v>0.768353501503516</v>
      </c>
      <c r="C1097" s="19">
        <v>1</v>
      </c>
      <c r="D1097" s="19">
        <v>0.5</v>
      </c>
      <c r="E1097" s="19">
        <v>0.75</v>
      </c>
      <c r="F1097" s="19" t="s">
        <v>15134</v>
      </c>
      <c r="G1097" s="19" t="s">
        <v>15135</v>
      </c>
      <c r="H1097" s="19" t="s">
        <v>15136</v>
      </c>
      <c r="I1097" s="19"/>
      <c r="J1097" s="19"/>
      <c r="K1097" s="19" t="s">
        <v>356</v>
      </c>
      <c r="L1097" s="19"/>
      <c r="M1097" s="19"/>
    </row>
    <row r="1098" spans="1:13">
      <c r="A1098" s="19" t="s">
        <v>5390</v>
      </c>
      <c r="B1098" s="19">
        <v>0.768353501503516</v>
      </c>
      <c r="C1098" s="19">
        <v>1</v>
      </c>
      <c r="D1098" s="19">
        <v>0.5</v>
      </c>
      <c r="E1098" s="19">
        <v>0.75</v>
      </c>
      <c r="F1098" s="19" t="s">
        <v>5391</v>
      </c>
      <c r="G1098" s="19" t="s">
        <v>5392</v>
      </c>
      <c r="H1098" s="19" t="s">
        <v>5393</v>
      </c>
      <c r="I1098" s="19" t="s">
        <v>5394</v>
      </c>
      <c r="J1098" s="19" t="s">
        <v>5395</v>
      </c>
      <c r="K1098" s="19" t="s">
        <v>5396</v>
      </c>
      <c r="L1098" s="19"/>
      <c r="M1098" s="19"/>
    </row>
    <row r="1099" spans="1:13">
      <c r="A1099" s="19" t="s">
        <v>12360</v>
      </c>
      <c r="B1099" s="19">
        <v>0.768353501503516</v>
      </c>
      <c r="C1099" s="19">
        <v>1</v>
      </c>
      <c r="D1099" s="19">
        <v>0.75</v>
      </c>
      <c r="E1099" s="19">
        <v>0.5</v>
      </c>
      <c r="F1099" s="19" t="s">
        <v>12361</v>
      </c>
      <c r="G1099" s="19" t="s">
        <v>12362</v>
      </c>
      <c r="H1099" s="19" t="s">
        <v>12363</v>
      </c>
      <c r="I1099" s="19" t="s">
        <v>12364</v>
      </c>
      <c r="J1099" s="19" t="s">
        <v>12365</v>
      </c>
      <c r="K1099" s="19" t="s">
        <v>12366</v>
      </c>
      <c r="L1099" s="19"/>
      <c r="M1099" s="19"/>
    </row>
    <row r="1100" spans="1:13">
      <c r="A1100" s="19" t="s">
        <v>15137</v>
      </c>
      <c r="B1100" s="19">
        <v>0.768353501503516</v>
      </c>
      <c r="C1100" s="19">
        <v>1</v>
      </c>
      <c r="D1100" s="19">
        <v>0.5</v>
      </c>
      <c r="E1100" s="19">
        <v>0.75</v>
      </c>
      <c r="F1100" s="19" t="s">
        <v>15138</v>
      </c>
      <c r="G1100" s="19" t="s">
        <v>15139</v>
      </c>
      <c r="H1100" s="19" t="s">
        <v>15140</v>
      </c>
      <c r="I1100" s="19" t="s">
        <v>15141</v>
      </c>
      <c r="J1100" s="19" t="s">
        <v>15142</v>
      </c>
      <c r="K1100" s="19" t="s">
        <v>15143</v>
      </c>
      <c r="L1100" s="19"/>
      <c r="M1100" s="19"/>
    </row>
    <row r="1101" spans="1:13">
      <c r="A1101" s="19" t="s">
        <v>1492</v>
      </c>
      <c r="B1101" s="19">
        <v>0.768353501503516</v>
      </c>
      <c r="C1101" s="19">
        <v>1</v>
      </c>
      <c r="D1101" s="19">
        <v>0.75</v>
      </c>
      <c r="E1101" s="19">
        <v>0.5</v>
      </c>
      <c r="F1101" s="19" t="s">
        <v>1493</v>
      </c>
      <c r="G1101" s="19" t="s">
        <v>1494</v>
      </c>
      <c r="H1101" s="19" t="s">
        <v>1495</v>
      </c>
      <c r="I1101" s="19" t="s">
        <v>1496</v>
      </c>
      <c r="J1101" s="19" t="s">
        <v>1497</v>
      </c>
      <c r="K1101" s="19" t="s">
        <v>1498</v>
      </c>
      <c r="L1101" s="19"/>
      <c r="M1101" s="19"/>
    </row>
    <row r="1102" spans="1:13">
      <c r="A1102" s="19" t="s">
        <v>15144</v>
      </c>
      <c r="B1102" s="19">
        <v>0.768353501503516</v>
      </c>
      <c r="C1102" s="19">
        <v>1</v>
      </c>
      <c r="D1102" s="19">
        <v>0.5</v>
      </c>
      <c r="E1102" s="19">
        <v>0.75</v>
      </c>
      <c r="F1102" s="19" t="s">
        <v>15145</v>
      </c>
      <c r="G1102" s="19" t="s">
        <v>15146</v>
      </c>
      <c r="H1102" s="19" t="s">
        <v>15147</v>
      </c>
      <c r="I1102" s="19" t="s">
        <v>15148</v>
      </c>
      <c r="J1102" s="19" t="s">
        <v>15149</v>
      </c>
      <c r="K1102" s="19" t="s">
        <v>15150</v>
      </c>
      <c r="L1102" s="19" t="s">
        <v>15151</v>
      </c>
      <c r="M1102" s="19"/>
    </row>
    <row r="1103" spans="1:13">
      <c r="A1103" s="19" t="s">
        <v>15152</v>
      </c>
      <c r="B1103" s="19">
        <v>0.768353501503516</v>
      </c>
      <c r="C1103" s="19">
        <v>1</v>
      </c>
      <c r="D1103" s="19">
        <v>0.5</v>
      </c>
      <c r="E1103" s="19">
        <v>0.75</v>
      </c>
      <c r="F1103" s="19" t="s">
        <v>15153</v>
      </c>
      <c r="G1103" s="19" t="s">
        <v>15154</v>
      </c>
      <c r="H1103" s="19" t="s">
        <v>15155</v>
      </c>
      <c r="I1103" s="19" t="s">
        <v>15156</v>
      </c>
      <c r="J1103" s="19" t="s">
        <v>15157</v>
      </c>
      <c r="K1103" s="19" t="s">
        <v>15158</v>
      </c>
      <c r="L1103" s="19"/>
      <c r="M1103" s="19"/>
    </row>
    <row r="1104" spans="1:13">
      <c r="A1104" s="19" t="s">
        <v>15159</v>
      </c>
      <c r="B1104" s="19">
        <v>0.76992656734166098</v>
      </c>
      <c r="C1104" s="19">
        <v>1.6666666666666701</v>
      </c>
      <c r="D1104" s="19">
        <v>1</v>
      </c>
      <c r="E1104" s="19">
        <v>1.25</v>
      </c>
      <c r="F1104" s="19" t="s">
        <v>15160</v>
      </c>
      <c r="G1104" s="19" t="s">
        <v>15161</v>
      </c>
      <c r="H1104" s="19" t="s">
        <v>15162</v>
      </c>
      <c r="I1104" s="19" t="s">
        <v>15163</v>
      </c>
      <c r="J1104" s="19" t="s">
        <v>15164</v>
      </c>
      <c r="K1104" s="19" t="s">
        <v>15165</v>
      </c>
      <c r="L1104" s="19"/>
      <c r="M1104" s="19"/>
    </row>
    <row r="1105" spans="1:13">
      <c r="A1105" s="19" t="s">
        <v>11200</v>
      </c>
      <c r="B1105" s="19">
        <v>0.76992656734166098</v>
      </c>
      <c r="C1105" s="19">
        <v>1.6666666666666701</v>
      </c>
      <c r="D1105" s="19">
        <v>1.25</v>
      </c>
      <c r="E1105" s="19">
        <v>1</v>
      </c>
      <c r="F1105" s="19" t="s">
        <v>11201</v>
      </c>
      <c r="G1105" s="19" t="s">
        <v>11202</v>
      </c>
      <c r="H1105" s="19" t="s">
        <v>11203</v>
      </c>
      <c r="I1105" s="19" t="s">
        <v>11204</v>
      </c>
      <c r="J1105" s="19" t="s">
        <v>11205</v>
      </c>
      <c r="K1105" s="19" t="s">
        <v>11206</v>
      </c>
      <c r="L1105" s="19"/>
      <c r="M1105" s="19"/>
    </row>
    <row r="1106" spans="1:13">
      <c r="A1106" s="19" t="s">
        <v>12472</v>
      </c>
      <c r="B1106" s="19">
        <v>0.77028854824165904</v>
      </c>
      <c r="C1106" s="19">
        <v>1.3333333333333299</v>
      </c>
      <c r="D1106" s="19">
        <v>0.75</v>
      </c>
      <c r="E1106" s="19">
        <v>1</v>
      </c>
      <c r="F1106" s="19" t="s">
        <v>12473</v>
      </c>
      <c r="G1106" s="19" t="s">
        <v>12474</v>
      </c>
      <c r="H1106" s="19" t="s">
        <v>12475</v>
      </c>
      <c r="I1106" s="19" t="s">
        <v>12476</v>
      </c>
      <c r="J1106" s="19" t="s">
        <v>12477</v>
      </c>
      <c r="K1106" s="19" t="s">
        <v>12478</v>
      </c>
      <c r="L1106" s="19"/>
      <c r="M1106" s="19"/>
    </row>
    <row r="1107" spans="1:13">
      <c r="A1107" s="19" t="s">
        <v>15166</v>
      </c>
      <c r="B1107" s="19">
        <v>0.77028854824165904</v>
      </c>
      <c r="C1107" s="19">
        <v>1.3333333333333299</v>
      </c>
      <c r="D1107" s="19">
        <v>0.75</v>
      </c>
      <c r="E1107" s="19">
        <v>1</v>
      </c>
      <c r="F1107" s="19" t="s">
        <v>15167</v>
      </c>
      <c r="G1107" s="19" t="s">
        <v>15168</v>
      </c>
      <c r="H1107" s="19" t="s">
        <v>15169</v>
      </c>
      <c r="I1107" s="19" t="s">
        <v>15170</v>
      </c>
      <c r="J1107" s="19" t="s">
        <v>15171</v>
      </c>
      <c r="K1107" s="19" t="s">
        <v>15172</v>
      </c>
      <c r="L1107" s="19"/>
      <c r="M1107" s="19"/>
    </row>
    <row r="1108" spans="1:13">
      <c r="A1108" s="19" t="s">
        <v>15173</v>
      </c>
      <c r="B1108" s="19">
        <v>0.77028854824165904</v>
      </c>
      <c r="C1108" s="19">
        <v>0.33333333333333298</v>
      </c>
      <c r="D1108" s="19">
        <v>0.5</v>
      </c>
      <c r="E1108" s="19">
        <v>0.75</v>
      </c>
      <c r="F1108" s="19" t="s">
        <v>15174</v>
      </c>
      <c r="G1108" s="19" t="s">
        <v>15175</v>
      </c>
      <c r="H1108" s="19" t="s">
        <v>15176</v>
      </c>
      <c r="I1108" s="19" t="s">
        <v>15177</v>
      </c>
      <c r="J1108" s="19" t="s">
        <v>15178</v>
      </c>
      <c r="K1108" s="19" t="s">
        <v>15179</v>
      </c>
      <c r="L1108" s="19"/>
      <c r="M1108" s="19"/>
    </row>
    <row r="1109" spans="1:13">
      <c r="A1109" s="19" t="s">
        <v>15180</v>
      </c>
      <c r="B1109" s="19">
        <v>0.77028854824165904</v>
      </c>
      <c r="C1109" s="19">
        <v>0.33333333333333298</v>
      </c>
      <c r="D1109" s="19">
        <v>0.75</v>
      </c>
      <c r="E1109" s="19">
        <v>0.5</v>
      </c>
      <c r="F1109" s="19" t="s">
        <v>15181</v>
      </c>
      <c r="G1109" s="19" t="s">
        <v>15182</v>
      </c>
      <c r="H1109" s="19" t="s">
        <v>15183</v>
      </c>
      <c r="I1109" s="19"/>
      <c r="J1109" s="19" t="s">
        <v>15184</v>
      </c>
      <c r="K1109" s="19" t="s">
        <v>356</v>
      </c>
      <c r="L1109" s="19"/>
      <c r="M1109" s="19"/>
    </row>
    <row r="1110" spans="1:13">
      <c r="A1110" s="19" t="s">
        <v>15185</v>
      </c>
      <c r="B1110" s="19">
        <v>0.77028854824165904</v>
      </c>
      <c r="C1110" s="19">
        <v>0.33333333333333298</v>
      </c>
      <c r="D1110" s="19">
        <v>0.75</v>
      </c>
      <c r="E1110" s="19">
        <v>0.5</v>
      </c>
      <c r="F1110" s="19" t="s">
        <v>15186</v>
      </c>
      <c r="G1110" s="19" t="s">
        <v>15187</v>
      </c>
      <c r="H1110" s="19" t="s">
        <v>15188</v>
      </c>
      <c r="I1110" s="19" t="s">
        <v>15189</v>
      </c>
      <c r="J1110" s="19" t="s">
        <v>15190</v>
      </c>
      <c r="K1110" s="19" t="s">
        <v>15191</v>
      </c>
      <c r="L1110" s="19"/>
      <c r="M1110" s="19"/>
    </row>
    <row r="1111" spans="1:13">
      <c r="A1111" s="19" t="s">
        <v>1301</v>
      </c>
      <c r="B1111" s="19">
        <v>0.77028854824165904</v>
      </c>
      <c r="C1111" s="19">
        <v>0.33333333333333298</v>
      </c>
      <c r="D1111" s="19">
        <v>0.5</v>
      </c>
      <c r="E1111" s="19">
        <v>0.75</v>
      </c>
      <c r="F1111" s="19" t="s">
        <v>1302</v>
      </c>
      <c r="G1111" s="19" t="s">
        <v>1303</v>
      </c>
      <c r="H1111" s="19" t="s">
        <v>1304</v>
      </c>
      <c r="I1111" s="19" t="s">
        <v>1305</v>
      </c>
      <c r="J1111" s="19" t="s">
        <v>1306</v>
      </c>
      <c r="K1111" s="19" t="s">
        <v>1307</v>
      </c>
      <c r="L1111" s="19"/>
      <c r="M1111" s="19"/>
    </row>
    <row r="1112" spans="1:13">
      <c r="A1112" s="19" t="s">
        <v>8469</v>
      </c>
      <c r="B1112" s="19">
        <v>0.772168495376096</v>
      </c>
      <c r="C1112" s="19">
        <v>1.3333333333333299</v>
      </c>
      <c r="D1112" s="19">
        <v>2</v>
      </c>
      <c r="E1112" s="19">
        <v>2</v>
      </c>
      <c r="F1112" s="19" t="s">
        <v>8470</v>
      </c>
      <c r="G1112" s="19" t="s">
        <v>8471</v>
      </c>
      <c r="H1112" s="19" t="s">
        <v>8472</v>
      </c>
      <c r="I1112" s="19" t="s">
        <v>8473</v>
      </c>
      <c r="J1112" s="19" t="s">
        <v>8474</v>
      </c>
      <c r="K1112" s="19" t="s">
        <v>8475</v>
      </c>
      <c r="L1112" s="19" t="s">
        <v>4481</v>
      </c>
      <c r="M1112" s="19"/>
    </row>
    <row r="1113" spans="1:13">
      <c r="A1113" s="19" t="s">
        <v>13548</v>
      </c>
      <c r="B1113" s="19">
        <v>0.78723420920908804</v>
      </c>
      <c r="C1113" s="19">
        <v>1.3333333333333299</v>
      </c>
      <c r="D1113" s="19">
        <v>1.5</v>
      </c>
      <c r="E1113" s="19">
        <v>2</v>
      </c>
      <c r="F1113" s="19" t="s">
        <v>13549</v>
      </c>
      <c r="G1113" s="19" t="s">
        <v>13550</v>
      </c>
      <c r="H1113" s="19" t="s">
        <v>13551</v>
      </c>
      <c r="I1113" s="19"/>
      <c r="J1113" s="19"/>
      <c r="K1113" s="19" t="s">
        <v>356</v>
      </c>
      <c r="L1113" s="19"/>
      <c r="M1113" s="19"/>
    </row>
    <row r="1114" spans="1:13">
      <c r="A1114" s="19" t="s">
        <v>7898</v>
      </c>
      <c r="B1114" s="19">
        <v>0.78820589446936895</v>
      </c>
      <c r="C1114" s="19">
        <v>1</v>
      </c>
      <c r="D1114" s="19">
        <v>1.5</v>
      </c>
      <c r="E1114" s="19">
        <v>1</v>
      </c>
      <c r="F1114" s="19" t="s">
        <v>7899</v>
      </c>
      <c r="G1114" s="19" t="s">
        <v>7900</v>
      </c>
      <c r="H1114" s="19" t="s">
        <v>7901</v>
      </c>
      <c r="I1114" s="19" t="s">
        <v>7902</v>
      </c>
      <c r="J1114" s="19" t="s">
        <v>7903</v>
      </c>
      <c r="K1114" s="19" t="s">
        <v>7904</v>
      </c>
      <c r="L1114" s="19"/>
      <c r="M1114" s="19"/>
    </row>
    <row r="1115" spans="1:13">
      <c r="A1115" s="19" t="s">
        <v>15192</v>
      </c>
      <c r="B1115" s="19">
        <v>0.78820589446936895</v>
      </c>
      <c r="C1115" s="19">
        <v>1</v>
      </c>
      <c r="D1115" s="19">
        <v>1</v>
      </c>
      <c r="E1115" s="19">
        <v>1.5</v>
      </c>
      <c r="F1115" s="19" t="s">
        <v>15193</v>
      </c>
      <c r="G1115" s="19" t="s">
        <v>15194</v>
      </c>
      <c r="H1115" s="19" t="s">
        <v>15195</v>
      </c>
      <c r="I1115" s="19" t="s">
        <v>15196</v>
      </c>
      <c r="J1115" s="19" t="s">
        <v>15197</v>
      </c>
      <c r="K1115" s="19" t="s">
        <v>15198</v>
      </c>
      <c r="L1115" s="19"/>
      <c r="M1115" s="19"/>
    </row>
    <row r="1116" spans="1:13">
      <c r="A1116" s="19" t="s">
        <v>3487</v>
      </c>
      <c r="B1116" s="19">
        <v>0.79344166351104495</v>
      </c>
      <c r="C1116" s="19">
        <v>1</v>
      </c>
      <c r="D1116" s="19">
        <v>0.75</v>
      </c>
      <c r="E1116" s="19">
        <v>1.25</v>
      </c>
      <c r="F1116" s="19" t="s">
        <v>3488</v>
      </c>
      <c r="G1116" s="19" t="s">
        <v>3489</v>
      </c>
      <c r="H1116" s="19" t="s">
        <v>3490</v>
      </c>
      <c r="I1116" s="19" t="s">
        <v>3491</v>
      </c>
      <c r="J1116" s="19" t="s">
        <v>3492</v>
      </c>
      <c r="K1116" s="19" t="s">
        <v>3493</v>
      </c>
      <c r="L1116" s="19"/>
      <c r="M1116" s="19"/>
    </row>
    <row r="1117" spans="1:13">
      <c r="A1117" s="19" t="s">
        <v>10874</v>
      </c>
      <c r="B1117" s="19">
        <v>0.79344166351104495</v>
      </c>
      <c r="C1117" s="19">
        <v>1</v>
      </c>
      <c r="D1117" s="19">
        <v>0.75</v>
      </c>
      <c r="E1117" s="19">
        <v>1.25</v>
      </c>
      <c r="F1117" s="19" t="s">
        <v>10875</v>
      </c>
      <c r="G1117" s="19" t="s">
        <v>10876</v>
      </c>
      <c r="H1117" s="19" t="s">
        <v>10877</v>
      </c>
      <c r="I1117" s="19" t="s">
        <v>10878</v>
      </c>
      <c r="J1117" s="19" t="s">
        <v>10879</v>
      </c>
      <c r="K1117" s="19" t="s">
        <v>10880</v>
      </c>
      <c r="L1117" s="19"/>
      <c r="M1117" s="19"/>
    </row>
    <row r="1118" spans="1:13">
      <c r="A1118" s="19" t="s">
        <v>12632</v>
      </c>
      <c r="B1118" s="19">
        <v>0.81108561400579304</v>
      </c>
      <c r="C1118" s="19">
        <v>1.3333333333333299</v>
      </c>
      <c r="D1118" s="19">
        <v>1.75</v>
      </c>
      <c r="E1118" s="19">
        <v>2</v>
      </c>
      <c r="F1118" s="19" t="s">
        <v>12633</v>
      </c>
      <c r="G1118" s="19" t="s">
        <v>12634</v>
      </c>
      <c r="H1118" s="19" t="s">
        <v>12635</v>
      </c>
      <c r="I1118" s="19" t="s">
        <v>12636</v>
      </c>
      <c r="J1118" s="19" t="s">
        <v>12637</v>
      </c>
      <c r="K1118" s="19" t="s">
        <v>12638</v>
      </c>
      <c r="L1118" s="19"/>
      <c r="M1118" s="19"/>
    </row>
    <row r="1119" spans="1:13">
      <c r="A1119" s="19" t="s">
        <v>1930</v>
      </c>
      <c r="B1119" s="19">
        <v>0.81108561400579304</v>
      </c>
      <c r="C1119" s="19">
        <v>1.3333333333333299</v>
      </c>
      <c r="D1119" s="19">
        <v>2</v>
      </c>
      <c r="E1119" s="19">
        <v>1.75</v>
      </c>
      <c r="F1119" s="19" t="s">
        <v>1931</v>
      </c>
      <c r="G1119" s="19" t="s">
        <v>1932</v>
      </c>
      <c r="H1119" s="19" t="s">
        <v>1933</v>
      </c>
      <c r="I1119" s="19" t="s">
        <v>1934</v>
      </c>
      <c r="J1119" s="19" t="s">
        <v>1935</v>
      </c>
      <c r="K1119" s="19" t="s">
        <v>1936</v>
      </c>
      <c r="L1119" s="19"/>
      <c r="M1119" s="19"/>
    </row>
    <row r="1120" spans="1:13">
      <c r="A1120" s="19" t="s">
        <v>4183</v>
      </c>
      <c r="B1120" s="19">
        <v>0.82312429497427098</v>
      </c>
      <c r="C1120" s="19">
        <v>1</v>
      </c>
      <c r="D1120" s="19">
        <v>1.5</v>
      </c>
      <c r="E1120" s="19">
        <v>1.5</v>
      </c>
      <c r="F1120" s="19" t="s">
        <v>4184</v>
      </c>
      <c r="G1120" s="19" t="s">
        <v>4185</v>
      </c>
      <c r="H1120" s="19" t="s">
        <v>4186</v>
      </c>
      <c r="I1120" s="19" t="s">
        <v>4187</v>
      </c>
      <c r="J1120" s="19" t="s">
        <v>4188</v>
      </c>
      <c r="K1120" s="19" t="s">
        <v>4189</v>
      </c>
      <c r="L1120" s="19"/>
      <c r="M1120" s="19"/>
    </row>
    <row r="1121" spans="1:13">
      <c r="A1121" s="19" t="s">
        <v>8846</v>
      </c>
      <c r="B1121" s="19">
        <v>0.82660515224929398</v>
      </c>
      <c r="C1121" s="19">
        <v>1.3333333333333299</v>
      </c>
      <c r="D1121" s="19">
        <v>1.5</v>
      </c>
      <c r="E1121" s="19">
        <v>1</v>
      </c>
      <c r="F1121" s="19" t="s">
        <v>8847</v>
      </c>
      <c r="G1121" s="19" t="s">
        <v>8848</v>
      </c>
      <c r="H1121" s="19" t="s">
        <v>8849</v>
      </c>
      <c r="I1121" s="19" t="s">
        <v>8850</v>
      </c>
      <c r="J1121" s="19" t="s">
        <v>8851</v>
      </c>
      <c r="K1121" s="19" t="s">
        <v>8852</v>
      </c>
      <c r="L1121" s="19"/>
      <c r="M1121" s="19"/>
    </row>
    <row r="1122" spans="1:13">
      <c r="A1122" s="19" t="s">
        <v>6134</v>
      </c>
      <c r="B1122" s="19">
        <v>0.82660515224929398</v>
      </c>
      <c r="C1122" s="19">
        <v>1.3333333333333299</v>
      </c>
      <c r="D1122" s="19">
        <v>1</v>
      </c>
      <c r="E1122" s="19">
        <v>1.5</v>
      </c>
      <c r="F1122" s="19" t="s">
        <v>6135</v>
      </c>
      <c r="G1122" s="19" t="s">
        <v>6136</v>
      </c>
      <c r="H1122" s="19" t="s">
        <v>6137</v>
      </c>
      <c r="I1122" s="19" t="s">
        <v>6138</v>
      </c>
      <c r="J1122" s="19" t="s">
        <v>6139</v>
      </c>
      <c r="K1122" s="19" t="s">
        <v>6140</v>
      </c>
      <c r="L1122" s="19"/>
      <c r="M1122" s="19"/>
    </row>
    <row r="1123" spans="1:13">
      <c r="A1123" s="19" t="s">
        <v>12869</v>
      </c>
      <c r="B1123" s="19">
        <v>0.85200340264884999</v>
      </c>
      <c r="C1123" s="19">
        <v>0.33333333333333298</v>
      </c>
      <c r="D1123" s="19">
        <v>0.5</v>
      </c>
      <c r="E1123" s="19">
        <v>0.25</v>
      </c>
      <c r="F1123" s="19" t="s">
        <v>12870</v>
      </c>
      <c r="G1123" s="19" t="s">
        <v>12871</v>
      </c>
      <c r="H1123" s="19" t="s">
        <v>12872</v>
      </c>
      <c r="I1123" s="19" t="s">
        <v>12873</v>
      </c>
      <c r="J1123" s="19" t="s">
        <v>12874</v>
      </c>
      <c r="K1123" s="19" t="s">
        <v>12875</v>
      </c>
      <c r="L1123" s="19"/>
      <c r="M1123" s="19"/>
    </row>
    <row r="1124" spans="1:13">
      <c r="A1124" s="19" t="s">
        <v>15199</v>
      </c>
      <c r="B1124" s="19">
        <v>0.85200340264884999</v>
      </c>
      <c r="C1124" s="19">
        <v>0.33333333333333298</v>
      </c>
      <c r="D1124" s="19">
        <v>0.25</v>
      </c>
      <c r="E1124" s="19">
        <v>0.5</v>
      </c>
      <c r="F1124" s="19" t="s">
        <v>15200</v>
      </c>
      <c r="G1124" s="19" t="s">
        <v>15201</v>
      </c>
      <c r="H1124" s="19" t="s">
        <v>15202</v>
      </c>
      <c r="I1124" s="19" t="s">
        <v>15203</v>
      </c>
      <c r="J1124" s="19" t="s">
        <v>15204</v>
      </c>
      <c r="K1124" s="19" t="s">
        <v>15205</v>
      </c>
      <c r="L1124" s="19"/>
      <c r="M1124" s="19"/>
    </row>
    <row r="1125" spans="1:13">
      <c r="A1125" s="19" t="s">
        <v>11933</v>
      </c>
      <c r="B1125" s="19">
        <v>0.85377071822164996</v>
      </c>
      <c r="C1125" s="19">
        <v>1</v>
      </c>
      <c r="D1125" s="19">
        <v>1.25</v>
      </c>
      <c r="E1125" s="19">
        <v>1.5</v>
      </c>
      <c r="F1125" s="19" t="s">
        <v>11934</v>
      </c>
      <c r="G1125" s="19" t="s">
        <v>11935</v>
      </c>
      <c r="H1125" s="19" t="s">
        <v>11936</v>
      </c>
      <c r="I1125" s="19" t="s">
        <v>11937</v>
      </c>
      <c r="J1125" s="19" t="s">
        <v>11938</v>
      </c>
      <c r="K1125" s="19" t="s">
        <v>11939</v>
      </c>
      <c r="L1125" s="19"/>
      <c r="M1125" s="19"/>
    </row>
    <row r="1126" spans="1:13">
      <c r="A1126" s="19" t="s">
        <v>15206</v>
      </c>
      <c r="B1126" s="19">
        <v>0.87748762432107597</v>
      </c>
      <c r="C1126" s="19">
        <v>0.66666666666666696</v>
      </c>
      <c r="D1126" s="19">
        <v>1</v>
      </c>
      <c r="E1126" s="19">
        <v>1</v>
      </c>
      <c r="F1126" s="19" t="s">
        <v>15207</v>
      </c>
      <c r="G1126" s="19" t="s">
        <v>15208</v>
      </c>
      <c r="H1126" s="19" t="s">
        <v>15209</v>
      </c>
      <c r="I1126" s="19" t="s">
        <v>15210</v>
      </c>
      <c r="J1126" s="19" t="s">
        <v>15211</v>
      </c>
      <c r="K1126" s="19" t="s">
        <v>10147</v>
      </c>
      <c r="L1126" s="19" t="s">
        <v>4086</v>
      </c>
      <c r="M1126" s="19"/>
    </row>
    <row r="1127" spans="1:13">
      <c r="A1127" s="19" t="s">
        <v>15212</v>
      </c>
      <c r="B1127" s="19">
        <v>0.87748762432107597</v>
      </c>
      <c r="C1127" s="19">
        <v>0.66666666666666696</v>
      </c>
      <c r="D1127" s="19">
        <v>1</v>
      </c>
      <c r="E1127" s="19">
        <v>1</v>
      </c>
      <c r="F1127" s="19" t="s">
        <v>15213</v>
      </c>
      <c r="G1127" s="19" t="s">
        <v>15214</v>
      </c>
      <c r="H1127" s="19" t="s">
        <v>15215</v>
      </c>
      <c r="I1127" s="19" t="s">
        <v>15216</v>
      </c>
      <c r="J1127" s="19" t="s">
        <v>15217</v>
      </c>
      <c r="K1127" s="19" t="s">
        <v>15218</v>
      </c>
      <c r="L1127" s="19"/>
      <c r="M1127" s="19"/>
    </row>
    <row r="1128" spans="1:13">
      <c r="A1128" s="19" t="s">
        <v>11421</v>
      </c>
      <c r="B1128" s="19">
        <v>0.87748762432107597</v>
      </c>
      <c r="C1128" s="19">
        <v>0.66666666666666696</v>
      </c>
      <c r="D1128" s="19">
        <v>1</v>
      </c>
      <c r="E1128" s="19">
        <v>1</v>
      </c>
      <c r="F1128" s="19" t="s">
        <v>11422</v>
      </c>
      <c r="G1128" s="19" t="s">
        <v>11423</v>
      </c>
      <c r="H1128" s="19" t="s">
        <v>11424</v>
      </c>
      <c r="I1128" s="19" t="s">
        <v>11425</v>
      </c>
      <c r="J1128" s="19" t="s">
        <v>11426</v>
      </c>
      <c r="K1128" s="19" t="s">
        <v>11427</v>
      </c>
      <c r="L1128" s="19"/>
      <c r="M1128" s="19"/>
    </row>
    <row r="1129" spans="1:13">
      <c r="A1129" s="19" t="s">
        <v>15219</v>
      </c>
      <c r="B1129" s="19">
        <v>0.88248689666496705</v>
      </c>
      <c r="C1129" s="19">
        <v>0.66666666666666696</v>
      </c>
      <c r="D1129" s="19">
        <v>1</v>
      </c>
      <c r="E1129" s="19">
        <v>0.75</v>
      </c>
      <c r="F1129" s="19" t="s">
        <v>15220</v>
      </c>
      <c r="G1129" s="19" t="s">
        <v>15221</v>
      </c>
      <c r="H1129" s="19" t="s">
        <v>15222</v>
      </c>
      <c r="I1129" s="19" t="s">
        <v>15223</v>
      </c>
      <c r="J1129" s="19" t="s">
        <v>15224</v>
      </c>
      <c r="K1129" s="19" t="s">
        <v>15225</v>
      </c>
      <c r="L1129" s="19"/>
      <c r="M1129" s="19"/>
    </row>
    <row r="1130" spans="1:13">
      <c r="A1130" s="19" t="s">
        <v>8983</v>
      </c>
      <c r="B1130" s="19">
        <v>0.88248689666496705</v>
      </c>
      <c r="C1130" s="19">
        <v>0.66666666666666696</v>
      </c>
      <c r="D1130" s="19">
        <v>0.75</v>
      </c>
      <c r="E1130" s="19">
        <v>1</v>
      </c>
      <c r="F1130" s="19" t="s">
        <v>8984</v>
      </c>
      <c r="G1130" s="19" t="s">
        <v>8985</v>
      </c>
      <c r="H1130" s="19" t="s">
        <v>8986</v>
      </c>
      <c r="I1130" s="19" t="s">
        <v>8987</v>
      </c>
      <c r="J1130" s="19" t="s">
        <v>8988</v>
      </c>
      <c r="K1130" s="19" t="s">
        <v>8989</v>
      </c>
      <c r="L1130" s="19"/>
      <c r="M1130" s="19"/>
    </row>
    <row r="1131" spans="1:13">
      <c r="A1131" s="19" t="s">
        <v>15226</v>
      </c>
      <c r="B1131" s="19">
        <v>0.88248689666496705</v>
      </c>
      <c r="C1131" s="19">
        <v>0.66666666666666696</v>
      </c>
      <c r="D1131" s="19">
        <v>0.75</v>
      </c>
      <c r="E1131" s="19">
        <v>1</v>
      </c>
      <c r="F1131" s="19" t="s">
        <v>15227</v>
      </c>
      <c r="G1131" s="19" t="s">
        <v>15228</v>
      </c>
      <c r="H1131" s="19" t="s">
        <v>15229</v>
      </c>
      <c r="I1131" s="19" t="s">
        <v>15230</v>
      </c>
      <c r="J1131" s="19" t="s">
        <v>15231</v>
      </c>
      <c r="K1131" s="19" t="s">
        <v>15232</v>
      </c>
      <c r="L1131" s="19"/>
      <c r="M1131" s="19"/>
    </row>
    <row r="1132" spans="1:13">
      <c r="A1132" s="19" t="s">
        <v>15233</v>
      </c>
      <c r="B1132" s="19">
        <v>0.88248689666496705</v>
      </c>
      <c r="C1132" s="19">
        <v>0.66666666666666696</v>
      </c>
      <c r="D1132" s="19">
        <v>0.75</v>
      </c>
      <c r="E1132" s="19">
        <v>1</v>
      </c>
      <c r="F1132" s="19" t="s">
        <v>15234</v>
      </c>
      <c r="G1132" s="19" t="s">
        <v>15235</v>
      </c>
      <c r="H1132" s="19" t="s">
        <v>15236</v>
      </c>
      <c r="I1132" s="19" t="s">
        <v>15237</v>
      </c>
      <c r="J1132" s="19" t="s">
        <v>15238</v>
      </c>
      <c r="K1132" s="19" t="s">
        <v>15239</v>
      </c>
      <c r="L1132" s="19"/>
      <c r="M1132" s="19"/>
    </row>
    <row r="1133" spans="1:13">
      <c r="A1133" s="19" t="s">
        <v>842</v>
      </c>
      <c r="B1133" s="19">
        <v>0.88248689666496705</v>
      </c>
      <c r="C1133" s="19">
        <v>0.66666666666666696</v>
      </c>
      <c r="D1133" s="19">
        <v>1</v>
      </c>
      <c r="E1133" s="19">
        <v>0.75</v>
      </c>
      <c r="F1133" s="19" t="s">
        <v>843</v>
      </c>
      <c r="G1133" s="19" t="s">
        <v>844</v>
      </c>
      <c r="H1133" s="19" t="s">
        <v>845</v>
      </c>
      <c r="I1133" s="19" t="s">
        <v>846</v>
      </c>
      <c r="J1133" s="19" t="s">
        <v>847</v>
      </c>
      <c r="K1133" s="19" t="s">
        <v>848</v>
      </c>
      <c r="L1133" s="19" t="s">
        <v>849</v>
      </c>
      <c r="M1133" s="19"/>
    </row>
    <row r="1134" spans="1:13">
      <c r="A1134" s="19" t="s">
        <v>15240</v>
      </c>
      <c r="B1134" s="19">
        <v>0.905538402442985</v>
      </c>
      <c r="C1134" s="19">
        <v>0.66666666666666696</v>
      </c>
      <c r="D1134" s="19">
        <v>0.5</v>
      </c>
      <c r="E1134" s="19">
        <v>0.75</v>
      </c>
      <c r="F1134" s="19" t="s">
        <v>15241</v>
      </c>
      <c r="G1134" s="19" t="s">
        <v>15242</v>
      </c>
      <c r="H1134" s="19" t="s">
        <v>15243</v>
      </c>
      <c r="I1134" s="19" t="s">
        <v>15244</v>
      </c>
      <c r="J1134" s="19" t="s">
        <v>15245</v>
      </c>
      <c r="K1134" s="19" t="s">
        <v>15246</v>
      </c>
      <c r="L1134" s="19"/>
      <c r="M1134" s="19"/>
    </row>
    <row r="1135" spans="1:13">
      <c r="A1135" s="19" t="s">
        <v>8860</v>
      </c>
      <c r="B1135" s="19">
        <v>0.905538402442985</v>
      </c>
      <c r="C1135" s="19">
        <v>0.66666666666666696</v>
      </c>
      <c r="D1135" s="19">
        <v>0.75</v>
      </c>
      <c r="E1135" s="19">
        <v>0.5</v>
      </c>
      <c r="F1135" s="19" t="s">
        <v>8861</v>
      </c>
      <c r="G1135" s="19" t="s">
        <v>8862</v>
      </c>
      <c r="H1135" s="19" t="s">
        <v>8863</v>
      </c>
      <c r="I1135" s="19" t="s">
        <v>8864</v>
      </c>
      <c r="J1135" s="19" t="s">
        <v>8865</v>
      </c>
      <c r="K1135" s="19" t="s">
        <v>8866</v>
      </c>
      <c r="L1135" s="19"/>
      <c r="M1135" s="19"/>
    </row>
    <row r="1136" spans="1:13">
      <c r="A1136" s="19" t="s">
        <v>15247</v>
      </c>
      <c r="B1136" s="19">
        <v>0.905538402442985</v>
      </c>
      <c r="C1136" s="19">
        <v>0.66666666666666696</v>
      </c>
      <c r="D1136" s="19">
        <v>0.5</v>
      </c>
      <c r="E1136" s="19">
        <v>0.75</v>
      </c>
      <c r="F1136" s="19" t="s">
        <v>15248</v>
      </c>
      <c r="G1136" s="19" t="s">
        <v>15249</v>
      </c>
      <c r="H1136" s="19" t="s">
        <v>15250</v>
      </c>
      <c r="I1136" s="19" t="s">
        <v>15251</v>
      </c>
      <c r="J1136" s="19" t="s">
        <v>15252</v>
      </c>
      <c r="K1136" s="19" t="s">
        <v>15253</v>
      </c>
      <c r="L1136" s="19"/>
      <c r="M1136" s="19"/>
    </row>
    <row r="1137" spans="1:13">
      <c r="A1137" s="19" t="s">
        <v>15254</v>
      </c>
      <c r="B1137" s="19">
        <v>0.931381984588733</v>
      </c>
      <c r="C1137" s="19">
        <v>0.33333333333333298</v>
      </c>
      <c r="D1137" s="19">
        <v>0.5</v>
      </c>
      <c r="E1137" s="19">
        <v>0.5</v>
      </c>
      <c r="F1137" s="19" t="s">
        <v>15255</v>
      </c>
      <c r="G1137" s="19" t="s">
        <v>15256</v>
      </c>
      <c r="H1137" s="19" t="s">
        <v>15257</v>
      </c>
      <c r="I1137" s="19" t="s">
        <v>15258</v>
      </c>
      <c r="J1137" s="19" t="s">
        <v>15259</v>
      </c>
      <c r="K1137" s="19" t="s">
        <v>15260</v>
      </c>
      <c r="L1137" s="19"/>
      <c r="M1137" s="19"/>
    </row>
    <row r="1138" spans="1:13">
      <c r="A1138" s="19" t="s">
        <v>11032</v>
      </c>
      <c r="B1138" s="19">
        <v>0.931381984588733</v>
      </c>
      <c r="C1138" s="19">
        <v>0.33333333333333298</v>
      </c>
      <c r="D1138" s="19">
        <v>0.5</v>
      </c>
      <c r="E1138" s="19">
        <v>0.5</v>
      </c>
      <c r="F1138" s="19" t="s">
        <v>11033</v>
      </c>
      <c r="G1138" s="19" t="s">
        <v>11034</v>
      </c>
      <c r="H1138" s="19" t="s">
        <v>11035</v>
      </c>
      <c r="I1138" s="19" t="s">
        <v>11036</v>
      </c>
      <c r="J1138" s="19" t="s">
        <v>11037</v>
      </c>
      <c r="K1138" s="19" t="s">
        <v>11038</v>
      </c>
      <c r="L1138" s="19"/>
      <c r="M1138" s="19"/>
    </row>
    <row r="1139" spans="1:13">
      <c r="A1139" s="19" t="s">
        <v>7346</v>
      </c>
      <c r="B1139" s="19">
        <v>0.931381984588733</v>
      </c>
      <c r="C1139" s="19">
        <v>0.33333333333333298</v>
      </c>
      <c r="D1139" s="19">
        <v>0.5</v>
      </c>
      <c r="E1139" s="19">
        <v>0.5</v>
      </c>
      <c r="F1139" s="19" t="s">
        <v>7347</v>
      </c>
      <c r="G1139" s="19" t="s">
        <v>7348</v>
      </c>
      <c r="H1139" s="19" t="s">
        <v>7349</v>
      </c>
      <c r="I1139" s="19" t="s">
        <v>7350</v>
      </c>
      <c r="J1139" s="19" t="s">
        <v>7351</v>
      </c>
      <c r="K1139" s="19" t="s">
        <v>7352</v>
      </c>
      <c r="L1139" s="19"/>
      <c r="M1139" s="19"/>
    </row>
    <row r="1140" spans="1:13">
      <c r="A1140" s="19" t="s">
        <v>15261</v>
      </c>
      <c r="B1140" s="19">
        <v>0.931381984588733</v>
      </c>
      <c r="C1140" s="19">
        <v>0.33333333333333298</v>
      </c>
      <c r="D1140" s="19">
        <v>0.5</v>
      </c>
      <c r="E1140" s="19">
        <v>0.5</v>
      </c>
      <c r="F1140" s="19" t="s">
        <v>15262</v>
      </c>
      <c r="G1140" s="19" t="s">
        <v>15263</v>
      </c>
      <c r="H1140" s="19" t="s">
        <v>15264</v>
      </c>
      <c r="I1140" s="19" t="s">
        <v>15265</v>
      </c>
      <c r="J1140" s="19" t="s">
        <v>15266</v>
      </c>
      <c r="K1140" s="19" t="s">
        <v>72</v>
      </c>
      <c r="L1140" s="19"/>
      <c r="M1140" s="19"/>
    </row>
    <row r="1141" spans="1:13">
      <c r="A1141" s="19" t="s">
        <v>15267</v>
      </c>
      <c r="B1141" s="19">
        <v>0.931381984588733</v>
      </c>
      <c r="C1141" s="19">
        <v>0.33333333333333298</v>
      </c>
      <c r="D1141" s="19">
        <v>0.5</v>
      </c>
      <c r="E1141" s="19">
        <v>0.5</v>
      </c>
      <c r="F1141" s="19" t="s">
        <v>15268</v>
      </c>
      <c r="G1141" s="19" t="s">
        <v>15269</v>
      </c>
      <c r="H1141" s="19" t="s">
        <v>15270</v>
      </c>
      <c r="I1141" s="19" t="s">
        <v>15271</v>
      </c>
      <c r="J1141" s="19" t="s">
        <v>15272</v>
      </c>
      <c r="K1141" s="19" t="s">
        <v>15273</v>
      </c>
      <c r="L1141" s="19"/>
      <c r="M1141" s="19"/>
    </row>
    <row r="1142" spans="1:13">
      <c r="A1142" s="19"/>
      <c r="B1142" s="19"/>
      <c r="C1142" s="19"/>
      <c r="D1142" s="19"/>
      <c r="E1142" s="19"/>
      <c r="F1142" s="19"/>
      <c r="G1142" s="19"/>
      <c r="H1142" s="19"/>
      <c r="I1142" s="19"/>
      <c r="J1142" s="19"/>
      <c r="K1142" s="19"/>
      <c r="L1142" s="19"/>
      <c r="M1142" s="19"/>
    </row>
  </sheetData>
  <mergeCells count="1">
    <mergeCell ref="D1:E1"/>
  </mergeCells>
  <pageMargins left="0" right="0" top="0.39370078740157477" bottom="0.39370078740157477" header="0" footer="0"/>
  <headerFooter>
    <oddHeader>&amp;C&amp;A</oddHeader>
    <oddFooter>&amp;CPage &amp;P</oddFooter>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4"/>
  <sheetViews>
    <sheetView workbookViewId="0"/>
  </sheetViews>
  <sheetFormatPr baseColWidth="10" defaultRowHeight="16"/>
  <cols>
    <col min="1" max="1" width="21.83203125" customWidth="1"/>
    <col min="2" max="2" width="26.5" customWidth="1"/>
    <col min="3" max="3" width="33" customWidth="1"/>
    <col min="4" max="4" width="26.83203125" customWidth="1"/>
    <col min="5" max="5" width="25.1640625" customWidth="1"/>
    <col min="6" max="6" width="43.83203125" customWidth="1"/>
    <col min="7" max="7" width="29.5" customWidth="1"/>
    <col min="8" max="8" width="24.33203125" customWidth="1"/>
    <col min="9" max="9" width="23.5" customWidth="1"/>
    <col min="10" max="10" width="23.6640625" customWidth="1"/>
    <col min="11" max="11" width="174" customWidth="1"/>
    <col min="12" max="12" width="22.6640625" customWidth="1"/>
    <col min="13" max="13" width="14.1640625" customWidth="1"/>
  </cols>
  <sheetData>
    <row r="1" spans="1:13">
      <c r="C1" s="17" t="s">
        <v>36</v>
      </c>
      <c r="D1" s="20" t="s">
        <v>37</v>
      </c>
      <c r="E1" s="20"/>
    </row>
    <row r="2" spans="1:13">
      <c r="A2" s="21" t="s">
        <v>5</v>
      </c>
      <c r="B2" s="22" t="s">
        <v>38</v>
      </c>
      <c r="C2" s="17" t="s">
        <v>39</v>
      </c>
      <c r="D2" s="17" t="s">
        <v>40</v>
      </c>
      <c r="E2" s="17" t="s">
        <v>41</v>
      </c>
      <c r="F2" s="18" t="s">
        <v>42</v>
      </c>
      <c r="G2" s="18" t="s">
        <v>43</v>
      </c>
      <c r="H2" s="18" t="s">
        <v>11</v>
      </c>
      <c r="I2" s="18" t="s">
        <v>13</v>
      </c>
      <c r="J2" s="18" t="s">
        <v>15</v>
      </c>
      <c r="K2" s="18" t="s">
        <v>17</v>
      </c>
      <c r="L2" s="18" t="s">
        <v>19</v>
      </c>
      <c r="M2" s="18" t="s">
        <v>15274</v>
      </c>
    </row>
    <row r="3" spans="1:13">
      <c r="A3" t="s">
        <v>94</v>
      </c>
      <c r="B3">
        <v>3.1543651797449998E-3</v>
      </c>
      <c r="C3">
        <v>6.9443082571472097</v>
      </c>
      <c r="D3">
        <v>6.7696382298259303</v>
      </c>
      <c r="E3">
        <v>7.0035196635050498</v>
      </c>
      <c r="F3" t="s">
        <v>95</v>
      </c>
      <c r="G3" t="s">
        <v>96</v>
      </c>
      <c r="H3" t="s">
        <v>97</v>
      </c>
      <c r="I3" t="s">
        <v>98</v>
      </c>
      <c r="J3" t="s">
        <v>99</v>
      </c>
      <c r="K3" t="s">
        <v>100</v>
      </c>
      <c r="M3" t="s">
        <v>15275</v>
      </c>
    </row>
    <row r="4" spans="1:13">
      <c r="A4" t="s">
        <v>108</v>
      </c>
      <c r="B4">
        <v>3.1943683710449998E-3</v>
      </c>
      <c r="C4">
        <v>6.8710560233224802</v>
      </c>
      <c r="D4">
        <v>7.13243521498769</v>
      </c>
      <c r="E4">
        <v>6.9509544673902397</v>
      </c>
      <c r="F4" t="s">
        <v>109</v>
      </c>
      <c r="G4" t="s">
        <v>110</v>
      </c>
      <c r="H4" t="s">
        <v>111</v>
      </c>
      <c r="I4" t="s">
        <v>112</v>
      </c>
      <c r="J4" t="s">
        <v>113</v>
      </c>
      <c r="K4" t="s">
        <v>114</v>
      </c>
      <c r="M4" t="s">
        <v>15275</v>
      </c>
    </row>
    <row r="5" spans="1:13">
      <c r="A5" t="s">
        <v>143</v>
      </c>
      <c r="B5">
        <v>3.3604065828249999E-3</v>
      </c>
      <c r="C5">
        <v>6.7358255608578599</v>
      </c>
      <c r="D5">
        <v>7.3060281016701296</v>
      </c>
      <c r="E5">
        <v>6.8628642178919899</v>
      </c>
      <c r="F5" t="s">
        <v>144</v>
      </c>
      <c r="G5" t="s">
        <v>145</v>
      </c>
      <c r="H5" t="s">
        <v>146</v>
      </c>
      <c r="I5" t="s">
        <v>147</v>
      </c>
      <c r="J5" t="s">
        <v>148</v>
      </c>
      <c r="K5" t="s">
        <v>149</v>
      </c>
      <c r="M5" t="s">
        <v>15275</v>
      </c>
    </row>
    <row r="6" spans="1:13">
      <c r="A6" t="s">
        <v>150</v>
      </c>
      <c r="B6">
        <v>3.3604065828249999E-3</v>
      </c>
      <c r="C6">
        <v>6.3270580364827103</v>
      </c>
      <c r="D6">
        <v>6.8842620666626901</v>
      </c>
      <c r="E6">
        <v>6.5612699027650301</v>
      </c>
      <c r="F6" t="s">
        <v>151</v>
      </c>
      <c r="G6" t="s">
        <v>152</v>
      </c>
      <c r="H6" t="s">
        <v>153</v>
      </c>
      <c r="I6" t="s">
        <v>154</v>
      </c>
      <c r="J6" t="s">
        <v>155</v>
      </c>
      <c r="K6" t="s">
        <v>156</v>
      </c>
      <c r="M6" t="s">
        <v>15275</v>
      </c>
    </row>
    <row r="7" spans="1:13">
      <c r="A7" t="s">
        <v>164</v>
      </c>
      <c r="B7">
        <v>3.746639815513E-3</v>
      </c>
      <c r="C7">
        <v>6.5364106616709599</v>
      </c>
      <c r="D7">
        <v>6.8133865855457501</v>
      </c>
      <c r="E7">
        <v>6.56027749311981</v>
      </c>
      <c r="F7" t="s">
        <v>165</v>
      </c>
      <c r="G7" t="s">
        <v>166</v>
      </c>
      <c r="H7" t="s">
        <v>167</v>
      </c>
      <c r="I7" t="s">
        <v>168</v>
      </c>
      <c r="J7" t="s">
        <v>169</v>
      </c>
      <c r="K7" t="s">
        <v>170</v>
      </c>
      <c r="M7" t="s">
        <v>15275</v>
      </c>
    </row>
    <row r="8" spans="1:13">
      <c r="A8" t="s">
        <v>207</v>
      </c>
      <c r="B8">
        <v>4.7538253598199999E-3</v>
      </c>
      <c r="C8">
        <v>6.6923804576592003</v>
      </c>
      <c r="D8">
        <v>7.2075363885658197</v>
      </c>
      <c r="E8">
        <v>6.7453423381058002</v>
      </c>
      <c r="F8" t="s">
        <v>208</v>
      </c>
      <c r="G8" t="s">
        <v>209</v>
      </c>
      <c r="H8" t="s">
        <v>210</v>
      </c>
      <c r="I8" t="s">
        <v>211</v>
      </c>
      <c r="J8" t="s">
        <v>212</v>
      </c>
      <c r="K8" t="s">
        <v>213</v>
      </c>
      <c r="M8" t="s">
        <v>15275</v>
      </c>
    </row>
    <row r="9" spans="1:13">
      <c r="A9" t="s">
        <v>214</v>
      </c>
      <c r="B9">
        <v>4.7857528638630001E-3</v>
      </c>
      <c r="C9">
        <v>7.6001682908532704</v>
      </c>
      <c r="D9">
        <v>7.2798765571721296</v>
      </c>
      <c r="E9">
        <v>7.19048694225462</v>
      </c>
      <c r="F9" t="s">
        <v>215</v>
      </c>
      <c r="G9" t="s">
        <v>216</v>
      </c>
      <c r="H9" t="s">
        <v>217</v>
      </c>
      <c r="I9" t="s">
        <v>218</v>
      </c>
      <c r="J9" t="s">
        <v>219</v>
      </c>
      <c r="K9" t="s">
        <v>220</v>
      </c>
      <c r="M9" t="s">
        <v>15275</v>
      </c>
    </row>
    <row r="10" spans="1:13">
      <c r="A10" t="s">
        <v>258</v>
      </c>
      <c r="B10">
        <v>5.1043886020550001E-3</v>
      </c>
      <c r="C10">
        <v>6.4636310779443198</v>
      </c>
      <c r="D10">
        <v>6.7338435235983498</v>
      </c>
      <c r="E10">
        <v>6.78919590539443</v>
      </c>
      <c r="F10" t="s">
        <v>259</v>
      </c>
      <c r="G10" t="s">
        <v>260</v>
      </c>
      <c r="H10" t="s">
        <v>261</v>
      </c>
      <c r="I10" t="s">
        <v>262</v>
      </c>
      <c r="J10" t="s">
        <v>263</v>
      </c>
      <c r="K10" t="s">
        <v>264</v>
      </c>
      <c r="M10" t="s">
        <v>15275</v>
      </c>
    </row>
    <row r="11" spans="1:13">
      <c r="A11" t="s">
        <v>279</v>
      </c>
      <c r="B11">
        <v>5.1607442931170004E-3</v>
      </c>
      <c r="C11">
        <v>6.8206293829599502</v>
      </c>
      <c r="D11">
        <v>7.0214007491635897</v>
      </c>
      <c r="E11">
        <v>6.8476507454917002</v>
      </c>
      <c r="F11" t="s">
        <v>280</v>
      </c>
      <c r="G11" t="s">
        <v>281</v>
      </c>
      <c r="H11" t="s">
        <v>282</v>
      </c>
      <c r="I11" t="s">
        <v>283</v>
      </c>
      <c r="J11" t="s">
        <v>284</v>
      </c>
      <c r="K11" t="s">
        <v>285</v>
      </c>
      <c r="L11" t="s">
        <v>286</v>
      </c>
      <c r="M11" t="s">
        <v>15275</v>
      </c>
    </row>
    <row r="12" spans="1:13">
      <c r="A12" t="s">
        <v>287</v>
      </c>
      <c r="B12">
        <v>5.1607442931170004E-3</v>
      </c>
      <c r="C12">
        <v>7.1573135049189904</v>
      </c>
      <c r="D12">
        <v>6.8665719502135802</v>
      </c>
      <c r="E12">
        <v>7.0840433585606704</v>
      </c>
      <c r="F12" t="s">
        <v>288</v>
      </c>
      <c r="G12" t="s">
        <v>289</v>
      </c>
      <c r="H12" t="s">
        <v>290</v>
      </c>
      <c r="I12" t="s">
        <v>291</v>
      </c>
      <c r="J12" t="s">
        <v>292</v>
      </c>
      <c r="K12" t="s">
        <v>293</v>
      </c>
      <c r="M12" t="s">
        <v>15275</v>
      </c>
    </row>
    <row r="13" spans="1:13">
      <c r="A13" t="s">
        <v>294</v>
      </c>
      <c r="B13">
        <v>5.448367636777E-3</v>
      </c>
      <c r="C13">
        <v>7.4771517504229799</v>
      </c>
      <c r="D13">
        <v>7.8259283792459504</v>
      </c>
      <c r="E13">
        <v>7.6232391109321798</v>
      </c>
      <c r="F13" t="s">
        <v>295</v>
      </c>
      <c r="G13" t="s">
        <v>296</v>
      </c>
      <c r="H13" t="s">
        <v>297</v>
      </c>
      <c r="I13" t="s">
        <v>298</v>
      </c>
      <c r="J13" t="s">
        <v>299</v>
      </c>
      <c r="K13" t="s">
        <v>300</v>
      </c>
      <c r="M13" t="s">
        <v>15275</v>
      </c>
    </row>
    <row r="14" spans="1:13">
      <c r="A14" t="s">
        <v>322</v>
      </c>
      <c r="B14">
        <v>5.6979842022649996E-3</v>
      </c>
      <c r="C14">
        <v>7.1130131368117704</v>
      </c>
      <c r="D14">
        <v>6.8647021587827801</v>
      </c>
      <c r="E14">
        <v>6.9732336776141599</v>
      </c>
      <c r="F14" t="s">
        <v>323</v>
      </c>
      <c r="G14" t="s">
        <v>324</v>
      </c>
      <c r="H14" t="s">
        <v>325</v>
      </c>
      <c r="I14" t="s">
        <v>326</v>
      </c>
      <c r="J14" t="s">
        <v>327</v>
      </c>
      <c r="K14" t="s">
        <v>328</v>
      </c>
      <c r="M14" t="s">
        <v>15275</v>
      </c>
    </row>
    <row r="15" spans="1:13">
      <c r="A15" t="s">
        <v>329</v>
      </c>
      <c r="B15">
        <v>6.5595518762609998E-3</v>
      </c>
      <c r="C15">
        <v>7.6742755006902703</v>
      </c>
      <c r="D15">
        <v>7.5988312718847997</v>
      </c>
      <c r="E15">
        <v>7.3987621702699498</v>
      </c>
      <c r="F15" t="s">
        <v>330</v>
      </c>
      <c r="G15" t="s">
        <v>331</v>
      </c>
      <c r="H15" t="s">
        <v>332</v>
      </c>
      <c r="I15" t="s">
        <v>333</v>
      </c>
      <c r="J15" t="s">
        <v>334</v>
      </c>
      <c r="K15" t="s">
        <v>335</v>
      </c>
      <c r="M15" t="s">
        <v>15275</v>
      </c>
    </row>
    <row r="16" spans="1:13">
      <c r="A16" t="s">
        <v>351</v>
      </c>
      <c r="B16">
        <v>6.8959500328370001E-3</v>
      </c>
      <c r="C16">
        <v>6.6631876987121004</v>
      </c>
      <c r="D16">
        <v>6.48815956086393</v>
      </c>
      <c r="E16">
        <v>6.6835693297056897</v>
      </c>
      <c r="F16" t="s">
        <v>352</v>
      </c>
      <c r="G16" t="s">
        <v>353</v>
      </c>
      <c r="H16" t="s">
        <v>354</v>
      </c>
      <c r="J16" t="s">
        <v>355</v>
      </c>
      <c r="K16" t="s">
        <v>356</v>
      </c>
      <c r="M16" t="s">
        <v>15275</v>
      </c>
    </row>
    <row r="17" spans="1:13">
      <c r="A17" t="s">
        <v>357</v>
      </c>
      <c r="B17">
        <v>7.22524805181E-3</v>
      </c>
      <c r="C17">
        <v>6.72202892197636</v>
      </c>
      <c r="D17">
        <v>6.5106981263170702</v>
      </c>
      <c r="E17">
        <v>6.6703311287702398</v>
      </c>
      <c r="F17" t="s">
        <v>358</v>
      </c>
      <c r="G17" t="s">
        <v>359</v>
      </c>
      <c r="H17" t="s">
        <v>360</v>
      </c>
      <c r="I17" t="s">
        <v>361</v>
      </c>
      <c r="J17" t="s">
        <v>362</v>
      </c>
      <c r="K17" t="s">
        <v>363</v>
      </c>
      <c r="M17" t="s">
        <v>15275</v>
      </c>
    </row>
    <row r="18" spans="1:13">
      <c r="A18" t="s">
        <v>378</v>
      </c>
      <c r="B18">
        <v>7.6562258463070002E-3</v>
      </c>
      <c r="C18">
        <v>7.0701119322920798</v>
      </c>
      <c r="D18">
        <v>7.3209610350185397</v>
      </c>
      <c r="E18">
        <v>7.1573045513856997</v>
      </c>
      <c r="F18" t="s">
        <v>379</v>
      </c>
      <c r="G18" t="s">
        <v>380</v>
      </c>
      <c r="H18" t="s">
        <v>381</v>
      </c>
      <c r="I18" t="s">
        <v>382</v>
      </c>
      <c r="J18" t="s">
        <v>383</v>
      </c>
      <c r="K18" t="s">
        <v>384</v>
      </c>
      <c r="M18" t="s">
        <v>15275</v>
      </c>
    </row>
    <row r="19" spans="1:13">
      <c r="A19" t="s">
        <v>399</v>
      </c>
      <c r="B19">
        <v>7.8763666199040006E-3</v>
      </c>
      <c r="C19">
        <v>7.3861006596781902</v>
      </c>
      <c r="D19">
        <v>7.2520659790139304</v>
      </c>
      <c r="E19">
        <v>7.3649439569369104</v>
      </c>
      <c r="F19" t="s">
        <v>400</v>
      </c>
      <c r="G19" t="s">
        <v>401</v>
      </c>
      <c r="H19" t="s">
        <v>402</v>
      </c>
      <c r="I19" t="s">
        <v>403</v>
      </c>
      <c r="J19" t="s">
        <v>404</v>
      </c>
      <c r="K19" t="s">
        <v>405</v>
      </c>
      <c r="L19" t="s">
        <v>228</v>
      </c>
      <c r="M19" t="s">
        <v>15275</v>
      </c>
    </row>
    <row r="20" spans="1:13">
      <c r="A20" t="s">
        <v>406</v>
      </c>
      <c r="B20">
        <v>7.9158717870970001E-3</v>
      </c>
      <c r="C20">
        <v>7.0123500476485798</v>
      </c>
      <c r="D20">
        <v>7.1435994720631504</v>
      </c>
      <c r="E20">
        <v>7.0442960826601402</v>
      </c>
      <c r="F20" t="s">
        <v>407</v>
      </c>
      <c r="G20" t="s">
        <v>408</v>
      </c>
      <c r="H20" t="s">
        <v>409</v>
      </c>
      <c r="I20" t="s">
        <v>410</v>
      </c>
      <c r="J20" t="s">
        <v>411</v>
      </c>
      <c r="K20" t="s">
        <v>412</v>
      </c>
      <c r="L20" t="s">
        <v>413</v>
      </c>
      <c r="M20" t="s">
        <v>15275</v>
      </c>
    </row>
    <row r="21" spans="1:13">
      <c r="A21" t="s">
        <v>418</v>
      </c>
      <c r="B21">
        <v>8.5822017287969996E-3</v>
      </c>
      <c r="C21">
        <v>6.7742769787200698</v>
      </c>
      <c r="D21">
        <v>7.04129416936129</v>
      </c>
      <c r="E21">
        <v>6.8256656585480604</v>
      </c>
      <c r="F21" t="s">
        <v>419</v>
      </c>
      <c r="G21" t="s">
        <v>420</v>
      </c>
      <c r="H21" t="s">
        <v>421</v>
      </c>
      <c r="I21" t="s">
        <v>422</v>
      </c>
      <c r="J21" t="s">
        <v>423</v>
      </c>
      <c r="K21" t="s">
        <v>72</v>
      </c>
      <c r="M21" t="s">
        <v>15275</v>
      </c>
    </row>
    <row r="22" spans="1:13">
      <c r="A22" t="s">
        <v>424</v>
      </c>
      <c r="B22">
        <v>9.3810036989759992E-3</v>
      </c>
      <c r="C22">
        <v>7.8116825175648197</v>
      </c>
      <c r="D22">
        <v>7.6198330174960303</v>
      </c>
      <c r="E22">
        <v>7.7744322731318798</v>
      </c>
      <c r="F22" t="s">
        <v>425</v>
      </c>
      <c r="G22" t="s">
        <v>426</v>
      </c>
      <c r="H22" t="s">
        <v>427</v>
      </c>
      <c r="I22" t="s">
        <v>428</v>
      </c>
      <c r="J22" t="s">
        <v>429</v>
      </c>
      <c r="K22" t="s">
        <v>430</v>
      </c>
      <c r="M22" t="s">
        <v>15275</v>
      </c>
    </row>
    <row r="23" spans="1:13">
      <c r="A23" t="s">
        <v>438</v>
      </c>
      <c r="B23">
        <v>9.4984710396939995E-3</v>
      </c>
      <c r="C23">
        <v>6.7304802760217397</v>
      </c>
      <c r="D23">
        <v>6.4911114422292604</v>
      </c>
      <c r="E23">
        <v>6.7979620160738996</v>
      </c>
      <c r="F23" t="s">
        <v>439</v>
      </c>
      <c r="G23" t="s">
        <v>440</v>
      </c>
      <c r="H23" t="s">
        <v>441</v>
      </c>
      <c r="I23" t="s">
        <v>442</v>
      </c>
      <c r="J23" t="s">
        <v>443</v>
      </c>
      <c r="K23" t="s">
        <v>444</v>
      </c>
      <c r="M23" t="s">
        <v>15275</v>
      </c>
    </row>
    <row r="24" spans="1:13">
      <c r="A24" t="s">
        <v>445</v>
      </c>
      <c r="B24">
        <v>9.4984710396939995E-3</v>
      </c>
      <c r="C24">
        <v>7.4498866591293096</v>
      </c>
      <c r="D24">
        <v>6.98443370628629</v>
      </c>
      <c r="E24">
        <v>7.4136190174243799</v>
      </c>
      <c r="F24" t="s">
        <v>446</v>
      </c>
      <c r="G24" t="s">
        <v>447</v>
      </c>
      <c r="H24" t="s">
        <v>448</v>
      </c>
      <c r="I24" t="s">
        <v>449</v>
      </c>
      <c r="J24" t="s">
        <v>450</v>
      </c>
      <c r="K24" t="s">
        <v>451</v>
      </c>
      <c r="M24" t="s">
        <v>15275</v>
      </c>
    </row>
    <row r="25" spans="1:13">
      <c r="A25" t="s">
        <v>459</v>
      </c>
      <c r="B25">
        <v>1.0046886311664E-2</v>
      </c>
      <c r="C25">
        <v>6.6699064932652297</v>
      </c>
      <c r="D25">
        <v>6.8909014085131401</v>
      </c>
      <c r="E25">
        <v>6.87092576714356</v>
      </c>
      <c r="F25" t="s">
        <v>460</v>
      </c>
      <c r="G25" t="s">
        <v>461</v>
      </c>
      <c r="H25" t="s">
        <v>462</v>
      </c>
      <c r="I25" t="s">
        <v>463</v>
      </c>
      <c r="J25" t="s">
        <v>464</v>
      </c>
      <c r="K25" t="s">
        <v>465</v>
      </c>
      <c r="M25" t="s">
        <v>15275</v>
      </c>
    </row>
    <row r="26" spans="1:13">
      <c r="A26" t="s">
        <v>466</v>
      </c>
      <c r="B26">
        <v>1.0087497719031E-2</v>
      </c>
      <c r="C26">
        <v>7.7416874772897701</v>
      </c>
      <c r="D26">
        <v>7.9140713532112397</v>
      </c>
      <c r="E26">
        <v>7.8335954744415801</v>
      </c>
      <c r="F26" t="s">
        <v>467</v>
      </c>
      <c r="G26" t="s">
        <v>468</v>
      </c>
      <c r="H26" t="s">
        <v>469</v>
      </c>
      <c r="I26" t="s">
        <v>470</v>
      </c>
      <c r="J26" t="s">
        <v>471</v>
      </c>
      <c r="K26" t="s">
        <v>472</v>
      </c>
      <c r="M26" t="s">
        <v>15275</v>
      </c>
    </row>
    <row r="27" spans="1:13">
      <c r="A27" t="s">
        <v>473</v>
      </c>
      <c r="B27">
        <v>1.0425151332485999E-2</v>
      </c>
      <c r="C27">
        <v>7.2338412304448596</v>
      </c>
      <c r="D27">
        <v>6.8162163268044997</v>
      </c>
      <c r="E27">
        <v>7.0787820064917799</v>
      </c>
      <c r="F27" t="s">
        <v>15276</v>
      </c>
      <c r="G27" t="s">
        <v>475</v>
      </c>
      <c r="H27" t="s">
        <v>476</v>
      </c>
      <c r="I27" t="s">
        <v>477</v>
      </c>
      <c r="J27" t="s">
        <v>478</v>
      </c>
      <c r="K27" t="s">
        <v>15277</v>
      </c>
      <c r="L27" t="s">
        <v>480</v>
      </c>
      <c r="M27" t="s">
        <v>15275</v>
      </c>
    </row>
    <row r="28" spans="1:13">
      <c r="A28" t="s">
        <v>481</v>
      </c>
      <c r="B28">
        <v>1.0498327255945E-2</v>
      </c>
      <c r="C28">
        <v>6.8190089577312003</v>
      </c>
      <c r="D28">
        <v>7.3127735101818301</v>
      </c>
      <c r="E28">
        <v>7.0642630397440103</v>
      </c>
      <c r="F28" t="s">
        <v>482</v>
      </c>
      <c r="G28" t="s">
        <v>483</v>
      </c>
      <c r="H28" t="s">
        <v>484</v>
      </c>
      <c r="I28" t="s">
        <v>485</v>
      </c>
      <c r="J28" t="s">
        <v>486</v>
      </c>
      <c r="K28" t="s">
        <v>487</v>
      </c>
      <c r="M28" t="s">
        <v>15275</v>
      </c>
    </row>
    <row r="29" spans="1:13">
      <c r="A29" t="s">
        <v>488</v>
      </c>
      <c r="B29">
        <v>1.0498327255945E-2</v>
      </c>
      <c r="C29">
        <v>6.6283722402897496</v>
      </c>
      <c r="D29">
        <v>6.4240925212792099</v>
      </c>
      <c r="E29">
        <v>6.6644937672493203</v>
      </c>
      <c r="F29" t="s">
        <v>489</v>
      </c>
      <c r="G29" t="s">
        <v>490</v>
      </c>
      <c r="H29" t="s">
        <v>491</v>
      </c>
      <c r="I29" t="s">
        <v>492</v>
      </c>
      <c r="J29" t="s">
        <v>493</v>
      </c>
      <c r="K29" t="s">
        <v>494</v>
      </c>
      <c r="M29" t="s">
        <v>15275</v>
      </c>
    </row>
    <row r="30" spans="1:13">
      <c r="A30" t="s">
        <v>495</v>
      </c>
      <c r="B30">
        <v>1.0702725114755E-2</v>
      </c>
      <c r="C30">
        <v>6.9649907138256504</v>
      </c>
      <c r="D30">
        <v>7.2454287520683804</v>
      </c>
      <c r="E30">
        <v>6.99068645731142</v>
      </c>
      <c r="F30" t="s">
        <v>496</v>
      </c>
      <c r="G30" t="s">
        <v>497</v>
      </c>
      <c r="H30" t="s">
        <v>498</v>
      </c>
      <c r="I30" t="s">
        <v>499</v>
      </c>
      <c r="J30" t="s">
        <v>500</v>
      </c>
      <c r="K30" t="s">
        <v>501</v>
      </c>
      <c r="M30" t="s">
        <v>15275</v>
      </c>
    </row>
    <row r="31" spans="1:13">
      <c r="A31" t="s">
        <v>502</v>
      </c>
      <c r="B31">
        <v>1.0726267600751E-2</v>
      </c>
      <c r="C31">
        <v>6.9973559270336203</v>
      </c>
      <c r="D31">
        <v>7.4282136553684497</v>
      </c>
      <c r="E31">
        <v>7.1797495540478904</v>
      </c>
      <c r="F31" t="s">
        <v>503</v>
      </c>
      <c r="G31" t="s">
        <v>504</v>
      </c>
      <c r="H31" t="s">
        <v>505</v>
      </c>
      <c r="I31" t="s">
        <v>506</v>
      </c>
      <c r="K31" t="s">
        <v>507</v>
      </c>
      <c r="M31" t="s">
        <v>15275</v>
      </c>
    </row>
    <row r="32" spans="1:13">
      <c r="A32" t="s">
        <v>550</v>
      </c>
      <c r="B32">
        <v>1.2189094756992E-2</v>
      </c>
      <c r="C32">
        <v>7.1856900644574004</v>
      </c>
      <c r="D32">
        <v>6.8641216980630801</v>
      </c>
      <c r="E32">
        <v>7.06521362944651</v>
      </c>
      <c r="F32" t="s">
        <v>551</v>
      </c>
      <c r="G32" t="s">
        <v>552</v>
      </c>
      <c r="H32" t="s">
        <v>553</v>
      </c>
      <c r="I32" t="s">
        <v>554</v>
      </c>
      <c r="J32" t="s">
        <v>555</v>
      </c>
      <c r="K32" t="s">
        <v>556</v>
      </c>
      <c r="M32" t="s">
        <v>15275</v>
      </c>
    </row>
    <row r="33" spans="1:13">
      <c r="A33" t="s">
        <v>565</v>
      </c>
      <c r="B33">
        <v>1.3056125990974001E-2</v>
      </c>
      <c r="C33">
        <v>7.29462684329184</v>
      </c>
      <c r="D33">
        <v>7.3550324512998699</v>
      </c>
      <c r="E33">
        <v>7.1984583124777002</v>
      </c>
      <c r="F33" t="s">
        <v>566</v>
      </c>
      <c r="G33" t="s">
        <v>567</v>
      </c>
      <c r="H33" t="s">
        <v>568</v>
      </c>
      <c r="I33" t="s">
        <v>569</v>
      </c>
      <c r="J33" t="s">
        <v>570</v>
      </c>
      <c r="K33" t="s">
        <v>571</v>
      </c>
      <c r="M33" t="s">
        <v>15275</v>
      </c>
    </row>
    <row r="34" spans="1:13">
      <c r="A34" t="s">
        <v>572</v>
      </c>
      <c r="B34">
        <v>1.3056125990974001E-2</v>
      </c>
      <c r="C34">
        <v>7.5319186169609003</v>
      </c>
      <c r="D34">
        <v>7.3520536347982102</v>
      </c>
      <c r="E34">
        <v>7.44818054534346</v>
      </c>
      <c r="F34" t="s">
        <v>573</v>
      </c>
      <c r="G34" t="s">
        <v>574</v>
      </c>
      <c r="H34" t="s">
        <v>575</v>
      </c>
      <c r="I34" t="s">
        <v>576</v>
      </c>
      <c r="J34" t="s">
        <v>577</v>
      </c>
      <c r="K34" t="s">
        <v>578</v>
      </c>
      <c r="M34" t="s">
        <v>15275</v>
      </c>
    </row>
    <row r="35" spans="1:13">
      <c r="A35" t="s">
        <v>579</v>
      </c>
      <c r="B35">
        <v>1.3056125990974001E-2</v>
      </c>
      <c r="C35">
        <v>7.6509762847171201</v>
      </c>
      <c r="D35">
        <v>7.8234182064917999</v>
      </c>
      <c r="E35">
        <v>7.7101193565969801</v>
      </c>
      <c r="F35" t="s">
        <v>580</v>
      </c>
      <c r="G35" t="s">
        <v>581</v>
      </c>
      <c r="H35" t="s">
        <v>582</v>
      </c>
      <c r="I35" t="s">
        <v>583</v>
      </c>
      <c r="J35" t="s">
        <v>584</v>
      </c>
      <c r="K35" t="s">
        <v>585</v>
      </c>
      <c r="M35" t="s">
        <v>15275</v>
      </c>
    </row>
    <row r="36" spans="1:13">
      <c r="A36" t="s">
        <v>586</v>
      </c>
      <c r="B36">
        <v>1.3056125990974001E-2</v>
      </c>
      <c r="C36">
        <v>6.8011902040533103</v>
      </c>
      <c r="D36">
        <v>6.6373825191252296</v>
      </c>
      <c r="E36">
        <v>6.9282146167947101</v>
      </c>
      <c r="F36" t="s">
        <v>587</v>
      </c>
      <c r="G36" t="s">
        <v>588</v>
      </c>
      <c r="H36" t="s">
        <v>589</v>
      </c>
      <c r="I36" t="s">
        <v>590</v>
      </c>
      <c r="J36" t="s">
        <v>591</v>
      </c>
      <c r="K36" t="s">
        <v>72</v>
      </c>
      <c r="M36" t="s">
        <v>15275</v>
      </c>
    </row>
    <row r="37" spans="1:13">
      <c r="A37" t="s">
        <v>606</v>
      </c>
      <c r="B37">
        <v>1.3182416102095E-2</v>
      </c>
      <c r="C37">
        <v>7.7429491082389497</v>
      </c>
      <c r="D37">
        <v>7.3691455811731004</v>
      </c>
      <c r="E37">
        <v>7.7240250631085798</v>
      </c>
      <c r="F37" t="s">
        <v>607</v>
      </c>
      <c r="G37" t="s">
        <v>608</v>
      </c>
      <c r="H37" t="s">
        <v>609</v>
      </c>
      <c r="I37" t="s">
        <v>610</v>
      </c>
      <c r="J37" t="s">
        <v>611</v>
      </c>
      <c r="K37" t="s">
        <v>612</v>
      </c>
      <c r="M37" t="s">
        <v>15275</v>
      </c>
    </row>
    <row r="38" spans="1:13">
      <c r="A38" t="s">
        <v>613</v>
      </c>
      <c r="B38">
        <v>1.3294411520719E-2</v>
      </c>
      <c r="C38">
        <v>7.3886125063829704</v>
      </c>
      <c r="D38">
        <v>7.6482254424929002</v>
      </c>
      <c r="E38">
        <v>7.3889485967732202</v>
      </c>
      <c r="F38" t="s">
        <v>614</v>
      </c>
      <c r="G38" t="s">
        <v>615</v>
      </c>
      <c r="H38" t="s">
        <v>616</v>
      </c>
      <c r="I38" t="s">
        <v>617</v>
      </c>
      <c r="J38" t="s">
        <v>618</v>
      </c>
      <c r="K38" t="s">
        <v>619</v>
      </c>
      <c r="M38" t="s">
        <v>15275</v>
      </c>
    </row>
    <row r="39" spans="1:13">
      <c r="A39" t="s">
        <v>620</v>
      </c>
      <c r="B39">
        <v>1.3296398626480001E-2</v>
      </c>
      <c r="C39">
        <v>7.6079524573041004</v>
      </c>
      <c r="D39">
        <v>7.1585055641490296</v>
      </c>
      <c r="E39">
        <v>7.4068794998097696</v>
      </c>
      <c r="F39" t="s">
        <v>621</v>
      </c>
      <c r="G39" t="s">
        <v>622</v>
      </c>
      <c r="H39" t="s">
        <v>623</v>
      </c>
      <c r="I39" t="s">
        <v>624</v>
      </c>
      <c r="J39" t="s">
        <v>625</v>
      </c>
      <c r="K39" t="s">
        <v>626</v>
      </c>
      <c r="M39" t="s">
        <v>15275</v>
      </c>
    </row>
    <row r="40" spans="1:13">
      <c r="A40" t="s">
        <v>634</v>
      </c>
      <c r="B40">
        <v>1.3296398626480001E-2</v>
      </c>
      <c r="C40">
        <v>6.64161909774871</v>
      </c>
      <c r="D40">
        <v>6.9540846382257397</v>
      </c>
      <c r="E40">
        <v>6.8831130265649598</v>
      </c>
      <c r="F40" t="s">
        <v>635</v>
      </c>
      <c r="G40" t="s">
        <v>636</v>
      </c>
      <c r="H40" t="s">
        <v>637</v>
      </c>
      <c r="I40" t="s">
        <v>638</v>
      </c>
      <c r="J40" t="s">
        <v>639</v>
      </c>
      <c r="K40" t="s">
        <v>640</v>
      </c>
      <c r="M40" t="s">
        <v>15275</v>
      </c>
    </row>
    <row r="41" spans="1:13">
      <c r="A41" t="s">
        <v>641</v>
      </c>
      <c r="B41">
        <v>1.3296398626480001E-2</v>
      </c>
      <c r="C41">
        <v>6.4178106015795802</v>
      </c>
      <c r="D41">
        <v>6.7724579401785201</v>
      </c>
      <c r="E41">
        <v>6.48369394672822</v>
      </c>
      <c r="F41" t="s">
        <v>642</v>
      </c>
      <c r="G41" t="s">
        <v>643</v>
      </c>
      <c r="H41" t="s">
        <v>644</v>
      </c>
      <c r="I41" t="s">
        <v>645</v>
      </c>
      <c r="J41" t="s">
        <v>646</v>
      </c>
      <c r="K41" t="s">
        <v>647</v>
      </c>
      <c r="M41" t="s">
        <v>15275</v>
      </c>
    </row>
    <row r="42" spans="1:13">
      <c r="A42" t="s">
        <v>648</v>
      </c>
      <c r="B42">
        <v>1.3492328474797E-2</v>
      </c>
      <c r="C42">
        <v>6.84310140422531</v>
      </c>
      <c r="D42">
        <v>6.4459454174773896</v>
      </c>
      <c r="E42">
        <v>6.6408861249147497</v>
      </c>
      <c r="F42" t="s">
        <v>649</v>
      </c>
      <c r="G42" t="s">
        <v>650</v>
      </c>
      <c r="H42" t="s">
        <v>651</v>
      </c>
      <c r="I42" t="s">
        <v>652</v>
      </c>
      <c r="J42" t="s">
        <v>653</v>
      </c>
      <c r="K42" t="s">
        <v>654</v>
      </c>
      <c r="M42" t="s">
        <v>15275</v>
      </c>
    </row>
    <row r="43" spans="1:13">
      <c r="A43" t="s">
        <v>655</v>
      </c>
      <c r="B43">
        <v>1.3573584902918E-2</v>
      </c>
      <c r="C43">
        <v>7.4879606274871202</v>
      </c>
      <c r="D43">
        <v>7.3065536776211699</v>
      </c>
      <c r="E43">
        <v>7.4141688114448003</v>
      </c>
      <c r="F43" t="s">
        <v>656</v>
      </c>
      <c r="G43" t="s">
        <v>657</v>
      </c>
      <c r="H43" t="s">
        <v>658</v>
      </c>
      <c r="I43" t="s">
        <v>659</v>
      </c>
      <c r="J43" t="s">
        <v>660</v>
      </c>
      <c r="K43" t="s">
        <v>661</v>
      </c>
      <c r="L43" t="s">
        <v>662</v>
      </c>
      <c r="M43" t="s">
        <v>15275</v>
      </c>
    </row>
    <row r="44" spans="1:13">
      <c r="A44" t="s">
        <v>670</v>
      </c>
      <c r="B44">
        <v>1.3576317030219E-2</v>
      </c>
      <c r="C44">
        <v>7.0719223564079199</v>
      </c>
      <c r="D44">
        <v>7.2919896484928497</v>
      </c>
      <c r="E44">
        <v>7.3157402188340699</v>
      </c>
      <c r="F44" t="s">
        <v>671</v>
      </c>
      <c r="G44" t="s">
        <v>672</v>
      </c>
      <c r="H44" t="s">
        <v>673</v>
      </c>
      <c r="I44" t="s">
        <v>674</v>
      </c>
      <c r="J44" t="s">
        <v>675</v>
      </c>
      <c r="K44" t="s">
        <v>676</v>
      </c>
      <c r="L44" t="s">
        <v>677</v>
      </c>
      <c r="M44" t="s">
        <v>15275</v>
      </c>
    </row>
    <row r="45" spans="1:13">
      <c r="A45" t="s">
        <v>678</v>
      </c>
      <c r="B45">
        <v>1.3576317030219E-2</v>
      </c>
      <c r="C45">
        <v>7.24410555973268</v>
      </c>
      <c r="D45">
        <v>7.4580662605208703</v>
      </c>
      <c r="E45">
        <v>7.2676826098912501</v>
      </c>
      <c r="F45" t="s">
        <v>679</v>
      </c>
      <c r="G45" t="s">
        <v>680</v>
      </c>
      <c r="H45" t="s">
        <v>681</v>
      </c>
      <c r="I45" t="s">
        <v>682</v>
      </c>
      <c r="J45" t="s">
        <v>683</v>
      </c>
      <c r="K45" t="s">
        <v>684</v>
      </c>
      <c r="M45" t="s">
        <v>15275</v>
      </c>
    </row>
    <row r="46" spans="1:13">
      <c r="A46" t="s">
        <v>693</v>
      </c>
      <c r="B46">
        <v>1.4273578862190999E-2</v>
      </c>
      <c r="C46">
        <v>6.7410439351109099</v>
      </c>
      <c r="D46">
        <v>6.8454712665005299</v>
      </c>
      <c r="E46">
        <v>6.66535812025369</v>
      </c>
      <c r="F46" t="s">
        <v>694</v>
      </c>
      <c r="G46" t="s">
        <v>695</v>
      </c>
      <c r="H46" t="s">
        <v>696</v>
      </c>
      <c r="I46" t="s">
        <v>697</v>
      </c>
      <c r="J46" t="s">
        <v>698</v>
      </c>
      <c r="K46" t="s">
        <v>699</v>
      </c>
      <c r="M46" t="s">
        <v>15275</v>
      </c>
    </row>
    <row r="47" spans="1:13">
      <c r="A47" t="s">
        <v>700</v>
      </c>
      <c r="B47">
        <v>1.4499290269795E-2</v>
      </c>
      <c r="C47">
        <v>6.9678132258994898</v>
      </c>
      <c r="D47">
        <v>6.8767977362695403</v>
      </c>
      <c r="E47">
        <v>7.1227911927264103</v>
      </c>
      <c r="F47" t="s">
        <v>701</v>
      </c>
      <c r="G47" t="s">
        <v>702</v>
      </c>
      <c r="H47" t="s">
        <v>703</v>
      </c>
      <c r="I47" t="s">
        <v>704</v>
      </c>
      <c r="J47" t="s">
        <v>705</v>
      </c>
      <c r="K47" t="s">
        <v>706</v>
      </c>
      <c r="L47" t="s">
        <v>707</v>
      </c>
      <c r="M47" t="s">
        <v>15275</v>
      </c>
    </row>
    <row r="48" spans="1:13">
      <c r="A48" t="s">
        <v>728</v>
      </c>
      <c r="B48">
        <v>1.4499290269795E-2</v>
      </c>
      <c r="C48">
        <v>7.27704093352573</v>
      </c>
      <c r="D48">
        <v>7.1079310923563099</v>
      </c>
      <c r="E48">
        <v>7.2698611598962097</v>
      </c>
      <c r="F48" t="s">
        <v>729</v>
      </c>
      <c r="G48" t="s">
        <v>730</v>
      </c>
      <c r="H48" t="s">
        <v>731</v>
      </c>
      <c r="I48" t="s">
        <v>732</v>
      </c>
      <c r="J48" t="s">
        <v>733</v>
      </c>
      <c r="K48" t="s">
        <v>734</v>
      </c>
      <c r="M48" t="s">
        <v>15275</v>
      </c>
    </row>
    <row r="49" spans="1:13">
      <c r="A49" t="s">
        <v>735</v>
      </c>
      <c r="B49">
        <v>1.4499290269795E-2</v>
      </c>
      <c r="C49">
        <v>7.0150326027774197</v>
      </c>
      <c r="D49">
        <v>6.66526661735438</v>
      </c>
      <c r="E49">
        <v>6.8875049480531203</v>
      </c>
      <c r="F49" t="s">
        <v>736</v>
      </c>
      <c r="G49" t="s">
        <v>737</v>
      </c>
      <c r="H49" t="s">
        <v>738</v>
      </c>
      <c r="I49" t="s">
        <v>739</v>
      </c>
      <c r="J49" t="s">
        <v>740</v>
      </c>
      <c r="K49" t="s">
        <v>741</v>
      </c>
      <c r="M49" t="s">
        <v>15275</v>
      </c>
    </row>
    <row r="50" spans="1:13">
      <c r="A50" t="s">
        <v>750</v>
      </c>
      <c r="B50">
        <v>1.4931102948824999E-2</v>
      </c>
      <c r="C50">
        <v>6.71336342085689</v>
      </c>
      <c r="D50">
        <v>6.5803408739958904</v>
      </c>
      <c r="E50">
        <v>6.8057581728274501</v>
      </c>
      <c r="F50" t="s">
        <v>751</v>
      </c>
      <c r="G50" t="s">
        <v>752</v>
      </c>
      <c r="H50" t="s">
        <v>753</v>
      </c>
      <c r="I50" t="s">
        <v>754</v>
      </c>
      <c r="J50" t="s">
        <v>755</v>
      </c>
      <c r="K50" t="s">
        <v>756</v>
      </c>
      <c r="M50" t="s">
        <v>15275</v>
      </c>
    </row>
    <row r="51" spans="1:13">
      <c r="A51" t="s">
        <v>757</v>
      </c>
      <c r="B51">
        <v>1.4931102948824999E-2</v>
      </c>
      <c r="C51">
        <v>6.8392400210326496</v>
      </c>
      <c r="D51">
        <v>7.1358834249298999</v>
      </c>
      <c r="E51">
        <v>6.8300508207730202</v>
      </c>
      <c r="F51" t="s">
        <v>758</v>
      </c>
      <c r="G51" t="s">
        <v>759</v>
      </c>
      <c r="H51" t="s">
        <v>760</v>
      </c>
      <c r="I51" t="s">
        <v>761</v>
      </c>
      <c r="J51" t="s">
        <v>762</v>
      </c>
      <c r="K51" t="s">
        <v>763</v>
      </c>
      <c r="L51" t="s">
        <v>764</v>
      </c>
      <c r="M51" t="s">
        <v>15275</v>
      </c>
    </row>
    <row r="52" spans="1:13">
      <c r="A52" t="s">
        <v>786</v>
      </c>
      <c r="B52">
        <v>1.5508946854596001E-2</v>
      </c>
      <c r="C52">
        <v>6.7302118695997004</v>
      </c>
      <c r="D52">
        <v>6.37517360876073</v>
      </c>
      <c r="E52">
        <v>6.6283143748088102</v>
      </c>
      <c r="F52" t="s">
        <v>787</v>
      </c>
      <c r="G52" t="s">
        <v>788</v>
      </c>
      <c r="H52" t="s">
        <v>789</v>
      </c>
      <c r="I52" t="s">
        <v>790</v>
      </c>
      <c r="J52" t="s">
        <v>791</v>
      </c>
      <c r="K52" t="s">
        <v>792</v>
      </c>
      <c r="M52" t="s">
        <v>15275</v>
      </c>
    </row>
    <row r="53" spans="1:13">
      <c r="A53" t="s">
        <v>793</v>
      </c>
      <c r="B53">
        <v>1.5508946854596001E-2</v>
      </c>
      <c r="C53">
        <v>6.8213490899464801</v>
      </c>
      <c r="D53">
        <v>6.9899924320644304</v>
      </c>
      <c r="E53">
        <v>6.8725188040616896</v>
      </c>
      <c r="F53" t="s">
        <v>794</v>
      </c>
      <c r="G53" t="s">
        <v>795</v>
      </c>
      <c r="H53" t="s">
        <v>796</v>
      </c>
      <c r="I53" t="s">
        <v>797</v>
      </c>
      <c r="J53" t="s">
        <v>798</v>
      </c>
      <c r="K53" t="s">
        <v>799</v>
      </c>
      <c r="M53" t="s">
        <v>15275</v>
      </c>
    </row>
    <row r="54" spans="1:13">
      <c r="A54" t="s">
        <v>800</v>
      </c>
      <c r="B54">
        <v>1.5508946854596001E-2</v>
      </c>
      <c r="C54">
        <v>6.0612019205012997</v>
      </c>
      <c r="D54">
        <v>6.4387190307126598</v>
      </c>
      <c r="E54">
        <v>6.1427296543374199</v>
      </c>
      <c r="F54" t="s">
        <v>801</v>
      </c>
      <c r="G54" t="s">
        <v>802</v>
      </c>
      <c r="H54" t="s">
        <v>803</v>
      </c>
      <c r="I54" t="s">
        <v>804</v>
      </c>
      <c r="J54" t="s">
        <v>805</v>
      </c>
      <c r="K54" t="s">
        <v>806</v>
      </c>
      <c r="M54" t="s">
        <v>15275</v>
      </c>
    </row>
    <row r="55" spans="1:13">
      <c r="A55" t="s">
        <v>807</v>
      </c>
      <c r="B55">
        <v>1.5682815078145999E-2</v>
      </c>
      <c r="C55">
        <v>7.0790250569996198</v>
      </c>
      <c r="D55">
        <v>6.6494557562688597</v>
      </c>
      <c r="E55">
        <v>7.0569116905966904</v>
      </c>
      <c r="F55" t="s">
        <v>808</v>
      </c>
      <c r="G55" t="s">
        <v>809</v>
      </c>
      <c r="H55" t="s">
        <v>810</v>
      </c>
      <c r="I55" t="s">
        <v>811</v>
      </c>
      <c r="J55" t="s">
        <v>812</v>
      </c>
      <c r="K55" t="s">
        <v>813</v>
      </c>
      <c r="M55" t="s">
        <v>15275</v>
      </c>
    </row>
    <row r="56" spans="1:13">
      <c r="A56" t="s">
        <v>814</v>
      </c>
      <c r="B56">
        <v>1.5845291098206E-2</v>
      </c>
      <c r="C56">
        <v>7.2644116673380301</v>
      </c>
      <c r="D56">
        <v>7.09251124757232</v>
      </c>
      <c r="E56">
        <v>7.3311733488832296</v>
      </c>
      <c r="F56" t="s">
        <v>815</v>
      </c>
      <c r="G56" t="s">
        <v>816</v>
      </c>
      <c r="H56" t="s">
        <v>817</v>
      </c>
      <c r="I56" t="s">
        <v>818</v>
      </c>
      <c r="J56" t="s">
        <v>819</v>
      </c>
      <c r="K56" t="s">
        <v>820</v>
      </c>
      <c r="M56" t="s">
        <v>15275</v>
      </c>
    </row>
    <row r="57" spans="1:13">
      <c r="A57" t="s">
        <v>821</v>
      </c>
      <c r="B57">
        <v>1.5845291098206E-2</v>
      </c>
      <c r="C57">
        <v>7.0385087058345803</v>
      </c>
      <c r="D57">
        <v>6.84085494057903</v>
      </c>
      <c r="E57">
        <v>7.0941014463634096</v>
      </c>
      <c r="F57" t="s">
        <v>822</v>
      </c>
      <c r="G57" t="s">
        <v>823</v>
      </c>
      <c r="H57" t="s">
        <v>824</v>
      </c>
      <c r="I57" t="s">
        <v>825</v>
      </c>
      <c r="J57" t="s">
        <v>826</v>
      </c>
      <c r="K57" t="s">
        <v>827</v>
      </c>
      <c r="M57" t="s">
        <v>15275</v>
      </c>
    </row>
    <row r="58" spans="1:13">
      <c r="A58" t="s">
        <v>828</v>
      </c>
      <c r="B58">
        <v>1.5845291098206E-2</v>
      </c>
      <c r="C58">
        <v>6.5624986823909204</v>
      </c>
      <c r="D58">
        <v>7.0759636846870597</v>
      </c>
      <c r="E58">
        <v>6.7061155930387599</v>
      </c>
      <c r="F58" t="s">
        <v>829</v>
      </c>
      <c r="G58" t="s">
        <v>830</v>
      </c>
      <c r="H58" t="s">
        <v>831</v>
      </c>
      <c r="I58" t="s">
        <v>832</v>
      </c>
      <c r="J58" t="s">
        <v>833</v>
      </c>
      <c r="K58" t="s">
        <v>834</v>
      </c>
      <c r="M58" t="s">
        <v>15275</v>
      </c>
    </row>
    <row r="59" spans="1:13">
      <c r="A59" t="s">
        <v>835</v>
      </c>
      <c r="B59">
        <v>1.5845291098206E-2</v>
      </c>
      <c r="C59">
        <v>6.7538239394613999</v>
      </c>
      <c r="D59">
        <v>6.6897311575516802</v>
      </c>
      <c r="E59">
        <v>6.9605858788657002</v>
      </c>
      <c r="F59" t="s">
        <v>836</v>
      </c>
      <c r="G59" t="s">
        <v>837</v>
      </c>
      <c r="H59" t="s">
        <v>838</v>
      </c>
      <c r="I59" t="s">
        <v>839</v>
      </c>
      <c r="J59" t="s">
        <v>840</v>
      </c>
      <c r="K59" t="s">
        <v>841</v>
      </c>
      <c r="M59" t="s">
        <v>15275</v>
      </c>
    </row>
    <row r="60" spans="1:13">
      <c r="A60" t="s">
        <v>842</v>
      </c>
      <c r="B60">
        <v>1.5845291098206E-2</v>
      </c>
      <c r="C60">
        <v>7.7991516765049402</v>
      </c>
      <c r="D60">
        <v>8.0225112157404492</v>
      </c>
      <c r="E60">
        <v>7.8194189310321498</v>
      </c>
      <c r="F60" t="s">
        <v>843</v>
      </c>
      <c r="G60" t="s">
        <v>844</v>
      </c>
      <c r="H60" t="s">
        <v>845</v>
      </c>
      <c r="I60" t="s">
        <v>846</v>
      </c>
      <c r="J60" t="s">
        <v>847</v>
      </c>
      <c r="K60" t="s">
        <v>848</v>
      </c>
      <c r="L60" t="s">
        <v>849</v>
      </c>
      <c r="M60" t="s">
        <v>15275</v>
      </c>
    </row>
    <row r="61" spans="1:13">
      <c r="A61" t="s">
        <v>850</v>
      </c>
      <c r="B61">
        <v>1.6555643003388999E-2</v>
      </c>
      <c r="C61">
        <v>7.5912533397665003</v>
      </c>
      <c r="D61">
        <v>7.4506920382341804</v>
      </c>
      <c r="E61">
        <v>7.7640065087570003</v>
      </c>
      <c r="F61" t="s">
        <v>851</v>
      </c>
      <c r="G61" t="s">
        <v>852</v>
      </c>
      <c r="H61" t="s">
        <v>853</v>
      </c>
      <c r="I61" t="s">
        <v>854</v>
      </c>
      <c r="K61" t="s">
        <v>855</v>
      </c>
      <c r="M61" t="s">
        <v>15275</v>
      </c>
    </row>
    <row r="62" spans="1:13">
      <c r="A62" t="s">
        <v>863</v>
      </c>
      <c r="B62">
        <v>1.7196332628916001E-2</v>
      </c>
      <c r="C62">
        <v>6.8230780297734102</v>
      </c>
      <c r="D62">
        <v>7.0788340044659899</v>
      </c>
      <c r="E62">
        <v>6.8301286853163701</v>
      </c>
      <c r="F62" t="s">
        <v>864</v>
      </c>
      <c r="G62" t="s">
        <v>865</v>
      </c>
      <c r="H62" t="s">
        <v>866</v>
      </c>
      <c r="I62" t="s">
        <v>867</v>
      </c>
      <c r="J62" t="s">
        <v>868</v>
      </c>
      <c r="K62" t="s">
        <v>869</v>
      </c>
      <c r="M62" t="s">
        <v>15275</v>
      </c>
    </row>
    <row r="63" spans="1:13">
      <c r="A63" t="s">
        <v>870</v>
      </c>
      <c r="B63">
        <v>1.7196332628916001E-2</v>
      </c>
      <c r="C63">
        <v>6.8573909948066003</v>
      </c>
      <c r="D63">
        <v>7.07260492853489</v>
      </c>
      <c r="E63">
        <v>6.7108232163555304</v>
      </c>
      <c r="F63" t="s">
        <v>871</v>
      </c>
      <c r="G63" t="s">
        <v>872</v>
      </c>
      <c r="H63" t="s">
        <v>873</v>
      </c>
      <c r="I63" t="s">
        <v>874</v>
      </c>
      <c r="J63" t="s">
        <v>875</v>
      </c>
      <c r="K63" t="s">
        <v>876</v>
      </c>
      <c r="L63" t="s">
        <v>877</v>
      </c>
      <c r="M63" t="s">
        <v>15275</v>
      </c>
    </row>
    <row r="64" spans="1:13">
      <c r="A64" t="s">
        <v>885</v>
      </c>
      <c r="B64">
        <v>1.7196332628916001E-2</v>
      </c>
      <c r="C64">
        <v>6.6422544531817298</v>
      </c>
      <c r="D64">
        <v>6.9040992593493904</v>
      </c>
      <c r="E64">
        <v>6.8646976751712296</v>
      </c>
      <c r="F64" t="s">
        <v>886</v>
      </c>
      <c r="G64" t="s">
        <v>887</v>
      </c>
      <c r="H64" t="s">
        <v>888</v>
      </c>
      <c r="I64" t="s">
        <v>889</v>
      </c>
      <c r="J64" t="s">
        <v>890</v>
      </c>
      <c r="K64" t="s">
        <v>891</v>
      </c>
      <c r="M64" t="s">
        <v>15275</v>
      </c>
    </row>
    <row r="65" spans="1:13">
      <c r="A65" t="s">
        <v>892</v>
      </c>
      <c r="B65">
        <v>1.7196332628916001E-2</v>
      </c>
      <c r="C65">
        <v>6.3812849369596396</v>
      </c>
      <c r="D65">
        <v>6.69571667312466</v>
      </c>
      <c r="E65">
        <v>6.5550867137700797</v>
      </c>
      <c r="F65" t="s">
        <v>893</v>
      </c>
      <c r="G65" t="s">
        <v>894</v>
      </c>
      <c r="H65" t="s">
        <v>895</v>
      </c>
      <c r="I65" t="s">
        <v>896</v>
      </c>
      <c r="J65" t="s">
        <v>897</v>
      </c>
      <c r="K65" t="s">
        <v>898</v>
      </c>
      <c r="M65" t="s">
        <v>15275</v>
      </c>
    </row>
    <row r="66" spans="1:13">
      <c r="A66" t="s">
        <v>899</v>
      </c>
      <c r="B66">
        <v>1.7196332628916001E-2</v>
      </c>
      <c r="C66">
        <v>6.79222271494121</v>
      </c>
      <c r="D66">
        <v>6.59105691845755</v>
      </c>
      <c r="E66">
        <v>6.6817066452737901</v>
      </c>
      <c r="F66" t="s">
        <v>900</v>
      </c>
      <c r="G66" t="s">
        <v>901</v>
      </c>
      <c r="H66" t="s">
        <v>902</v>
      </c>
      <c r="I66" t="s">
        <v>903</v>
      </c>
      <c r="J66" t="s">
        <v>904</v>
      </c>
      <c r="K66" t="s">
        <v>905</v>
      </c>
      <c r="M66" t="s">
        <v>15275</v>
      </c>
    </row>
    <row r="67" spans="1:13">
      <c r="A67" t="s">
        <v>906</v>
      </c>
      <c r="B67">
        <v>1.7196332628916001E-2</v>
      </c>
      <c r="C67">
        <v>6.9321145070979098</v>
      </c>
      <c r="D67">
        <v>7.2270569788496104</v>
      </c>
      <c r="E67">
        <v>6.9002950551569002</v>
      </c>
      <c r="F67" t="s">
        <v>907</v>
      </c>
      <c r="G67" t="s">
        <v>908</v>
      </c>
      <c r="H67" t="s">
        <v>909</v>
      </c>
      <c r="I67" t="s">
        <v>910</v>
      </c>
      <c r="J67" t="s">
        <v>911</v>
      </c>
      <c r="K67" t="s">
        <v>912</v>
      </c>
      <c r="M67" t="s">
        <v>15275</v>
      </c>
    </row>
    <row r="68" spans="1:13">
      <c r="A68" t="s">
        <v>920</v>
      </c>
      <c r="B68">
        <v>1.7953335113277E-2</v>
      </c>
      <c r="C68">
        <v>6.6213978216608096</v>
      </c>
      <c r="D68">
        <v>6.8612408165576699</v>
      </c>
      <c r="E68">
        <v>6.6941046243786904</v>
      </c>
      <c r="F68" t="s">
        <v>921</v>
      </c>
      <c r="G68" t="s">
        <v>922</v>
      </c>
      <c r="H68" t="s">
        <v>923</v>
      </c>
      <c r="I68" t="s">
        <v>924</v>
      </c>
      <c r="J68" t="s">
        <v>925</v>
      </c>
      <c r="K68" t="s">
        <v>926</v>
      </c>
      <c r="M68" t="s">
        <v>15275</v>
      </c>
    </row>
    <row r="69" spans="1:13">
      <c r="A69" t="s">
        <v>934</v>
      </c>
      <c r="B69">
        <v>1.8285314239765999E-2</v>
      </c>
      <c r="C69">
        <v>7.3941245583257302</v>
      </c>
      <c r="D69">
        <v>7.2282014263895302</v>
      </c>
      <c r="E69">
        <v>7.42538040294074</v>
      </c>
      <c r="F69" t="s">
        <v>935</v>
      </c>
      <c r="G69" t="s">
        <v>936</v>
      </c>
      <c r="H69" t="s">
        <v>937</v>
      </c>
      <c r="I69" t="s">
        <v>938</v>
      </c>
      <c r="J69" t="s">
        <v>939</v>
      </c>
      <c r="K69" t="s">
        <v>940</v>
      </c>
      <c r="L69" t="s">
        <v>941</v>
      </c>
      <c r="M69" t="s">
        <v>15275</v>
      </c>
    </row>
    <row r="70" spans="1:13">
      <c r="A70" t="s">
        <v>942</v>
      </c>
      <c r="B70">
        <v>1.8285314239765999E-2</v>
      </c>
      <c r="C70">
        <v>6.5787602673418997</v>
      </c>
      <c r="D70">
        <v>6.8707598694610104</v>
      </c>
      <c r="E70">
        <v>6.7038798492856699</v>
      </c>
      <c r="F70" t="s">
        <v>943</v>
      </c>
      <c r="G70" t="s">
        <v>944</v>
      </c>
      <c r="H70" t="s">
        <v>945</v>
      </c>
      <c r="I70" t="s">
        <v>946</v>
      </c>
      <c r="J70" t="s">
        <v>947</v>
      </c>
      <c r="K70" t="s">
        <v>948</v>
      </c>
      <c r="M70" t="s">
        <v>15275</v>
      </c>
    </row>
    <row r="71" spans="1:13">
      <c r="A71" t="s">
        <v>949</v>
      </c>
      <c r="B71">
        <v>1.8285314239765999E-2</v>
      </c>
      <c r="C71">
        <v>6.8777736932693996</v>
      </c>
      <c r="D71">
        <v>7.1571115548215696</v>
      </c>
      <c r="E71">
        <v>6.9520060186941199</v>
      </c>
      <c r="F71" t="s">
        <v>950</v>
      </c>
      <c r="G71" t="s">
        <v>951</v>
      </c>
      <c r="H71" t="s">
        <v>952</v>
      </c>
      <c r="I71" t="s">
        <v>953</v>
      </c>
      <c r="J71" t="s">
        <v>954</v>
      </c>
      <c r="K71" t="s">
        <v>955</v>
      </c>
      <c r="M71" t="s">
        <v>15275</v>
      </c>
    </row>
    <row r="72" spans="1:13">
      <c r="A72" t="s">
        <v>956</v>
      </c>
      <c r="B72">
        <v>1.8285314239765999E-2</v>
      </c>
      <c r="C72">
        <v>6.8395584593042704</v>
      </c>
      <c r="D72">
        <v>6.6790554381254399</v>
      </c>
      <c r="E72">
        <v>6.9619301928989996</v>
      </c>
      <c r="F72" t="s">
        <v>957</v>
      </c>
      <c r="G72" t="s">
        <v>958</v>
      </c>
      <c r="H72" t="s">
        <v>959</v>
      </c>
      <c r="I72" t="s">
        <v>960</v>
      </c>
      <c r="J72" t="s">
        <v>961</v>
      </c>
      <c r="K72" t="s">
        <v>962</v>
      </c>
      <c r="L72" t="s">
        <v>963</v>
      </c>
      <c r="M72" t="s">
        <v>15275</v>
      </c>
    </row>
    <row r="73" spans="1:13">
      <c r="A73" t="s">
        <v>964</v>
      </c>
      <c r="B73">
        <v>1.8285314239765999E-2</v>
      </c>
      <c r="C73">
        <v>6.4047455705896699</v>
      </c>
      <c r="D73">
        <v>6.8861108459589397</v>
      </c>
      <c r="E73">
        <v>6.5523768475914199</v>
      </c>
      <c r="F73" t="s">
        <v>965</v>
      </c>
      <c r="G73" t="s">
        <v>966</v>
      </c>
      <c r="H73" t="s">
        <v>967</v>
      </c>
      <c r="I73" t="s">
        <v>968</v>
      </c>
      <c r="J73" t="s">
        <v>969</v>
      </c>
      <c r="K73" t="s">
        <v>970</v>
      </c>
      <c r="M73" t="s">
        <v>15275</v>
      </c>
    </row>
    <row r="74" spans="1:13">
      <c r="A74" t="s">
        <v>971</v>
      </c>
      <c r="B74">
        <v>1.8285314239765999E-2</v>
      </c>
      <c r="C74">
        <v>6.81712404438177</v>
      </c>
      <c r="D74">
        <v>7.0512591033079302</v>
      </c>
      <c r="E74">
        <v>6.7078763014161904</v>
      </c>
      <c r="F74" t="s">
        <v>972</v>
      </c>
      <c r="G74" t="s">
        <v>973</v>
      </c>
      <c r="H74" t="s">
        <v>974</v>
      </c>
      <c r="I74" t="s">
        <v>975</v>
      </c>
      <c r="J74" t="s">
        <v>976</v>
      </c>
      <c r="K74" t="s">
        <v>72</v>
      </c>
      <c r="M74" t="s">
        <v>15275</v>
      </c>
    </row>
    <row r="75" spans="1:13">
      <c r="A75" t="s">
        <v>977</v>
      </c>
      <c r="B75">
        <v>1.8461736614862001E-2</v>
      </c>
      <c r="C75">
        <v>7.3380729372830604</v>
      </c>
      <c r="D75">
        <v>7.0248890145809701</v>
      </c>
      <c r="E75">
        <v>7.2521991489105897</v>
      </c>
      <c r="F75" t="s">
        <v>978</v>
      </c>
      <c r="G75" t="s">
        <v>979</v>
      </c>
      <c r="H75" t="s">
        <v>980</v>
      </c>
      <c r="I75" t="s">
        <v>981</v>
      </c>
      <c r="J75" t="s">
        <v>982</v>
      </c>
      <c r="K75" t="s">
        <v>983</v>
      </c>
      <c r="M75" t="s">
        <v>15275</v>
      </c>
    </row>
    <row r="76" spans="1:13">
      <c r="A76" t="s">
        <v>984</v>
      </c>
      <c r="B76">
        <v>1.8461736614862001E-2</v>
      </c>
      <c r="C76">
        <v>6.7792317408206904</v>
      </c>
      <c r="D76">
        <v>6.4965719193025899</v>
      </c>
      <c r="E76">
        <v>6.6687587103962898</v>
      </c>
      <c r="F76" t="s">
        <v>985</v>
      </c>
      <c r="G76" t="s">
        <v>986</v>
      </c>
      <c r="H76" t="s">
        <v>987</v>
      </c>
      <c r="I76" t="s">
        <v>988</v>
      </c>
      <c r="J76" t="s">
        <v>989</v>
      </c>
      <c r="K76" t="s">
        <v>990</v>
      </c>
      <c r="M76" t="s">
        <v>15275</v>
      </c>
    </row>
    <row r="77" spans="1:13">
      <c r="A77" t="s">
        <v>991</v>
      </c>
      <c r="B77">
        <v>1.8461736614862001E-2</v>
      </c>
      <c r="C77">
        <v>7.7162504623592003</v>
      </c>
      <c r="D77">
        <v>6.96681963065293</v>
      </c>
      <c r="E77">
        <v>7.5982624408402897</v>
      </c>
      <c r="F77" t="s">
        <v>992</v>
      </c>
      <c r="G77" t="s">
        <v>993</v>
      </c>
      <c r="H77" t="s">
        <v>994</v>
      </c>
      <c r="I77" t="s">
        <v>995</v>
      </c>
      <c r="J77" t="s">
        <v>996</v>
      </c>
      <c r="K77" t="s">
        <v>997</v>
      </c>
      <c r="M77" t="s">
        <v>15275</v>
      </c>
    </row>
    <row r="78" spans="1:13">
      <c r="A78" t="s">
        <v>998</v>
      </c>
      <c r="B78">
        <v>1.8571861532487001E-2</v>
      </c>
      <c r="C78">
        <v>7.4878136942433304</v>
      </c>
      <c r="D78">
        <v>7.1361160202463001</v>
      </c>
      <c r="E78">
        <v>7.2061724214776097</v>
      </c>
      <c r="F78" t="s">
        <v>999</v>
      </c>
      <c r="G78" t="s">
        <v>1000</v>
      </c>
      <c r="H78" t="s">
        <v>1001</v>
      </c>
      <c r="I78" t="s">
        <v>1002</v>
      </c>
      <c r="J78" t="s">
        <v>1003</v>
      </c>
      <c r="K78" t="s">
        <v>1004</v>
      </c>
      <c r="M78" t="s">
        <v>15275</v>
      </c>
    </row>
    <row r="79" spans="1:13">
      <c r="A79" t="s">
        <v>1005</v>
      </c>
      <c r="B79">
        <v>1.8571861532487001E-2</v>
      </c>
      <c r="C79">
        <v>7.5375307526361697</v>
      </c>
      <c r="D79">
        <v>6.7479004538722602</v>
      </c>
      <c r="E79">
        <v>7.6281176461524103</v>
      </c>
      <c r="F79" t="s">
        <v>1006</v>
      </c>
      <c r="G79" t="s">
        <v>1007</v>
      </c>
      <c r="H79" t="s">
        <v>1008</v>
      </c>
      <c r="I79" t="s">
        <v>1009</v>
      </c>
      <c r="J79" t="s">
        <v>1010</v>
      </c>
      <c r="K79" t="s">
        <v>1011</v>
      </c>
      <c r="M79" t="s">
        <v>15275</v>
      </c>
    </row>
    <row r="80" spans="1:13">
      <c r="A80" t="s">
        <v>1012</v>
      </c>
      <c r="B80">
        <v>1.8571861532487001E-2</v>
      </c>
      <c r="C80">
        <v>6.5518243556369899</v>
      </c>
      <c r="D80">
        <v>6.1109094477566401</v>
      </c>
      <c r="E80">
        <v>6.4558840014275196</v>
      </c>
      <c r="F80" t="s">
        <v>1013</v>
      </c>
      <c r="G80" t="s">
        <v>1014</v>
      </c>
      <c r="H80" t="s">
        <v>1015</v>
      </c>
      <c r="I80" t="s">
        <v>1016</v>
      </c>
      <c r="J80" t="s">
        <v>1017</v>
      </c>
      <c r="K80" t="s">
        <v>1018</v>
      </c>
      <c r="M80" t="s">
        <v>15275</v>
      </c>
    </row>
    <row r="81" spans="1:13">
      <c r="A81" t="s">
        <v>1026</v>
      </c>
      <c r="B81">
        <v>1.8591457493199001E-2</v>
      </c>
      <c r="C81">
        <v>7.1410894116803396</v>
      </c>
      <c r="D81">
        <v>7.0573206834845301</v>
      </c>
      <c r="E81">
        <v>7.1879638967999497</v>
      </c>
      <c r="F81" t="s">
        <v>1027</v>
      </c>
      <c r="G81" t="s">
        <v>1028</v>
      </c>
      <c r="H81" t="s">
        <v>1029</v>
      </c>
      <c r="I81" t="s">
        <v>1030</v>
      </c>
      <c r="J81" t="s">
        <v>1031</v>
      </c>
      <c r="K81" t="s">
        <v>1032</v>
      </c>
      <c r="M81" t="s">
        <v>15275</v>
      </c>
    </row>
    <row r="82" spans="1:13">
      <c r="A82" t="s">
        <v>1033</v>
      </c>
      <c r="B82">
        <v>1.8591457493199001E-2</v>
      </c>
      <c r="C82">
        <v>6.6646733792360697</v>
      </c>
      <c r="D82">
        <v>6.4411720440379501</v>
      </c>
      <c r="E82">
        <v>6.6846129697364596</v>
      </c>
      <c r="F82" t="s">
        <v>1034</v>
      </c>
      <c r="G82" t="s">
        <v>1035</v>
      </c>
      <c r="H82" t="s">
        <v>1036</v>
      </c>
      <c r="I82" t="s">
        <v>1037</v>
      </c>
      <c r="J82" t="s">
        <v>1038</v>
      </c>
      <c r="K82" t="s">
        <v>1039</v>
      </c>
      <c r="M82" t="s">
        <v>15275</v>
      </c>
    </row>
    <row r="83" spans="1:13">
      <c r="A83" t="s">
        <v>1040</v>
      </c>
      <c r="B83">
        <v>1.9400467425749E-2</v>
      </c>
      <c r="C83">
        <v>7.0547186556935504</v>
      </c>
      <c r="D83">
        <v>6.7477321898197502</v>
      </c>
      <c r="E83">
        <v>7.1308432549626</v>
      </c>
      <c r="F83" t="s">
        <v>1041</v>
      </c>
      <c r="G83" t="s">
        <v>1042</v>
      </c>
      <c r="H83" t="s">
        <v>1043</v>
      </c>
      <c r="I83" t="s">
        <v>1044</v>
      </c>
      <c r="J83" t="s">
        <v>1045</v>
      </c>
      <c r="K83" t="s">
        <v>1046</v>
      </c>
      <c r="M83" t="s">
        <v>15275</v>
      </c>
    </row>
    <row r="84" spans="1:13">
      <c r="A84" t="s">
        <v>1067</v>
      </c>
      <c r="B84">
        <v>1.9427410186775001E-2</v>
      </c>
      <c r="C84">
        <v>6.1000047380935802</v>
      </c>
      <c r="D84">
        <v>6.4852437602948898</v>
      </c>
      <c r="E84">
        <v>6.2564130373580804</v>
      </c>
      <c r="F84" t="s">
        <v>1068</v>
      </c>
      <c r="G84" t="s">
        <v>1069</v>
      </c>
      <c r="H84" t="s">
        <v>1070</v>
      </c>
      <c r="I84" t="s">
        <v>1071</v>
      </c>
      <c r="J84" t="s">
        <v>1072</v>
      </c>
      <c r="K84" t="s">
        <v>1073</v>
      </c>
      <c r="M84" t="s">
        <v>15275</v>
      </c>
    </row>
    <row r="85" spans="1:13">
      <c r="A85" t="s">
        <v>1089</v>
      </c>
      <c r="B85">
        <v>2.0097102087999998E-2</v>
      </c>
      <c r="C85">
        <v>7.7372440539270197</v>
      </c>
      <c r="D85">
        <v>7.6783178272988497</v>
      </c>
      <c r="E85">
        <v>7.8207280569795401</v>
      </c>
      <c r="F85" t="s">
        <v>1090</v>
      </c>
      <c r="G85" t="s">
        <v>1091</v>
      </c>
      <c r="H85" t="s">
        <v>1092</v>
      </c>
      <c r="I85" t="s">
        <v>1093</v>
      </c>
      <c r="J85" t="s">
        <v>1094</v>
      </c>
      <c r="K85" t="s">
        <v>1095</v>
      </c>
      <c r="M85" t="s">
        <v>15275</v>
      </c>
    </row>
    <row r="86" spans="1:13">
      <c r="A86" t="s">
        <v>1096</v>
      </c>
      <c r="B86">
        <v>2.0192359830064999E-2</v>
      </c>
      <c r="C86">
        <v>7.0991989117828096</v>
      </c>
      <c r="D86">
        <v>7.26204952974674</v>
      </c>
      <c r="E86">
        <v>7.0964620595649803</v>
      </c>
      <c r="F86" t="s">
        <v>1097</v>
      </c>
      <c r="G86" t="s">
        <v>1098</v>
      </c>
      <c r="H86" t="s">
        <v>1099</v>
      </c>
      <c r="I86" t="s">
        <v>1100</v>
      </c>
      <c r="J86" t="s">
        <v>1101</v>
      </c>
      <c r="K86" t="s">
        <v>1102</v>
      </c>
      <c r="L86" t="s">
        <v>1103</v>
      </c>
      <c r="M86" t="s">
        <v>15275</v>
      </c>
    </row>
    <row r="87" spans="1:13">
      <c r="A87" t="s">
        <v>1104</v>
      </c>
      <c r="B87">
        <v>2.0267844804644001E-2</v>
      </c>
      <c r="C87">
        <v>7.0717601726593902</v>
      </c>
      <c r="D87">
        <v>7.24543492116418</v>
      </c>
      <c r="E87">
        <v>7.1351829111207499</v>
      </c>
      <c r="F87" t="s">
        <v>1105</v>
      </c>
      <c r="G87" t="s">
        <v>1106</v>
      </c>
      <c r="H87" t="s">
        <v>1107</v>
      </c>
      <c r="I87" t="s">
        <v>1108</v>
      </c>
      <c r="J87" t="s">
        <v>1109</v>
      </c>
      <c r="K87" t="s">
        <v>1110</v>
      </c>
      <c r="L87" t="s">
        <v>1111</v>
      </c>
      <c r="M87" t="s">
        <v>15275</v>
      </c>
    </row>
    <row r="88" spans="1:13">
      <c r="A88" t="s">
        <v>1112</v>
      </c>
      <c r="B88">
        <v>2.0267844804644001E-2</v>
      </c>
      <c r="C88">
        <v>7.1120824457151404</v>
      </c>
      <c r="D88">
        <v>7.3565634107004501</v>
      </c>
      <c r="E88">
        <v>7.1668561784598204</v>
      </c>
      <c r="F88" t="s">
        <v>1113</v>
      </c>
      <c r="G88" t="s">
        <v>1114</v>
      </c>
      <c r="H88" t="s">
        <v>1115</v>
      </c>
      <c r="I88" t="s">
        <v>1116</v>
      </c>
      <c r="K88" t="s">
        <v>1117</v>
      </c>
      <c r="M88" t="s">
        <v>15275</v>
      </c>
    </row>
    <row r="89" spans="1:13">
      <c r="A89" t="s">
        <v>1118</v>
      </c>
      <c r="B89">
        <v>2.0267844804644001E-2</v>
      </c>
      <c r="C89">
        <v>6.9912140530829596</v>
      </c>
      <c r="D89">
        <v>6.7201496964419798</v>
      </c>
      <c r="E89">
        <v>6.9595650670881701</v>
      </c>
      <c r="F89" t="s">
        <v>1119</v>
      </c>
      <c r="G89" t="s">
        <v>1120</v>
      </c>
      <c r="H89" t="s">
        <v>1121</v>
      </c>
      <c r="I89" t="s">
        <v>1122</v>
      </c>
      <c r="J89" t="s">
        <v>1123</v>
      </c>
      <c r="K89" t="s">
        <v>72</v>
      </c>
      <c r="M89" t="s">
        <v>15275</v>
      </c>
    </row>
    <row r="90" spans="1:13">
      <c r="A90" t="s">
        <v>1131</v>
      </c>
      <c r="B90">
        <v>2.0267844804644001E-2</v>
      </c>
      <c r="C90">
        <v>7.1727258397236699</v>
      </c>
      <c r="D90">
        <v>7.2559826260476097</v>
      </c>
      <c r="E90">
        <v>7.1958662183752002</v>
      </c>
      <c r="F90" t="s">
        <v>1132</v>
      </c>
      <c r="G90" t="s">
        <v>1133</v>
      </c>
      <c r="H90" t="s">
        <v>1134</v>
      </c>
      <c r="I90" t="s">
        <v>1135</v>
      </c>
      <c r="J90" t="s">
        <v>1136</v>
      </c>
      <c r="K90" t="s">
        <v>1137</v>
      </c>
      <c r="M90" t="s">
        <v>15275</v>
      </c>
    </row>
    <row r="91" spans="1:13">
      <c r="A91" t="s">
        <v>1145</v>
      </c>
      <c r="B91">
        <v>2.096341085174E-2</v>
      </c>
      <c r="C91">
        <v>7.1262401795368797</v>
      </c>
      <c r="D91">
        <v>6.8980625542466196</v>
      </c>
      <c r="E91">
        <v>7.1203101391091996</v>
      </c>
      <c r="F91" t="s">
        <v>1146</v>
      </c>
      <c r="G91" t="s">
        <v>1147</v>
      </c>
      <c r="H91" t="s">
        <v>1148</v>
      </c>
      <c r="I91" t="s">
        <v>1149</v>
      </c>
      <c r="J91" t="s">
        <v>1150</v>
      </c>
      <c r="K91" t="s">
        <v>1151</v>
      </c>
      <c r="M91" t="s">
        <v>15275</v>
      </c>
    </row>
    <row r="92" spans="1:13">
      <c r="A92" t="s">
        <v>1152</v>
      </c>
      <c r="B92">
        <v>2.1456037006286E-2</v>
      </c>
      <c r="C92">
        <v>6.6411034691183302</v>
      </c>
      <c r="D92">
        <v>6.8933709563443397</v>
      </c>
      <c r="E92">
        <v>6.8474873135692</v>
      </c>
      <c r="F92" t="s">
        <v>1153</v>
      </c>
      <c r="G92" t="s">
        <v>1154</v>
      </c>
      <c r="H92" t="s">
        <v>1155</v>
      </c>
      <c r="I92" t="s">
        <v>1156</v>
      </c>
      <c r="J92" t="s">
        <v>1157</v>
      </c>
      <c r="K92" t="s">
        <v>1158</v>
      </c>
      <c r="M92" t="s">
        <v>15275</v>
      </c>
    </row>
    <row r="93" spans="1:13">
      <c r="A93" t="s">
        <v>1159</v>
      </c>
      <c r="B93">
        <v>2.2239670243909999E-2</v>
      </c>
      <c r="C93">
        <v>7.5504243249130001</v>
      </c>
      <c r="D93">
        <v>7.1639029884792897</v>
      </c>
      <c r="E93">
        <v>7.2678927418860697</v>
      </c>
      <c r="F93" t="s">
        <v>1160</v>
      </c>
      <c r="G93" t="s">
        <v>1161</v>
      </c>
      <c r="H93" t="s">
        <v>1162</v>
      </c>
      <c r="I93" t="s">
        <v>1163</v>
      </c>
      <c r="J93" t="s">
        <v>1164</v>
      </c>
      <c r="K93" t="s">
        <v>1165</v>
      </c>
      <c r="M93" t="s">
        <v>15275</v>
      </c>
    </row>
    <row r="94" spans="1:13">
      <c r="A94" t="s">
        <v>1166</v>
      </c>
      <c r="B94">
        <v>2.2492549328466001E-2</v>
      </c>
      <c r="C94">
        <v>6.4913900890279299</v>
      </c>
      <c r="D94">
        <v>6.3267082542986603</v>
      </c>
      <c r="E94">
        <v>6.4122340063986902</v>
      </c>
      <c r="F94" t="s">
        <v>1167</v>
      </c>
      <c r="G94" t="s">
        <v>1168</v>
      </c>
      <c r="H94" t="s">
        <v>1169</v>
      </c>
      <c r="I94" t="s">
        <v>1170</v>
      </c>
      <c r="J94" t="s">
        <v>1171</v>
      </c>
      <c r="K94" t="s">
        <v>1172</v>
      </c>
      <c r="L94" t="s">
        <v>1173</v>
      </c>
      <c r="M94" t="s">
        <v>15275</v>
      </c>
    </row>
    <row r="95" spans="1:13">
      <c r="A95" t="s">
        <v>1174</v>
      </c>
      <c r="B95">
        <v>2.2618273868686999E-2</v>
      </c>
      <c r="C95">
        <v>7.4926475255866798</v>
      </c>
      <c r="D95">
        <v>7.8647124931816101</v>
      </c>
      <c r="E95">
        <v>7.5802716601534703</v>
      </c>
      <c r="F95" t="s">
        <v>1175</v>
      </c>
      <c r="G95" t="s">
        <v>1176</v>
      </c>
      <c r="H95" t="s">
        <v>1177</v>
      </c>
      <c r="I95" t="s">
        <v>1178</v>
      </c>
      <c r="J95" t="s">
        <v>1179</v>
      </c>
      <c r="K95" t="s">
        <v>1180</v>
      </c>
      <c r="M95" t="s">
        <v>15275</v>
      </c>
    </row>
    <row r="96" spans="1:13">
      <c r="A96" t="s">
        <v>1181</v>
      </c>
      <c r="B96">
        <v>2.2618273868686999E-2</v>
      </c>
      <c r="C96">
        <v>6.7431983290956303</v>
      </c>
      <c r="D96">
        <v>6.5248495999155098</v>
      </c>
      <c r="E96">
        <v>6.6800006035056798</v>
      </c>
      <c r="F96" t="s">
        <v>1182</v>
      </c>
      <c r="G96" t="s">
        <v>1183</v>
      </c>
      <c r="H96" t="s">
        <v>1184</v>
      </c>
      <c r="I96" t="s">
        <v>1185</v>
      </c>
      <c r="J96" t="s">
        <v>1186</v>
      </c>
      <c r="K96" t="s">
        <v>1187</v>
      </c>
      <c r="M96" t="s">
        <v>15275</v>
      </c>
    </row>
    <row r="97" spans="1:13">
      <c r="A97" t="s">
        <v>1188</v>
      </c>
      <c r="B97">
        <v>2.2691379017957002E-2</v>
      </c>
      <c r="C97">
        <v>6.97916533853157</v>
      </c>
      <c r="D97">
        <v>7.1846376581878602</v>
      </c>
      <c r="E97">
        <v>7.0775189649608796</v>
      </c>
      <c r="F97" t="s">
        <v>1189</v>
      </c>
      <c r="G97" t="s">
        <v>1190</v>
      </c>
      <c r="H97" t="s">
        <v>1191</v>
      </c>
      <c r="I97" t="s">
        <v>1192</v>
      </c>
      <c r="J97" t="s">
        <v>1193</v>
      </c>
      <c r="K97" t="s">
        <v>1194</v>
      </c>
      <c r="M97" t="s">
        <v>15275</v>
      </c>
    </row>
    <row r="98" spans="1:13">
      <c r="A98" t="s">
        <v>1202</v>
      </c>
      <c r="B98">
        <v>2.2973955694548E-2</v>
      </c>
      <c r="C98">
        <v>7.23324212906296</v>
      </c>
      <c r="D98">
        <v>7.09544966680666</v>
      </c>
      <c r="E98">
        <v>7.27723199671646</v>
      </c>
      <c r="F98" t="s">
        <v>1203</v>
      </c>
      <c r="G98" t="s">
        <v>1204</v>
      </c>
      <c r="H98" t="s">
        <v>1205</v>
      </c>
      <c r="I98" t="s">
        <v>1206</v>
      </c>
      <c r="J98" t="s">
        <v>1207</v>
      </c>
      <c r="K98" t="s">
        <v>1208</v>
      </c>
      <c r="L98" t="s">
        <v>1209</v>
      </c>
      <c r="M98" t="s">
        <v>15275</v>
      </c>
    </row>
    <row r="99" spans="1:13">
      <c r="A99" t="s">
        <v>1210</v>
      </c>
      <c r="B99">
        <v>2.3099348317618E-2</v>
      </c>
      <c r="C99">
        <v>7.8156379816493402</v>
      </c>
      <c r="D99">
        <v>7.5662243823211304</v>
      </c>
      <c r="E99">
        <v>7.8109264712768596</v>
      </c>
      <c r="F99" t="s">
        <v>1211</v>
      </c>
      <c r="G99" t="s">
        <v>1212</v>
      </c>
      <c r="H99" t="s">
        <v>1213</v>
      </c>
      <c r="I99" t="s">
        <v>1214</v>
      </c>
      <c r="J99" t="s">
        <v>1215</v>
      </c>
      <c r="K99" t="s">
        <v>1216</v>
      </c>
      <c r="L99" t="s">
        <v>1217</v>
      </c>
      <c r="M99" t="s">
        <v>15275</v>
      </c>
    </row>
    <row r="100" spans="1:13">
      <c r="A100" t="s">
        <v>1218</v>
      </c>
      <c r="B100">
        <v>2.3699979600963001E-2</v>
      </c>
      <c r="C100">
        <v>7.2601808727163899</v>
      </c>
      <c r="D100">
        <v>7.5004128798425498</v>
      </c>
      <c r="E100">
        <v>7.3036043313956496</v>
      </c>
      <c r="F100" t="s">
        <v>1219</v>
      </c>
      <c r="G100" t="s">
        <v>1220</v>
      </c>
      <c r="H100" t="s">
        <v>1221</v>
      </c>
      <c r="I100" t="s">
        <v>1222</v>
      </c>
      <c r="J100" t="s">
        <v>1223</v>
      </c>
      <c r="K100" t="s">
        <v>1224</v>
      </c>
      <c r="M100" t="s">
        <v>15275</v>
      </c>
    </row>
    <row r="101" spans="1:13">
      <c r="A101" t="s">
        <v>1225</v>
      </c>
      <c r="B101">
        <v>2.3758288181127001E-2</v>
      </c>
      <c r="C101">
        <v>7.1832770091337403</v>
      </c>
      <c r="D101">
        <v>6.8387774017571497</v>
      </c>
      <c r="E101">
        <v>7.4661705212342202</v>
      </c>
      <c r="F101" t="s">
        <v>1226</v>
      </c>
      <c r="G101" t="s">
        <v>1227</v>
      </c>
      <c r="H101" t="s">
        <v>1228</v>
      </c>
      <c r="I101" t="s">
        <v>1229</v>
      </c>
      <c r="J101" t="s">
        <v>1230</v>
      </c>
      <c r="K101" t="s">
        <v>1231</v>
      </c>
      <c r="M101" t="s">
        <v>15275</v>
      </c>
    </row>
    <row r="102" spans="1:13">
      <c r="A102" t="s">
        <v>1232</v>
      </c>
      <c r="B102">
        <v>2.4245722963795999E-2</v>
      </c>
      <c r="C102">
        <v>7.39959182663641</v>
      </c>
      <c r="D102">
        <v>7.2398124991702701</v>
      </c>
      <c r="E102">
        <v>7.4981641199273401</v>
      </c>
      <c r="F102" t="s">
        <v>1233</v>
      </c>
      <c r="G102" t="s">
        <v>1234</v>
      </c>
      <c r="H102" t="s">
        <v>1235</v>
      </c>
      <c r="I102" t="s">
        <v>1236</v>
      </c>
      <c r="J102" t="s">
        <v>1237</v>
      </c>
      <c r="K102" t="s">
        <v>1238</v>
      </c>
      <c r="M102" t="s">
        <v>15275</v>
      </c>
    </row>
    <row r="103" spans="1:13">
      <c r="A103" t="s">
        <v>1239</v>
      </c>
      <c r="B103">
        <v>2.4245722963795999E-2</v>
      </c>
      <c r="C103">
        <v>7.2958988410601799</v>
      </c>
      <c r="D103">
        <v>7.2579190371624804</v>
      </c>
      <c r="E103">
        <v>7.40787864126884</v>
      </c>
      <c r="F103" t="s">
        <v>1240</v>
      </c>
      <c r="G103" t="s">
        <v>1241</v>
      </c>
      <c r="H103" t="s">
        <v>1242</v>
      </c>
      <c r="I103" t="s">
        <v>1243</v>
      </c>
      <c r="J103" t="s">
        <v>1244</v>
      </c>
      <c r="K103" t="s">
        <v>1245</v>
      </c>
      <c r="L103" t="s">
        <v>1246</v>
      </c>
      <c r="M103" t="s">
        <v>15275</v>
      </c>
    </row>
    <row r="104" spans="1:13">
      <c r="A104" t="s">
        <v>1261</v>
      </c>
      <c r="B104">
        <v>2.5385617158002E-2</v>
      </c>
      <c r="C104">
        <v>6.69078043315338</v>
      </c>
      <c r="D104">
        <v>6.89663495125225</v>
      </c>
      <c r="E104">
        <v>6.7265431269514897</v>
      </c>
      <c r="F104" t="s">
        <v>1262</v>
      </c>
      <c r="G104" t="s">
        <v>1263</v>
      </c>
      <c r="H104" t="s">
        <v>1264</v>
      </c>
      <c r="I104" t="s">
        <v>1265</v>
      </c>
      <c r="J104" t="s">
        <v>1266</v>
      </c>
      <c r="K104" t="s">
        <v>1267</v>
      </c>
      <c r="M104" t="s">
        <v>15275</v>
      </c>
    </row>
    <row r="105" spans="1:13">
      <c r="A105" t="s">
        <v>1268</v>
      </c>
      <c r="B105">
        <v>2.5496470988565001E-2</v>
      </c>
      <c r="C105">
        <v>7.1589463955965096</v>
      </c>
      <c r="D105">
        <v>7.3662687920899401</v>
      </c>
      <c r="E105">
        <v>7.2373902985449199</v>
      </c>
      <c r="F105" t="s">
        <v>1269</v>
      </c>
      <c r="G105" t="s">
        <v>1270</v>
      </c>
      <c r="H105" t="s">
        <v>1271</v>
      </c>
      <c r="I105" t="s">
        <v>1272</v>
      </c>
      <c r="J105" t="s">
        <v>1273</v>
      </c>
      <c r="K105" t="s">
        <v>1274</v>
      </c>
      <c r="M105" t="s">
        <v>15275</v>
      </c>
    </row>
    <row r="106" spans="1:13">
      <c r="A106" t="s">
        <v>1275</v>
      </c>
      <c r="B106">
        <v>2.5496470988565001E-2</v>
      </c>
      <c r="C106">
        <v>6.7736725385285599</v>
      </c>
      <c r="D106">
        <v>6.9615697497828899</v>
      </c>
      <c r="E106">
        <v>6.94810591231915</v>
      </c>
      <c r="F106" t="s">
        <v>1276</v>
      </c>
      <c r="G106" t="s">
        <v>1277</v>
      </c>
      <c r="H106" t="s">
        <v>1278</v>
      </c>
      <c r="I106" t="s">
        <v>1279</v>
      </c>
      <c r="J106" t="s">
        <v>1280</v>
      </c>
      <c r="K106" t="s">
        <v>1281</v>
      </c>
      <c r="M106" t="s">
        <v>15275</v>
      </c>
    </row>
    <row r="107" spans="1:13">
      <c r="A107" t="s">
        <v>1282</v>
      </c>
      <c r="B107">
        <v>2.5977816012936E-2</v>
      </c>
      <c r="C107">
        <v>7.2664659231907596</v>
      </c>
      <c r="D107">
        <v>6.8041098363251997</v>
      </c>
      <c r="E107">
        <v>7.2569521410519204</v>
      </c>
      <c r="F107" t="s">
        <v>1283</v>
      </c>
      <c r="G107" t="s">
        <v>1284</v>
      </c>
      <c r="H107" t="s">
        <v>1285</v>
      </c>
      <c r="K107" t="s">
        <v>356</v>
      </c>
      <c r="M107" t="s">
        <v>15275</v>
      </c>
    </row>
    <row r="108" spans="1:13">
      <c r="A108" t="s">
        <v>1286</v>
      </c>
      <c r="B108">
        <v>2.5977816012936E-2</v>
      </c>
      <c r="C108">
        <v>6.8533298633120703</v>
      </c>
      <c r="D108">
        <v>6.7191714950939003</v>
      </c>
      <c r="E108">
        <v>6.8094025157887001</v>
      </c>
      <c r="F108" t="s">
        <v>1287</v>
      </c>
      <c r="G108" t="s">
        <v>1288</v>
      </c>
      <c r="H108" t="s">
        <v>1289</v>
      </c>
      <c r="I108" t="s">
        <v>1290</v>
      </c>
      <c r="J108" t="s">
        <v>1291</v>
      </c>
      <c r="K108" t="s">
        <v>1292</v>
      </c>
      <c r="L108" t="s">
        <v>1293</v>
      </c>
      <c r="M108" t="s">
        <v>15275</v>
      </c>
    </row>
    <row r="109" spans="1:13">
      <c r="A109" t="s">
        <v>1294</v>
      </c>
      <c r="B109">
        <v>2.5987268775914001E-2</v>
      </c>
      <c r="C109">
        <v>7.2353305126612399</v>
      </c>
      <c r="D109">
        <v>6.9026363842295702</v>
      </c>
      <c r="E109">
        <v>7.21462811061006</v>
      </c>
      <c r="F109" t="s">
        <v>1295</v>
      </c>
      <c r="G109" t="s">
        <v>1296</v>
      </c>
      <c r="H109" t="s">
        <v>1297</v>
      </c>
      <c r="I109" t="s">
        <v>1298</v>
      </c>
      <c r="J109" t="s">
        <v>1299</v>
      </c>
      <c r="K109" t="s">
        <v>1300</v>
      </c>
      <c r="M109" t="s">
        <v>15275</v>
      </c>
    </row>
    <row r="110" spans="1:13">
      <c r="A110" t="s">
        <v>1301</v>
      </c>
      <c r="B110">
        <v>2.5987268775914001E-2</v>
      </c>
      <c r="C110">
        <v>6.2843372553234804</v>
      </c>
      <c r="D110">
        <v>6.6520463060961301</v>
      </c>
      <c r="E110">
        <v>6.4200316820963197</v>
      </c>
      <c r="F110" t="s">
        <v>1302</v>
      </c>
      <c r="G110" t="s">
        <v>1303</v>
      </c>
      <c r="H110" t="s">
        <v>1304</v>
      </c>
      <c r="I110" t="s">
        <v>1305</v>
      </c>
      <c r="J110" t="s">
        <v>1306</v>
      </c>
      <c r="K110" t="s">
        <v>1307</v>
      </c>
      <c r="M110" t="s">
        <v>15275</v>
      </c>
    </row>
    <row r="111" spans="1:13">
      <c r="A111" t="s">
        <v>1308</v>
      </c>
      <c r="B111">
        <v>2.6378687353873002E-2</v>
      </c>
      <c r="C111">
        <v>6.9763857731836296</v>
      </c>
      <c r="D111">
        <v>6.79623663191808</v>
      </c>
      <c r="E111">
        <v>6.8885204418618802</v>
      </c>
      <c r="F111" t="s">
        <v>1309</v>
      </c>
      <c r="G111" t="s">
        <v>1310</v>
      </c>
      <c r="H111" t="s">
        <v>1311</v>
      </c>
      <c r="I111" t="s">
        <v>1312</v>
      </c>
      <c r="J111" t="s">
        <v>1313</v>
      </c>
      <c r="K111" t="s">
        <v>1314</v>
      </c>
      <c r="M111" t="s">
        <v>15275</v>
      </c>
    </row>
    <row r="112" spans="1:13">
      <c r="A112" t="s">
        <v>1315</v>
      </c>
      <c r="B112">
        <v>2.6443903064722E-2</v>
      </c>
      <c r="C112">
        <v>7.3570557839439097</v>
      </c>
      <c r="D112">
        <v>7.6661317577201098</v>
      </c>
      <c r="E112">
        <v>7.4278835891319899</v>
      </c>
      <c r="F112" t="s">
        <v>1316</v>
      </c>
      <c r="G112" t="s">
        <v>1317</v>
      </c>
      <c r="H112" t="s">
        <v>1318</v>
      </c>
      <c r="I112" t="s">
        <v>1319</v>
      </c>
      <c r="J112" t="s">
        <v>1320</v>
      </c>
      <c r="K112" t="s">
        <v>1321</v>
      </c>
      <c r="M112" t="s">
        <v>15275</v>
      </c>
    </row>
    <row r="113" spans="1:13">
      <c r="A113" t="s">
        <v>1322</v>
      </c>
      <c r="B113">
        <v>2.6443903064722E-2</v>
      </c>
      <c r="C113">
        <v>6.9747083019475102</v>
      </c>
      <c r="D113">
        <v>6.5261628983539799</v>
      </c>
      <c r="E113">
        <v>6.9563634057738897</v>
      </c>
      <c r="F113" t="s">
        <v>1323</v>
      </c>
      <c r="G113" t="s">
        <v>1324</v>
      </c>
      <c r="H113" t="s">
        <v>1325</v>
      </c>
      <c r="I113" t="s">
        <v>1326</v>
      </c>
      <c r="J113" t="s">
        <v>1327</v>
      </c>
      <c r="K113" t="s">
        <v>1328</v>
      </c>
      <c r="M113" t="s">
        <v>15275</v>
      </c>
    </row>
    <row r="114" spans="1:13">
      <c r="A114" t="s">
        <v>1329</v>
      </c>
      <c r="B114">
        <v>2.6443903064722E-2</v>
      </c>
      <c r="C114">
        <v>6.4677427244457899</v>
      </c>
      <c r="D114">
        <v>6.6717544840516396</v>
      </c>
      <c r="E114">
        <v>6.52734454488757</v>
      </c>
      <c r="F114" t="s">
        <v>1330</v>
      </c>
      <c r="G114" t="s">
        <v>1331</v>
      </c>
      <c r="H114" t="s">
        <v>1332</v>
      </c>
      <c r="I114" t="s">
        <v>1333</v>
      </c>
      <c r="J114" t="s">
        <v>1334</v>
      </c>
      <c r="K114" t="s">
        <v>1335</v>
      </c>
      <c r="M114" t="s">
        <v>15275</v>
      </c>
    </row>
    <row r="115" spans="1:13">
      <c r="A115" t="s">
        <v>1336</v>
      </c>
      <c r="B115">
        <v>2.6611287910829999E-2</v>
      </c>
      <c r="C115">
        <v>7.4030879348602703</v>
      </c>
      <c r="D115">
        <v>7.5793520810082997</v>
      </c>
      <c r="E115">
        <v>7.4610746211784402</v>
      </c>
      <c r="F115" t="s">
        <v>1337</v>
      </c>
      <c r="G115" t="s">
        <v>1338</v>
      </c>
      <c r="H115" t="s">
        <v>1339</v>
      </c>
      <c r="I115" t="s">
        <v>1340</v>
      </c>
      <c r="J115" t="s">
        <v>1341</v>
      </c>
      <c r="K115" t="s">
        <v>1342</v>
      </c>
      <c r="L115" t="s">
        <v>1343</v>
      </c>
      <c r="M115" t="s">
        <v>15275</v>
      </c>
    </row>
    <row r="116" spans="1:13">
      <c r="A116" t="s">
        <v>1344</v>
      </c>
      <c r="B116">
        <v>2.6776516045452E-2</v>
      </c>
      <c r="C116">
        <v>7.8827122929215099</v>
      </c>
      <c r="D116">
        <v>7.6722665097618599</v>
      </c>
      <c r="E116">
        <v>7.7302488252489896</v>
      </c>
      <c r="F116" t="s">
        <v>1345</v>
      </c>
      <c r="G116" t="s">
        <v>1346</v>
      </c>
      <c r="H116" t="s">
        <v>1347</v>
      </c>
      <c r="I116" t="s">
        <v>1348</v>
      </c>
      <c r="J116" t="s">
        <v>1349</v>
      </c>
      <c r="K116" t="s">
        <v>1350</v>
      </c>
      <c r="L116" t="s">
        <v>1351</v>
      </c>
      <c r="M116" t="s">
        <v>15275</v>
      </c>
    </row>
    <row r="117" spans="1:13">
      <c r="A117" t="s">
        <v>1352</v>
      </c>
      <c r="B117">
        <v>2.6776516045452E-2</v>
      </c>
      <c r="C117">
        <v>7.0056864808718098</v>
      </c>
      <c r="D117">
        <v>6.7819654805081502</v>
      </c>
      <c r="E117">
        <v>6.8527229832368697</v>
      </c>
      <c r="F117" t="s">
        <v>1353</v>
      </c>
      <c r="G117" t="s">
        <v>1354</v>
      </c>
      <c r="H117" t="s">
        <v>1355</v>
      </c>
      <c r="I117" t="s">
        <v>1356</v>
      </c>
      <c r="J117" t="s">
        <v>1357</v>
      </c>
      <c r="K117" t="s">
        <v>1358</v>
      </c>
      <c r="M117" t="s">
        <v>15275</v>
      </c>
    </row>
    <row r="118" spans="1:13">
      <c r="A118" t="s">
        <v>1359</v>
      </c>
      <c r="B118">
        <v>2.6776516045452E-2</v>
      </c>
      <c r="C118">
        <v>6.6577796053930296</v>
      </c>
      <c r="D118">
        <v>6.9580663790663397</v>
      </c>
      <c r="E118">
        <v>6.8593431906529903</v>
      </c>
      <c r="F118" t="s">
        <v>1360</v>
      </c>
      <c r="G118" t="s">
        <v>1361</v>
      </c>
      <c r="H118" t="s">
        <v>1362</v>
      </c>
      <c r="I118" t="s">
        <v>1363</v>
      </c>
      <c r="J118" t="s">
        <v>1364</v>
      </c>
      <c r="K118" t="s">
        <v>1365</v>
      </c>
      <c r="M118" t="s">
        <v>15275</v>
      </c>
    </row>
    <row r="119" spans="1:13">
      <c r="A119" t="s">
        <v>1366</v>
      </c>
      <c r="B119">
        <v>2.6776516045452E-2</v>
      </c>
      <c r="C119">
        <v>7.5422666663608897</v>
      </c>
      <c r="D119">
        <v>7.4134957105506896</v>
      </c>
      <c r="E119">
        <v>7.4904476920613901</v>
      </c>
      <c r="F119" t="s">
        <v>1367</v>
      </c>
      <c r="G119" t="s">
        <v>1368</v>
      </c>
      <c r="H119" t="s">
        <v>1369</v>
      </c>
      <c r="J119" t="s">
        <v>1370</v>
      </c>
      <c r="K119" t="s">
        <v>356</v>
      </c>
      <c r="L119" t="s">
        <v>1371</v>
      </c>
      <c r="M119" t="s">
        <v>15275</v>
      </c>
    </row>
    <row r="120" spans="1:13">
      <c r="A120" t="s">
        <v>1372</v>
      </c>
      <c r="B120">
        <v>2.6776516045452E-2</v>
      </c>
      <c r="C120">
        <v>6.7714132423027698</v>
      </c>
      <c r="D120">
        <v>6.90667100067646</v>
      </c>
      <c r="E120">
        <v>6.8115347927011101</v>
      </c>
      <c r="F120" t="s">
        <v>1373</v>
      </c>
      <c r="G120" t="s">
        <v>1374</v>
      </c>
      <c r="H120" t="s">
        <v>1375</v>
      </c>
      <c r="I120" t="s">
        <v>1376</v>
      </c>
      <c r="J120" t="s">
        <v>1377</v>
      </c>
      <c r="K120" t="s">
        <v>1378</v>
      </c>
      <c r="M120" t="s">
        <v>15275</v>
      </c>
    </row>
    <row r="121" spans="1:13">
      <c r="A121" t="s">
        <v>1379</v>
      </c>
      <c r="B121">
        <v>2.6906427274263001E-2</v>
      </c>
      <c r="C121">
        <v>6.9783749814650404</v>
      </c>
      <c r="D121">
        <v>7.1111779585994501</v>
      </c>
      <c r="E121">
        <v>6.8068345217597104</v>
      </c>
      <c r="F121" t="s">
        <v>1380</v>
      </c>
      <c r="G121" t="s">
        <v>1381</v>
      </c>
      <c r="H121" t="s">
        <v>1382</v>
      </c>
      <c r="I121" t="s">
        <v>1383</v>
      </c>
      <c r="J121" t="s">
        <v>1384</v>
      </c>
      <c r="K121" t="s">
        <v>1385</v>
      </c>
      <c r="M121" t="s">
        <v>15275</v>
      </c>
    </row>
    <row r="122" spans="1:13">
      <c r="A122" t="s">
        <v>1386</v>
      </c>
      <c r="B122">
        <v>2.6971666194211999E-2</v>
      </c>
      <c r="C122">
        <v>6.9708373661370402</v>
      </c>
      <c r="D122">
        <v>7.0880984589283598</v>
      </c>
      <c r="E122">
        <v>7.0016037384051701</v>
      </c>
      <c r="F122" t="s">
        <v>1387</v>
      </c>
      <c r="G122" t="s">
        <v>1388</v>
      </c>
      <c r="H122" t="s">
        <v>1389</v>
      </c>
      <c r="I122" t="s">
        <v>1390</v>
      </c>
      <c r="J122" t="s">
        <v>1391</v>
      </c>
      <c r="K122" t="s">
        <v>1392</v>
      </c>
      <c r="M122" t="s">
        <v>15275</v>
      </c>
    </row>
    <row r="123" spans="1:13">
      <c r="A123" t="s">
        <v>1400</v>
      </c>
      <c r="B123">
        <v>2.6971666194211999E-2</v>
      </c>
      <c r="C123">
        <v>6.4891683231767097</v>
      </c>
      <c r="D123">
        <v>6.74572757545402</v>
      </c>
      <c r="E123">
        <v>6.6496381880358904</v>
      </c>
      <c r="F123" t="s">
        <v>1401</v>
      </c>
      <c r="G123" t="s">
        <v>1402</v>
      </c>
      <c r="H123" t="s">
        <v>1403</v>
      </c>
      <c r="I123" t="s">
        <v>1404</v>
      </c>
      <c r="J123" t="s">
        <v>1405</v>
      </c>
      <c r="K123" t="s">
        <v>1406</v>
      </c>
      <c r="M123" t="s">
        <v>15275</v>
      </c>
    </row>
    <row r="124" spans="1:13">
      <c r="A124" t="s">
        <v>1407</v>
      </c>
      <c r="B124">
        <v>2.6988256453049E-2</v>
      </c>
      <c r="C124">
        <v>6.9932131781192197</v>
      </c>
      <c r="D124">
        <v>6.7075654225193997</v>
      </c>
      <c r="E124">
        <v>6.8421917360925404</v>
      </c>
      <c r="F124" t="s">
        <v>1408</v>
      </c>
      <c r="G124" t="s">
        <v>1409</v>
      </c>
      <c r="H124" t="s">
        <v>1410</v>
      </c>
      <c r="I124" t="s">
        <v>1411</v>
      </c>
      <c r="J124" t="s">
        <v>1412</v>
      </c>
      <c r="K124" t="s">
        <v>1413</v>
      </c>
      <c r="M124" t="s">
        <v>15275</v>
      </c>
    </row>
    <row r="125" spans="1:13">
      <c r="A125" t="s">
        <v>1414</v>
      </c>
      <c r="B125">
        <v>2.7066032944902001E-2</v>
      </c>
      <c r="C125">
        <v>7.7461698076511096</v>
      </c>
      <c r="D125">
        <v>7.9109687253467103</v>
      </c>
      <c r="E125">
        <v>7.8205204328326197</v>
      </c>
      <c r="F125" t="s">
        <v>1415</v>
      </c>
      <c r="G125" t="s">
        <v>1416</v>
      </c>
      <c r="H125" t="s">
        <v>1417</v>
      </c>
      <c r="I125" t="s">
        <v>1418</v>
      </c>
      <c r="J125" t="s">
        <v>1419</v>
      </c>
      <c r="K125" t="s">
        <v>1420</v>
      </c>
      <c r="L125" t="s">
        <v>1421</v>
      </c>
      <c r="M125" t="s">
        <v>15275</v>
      </c>
    </row>
    <row r="126" spans="1:13">
      <c r="A126" t="s">
        <v>1429</v>
      </c>
      <c r="B126">
        <v>2.7140790299807E-2</v>
      </c>
      <c r="C126">
        <v>7.42944208538374</v>
      </c>
      <c r="D126">
        <v>7.0386432294518197</v>
      </c>
      <c r="E126">
        <v>7.4866811010283802</v>
      </c>
      <c r="F126" t="s">
        <v>1430</v>
      </c>
      <c r="G126" t="s">
        <v>1431</v>
      </c>
      <c r="H126" t="s">
        <v>1432</v>
      </c>
      <c r="I126" t="s">
        <v>1433</v>
      </c>
      <c r="J126" t="s">
        <v>1434</v>
      </c>
      <c r="K126" t="s">
        <v>72</v>
      </c>
      <c r="M126" t="s">
        <v>15275</v>
      </c>
    </row>
    <row r="127" spans="1:13">
      <c r="A127" t="s">
        <v>1435</v>
      </c>
      <c r="B127">
        <v>2.7159911101652001E-2</v>
      </c>
      <c r="C127">
        <v>7.0165122033975296</v>
      </c>
      <c r="D127">
        <v>6.8575728559076801</v>
      </c>
      <c r="E127">
        <v>6.9293284214277904</v>
      </c>
      <c r="F127" t="s">
        <v>1436</v>
      </c>
      <c r="G127" t="s">
        <v>1437</v>
      </c>
      <c r="H127" t="s">
        <v>1438</v>
      </c>
      <c r="I127" t="s">
        <v>1439</v>
      </c>
      <c r="J127" t="s">
        <v>1440</v>
      </c>
      <c r="K127" t="s">
        <v>1441</v>
      </c>
      <c r="L127" t="s">
        <v>1442</v>
      </c>
      <c r="M127" t="s">
        <v>15275</v>
      </c>
    </row>
    <row r="128" spans="1:13">
      <c r="A128" t="s">
        <v>1443</v>
      </c>
      <c r="B128">
        <v>2.7348715646292002E-2</v>
      </c>
      <c r="C128">
        <v>7.1755537359972799</v>
      </c>
      <c r="D128">
        <v>6.9681785309408202</v>
      </c>
      <c r="E128">
        <v>7.0146213902141401</v>
      </c>
      <c r="F128" t="s">
        <v>1444</v>
      </c>
      <c r="G128" t="s">
        <v>1445</v>
      </c>
      <c r="H128" t="s">
        <v>1446</v>
      </c>
      <c r="I128" t="s">
        <v>1447</v>
      </c>
      <c r="J128" t="s">
        <v>1448</v>
      </c>
      <c r="K128" t="s">
        <v>1449</v>
      </c>
      <c r="M128" t="s">
        <v>15275</v>
      </c>
    </row>
    <row r="129" spans="1:13">
      <c r="A129" t="s">
        <v>1450</v>
      </c>
      <c r="B129">
        <v>2.7627580617592001E-2</v>
      </c>
      <c r="C129">
        <v>6.8464314701299802</v>
      </c>
      <c r="D129">
        <v>7.0678607365036399</v>
      </c>
      <c r="E129">
        <v>6.7840452154148201</v>
      </c>
      <c r="F129" t="s">
        <v>1451</v>
      </c>
      <c r="G129" t="s">
        <v>1452</v>
      </c>
      <c r="H129" t="s">
        <v>1453</v>
      </c>
      <c r="I129" t="s">
        <v>1454</v>
      </c>
      <c r="J129" t="s">
        <v>1455</v>
      </c>
      <c r="K129" t="s">
        <v>1456</v>
      </c>
      <c r="M129" t="s">
        <v>15275</v>
      </c>
    </row>
    <row r="130" spans="1:13">
      <c r="A130" t="s">
        <v>1457</v>
      </c>
      <c r="B130">
        <v>2.7852311479799999E-2</v>
      </c>
      <c r="C130">
        <v>6.9162855793765203</v>
      </c>
      <c r="D130">
        <v>6.4884783731547397</v>
      </c>
      <c r="E130">
        <v>6.77746866221886</v>
      </c>
      <c r="F130" t="s">
        <v>1458</v>
      </c>
      <c r="G130" t="s">
        <v>1459</v>
      </c>
      <c r="H130" t="s">
        <v>1460</v>
      </c>
      <c r="I130" t="s">
        <v>1461</v>
      </c>
      <c r="J130" t="s">
        <v>1462</v>
      </c>
      <c r="K130" t="s">
        <v>1463</v>
      </c>
      <c r="M130" t="s">
        <v>15275</v>
      </c>
    </row>
    <row r="131" spans="1:13">
      <c r="A131" t="s">
        <v>1464</v>
      </c>
      <c r="B131">
        <v>2.8010294998552E-2</v>
      </c>
      <c r="C131">
        <v>7.4055565117951296</v>
      </c>
      <c r="D131">
        <v>7.1804404337715102</v>
      </c>
      <c r="E131">
        <v>7.2907576725915701</v>
      </c>
      <c r="F131" t="s">
        <v>1465</v>
      </c>
      <c r="G131" t="s">
        <v>1466</v>
      </c>
      <c r="H131" t="s">
        <v>1467</v>
      </c>
      <c r="I131" t="s">
        <v>1468</v>
      </c>
      <c r="J131" t="s">
        <v>1469</v>
      </c>
      <c r="K131" t="s">
        <v>1470</v>
      </c>
      <c r="M131" t="s">
        <v>15275</v>
      </c>
    </row>
    <row r="132" spans="1:13">
      <c r="A132" t="s">
        <v>1471</v>
      </c>
      <c r="B132">
        <v>2.8010294998552E-2</v>
      </c>
      <c r="C132">
        <v>7.2686699867860396</v>
      </c>
      <c r="D132">
        <v>7.0739746176190899</v>
      </c>
      <c r="E132">
        <v>7.1591664466590297</v>
      </c>
      <c r="F132" t="s">
        <v>1472</v>
      </c>
      <c r="G132" t="s">
        <v>1473</v>
      </c>
      <c r="H132" t="s">
        <v>1474</v>
      </c>
      <c r="I132" t="s">
        <v>1475</v>
      </c>
      <c r="J132" t="s">
        <v>1476</v>
      </c>
      <c r="K132" t="s">
        <v>1477</v>
      </c>
      <c r="M132" t="s">
        <v>15275</v>
      </c>
    </row>
    <row r="133" spans="1:13">
      <c r="A133" t="s">
        <v>1478</v>
      </c>
      <c r="B133">
        <v>2.8010294998552E-2</v>
      </c>
      <c r="C133">
        <v>7.01255004004003</v>
      </c>
      <c r="D133">
        <v>6.7221508275485302</v>
      </c>
      <c r="E133">
        <v>6.9711763874344603</v>
      </c>
      <c r="F133" t="s">
        <v>1479</v>
      </c>
      <c r="G133" t="s">
        <v>1480</v>
      </c>
      <c r="H133" t="s">
        <v>1481</v>
      </c>
      <c r="I133" t="s">
        <v>1482</v>
      </c>
      <c r="J133" t="s">
        <v>1483</v>
      </c>
      <c r="K133" t="s">
        <v>1484</v>
      </c>
      <c r="M133" t="s">
        <v>15275</v>
      </c>
    </row>
    <row r="134" spans="1:13">
      <c r="A134" t="s">
        <v>1485</v>
      </c>
      <c r="B134">
        <v>2.8046339204217001E-2</v>
      </c>
      <c r="C134">
        <v>7.0096602265457797</v>
      </c>
      <c r="D134">
        <v>6.6346582202366298</v>
      </c>
      <c r="E134">
        <v>6.86574087395958</v>
      </c>
      <c r="F134" t="s">
        <v>1486</v>
      </c>
      <c r="G134" t="s">
        <v>1487</v>
      </c>
      <c r="H134" t="s">
        <v>1488</v>
      </c>
      <c r="I134" t="s">
        <v>1489</v>
      </c>
      <c r="J134" t="s">
        <v>1490</v>
      </c>
      <c r="K134" t="s">
        <v>1491</v>
      </c>
      <c r="M134" t="s">
        <v>15275</v>
      </c>
    </row>
    <row r="135" spans="1:13">
      <c r="A135" t="s">
        <v>1492</v>
      </c>
      <c r="B135">
        <v>2.8046339204217001E-2</v>
      </c>
      <c r="C135">
        <v>7.4117098206157896</v>
      </c>
      <c r="D135">
        <v>7.3035904719301001</v>
      </c>
      <c r="E135">
        <v>7.3981827136974498</v>
      </c>
      <c r="F135" t="s">
        <v>1493</v>
      </c>
      <c r="G135" t="s">
        <v>1494</v>
      </c>
      <c r="H135" t="s">
        <v>1495</v>
      </c>
      <c r="I135" t="s">
        <v>1496</v>
      </c>
      <c r="J135" t="s">
        <v>1497</v>
      </c>
      <c r="K135" t="s">
        <v>1498</v>
      </c>
      <c r="M135" t="s">
        <v>15275</v>
      </c>
    </row>
    <row r="136" spans="1:13">
      <c r="A136" t="s">
        <v>1499</v>
      </c>
      <c r="B136">
        <v>2.8248844403682999E-2</v>
      </c>
      <c r="C136">
        <v>6.9627669408431601</v>
      </c>
      <c r="D136">
        <v>7.1907257714576804</v>
      </c>
      <c r="E136">
        <v>7.1144901095026798</v>
      </c>
      <c r="F136" t="s">
        <v>1500</v>
      </c>
      <c r="G136" t="s">
        <v>1501</v>
      </c>
      <c r="H136" t="s">
        <v>1502</v>
      </c>
      <c r="I136" t="s">
        <v>1503</v>
      </c>
      <c r="J136" t="s">
        <v>1504</v>
      </c>
      <c r="K136" t="s">
        <v>1505</v>
      </c>
      <c r="M136" t="s">
        <v>15275</v>
      </c>
    </row>
    <row r="137" spans="1:13">
      <c r="A137" t="s">
        <v>1506</v>
      </c>
      <c r="B137">
        <v>2.8856875285868999E-2</v>
      </c>
      <c r="C137">
        <v>6.3336942878461198</v>
      </c>
      <c r="D137">
        <v>6.1343049918380004</v>
      </c>
      <c r="E137">
        <v>6.3138737028254601</v>
      </c>
      <c r="F137" t="s">
        <v>1507</v>
      </c>
      <c r="G137" t="s">
        <v>1508</v>
      </c>
      <c r="H137" t="s">
        <v>1509</v>
      </c>
      <c r="I137" t="s">
        <v>1510</v>
      </c>
      <c r="J137" t="s">
        <v>1511</v>
      </c>
      <c r="K137" t="s">
        <v>1512</v>
      </c>
      <c r="M137" t="s">
        <v>15275</v>
      </c>
    </row>
    <row r="138" spans="1:13">
      <c r="A138" t="s">
        <v>1513</v>
      </c>
      <c r="B138">
        <v>2.9636631633986998E-2</v>
      </c>
      <c r="C138">
        <v>6.5364666486990703</v>
      </c>
      <c r="D138">
        <v>6.7648277363575202</v>
      </c>
      <c r="E138">
        <v>6.70816218706769</v>
      </c>
      <c r="F138" t="s">
        <v>1514</v>
      </c>
      <c r="G138" t="s">
        <v>1515</v>
      </c>
      <c r="H138" t="s">
        <v>1516</v>
      </c>
      <c r="I138" t="s">
        <v>1517</v>
      </c>
      <c r="J138" t="s">
        <v>1518</v>
      </c>
      <c r="K138" t="s">
        <v>1519</v>
      </c>
      <c r="M138" t="s">
        <v>15275</v>
      </c>
    </row>
    <row r="139" spans="1:13">
      <c r="A139" t="s">
        <v>1520</v>
      </c>
      <c r="B139">
        <v>2.9661504914502999E-2</v>
      </c>
      <c r="C139">
        <v>7.9827568017171604</v>
      </c>
      <c r="D139">
        <v>7.69697634529438</v>
      </c>
      <c r="E139">
        <v>7.9330388866055603</v>
      </c>
      <c r="F139" t="s">
        <v>1521</v>
      </c>
      <c r="G139" t="s">
        <v>1522</v>
      </c>
      <c r="H139" t="s">
        <v>1523</v>
      </c>
      <c r="I139" t="s">
        <v>1524</v>
      </c>
      <c r="J139" t="s">
        <v>1525</v>
      </c>
      <c r="K139" t="s">
        <v>1526</v>
      </c>
      <c r="L139" t="s">
        <v>1527</v>
      </c>
      <c r="M139" t="s">
        <v>15275</v>
      </c>
    </row>
    <row r="140" spans="1:13">
      <c r="A140" t="s">
        <v>1528</v>
      </c>
      <c r="B140">
        <v>3.0381503041433999E-2</v>
      </c>
      <c r="C140">
        <v>6.8256371356652803</v>
      </c>
      <c r="D140">
        <v>7.0794340532916902</v>
      </c>
      <c r="E140">
        <v>6.8929084093986903</v>
      </c>
      <c r="F140" t="s">
        <v>1529</v>
      </c>
      <c r="G140" t="s">
        <v>1530</v>
      </c>
      <c r="H140" t="s">
        <v>1531</v>
      </c>
      <c r="I140" t="s">
        <v>1532</v>
      </c>
      <c r="J140" t="s">
        <v>1533</v>
      </c>
      <c r="K140" t="s">
        <v>1534</v>
      </c>
      <c r="M140" t="s">
        <v>15275</v>
      </c>
    </row>
    <row r="141" spans="1:13">
      <c r="A141" t="s">
        <v>1542</v>
      </c>
      <c r="B141">
        <v>3.1149695184712001E-2</v>
      </c>
      <c r="C141">
        <v>7.1183771886520999</v>
      </c>
      <c r="D141">
        <v>7.4987004125829104</v>
      </c>
      <c r="E141">
        <v>7.0746526225126898</v>
      </c>
      <c r="F141" t="s">
        <v>1543</v>
      </c>
      <c r="G141" t="s">
        <v>1544</v>
      </c>
      <c r="H141" t="s">
        <v>1545</v>
      </c>
      <c r="I141" t="s">
        <v>1546</v>
      </c>
      <c r="J141" t="s">
        <v>1547</v>
      </c>
      <c r="K141" t="s">
        <v>1548</v>
      </c>
      <c r="M141" t="s">
        <v>15275</v>
      </c>
    </row>
    <row r="142" spans="1:13">
      <c r="A142" t="s">
        <v>1549</v>
      </c>
      <c r="B142">
        <v>3.1149695184712001E-2</v>
      </c>
      <c r="C142">
        <v>7.0191033307519701</v>
      </c>
      <c r="D142">
        <v>6.8701750637609003</v>
      </c>
      <c r="E142">
        <v>7.0188840244724302</v>
      </c>
      <c r="F142" t="s">
        <v>1550</v>
      </c>
      <c r="G142" t="s">
        <v>1551</v>
      </c>
      <c r="H142" t="s">
        <v>1552</v>
      </c>
      <c r="I142" t="s">
        <v>1553</v>
      </c>
      <c r="J142" t="s">
        <v>1554</v>
      </c>
      <c r="K142" t="s">
        <v>1555</v>
      </c>
      <c r="L142" t="s">
        <v>1556</v>
      </c>
      <c r="M142" t="s">
        <v>15275</v>
      </c>
    </row>
    <row r="143" spans="1:13">
      <c r="A143" t="s">
        <v>1557</v>
      </c>
      <c r="B143">
        <v>3.1455423851496002E-2</v>
      </c>
      <c r="C143">
        <v>6.90984808800913</v>
      </c>
      <c r="D143">
        <v>6.7319430399569598</v>
      </c>
      <c r="E143">
        <v>6.8181857112662101</v>
      </c>
      <c r="F143" t="s">
        <v>1558</v>
      </c>
      <c r="G143" t="s">
        <v>1559</v>
      </c>
      <c r="H143" t="s">
        <v>1560</v>
      </c>
      <c r="I143" t="s">
        <v>1561</v>
      </c>
      <c r="J143" t="s">
        <v>1562</v>
      </c>
      <c r="K143" t="s">
        <v>1563</v>
      </c>
      <c r="M143" t="s">
        <v>15275</v>
      </c>
    </row>
    <row r="144" spans="1:13">
      <c r="A144" t="s">
        <v>1564</v>
      </c>
      <c r="B144">
        <v>3.1787404556279E-2</v>
      </c>
      <c r="C144">
        <v>6.5655313960708499</v>
      </c>
      <c r="D144">
        <v>6.3927916059018104</v>
      </c>
      <c r="E144">
        <v>6.5223053076106003</v>
      </c>
      <c r="F144" t="s">
        <v>1565</v>
      </c>
      <c r="G144" t="s">
        <v>1566</v>
      </c>
      <c r="H144" t="s">
        <v>1567</v>
      </c>
      <c r="I144" t="s">
        <v>1568</v>
      </c>
      <c r="J144" t="s">
        <v>1569</v>
      </c>
      <c r="K144" t="s">
        <v>1570</v>
      </c>
      <c r="M144" t="s">
        <v>15275</v>
      </c>
    </row>
    <row r="145" spans="1:13">
      <c r="A145" t="s">
        <v>1571</v>
      </c>
      <c r="B145">
        <v>3.1787404556279E-2</v>
      </c>
      <c r="C145">
        <v>6.7337353990333</v>
      </c>
      <c r="D145">
        <v>6.8811971551511499</v>
      </c>
      <c r="E145">
        <v>6.6475028670323004</v>
      </c>
      <c r="F145" t="s">
        <v>1572</v>
      </c>
      <c r="G145" t="s">
        <v>1573</v>
      </c>
      <c r="H145" t="s">
        <v>1574</v>
      </c>
      <c r="I145" t="s">
        <v>1575</v>
      </c>
      <c r="J145" t="s">
        <v>1576</v>
      </c>
      <c r="K145" t="s">
        <v>1577</v>
      </c>
      <c r="M145" t="s">
        <v>15275</v>
      </c>
    </row>
    <row r="146" spans="1:13">
      <c r="A146" t="s">
        <v>1578</v>
      </c>
      <c r="B146">
        <v>3.2040794163175998E-2</v>
      </c>
      <c r="C146">
        <v>6.5625083994913096</v>
      </c>
      <c r="D146">
        <v>6.8627239886747597</v>
      </c>
      <c r="E146">
        <v>6.6549486140758098</v>
      </c>
      <c r="F146" t="s">
        <v>1579</v>
      </c>
      <c r="G146" t="s">
        <v>1580</v>
      </c>
      <c r="H146" t="s">
        <v>1581</v>
      </c>
      <c r="I146" t="s">
        <v>1582</v>
      </c>
      <c r="J146" t="s">
        <v>1583</v>
      </c>
      <c r="K146" t="s">
        <v>1584</v>
      </c>
      <c r="M146" t="s">
        <v>15275</v>
      </c>
    </row>
    <row r="147" spans="1:13">
      <c r="A147" t="s">
        <v>1585</v>
      </c>
      <c r="B147">
        <v>3.2150058809243001E-2</v>
      </c>
      <c r="C147">
        <v>7.8731228422772803</v>
      </c>
      <c r="D147">
        <v>7.6313882541503197</v>
      </c>
      <c r="E147">
        <v>7.7503257673752204</v>
      </c>
      <c r="F147" t="s">
        <v>1586</v>
      </c>
      <c r="G147" t="s">
        <v>1587</v>
      </c>
      <c r="H147" t="s">
        <v>1588</v>
      </c>
      <c r="I147" t="s">
        <v>1589</v>
      </c>
      <c r="J147" t="s">
        <v>1590</v>
      </c>
      <c r="K147" t="s">
        <v>1591</v>
      </c>
      <c r="M147" t="s">
        <v>15275</v>
      </c>
    </row>
    <row r="148" spans="1:13">
      <c r="A148" t="s">
        <v>1592</v>
      </c>
      <c r="B148">
        <v>3.2150058809243001E-2</v>
      </c>
      <c r="C148">
        <v>7.2379140195309004</v>
      </c>
      <c r="D148">
        <v>7.0719903571205203</v>
      </c>
      <c r="E148">
        <v>7.2320251194611798</v>
      </c>
      <c r="F148" t="s">
        <v>1593</v>
      </c>
      <c r="G148" t="s">
        <v>1594</v>
      </c>
      <c r="H148" t="s">
        <v>1595</v>
      </c>
      <c r="I148" t="s">
        <v>1596</v>
      </c>
      <c r="J148" t="s">
        <v>1597</v>
      </c>
      <c r="K148" t="s">
        <v>1598</v>
      </c>
      <c r="M148" t="s">
        <v>15275</v>
      </c>
    </row>
    <row r="149" spans="1:13">
      <c r="A149" t="s">
        <v>1599</v>
      </c>
      <c r="B149">
        <v>3.2525459043442999E-2</v>
      </c>
      <c r="C149">
        <v>6.9419138237384299</v>
      </c>
      <c r="D149">
        <v>6.8201252736809099</v>
      </c>
      <c r="E149">
        <v>6.94675116534225</v>
      </c>
      <c r="F149" t="s">
        <v>1600</v>
      </c>
      <c r="G149" t="s">
        <v>1601</v>
      </c>
      <c r="H149" t="s">
        <v>1602</v>
      </c>
      <c r="I149" t="s">
        <v>1603</v>
      </c>
      <c r="J149" t="s">
        <v>1604</v>
      </c>
      <c r="K149" t="s">
        <v>1605</v>
      </c>
      <c r="M149" t="s">
        <v>15275</v>
      </c>
    </row>
    <row r="150" spans="1:13">
      <c r="A150" t="s">
        <v>1606</v>
      </c>
      <c r="B150">
        <v>3.2525459043442999E-2</v>
      </c>
      <c r="C150">
        <v>7.3070385988283402</v>
      </c>
      <c r="D150">
        <v>7.1488295825947601</v>
      </c>
      <c r="E150">
        <v>7.2542883381783199</v>
      </c>
      <c r="F150" t="s">
        <v>1607</v>
      </c>
      <c r="G150" t="s">
        <v>1608</v>
      </c>
      <c r="H150" t="s">
        <v>1609</v>
      </c>
      <c r="I150" t="s">
        <v>1610</v>
      </c>
      <c r="J150" t="s">
        <v>1611</v>
      </c>
      <c r="K150" t="s">
        <v>72</v>
      </c>
      <c r="M150" t="s">
        <v>15275</v>
      </c>
    </row>
    <row r="151" spans="1:13">
      <c r="A151" t="s">
        <v>1612</v>
      </c>
      <c r="B151">
        <v>3.3301825565367003E-2</v>
      </c>
      <c r="C151">
        <v>6.9063726497191</v>
      </c>
      <c r="D151">
        <v>7.0683643128606199</v>
      </c>
      <c r="E151">
        <v>6.92459591314626</v>
      </c>
      <c r="F151" t="s">
        <v>1613</v>
      </c>
      <c r="G151" t="s">
        <v>1614</v>
      </c>
      <c r="H151" t="s">
        <v>1615</v>
      </c>
      <c r="I151" t="s">
        <v>1616</v>
      </c>
      <c r="J151" t="s">
        <v>1617</v>
      </c>
      <c r="K151" t="s">
        <v>1618</v>
      </c>
      <c r="M151" t="s">
        <v>15275</v>
      </c>
    </row>
    <row r="152" spans="1:13">
      <c r="A152" t="s">
        <v>1619</v>
      </c>
      <c r="B152">
        <v>3.3409743983521999E-2</v>
      </c>
      <c r="C152">
        <v>6.9972673015188001</v>
      </c>
      <c r="D152">
        <v>6.6739858639336598</v>
      </c>
      <c r="E152">
        <v>6.9357279500088396</v>
      </c>
      <c r="F152" t="s">
        <v>1620</v>
      </c>
      <c r="G152" t="s">
        <v>1621</v>
      </c>
      <c r="H152" t="s">
        <v>1622</v>
      </c>
      <c r="I152" t="s">
        <v>1623</v>
      </c>
      <c r="J152" t="s">
        <v>1624</v>
      </c>
      <c r="K152" t="s">
        <v>1625</v>
      </c>
      <c r="M152" t="s">
        <v>15275</v>
      </c>
    </row>
    <row r="153" spans="1:13">
      <c r="A153" t="s">
        <v>1633</v>
      </c>
      <c r="B153">
        <v>3.3409743983521999E-2</v>
      </c>
      <c r="C153">
        <v>7.3070385988283402</v>
      </c>
      <c r="D153">
        <v>7.1488295825947601</v>
      </c>
      <c r="E153">
        <v>7.2553503046055603</v>
      </c>
      <c r="F153" t="s">
        <v>1634</v>
      </c>
      <c r="G153" t="s">
        <v>1635</v>
      </c>
      <c r="H153" t="s">
        <v>1636</v>
      </c>
      <c r="I153" t="s">
        <v>1637</v>
      </c>
      <c r="J153" t="s">
        <v>1638</v>
      </c>
      <c r="K153" t="s">
        <v>1639</v>
      </c>
      <c r="M153" t="s">
        <v>15275</v>
      </c>
    </row>
    <row r="154" spans="1:13">
      <c r="A154" t="s">
        <v>1640</v>
      </c>
      <c r="B154">
        <v>3.3409743983521999E-2</v>
      </c>
      <c r="C154">
        <v>7.0269722441452496</v>
      </c>
      <c r="D154">
        <v>6.82494936157567</v>
      </c>
      <c r="E154">
        <v>7.0063091222569103</v>
      </c>
      <c r="F154" t="s">
        <v>1641</v>
      </c>
      <c r="G154" t="s">
        <v>1642</v>
      </c>
      <c r="H154" t="s">
        <v>1643</v>
      </c>
      <c r="I154" t="s">
        <v>1644</v>
      </c>
      <c r="J154" t="s">
        <v>1645</v>
      </c>
      <c r="K154" t="s">
        <v>1646</v>
      </c>
      <c r="M154" t="s">
        <v>15275</v>
      </c>
    </row>
    <row r="155" spans="1:13">
      <c r="A155" t="s">
        <v>1654</v>
      </c>
      <c r="B155">
        <v>3.3925806862888999E-2</v>
      </c>
      <c r="C155">
        <v>7.1567493819908599</v>
      </c>
      <c r="D155">
        <v>6.9591319452549696</v>
      </c>
      <c r="E155">
        <v>7.16010927931152</v>
      </c>
      <c r="F155" t="s">
        <v>1655</v>
      </c>
      <c r="G155" t="s">
        <v>1656</v>
      </c>
      <c r="H155" t="s">
        <v>1657</v>
      </c>
      <c r="I155" t="s">
        <v>1658</v>
      </c>
      <c r="J155" t="s">
        <v>1659</v>
      </c>
      <c r="K155" t="s">
        <v>1660</v>
      </c>
      <c r="M155" t="s">
        <v>15275</v>
      </c>
    </row>
    <row r="156" spans="1:13">
      <c r="A156" t="s">
        <v>1661</v>
      </c>
      <c r="B156">
        <v>3.4354366797935999E-2</v>
      </c>
      <c r="C156">
        <v>7.1217732804528904</v>
      </c>
      <c r="D156">
        <v>7.2887630991074897</v>
      </c>
      <c r="E156">
        <v>7.29668897715794</v>
      </c>
      <c r="F156" t="s">
        <v>1662</v>
      </c>
      <c r="G156" t="s">
        <v>1663</v>
      </c>
      <c r="H156" t="s">
        <v>1664</v>
      </c>
      <c r="I156" t="s">
        <v>1665</v>
      </c>
      <c r="J156" t="s">
        <v>1666</v>
      </c>
      <c r="K156" t="s">
        <v>1667</v>
      </c>
      <c r="M156" t="s">
        <v>15275</v>
      </c>
    </row>
    <row r="157" spans="1:13">
      <c r="A157" t="s">
        <v>1668</v>
      </c>
      <c r="B157">
        <v>3.5377080724302998E-2</v>
      </c>
      <c r="C157">
        <v>7.0415494742837801</v>
      </c>
      <c r="D157">
        <v>6.6473096919402996</v>
      </c>
      <c r="E157">
        <v>6.8897498527159904</v>
      </c>
      <c r="F157" t="s">
        <v>1669</v>
      </c>
      <c r="G157" t="s">
        <v>1670</v>
      </c>
      <c r="H157" t="s">
        <v>1671</v>
      </c>
      <c r="I157" t="s">
        <v>1672</v>
      </c>
      <c r="J157" t="s">
        <v>1673</v>
      </c>
      <c r="K157" t="s">
        <v>1674</v>
      </c>
      <c r="L157" t="s">
        <v>1675</v>
      </c>
      <c r="M157" t="s">
        <v>15275</v>
      </c>
    </row>
    <row r="158" spans="1:13">
      <c r="A158" t="s">
        <v>1676</v>
      </c>
      <c r="B158">
        <v>3.5706954725571997E-2</v>
      </c>
      <c r="C158">
        <v>7.2431776668871599</v>
      </c>
      <c r="D158">
        <v>7.4058705942568004</v>
      </c>
      <c r="E158">
        <v>7.2448812979589698</v>
      </c>
      <c r="F158" t="s">
        <v>1677</v>
      </c>
      <c r="G158" t="s">
        <v>1678</v>
      </c>
      <c r="H158" t="s">
        <v>1679</v>
      </c>
      <c r="I158" t="s">
        <v>1680</v>
      </c>
      <c r="J158" t="s">
        <v>1681</v>
      </c>
      <c r="K158" t="s">
        <v>1682</v>
      </c>
      <c r="L158" t="s">
        <v>1683</v>
      </c>
      <c r="M158" t="s">
        <v>15275</v>
      </c>
    </row>
    <row r="159" spans="1:13">
      <c r="A159" t="s">
        <v>1684</v>
      </c>
      <c r="B159">
        <v>3.5804358973628998E-2</v>
      </c>
      <c r="C159">
        <v>7.1423582775540799</v>
      </c>
      <c r="D159">
        <v>7.0187754605458199</v>
      </c>
      <c r="E159">
        <v>7.1122976242534799</v>
      </c>
      <c r="F159" t="s">
        <v>1685</v>
      </c>
      <c r="G159" t="s">
        <v>1686</v>
      </c>
      <c r="H159" t="s">
        <v>1687</v>
      </c>
      <c r="I159" t="s">
        <v>1688</v>
      </c>
      <c r="J159" t="s">
        <v>1689</v>
      </c>
      <c r="K159" t="s">
        <v>1690</v>
      </c>
      <c r="L159" t="s">
        <v>1556</v>
      </c>
      <c r="M159" t="s">
        <v>15275</v>
      </c>
    </row>
    <row r="160" spans="1:13">
      <c r="A160" t="s">
        <v>1691</v>
      </c>
      <c r="B160">
        <v>3.5839145785838002E-2</v>
      </c>
      <c r="C160">
        <v>6.57585150838446</v>
      </c>
      <c r="D160">
        <v>6.8822523742064696</v>
      </c>
      <c r="E160">
        <v>6.7632071823187196</v>
      </c>
      <c r="F160" t="s">
        <v>1692</v>
      </c>
      <c r="G160" t="s">
        <v>1693</v>
      </c>
      <c r="H160" t="s">
        <v>1694</v>
      </c>
      <c r="I160" t="s">
        <v>1695</v>
      </c>
      <c r="J160" t="s">
        <v>1696</v>
      </c>
      <c r="K160" t="s">
        <v>1697</v>
      </c>
      <c r="M160" t="s">
        <v>15275</v>
      </c>
    </row>
    <row r="161" spans="1:13">
      <c r="A161" t="s">
        <v>1698</v>
      </c>
      <c r="B161">
        <v>3.5918025434138003E-2</v>
      </c>
      <c r="C161">
        <v>7.43190063167477</v>
      </c>
      <c r="D161">
        <v>7.2991560972566001</v>
      </c>
      <c r="E161">
        <v>7.4933784196374296</v>
      </c>
      <c r="F161" t="s">
        <v>1699</v>
      </c>
      <c r="G161" t="s">
        <v>1700</v>
      </c>
      <c r="H161" t="s">
        <v>1701</v>
      </c>
      <c r="I161" t="s">
        <v>1702</v>
      </c>
      <c r="J161" t="s">
        <v>1703</v>
      </c>
      <c r="K161" t="s">
        <v>1704</v>
      </c>
      <c r="M161" t="s">
        <v>15275</v>
      </c>
    </row>
    <row r="162" spans="1:13">
      <c r="A162" t="s">
        <v>1705</v>
      </c>
      <c r="B162">
        <v>3.6805873413145999E-2</v>
      </c>
      <c r="C162">
        <v>7.9429161391498502</v>
      </c>
      <c r="D162">
        <v>7.6681095593646198</v>
      </c>
      <c r="E162">
        <v>7.7720407055815501</v>
      </c>
      <c r="F162" t="s">
        <v>1706</v>
      </c>
      <c r="G162" t="s">
        <v>1707</v>
      </c>
      <c r="H162" t="s">
        <v>1708</v>
      </c>
      <c r="K162" t="s">
        <v>356</v>
      </c>
      <c r="M162" t="s">
        <v>15275</v>
      </c>
    </row>
    <row r="163" spans="1:13">
      <c r="A163" t="s">
        <v>1709</v>
      </c>
      <c r="B163">
        <v>3.6805873413145999E-2</v>
      </c>
      <c r="C163">
        <v>7.6946437830975398</v>
      </c>
      <c r="D163">
        <v>7.95594318471304</v>
      </c>
      <c r="E163">
        <v>7.7393495336661999</v>
      </c>
      <c r="F163" t="s">
        <v>1710</v>
      </c>
      <c r="G163" t="s">
        <v>1711</v>
      </c>
      <c r="H163" t="s">
        <v>1712</v>
      </c>
      <c r="I163" t="s">
        <v>1713</v>
      </c>
      <c r="J163" t="s">
        <v>1714</v>
      </c>
      <c r="K163" t="s">
        <v>1715</v>
      </c>
      <c r="M163" t="s">
        <v>15275</v>
      </c>
    </row>
    <row r="164" spans="1:13">
      <c r="A164" t="s">
        <v>1716</v>
      </c>
      <c r="B164">
        <v>3.6805873413145999E-2</v>
      </c>
      <c r="C164">
        <v>7.0815889098779001</v>
      </c>
      <c r="D164">
        <v>6.7684262336381904</v>
      </c>
      <c r="E164">
        <v>7.0028733802082002</v>
      </c>
      <c r="F164" t="s">
        <v>1717</v>
      </c>
      <c r="G164" t="s">
        <v>1718</v>
      </c>
      <c r="H164" t="s">
        <v>1719</v>
      </c>
      <c r="I164" t="s">
        <v>1720</v>
      </c>
      <c r="J164" t="s">
        <v>1721</v>
      </c>
      <c r="K164" t="s">
        <v>1722</v>
      </c>
      <c r="M164" t="s">
        <v>15275</v>
      </c>
    </row>
    <row r="165" spans="1:13">
      <c r="A165" t="s">
        <v>1723</v>
      </c>
      <c r="B165">
        <v>3.6805873413145999E-2</v>
      </c>
      <c r="C165">
        <v>6.3435086688487203</v>
      </c>
      <c r="D165">
        <v>6.1034194235308599</v>
      </c>
      <c r="E165">
        <v>6.2859637248812401</v>
      </c>
      <c r="F165" t="s">
        <v>1724</v>
      </c>
      <c r="G165" t="s">
        <v>1725</v>
      </c>
      <c r="H165" t="s">
        <v>1726</v>
      </c>
      <c r="I165" t="s">
        <v>1727</v>
      </c>
      <c r="J165" t="s">
        <v>1728</v>
      </c>
      <c r="K165" t="s">
        <v>1729</v>
      </c>
      <c r="M165" t="s">
        <v>15275</v>
      </c>
    </row>
    <row r="166" spans="1:13">
      <c r="A166" t="s">
        <v>1730</v>
      </c>
      <c r="B166">
        <v>3.7625340390796999E-2</v>
      </c>
      <c r="C166">
        <v>7.3481913050841401</v>
      </c>
      <c r="D166">
        <v>7.2018706996480502</v>
      </c>
      <c r="E166">
        <v>7.3854268460997403</v>
      </c>
      <c r="F166" t="s">
        <v>1731</v>
      </c>
      <c r="G166" t="s">
        <v>1732</v>
      </c>
      <c r="H166" t="s">
        <v>1733</v>
      </c>
      <c r="I166" t="s">
        <v>1734</v>
      </c>
      <c r="J166" t="s">
        <v>1735</v>
      </c>
      <c r="K166" t="s">
        <v>1736</v>
      </c>
      <c r="L166" t="s">
        <v>1737</v>
      </c>
      <c r="M166" t="s">
        <v>15275</v>
      </c>
    </row>
    <row r="167" spans="1:13">
      <c r="A167" t="s">
        <v>1738</v>
      </c>
      <c r="B167">
        <v>3.7625340390796999E-2</v>
      </c>
      <c r="C167">
        <v>7.3688525093367696</v>
      </c>
      <c r="D167">
        <v>6.9594084917234902</v>
      </c>
      <c r="E167">
        <v>7.08237155973453</v>
      </c>
      <c r="F167" t="s">
        <v>1739</v>
      </c>
      <c r="G167" t="s">
        <v>1740</v>
      </c>
      <c r="H167" t="s">
        <v>1741</v>
      </c>
      <c r="I167" t="s">
        <v>1742</v>
      </c>
      <c r="J167" t="s">
        <v>1743</v>
      </c>
      <c r="K167" t="s">
        <v>1744</v>
      </c>
      <c r="M167" t="s">
        <v>15275</v>
      </c>
    </row>
    <row r="168" spans="1:13">
      <c r="A168" t="s">
        <v>1745</v>
      </c>
      <c r="B168">
        <v>3.7936534838258998E-2</v>
      </c>
      <c r="C168">
        <v>7.4075009442884596</v>
      </c>
      <c r="D168">
        <v>7.1935689220068602</v>
      </c>
      <c r="E168">
        <v>7.3329102502602499</v>
      </c>
      <c r="F168" t="s">
        <v>1746</v>
      </c>
      <c r="G168" t="s">
        <v>1747</v>
      </c>
      <c r="H168" t="s">
        <v>1748</v>
      </c>
      <c r="I168" t="s">
        <v>1749</v>
      </c>
      <c r="J168" t="s">
        <v>1750</v>
      </c>
      <c r="K168" t="s">
        <v>1751</v>
      </c>
      <c r="M168" t="s">
        <v>15275</v>
      </c>
    </row>
    <row r="169" spans="1:13">
      <c r="A169" t="s">
        <v>1752</v>
      </c>
      <c r="B169">
        <v>3.7936534838258998E-2</v>
      </c>
      <c r="C169">
        <v>6.7530271684093996</v>
      </c>
      <c r="D169">
        <v>6.4610673788189104</v>
      </c>
      <c r="E169">
        <v>6.7810772249018596</v>
      </c>
      <c r="F169" t="s">
        <v>1753</v>
      </c>
      <c r="G169" t="s">
        <v>1754</v>
      </c>
      <c r="H169" t="s">
        <v>1755</v>
      </c>
      <c r="I169" t="s">
        <v>1756</v>
      </c>
      <c r="J169" t="s">
        <v>1757</v>
      </c>
      <c r="K169" t="s">
        <v>1758</v>
      </c>
      <c r="M169" t="s">
        <v>15275</v>
      </c>
    </row>
    <row r="170" spans="1:13">
      <c r="A170" t="s">
        <v>1766</v>
      </c>
      <c r="B170">
        <v>3.7948794260352997E-2</v>
      </c>
      <c r="C170">
        <v>6.5577926582558499</v>
      </c>
      <c r="D170">
        <v>6.4875308906023896</v>
      </c>
      <c r="E170">
        <v>6.6230057722658904</v>
      </c>
      <c r="F170" t="s">
        <v>1767</v>
      </c>
      <c r="G170" t="s">
        <v>1768</v>
      </c>
      <c r="H170" t="s">
        <v>1769</v>
      </c>
      <c r="I170" t="s">
        <v>1770</v>
      </c>
      <c r="J170" t="s">
        <v>1771</v>
      </c>
      <c r="K170" t="s">
        <v>1772</v>
      </c>
      <c r="M170" t="s">
        <v>15275</v>
      </c>
    </row>
    <row r="171" spans="1:13">
      <c r="A171" t="s">
        <v>1773</v>
      </c>
      <c r="B171">
        <v>3.869130597888E-2</v>
      </c>
      <c r="C171">
        <v>6.5274375364358397</v>
      </c>
      <c r="D171">
        <v>6.8494143239021898</v>
      </c>
      <c r="E171">
        <v>6.6577458762911599</v>
      </c>
      <c r="F171" t="s">
        <v>1774</v>
      </c>
      <c r="G171" t="s">
        <v>1775</v>
      </c>
      <c r="H171" t="s">
        <v>1776</v>
      </c>
      <c r="I171" t="s">
        <v>1777</v>
      </c>
      <c r="J171" t="s">
        <v>1778</v>
      </c>
      <c r="K171" t="s">
        <v>1779</v>
      </c>
      <c r="M171" t="s">
        <v>15275</v>
      </c>
    </row>
    <row r="172" spans="1:13">
      <c r="A172" t="s">
        <v>1780</v>
      </c>
      <c r="B172">
        <v>3.9220042771333001E-2</v>
      </c>
      <c r="C172">
        <v>6.7583772432203801</v>
      </c>
      <c r="D172">
        <v>6.61815789010471</v>
      </c>
      <c r="E172">
        <v>6.8100570875335</v>
      </c>
      <c r="F172" t="s">
        <v>1781</v>
      </c>
      <c r="G172" t="s">
        <v>1782</v>
      </c>
      <c r="H172" t="s">
        <v>1783</v>
      </c>
      <c r="I172" t="s">
        <v>1784</v>
      </c>
      <c r="J172" t="s">
        <v>1785</v>
      </c>
      <c r="K172" t="s">
        <v>1786</v>
      </c>
      <c r="M172" t="s">
        <v>15275</v>
      </c>
    </row>
    <row r="173" spans="1:13">
      <c r="A173" t="s">
        <v>1787</v>
      </c>
      <c r="B173">
        <v>3.9725665179438999E-2</v>
      </c>
      <c r="C173">
        <v>7.1485854235998296</v>
      </c>
      <c r="D173">
        <v>6.9704578543788598</v>
      </c>
      <c r="E173">
        <v>7.1736366700560703</v>
      </c>
      <c r="F173" t="s">
        <v>1788</v>
      </c>
      <c r="G173" t="s">
        <v>1789</v>
      </c>
      <c r="H173" t="s">
        <v>1790</v>
      </c>
      <c r="I173" t="s">
        <v>1791</v>
      </c>
      <c r="J173" t="s">
        <v>1792</v>
      </c>
      <c r="K173" t="s">
        <v>1793</v>
      </c>
      <c r="M173" t="s">
        <v>15275</v>
      </c>
    </row>
    <row r="174" spans="1:13">
      <c r="A174" t="s">
        <v>1794</v>
      </c>
      <c r="B174">
        <v>4.0126438616458003E-2</v>
      </c>
      <c r="C174">
        <v>7.9787141997536803</v>
      </c>
      <c r="D174">
        <v>7.7776279120282599</v>
      </c>
      <c r="E174">
        <v>8.0078563382200301</v>
      </c>
      <c r="F174" t="s">
        <v>1795</v>
      </c>
      <c r="G174" t="s">
        <v>1796</v>
      </c>
      <c r="H174" t="s">
        <v>1797</v>
      </c>
      <c r="I174" t="s">
        <v>1798</v>
      </c>
      <c r="J174" t="s">
        <v>1799</v>
      </c>
      <c r="K174" t="s">
        <v>1800</v>
      </c>
      <c r="L174" t="s">
        <v>1801</v>
      </c>
      <c r="M174" t="s">
        <v>15275</v>
      </c>
    </row>
    <row r="175" spans="1:13">
      <c r="A175" t="s">
        <v>1802</v>
      </c>
      <c r="B175">
        <v>4.0389715070918999E-2</v>
      </c>
      <c r="C175">
        <v>7.1808045004717798</v>
      </c>
      <c r="D175">
        <v>7.2654291459703497</v>
      </c>
      <c r="E175">
        <v>7.4099296645920196</v>
      </c>
      <c r="F175" t="s">
        <v>1803</v>
      </c>
      <c r="G175" t="s">
        <v>1804</v>
      </c>
      <c r="H175" t="s">
        <v>1805</v>
      </c>
      <c r="I175" t="s">
        <v>1806</v>
      </c>
      <c r="J175" t="s">
        <v>1807</v>
      </c>
      <c r="K175" t="s">
        <v>1808</v>
      </c>
      <c r="L175" t="s">
        <v>1809</v>
      </c>
      <c r="M175" t="s">
        <v>15275</v>
      </c>
    </row>
    <row r="176" spans="1:13">
      <c r="A176" t="s">
        <v>1810</v>
      </c>
      <c r="B176">
        <v>4.0447909820781003E-2</v>
      </c>
      <c r="C176">
        <v>7.0630819743825102</v>
      </c>
      <c r="D176">
        <v>6.9631316744746803</v>
      </c>
      <c r="E176">
        <v>6.9047196993608599</v>
      </c>
      <c r="F176" t="s">
        <v>1811</v>
      </c>
      <c r="G176" t="s">
        <v>1812</v>
      </c>
      <c r="H176" t="s">
        <v>1813</v>
      </c>
      <c r="I176" t="s">
        <v>1814</v>
      </c>
      <c r="J176" t="s">
        <v>1815</v>
      </c>
      <c r="K176" t="s">
        <v>1816</v>
      </c>
      <c r="M176" t="s">
        <v>15275</v>
      </c>
    </row>
    <row r="177" spans="1:13">
      <c r="A177" t="s">
        <v>1817</v>
      </c>
      <c r="B177">
        <v>4.0647877546386997E-2</v>
      </c>
      <c r="C177">
        <v>7.5752997177483996</v>
      </c>
      <c r="D177">
        <v>7.2785554141584701</v>
      </c>
      <c r="E177">
        <v>7.4753185468790999</v>
      </c>
      <c r="F177" t="s">
        <v>1818</v>
      </c>
      <c r="G177" t="s">
        <v>1819</v>
      </c>
      <c r="H177" t="s">
        <v>1820</v>
      </c>
      <c r="I177" t="s">
        <v>1821</v>
      </c>
      <c r="J177" t="s">
        <v>1822</v>
      </c>
      <c r="K177" t="s">
        <v>1823</v>
      </c>
      <c r="M177" t="s">
        <v>15275</v>
      </c>
    </row>
    <row r="178" spans="1:13">
      <c r="A178" t="s">
        <v>1824</v>
      </c>
      <c r="B178">
        <v>4.1240403111432997E-2</v>
      </c>
      <c r="C178">
        <v>6.8454223729270698</v>
      </c>
      <c r="D178">
        <v>6.9174263062406798</v>
      </c>
      <c r="E178">
        <v>6.9993557140851204</v>
      </c>
      <c r="F178" t="s">
        <v>1825</v>
      </c>
      <c r="G178" t="s">
        <v>1826</v>
      </c>
      <c r="H178" t="s">
        <v>1827</v>
      </c>
      <c r="I178" t="s">
        <v>1828</v>
      </c>
      <c r="J178" t="s">
        <v>1829</v>
      </c>
      <c r="K178" t="s">
        <v>1830</v>
      </c>
      <c r="M178" t="s">
        <v>15275</v>
      </c>
    </row>
    <row r="179" spans="1:13">
      <c r="A179" t="s">
        <v>1831</v>
      </c>
      <c r="B179">
        <v>4.1311929046E-2</v>
      </c>
      <c r="C179">
        <v>6.7907762528202102</v>
      </c>
      <c r="D179">
        <v>6.6284459260166502</v>
      </c>
      <c r="E179">
        <v>6.7464948273048098</v>
      </c>
      <c r="F179" t="s">
        <v>1832</v>
      </c>
      <c r="G179" t="s">
        <v>1833</v>
      </c>
      <c r="H179" t="s">
        <v>1834</v>
      </c>
      <c r="I179" t="s">
        <v>1835</v>
      </c>
      <c r="J179" t="s">
        <v>1836</v>
      </c>
      <c r="K179" t="s">
        <v>72</v>
      </c>
      <c r="M179" t="s">
        <v>15275</v>
      </c>
    </row>
    <row r="180" spans="1:13">
      <c r="A180" t="s">
        <v>1837</v>
      </c>
      <c r="B180">
        <v>4.1622080324349997E-2</v>
      </c>
      <c r="C180">
        <v>6.7598304127542796</v>
      </c>
      <c r="D180">
        <v>6.8656797424782399</v>
      </c>
      <c r="E180">
        <v>6.6850975362198897</v>
      </c>
      <c r="F180" t="s">
        <v>1838</v>
      </c>
      <c r="G180" t="s">
        <v>1839</v>
      </c>
      <c r="H180" t="s">
        <v>1840</v>
      </c>
      <c r="I180" t="s">
        <v>1841</v>
      </c>
      <c r="J180" t="s">
        <v>1842</v>
      </c>
      <c r="K180" t="s">
        <v>1843</v>
      </c>
      <c r="M180" t="s">
        <v>15275</v>
      </c>
    </row>
    <row r="181" spans="1:13">
      <c r="A181" t="s">
        <v>1844</v>
      </c>
      <c r="B181">
        <v>4.1794611934429002E-2</v>
      </c>
      <c r="C181">
        <v>7.3724401591342996</v>
      </c>
      <c r="D181">
        <v>7.20273076862608</v>
      </c>
      <c r="E181">
        <v>7.2742426113671703</v>
      </c>
      <c r="F181" t="s">
        <v>1845</v>
      </c>
      <c r="G181" t="s">
        <v>1846</v>
      </c>
      <c r="H181" t="s">
        <v>1847</v>
      </c>
      <c r="I181" t="s">
        <v>1848</v>
      </c>
      <c r="J181" t="s">
        <v>1849</v>
      </c>
      <c r="K181" t="s">
        <v>1850</v>
      </c>
      <c r="M181" t="s">
        <v>15275</v>
      </c>
    </row>
    <row r="182" spans="1:13">
      <c r="A182" t="s">
        <v>1851</v>
      </c>
      <c r="B182">
        <v>4.2167402393770002E-2</v>
      </c>
      <c r="C182">
        <v>7.3478687640131204</v>
      </c>
      <c r="D182">
        <v>7.4302140081411396</v>
      </c>
      <c r="E182">
        <v>7.4964432293173404</v>
      </c>
      <c r="F182" t="s">
        <v>1852</v>
      </c>
      <c r="G182" t="s">
        <v>1853</v>
      </c>
      <c r="H182" t="s">
        <v>1854</v>
      </c>
      <c r="I182" t="s">
        <v>1855</v>
      </c>
      <c r="J182" t="s">
        <v>1856</v>
      </c>
      <c r="K182" t="s">
        <v>1857</v>
      </c>
      <c r="M182" t="s">
        <v>15275</v>
      </c>
    </row>
    <row r="183" spans="1:13">
      <c r="A183" t="s">
        <v>1858</v>
      </c>
      <c r="B183">
        <v>4.2167402393770002E-2</v>
      </c>
      <c r="C183">
        <v>7.1667294873990102</v>
      </c>
      <c r="D183">
        <v>6.95897073730639</v>
      </c>
      <c r="E183">
        <v>7.0788821124365802</v>
      </c>
      <c r="F183" t="s">
        <v>1859</v>
      </c>
      <c r="G183" t="s">
        <v>1860</v>
      </c>
      <c r="H183" t="s">
        <v>1861</v>
      </c>
      <c r="I183" t="s">
        <v>1862</v>
      </c>
      <c r="J183" t="s">
        <v>1863</v>
      </c>
      <c r="K183" t="s">
        <v>1864</v>
      </c>
      <c r="M183" t="s">
        <v>15275</v>
      </c>
    </row>
    <row r="184" spans="1:13">
      <c r="A184" t="s">
        <v>1865</v>
      </c>
      <c r="B184">
        <v>4.2167402393770002E-2</v>
      </c>
      <c r="C184">
        <v>7.0316202093874196</v>
      </c>
      <c r="D184">
        <v>7.34779695112766</v>
      </c>
      <c r="E184">
        <v>7.2822812302198203</v>
      </c>
      <c r="F184" t="s">
        <v>1866</v>
      </c>
      <c r="G184" t="s">
        <v>1867</v>
      </c>
      <c r="H184" t="s">
        <v>1868</v>
      </c>
      <c r="I184" t="s">
        <v>1869</v>
      </c>
      <c r="J184" t="s">
        <v>1870</v>
      </c>
      <c r="K184" t="s">
        <v>1871</v>
      </c>
      <c r="L184" t="s">
        <v>1872</v>
      </c>
      <c r="M184" t="s">
        <v>15275</v>
      </c>
    </row>
    <row r="185" spans="1:13">
      <c r="A185" t="s">
        <v>1873</v>
      </c>
      <c r="B185">
        <v>4.2167402393770002E-2</v>
      </c>
      <c r="C185">
        <v>6.7279369393433202</v>
      </c>
      <c r="D185">
        <v>6.5803099604238904</v>
      </c>
      <c r="E185">
        <v>6.8581904165198599</v>
      </c>
      <c r="F185" t="s">
        <v>1874</v>
      </c>
      <c r="G185" t="s">
        <v>1875</v>
      </c>
      <c r="H185" t="s">
        <v>1876</v>
      </c>
      <c r="I185" t="s">
        <v>1877</v>
      </c>
      <c r="J185" t="s">
        <v>1878</v>
      </c>
      <c r="K185" t="s">
        <v>1879</v>
      </c>
      <c r="M185" t="s">
        <v>15275</v>
      </c>
    </row>
    <row r="186" spans="1:13">
      <c r="A186" t="s">
        <v>1880</v>
      </c>
      <c r="B186">
        <v>4.2167402393770002E-2</v>
      </c>
      <c r="C186">
        <v>6.9909770166643597</v>
      </c>
      <c r="D186">
        <v>7.2211446437941298</v>
      </c>
      <c r="E186">
        <v>6.8964039297003898</v>
      </c>
      <c r="F186" t="s">
        <v>1881</v>
      </c>
      <c r="G186" t="s">
        <v>1882</v>
      </c>
      <c r="H186" t="s">
        <v>1883</v>
      </c>
      <c r="I186" t="s">
        <v>1884</v>
      </c>
      <c r="J186" t="s">
        <v>1885</v>
      </c>
      <c r="K186" t="s">
        <v>1399</v>
      </c>
      <c r="M186" t="s">
        <v>15275</v>
      </c>
    </row>
    <row r="187" spans="1:13">
      <c r="A187" t="s">
        <v>1886</v>
      </c>
      <c r="B187">
        <v>4.2487219595037998E-2</v>
      </c>
      <c r="C187">
        <v>7.1526785671541999</v>
      </c>
      <c r="D187">
        <v>6.88368328361378</v>
      </c>
      <c r="E187">
        <v>7.2006157029383102</v>
      </c>
      <c r="F187" t="s">
        <v>1887</v>
      </c>
      <c r="G187" t="s">
        <v>1888</v>
      </c>
      <c r="H187" t="s">
        <v>1889</v>
      </c>
      <c r="I187" t="s">
        <v>1890</v>
      </c>
      <c r="J187" t="s">
        <v>1891</v>
      </c>
      <c r="K187" t="s">
        <v>1892</v>
      </c>
      <c r="L187" t="s">
        <v>1893</v>
      </c>
      <c r="M187" t="s">
        <v>15275</v>
      </c>
    </row>
    <row r="188" spans="1:13">
      <c r="A188" t="s">
        <v>1894</v>
      </c>
      <c r="B188">
        <v>4.3199641489546997E-2</v>
      </c>
      <c r="C188">
        <v>6.9834720339038396</v>
      </c>
      <c r="D188">
        <v>7.1634942190751998</v>
      </c>
      <c r="E188">
        <v>6.9967006324250098</v>
      </c>
      <c r="F188" t="s">
        <v>1895</v>
      </c>
      <c r="G188" t="s">
        <v>1896</v>
      </c>
      <c r="H188" t="s">
        <v>1897</v>
      </c>
      <c r="I188" t="s">
        <v>1898</v>
      </c>
      <c r="J188" t="s">
        <v>1899</v>
      </c>
      <c r="K188" t="s">
        <v>1900</v>
      </c>
      <c r="M188" t="s">
        <v>15275</v>
      </c>
    </row>
    <row r="189" spans="1:13">
      <c r="A189" t="s">
        <v>1908</v>
      </c>
      <c r="B189">
        <v>4.38515464716E-2</v>
      </c>
      <c r="C189">
        <v>7.67294834334926</v>
      </c>
      <c r="D189">
        <v>7.9276515318143304</v>
      </c>
      <c r="E189">
        <v>7.7250751833203601</v>
      </c>
      <c r="F189" t="s">
        <v>1909</v>
      </c>
      <c r="G189" t="s">
        <v>1910</v>
      </c>
      <c r="H189" t="s">
        <v>1911</v>
      </c>
      <c r="I189" t="s">
        <v>1912</v>
      </c>
      <c r="J189" t="s">
        <v>1913</v>
      </c>
      <c r="K189" t="s">
        <v>1914</v>
      </c>
      <c r="L189" t="s">
        <v>1915</v>
      </c>
      <c r="M189" t="s">
        <v>15275</v>
      </c>
    </row>
    <row r="190" spans="1:13">
      <c r="A190" t="s">
        <v>1916</v>
      </c>
      <c r="B190">
        <v>4.3886331392656998E-2</v>
      </c>
      <c r="C190">
        <v>6.7920584598796196</v>
      </c>
      <c r="D190">
        <v>6.6951685054482004</v>
      </c>
      <c r="E190">
        <v>6.6264942986152002</v>
      </c>
      <c r="F190" t="s">
        <v>1917</v>
      </c>
      <c r="G190" t="s">
        <v>1918</v>
      </c>
      <c r="H190" t="s">
        <v>1919</v>
      </c>
      <c r="I190" t="s">
        <v>1920</v>
      </c>
      <c r="J190" t="s">
        <v>1921</v>
      </c>
      <c r="K190" t="s">
        <v>1922</v>
      </c>
      <c r="M190" t="s">
        <v>15275</v>
      </c>
    </row>
    <row r="191" spans="1:13">
      <c r="A191" t="s">
        <v>1923</v>
      </c>
      <c r="B191">
        <v>4.4638953469193998E-2</v>
      </c>
      <c r="C191">
        <v>7.2514028321218298</v>
      </c>
      <c r="D191">
        <v>7.1383907269684403</v>
      </c>
      <c r="E191">
        <v>7.2436674406414303</v>
      </c>
      <c r="F191" t="s">
        <v>1924</v>
      </c>
      <c r="G191" t="s">
        <v>1925</v>
      </c>
      <c r="H191" t="s">
        <v>1926</v>
      </c>
      <c r="I191" t="s">
        <v>1927</v>
      </c>
      <c r="J191" t="s">
        <v>1928</v>
      </c>
      <c r="K191" t="s">
        <v>1929</v>
      </c>
      <c r="M191" t="s">
        <v>15275</v>
      </c>
    </row>
    <row r="192" spans="1:13">
      <c r="A192" t="s">
        <v>1930</v>
      </c>
      <c r="B192">
        <v>4.5078305498057997E-2</v>
      </c>
      <c r="C192">
        <v>6.6180666745767098</v>
      </c>
      <c r="D192">
        <v>6.4429430703621797</v>
      </c>
      <c r="E192">
        <v>6.5459669053978304</v>
      </c>
      <c r="F192" t="s">
        <v>1931</v>
      </c>
      <c r="G192" t="s">
        <v>1932</v>
      </c>
      <c r="H192" t="s">
        <v>1933</v>
      </c>
      <c r="I192" t="s">
        <v>1934</v>
      </c>
      <c r="J192" t="s">
        <v>1935</v>
      </c>
      <c r="K192" t="s">
        <v>1936</v>
      </c>
      <c r="M192" t="s">
        <v>15275</v>
      </c>
    </row>
    <row r="193" spans="1:13">
      <c r="A193" t="s">
        <v>1944</v>
      </c>
      <c r="B193">
        <v>4.5078305498057997E-2</v>
      </c>
      <c r="C193">
        <v>6.7504289004273401</v>
      </c>
      <c r="D193">
        <v>6.6339750645635398</v>
      </c>
      <c r="E193">
        <v>6.7169164935852104</v>
      </c>
      <c r="F193" t="s">
        <v>1945</v>
      </c>
      <c r="G193" t="s">
        <v>1946</v>
      </c>
      <c r="H193" t="s">
        <v>1947</v>
      </c>
      <c r="I193" t="s">
        <v>1948</v>
      </c>
      <c r="J193" t="s">
        <v>1949</v>
      </c>
      <c r="K193" t="s">
        <v>1950</v>
      </c>
      <c r="L193" t="s">
        <v>1951</v>
      </c>
      <c r="M193" t="s">
        <v>15275</v>
      </c>
    </row>
    <row r="194" spans="1:13">
      <c r="A194" t="s">
        <v>1952</v>
      </c>
      <c r="B194">
        <v>4.5172920591019003E-2</v>
      </c>
      <c r="C194">
        <v>6.6464914961758499</v>
      </c>
      <c r="D194">
        <v>6.3916612188592303</v>
      </c>
      <c r="E194">
        <v>6.6347606345894601</v>
      </c>
      <c r="F194" t="s">
        <v>1953</v>
      </c>
      <c r="G194" t="s">
        <v>1954</v>
      </c>
      <c r="H194" t="s">
        <v>1955</v>
      </c>
      <c r="I194" t="s">
        <v>1956</v>
      </c>
      <c r="J194" t="s">
        <v>1957</v>
      </c>
      <c r="K194" t="s">
        <v>1958</v>
      </c>
      <c r="L194" t="s">
        <v>1556</v>
      </c>
      <c r="M194" t="s">
        <v>15275</v>
      </c>
    </row>
    <row r="195" spans="1:13">
      <c r="A195" t="s">
        <v>1959</v>
      </c>
      <c r="B195">
        <v>4.5507102339086003E-2</v>
      </c>
      <c r="C195">
        <v>6.66679956245921</v>
      </c>
      <c r="D195">
        <v>6.6540498093919602</v>
      </c>
      <c r="E195">
        <v>6.5663221264989797</v>
      </c>
      <c r="F195" t="s">
        <v>1960</v>
      </c>
      <c r="G195" t="s">
        <v>1961</v>
      </c>
      <c r="H195" t="s">
        <v>1962</v>
      </c>
      <c r="I195" t="s">
        <v>1963</v>
      </c>
      <c r="J195" t="s">
        <v>1964</v>
      </c>
      <c r="K195" t="s">
        <v>1965</v>
      </c>
      <c r="L195" t="s">
        <v>1966</v>
      </c>
      <c r="M195" t="s">
        <v>15275</v>
      </c>
    </row>
    <row r="196" spans="1:13">
      <c r="A196" t="s">
        <v>1967</v>
      </c>
      <c r="B196">
        <v>4.5873261811564002E-2</v>
      </c>
      <c r="C196">
        <v>6.7862211271671997</v>
      </c>
      <c r="D196">
        <v>7.0658538383064702</v>
      </c>
      <c r="E196">
        <v>6.8368576744730802</v>
      </c>
      <c r="F196" t="s">
        <v>1968</v>
      </c>
      <c r="G196" t="s">
        <v>1969</v>
      </c>
      <c r="H196" t="s">
        <v>1970</v>
      </c>
      <c r="I196" t="s">
        <v>1971</v>
      </c>
      <c r="J196" t="s">
        <v>1972</v>
      </c>
      <c r="K196" t="s">
        <v>1973</v>
      </c>
      <c r="M196" t="s">
        <v>15275</v>
      </c>
    </row>
    <row r="197" spans="1:13">
      <c r="A197" t="s">
        <v>1981</v>
      </c>
      <c r="B197">
        <v>4.6788241110939002E-2</v>
      </c>
      <c r="C197">
        <v>7.0420011150865696</v>
      </c>
      <c r="D197">
        <v>7.1088476322622203</v>
      </c>
      <c r="E197">
        <v>6.9700841775845701</v>
      </c>
      <c r="F197" t="s">
        <v>1982</v>
      </c>
      <c r="G197" t="s">
        <v>1983</v>
      </c>
      <c r="H197" t="s">
        <v>1984</v>
      </c>
      <c r="I197" t="s">
        <v>1985</v>
      </c>
      <c r="J197" t="s">
        <v>1986</v>
      </c>
      <c r="K197" t="s">
        <v>1987</v>
      </c>
      <c r="M197" t="s">
        <v>15275</v>
      </c>
    </row>
    <row r="198" spans="1:13">
      <c r="A198" t="s">
        <v>1988</v>
      </c>
      <c r="B198">
        <v>4.6788241110939002E-2</v>
      </c>
      <c r="C198">
        <v>7.1664093808282896</v>
      </c>
      <c r="D198">
        <v>6.8827846877898002</v>
      </c>
      <c r="E198">
        <v>7.18575959599226</v>
      </c>
      <c r="F198" t="s">
        <v>1989</v>
      </c>
      <c r="G198" t="s">
        <v>1990</v>
      </c>
      <c r="H198" t="s">
        <v>1991</v>
      </c>
      <c r="I198" t="s">
        <v>1992</v>
      </c>
      <c r="J198" t="s">
        <v>1993</v>
      </c>
      <c r="K198" t="s">
        <v>1994</v>
      </c>
      <c r="M198" t="s">
        <v>15275</v>
      </c>
    </row>
    <row r="199" spans="1:13">
      <c r="A199" t="s">
        <v>1995</v>
      </c>
      <c r="B199">
        <v>4.6788241110939002E-2</v>
      </c>
      <c r="C199">
        <v>6.87955919682262</v>
      </c>
      <c r="D199">
        <v>7.0007344070262603</v>
      </c>
      <c r="E199">
        <v>6.8096520097280999</v>
      </c>
      <c r="F199" t="s">
        <v>1996</v>
      </c>
      <c r="G199" t="s">
        <v>1997</v>
      </c>
      <c r="H199" t="s">
        <v>1998</v>
      </c>
      <c r="I199" t="s">
        <v>1999</v>
      </c>
      <c r="J199" t="s">
        <v>2000</v>
      </c>
      <c r="K199" t="s">
        <v>2001</v>
      </c>
      <c r="M199" t="s">
        <v>15275</v>
      </c>
    </row>
    <row r="200" spans="1:13">
      <c r="A200" t="s">
        <v>2002</v>
      </c>
      <c r="B200">
        <v>4.6788241110939002E-2</v>
      </c>
      <c r="C200">
        <v>6.7178762822795202</v>
      </c>
      <c r="D200">
        <v>6.7640969222333602</v>
      </c>
      <c r="E200">
        <v>6.6595500882219696</v>
      </c>
      <c r="F200" t="s">
        <v>2003</v>
      </c>
      <c r="G200" t="s">
        <v>2004</v>
      </c>
      <c r="H200" t="s">
        <v>2005</v>
      </c>
      <c r="I200" t="s">
        <v>2006</v>
      </c>
      <c r="J200" t="s">
        <v>2007</v>
      </c>
      <c r="K200" t="s">
        <v>2008</v>
      </c>
      <c r="M200" t="s">
        <v>15275</v>
      </c>
    </row>
    <row r="201" spans="1:13">
      <c r="A201" t="s">
        <v>2009</v>
      </c>
      <c r="B201">
        <v>4.6788241110939002E-2</v>
      </c>
      <c r="C201">
        <v>6.1627468174648303</v>
      </c>
      <c r="D201">
        <v>6.3948427149825902</v>
      </c>
      <c r="E201">
        <v>6.4107076972391903</v>
      </c>
      <c r="F201" t="s">
        <v>2010</v>
      </c>
      <c r="G201" t="s">
        <v>2011</v>
      </c>
      <c r="H201" t="s">
        <v>2012</v>
      </c>
      <c r="I201" t="s">
        <v>2013</v>
      </c>
      <c r="J201" t="s">
        <v>2014</v>
      </c>
      <c r="K201" t="s">
        <v>2015</v>
      </c>
      <c r="M201" t="s">
        <v>15275</v>
      </c>
    </row>
    <row r="202" spans="1:13">
      <c r="A202" t="s">
        <v>2016</v>
      </c>
      <c r="B202">
        <v>4.6788241110939002E-2</v>
      </c>
      <c r="C202">
        <v>6.2618812631819099</v>
      </c>
      <c r="D202">
        <v>6.5816841783377704</v>
      </c>
      <c r="E202">
        <v>6.4206164601963396</v>
      </c>
      <c r="F202" t="s">
        <v>2017</v>
      </c>
      <c r="G202" t="s">
        <v>2018</v>
      </c>
      <c r="H202" t="s">
        <v>2019</v>
      </c>
      <c r="I202" t="s">
        <v>2020</v>
      </c>
      <c r="J202" t="s">
        <v>2021</v>
      </c>
      <c r="K202" t="s">
        <v>2022</v>
      </c>
      <c r="M202" t="s">
        <v>15275</v>
      </c>
    </row>
    <row r="203" spans="1:13">
      <c r="A203" t="s">
        <v>2023</v>
      </c>
      <c r="B203">
        <v>4.6804566174080998E-2</v>
      </c>
      <c r="C203">
        <v>6.9723445685341403</v>
      </c>
      <c r="D203">
        <v>7.1499439767741002</v>
      </c>
      <c r="E203">
        <v>7.0722519639027199</v>
      </c>
      <c r="F203" t="s">
        <v>2024</v>
      </c>
      <c r="G203" t="s">
        <v>2025</v>
      </c>
      <c r="H203" t="s">
        <v>2026</v>
      </c>
      <c r="I203" t="s">
        <v>2027</v>
      </c>
      <c r="J203" t="s">
        <v>2028</v>
      </c>
      <c r="K203" t="s">
        <v>2029</v>
      </c>
      <c r="M203" t="s">
        <v>15275</v>
      </c>
    </row>
    <row r="204" spans="1:13">
      <c r="A204" t="s">
        <v>2030</v>
      </c>
      <c r="B204">
        <v>4.6804566174080998E-2</v>
      </c>
      <c r="C204">
        <v>6.5838847322447203</v>
      </c>
      <c r="D204">
        <v>6.3422391486844099</v>
      </c>
      <c r="E204">
        <v>6.5025509544863498</v>
      </c>
      <c r="F204" t="s">
        <v>2031</v>
      </c>
      <c r="G204" t="s">
        <v>2032</v>
      </c>
      <c r="H204" t="s">
        <v>2033</v>
      </c>
      <c r="I204" t="s">
        <v>2034</v>
      </c>
      <c r="J204" t="s">
        <v>2035</v>
      </c>
      <c r="K204" t="s">
        <v>72</v>
      </c>
      <c r="M204" t="s">
        <v>15275</v>
      </c>
    </row>
    <row r="205" spans="1:13">
      <c r="A205" t="s">
        <v>2036</v>
      </c>
      <c r="B205">
        <v>4.7396956607725999E-2</v>
      </c>
      <c r="C205">
        <v>7.6561281239738301</v>
      </c>
      <c r="D205">
        <v>7.4249108722475698</v>
      </c>
      <c r="E205">
        <v>7.5969851033462099</v>
      </c>
      <c r="F205" t="s">
        <v>2037</v>
      </c>
      <c r="G205" t="s">
        <v>2038</v>
      </c>
      <c r="H205" t="s">
        <v>2039</v>
      </c>
      <c r="I205" t="s">
        <v>2040</v>
      </c>
      <c r="J205" t="s">
        <v>2041</v>
      </c>
      <c r="K205" t="s">
        <v>2042</v>
      </c>
      <c r="L205" t="s">
        <v>2043</v>
      </c>
      <c r="M205" t="s">
        <v>15275</v>
      </c>
    </row>
    <row r="206" spans="1:13">
      <c r="A206" t="s">
        <v>2052</v>
      </c>
      <c r="B206">
        <v>4.8064327769887998E-2</v>
      </c>
      <c r="C206">
        <v>7.4173322604040202</v>
      </c>
      <c r="D206">
        <v>7.3282607466675804</v>
      </c>
      <c r="E206">
        <v>7.4517195754677301</v>
      </c>
      <c r="F206" t="s">
        <v>2053</v>
      </c>
      <c r="G206" t="s">
        <v>2054</v>
      </c>
      <c r="H206" t="s">
        <v>2055</v>
      </c>
      <c r="I206" t="s">
        <v>2056</v>
      </c>
      <c r="J206" t="s">
        <v>2057</v>
      </c>
      <c r="K206" t="s">
        <v>2058</v>
      </c>
      <c r="M206" t="s">
        <v>15275</v>
      </c>
    </row>
    <row r="207" spans="1:13">
      <c r="A207" t="s">
        <v>2059</v>
      </c>
      <c r="B207">
        <v>4.8064327769887998E-2</v>
      </c>
      <c r="C207">
        <v>6.3937215203737097</v>
      </c>
      <c r="D207">
        <v>6.7364661892640196</v>
      </c>
      <c r="E207">
        <v>6.5113670657960698</v>
      </c>
      <c r="F207" t="s">
        <v>2060</v>
      </c>
      <c r="G207" t="s">
        <v>2061</v>
      </c>
      <c r="H207" t="s">
        <v>2062</v>
      </c>
      <c r="I207" t="s">
        <v>2063</v>
      </c>
      <c r="J207" t="s">
        <v>2064</v>
      </c>
      <c r="K207" t="s">
        <v>2065</v>
      </c>
      <c r="M207" t="s">
        <v>15275</v>
      </c>
    </row>
    <row r="208" spans="1:13">
      <c r="A208" t="s">
        <v>2066</v>
      </c>
      <c r="B208">
        <v>4.8535578057919998E-2</v>
      </c>
      <c r="C208">
        <v>6.71149043335007</v>
      </c>
      <c r="D208">
        <v>6.9267604259166502</v>
      </c>
      <c r="E208">
        <v>6.8880785676181198</v>
      </c>
      <c r="F208" t="s">
        <v>2067</v>
      </c>
      <c r="H208" t="s">
        <v>2068</v>
      </c>
      <c r="K208" t="s">
        <v>2069</v>
      </c>
      <c r="M208" t="s">
        <v>15275</v>
      </c>
    </row>
    <row r="209" spans="1:13">
      <c r="A209" t="s">
        <v>2077</v>
      </c>
      <c r="B209">
        <v>4.9009153737091998E-2</v>
      </c>
      <c r="C209">
        <v>7.3545369320903102</v>
      </c>
      <c r="D209">
        <v>7.0203364223331999</v>
      </c>
      <c r="E209">
        <v>7.3525185484783604</v>
      </c>
      <c r="F209" t="s">
        <v>2078</v>
      </c>
      <c r="G209" t="s">
        <v>2079</v>
      </c>
      <c r="H209" t="s">
        <v>2080</v>
      </c>
      <c r="I209" t="s">
        <v>2081</v>
      </c>
      <c r="J209" t="s">
        <v>2082</v>
      </c>
      <c r="K209" t="s">
        <v>2083</v>
      </c>
      <c r="M209" t="s">
        <v>15275</v>
      </c>
    </row>
    <row r="210" spans="1:13">
      <c r="A210" t="s">
        <v>2084</v>
      </c>
      <c r="B210">
        <v>4.9062793546737003E-2</v>
      </c>
      <c r="C210">
        <v>7.4404346418772098</v>
      </c>
      <c r="D210">
        <v>7.0425422948574496</v>
      </c>
      <c r="E210">
        <v>7.4383684468885098</v>
      </c>
      <c r="F210" t="s">
        <v>2085</v>
      </c>
      <c r="G210" t="s">
        <v>2086</v>
      </c>
      <c r="H210" t="s">
        <v>2087</v>
      </c>
      <c r="I210" t="s">
        <v>2088</v>
      </c>
      <c r="J210" t="s">
        <v>2089</v>
      </c>
      <c r="K210" t="s">
        <v>2090</v>
      </c>
      <c r="M210" t="s">
        <v>15275</v>
      </c>
    </row>
    <row r="211" spans="1:13">
      <c r="A211" t="s">
        <v>2091</v>
      </c>
      <c r="B211">
        <v>4.9062793546737003E-2</v>
      </c>
      <c r="C211">
        <v>6.6548628239705696</v>
      </c>
      <c r="D211">
        <v>6.95581842163321</v>
      </c>
      <c r="E211">
        <v>6.9086425885547396</v>
      </c>
      <c r="F211" t="s">
        <v>2092</v>
      </c>
      <c r="G211" t="s">
        <v>2093</v>
      </c>
      <c r="H211" t="s">
        <v>2094</v>
      </c>
      <c r="I211" t="s">
        <v>2095</v>
      </c>
      <c r="J211" t="s">
        <v>2096</v>
      </c>
      <c r="K211" t="s">
        <v>2097</v>
      </c>
      <c r="M211" t="s">
        <v>15275</v>
      </c>
    </row>
    <row r="212" spans="1:13">
      <c r="A212" t="s">
        <v>2098</v>
      </c>
      <c r="B212">
        <v>4.9062793546737003E-2</v>
      </c>
      <c r="C212">
        <v>6.94491597856788</v>
      </c>
      <c r="D212">
        <v>6.6308252287158496</v>
      </c>
      <c r="E212">
        <v>6.98337685398098</v>
      </c>
      <c r="F212" t="s">
        <v>2099</v>
      </c>
      <c r="G212" t="s">
        <v>2100</v>
      </c>
      <c r="H212" t="s">
        <v>2101</v>
      </c>
      <c r="I212" t="s">
        <v>2102</v>
      </c>
      <c r="J212" t="s">
        <v>2103</v>
      </c>
      <c r="K212" t="s">
        <v>2104</v>
      </c>
      <c r="M212" t="s">
        <v>15275</v>
      </c>
    </row>
    <row r="213" spans="1:13">
      <c r="A213" t="s">
        <v>2105</v>
      </c>
      <c r="B213">
        <v>4.9281511685998002E-2</v>
      </c>
      <c r="C213">
        <v>6.7239558165064697</v>
      </c>
      <c r="D213">
        <v>6.5411403965429296</v>
      </c>
      <c r="E213">
        <v>6.7795534515828804</v>
      </c>
      <c r="F213" t="s">
        <v>2106</v>
      </c>
      <c r="G213" t="s">
        <v>2107</v>
      </c>
      <c r="H213" t="s">
        <v>2108</v>
      </c>
      <c r="I213" t="s">
        <v>2109</v>
      </c>
      <c r="J213" t="s">
        <v>2110</v>
      </c>
      <c r="K213" t="s">
        <v>2111</v>
      </c>
      <c r="M213" t="s">
        <v>15275</v>
      </c>
    </row>
    <row r="214" spans="1:13">
      <c r="A214" t="s">
        <v>44</v>
      </c>
      <c r="B214">
        <v>9.2775240441999999E-4</v>
      </c>
      <c r="C214">
        <v>7.5006372035326896</v>
      </c>
      <c r="D214">
        <v>6.7746996811599898</v>
      </c>
      <c r="E214">
        <v>7.2471586627809197</v>
      </c>
      <c r="F214" t="s">
        <v>45</v>
      </c>
      <c r="G214" t="s">
        <v>46</v>
      </c>
      <c r="H214" t="s">
        <v>47</v>
      </c>
      <c r="I214" t="s">
        <v>48</v>
      </c>
      <c r="J214" t="s">
        <v>49</v>
      </c>
      <c r="K214" t="s">
        <v>50</v>
      </c>
      <c r="M214" t="s">
        <v>15278</v>
      </c>
    </row>
    <row r="215" spans="1:13">
      <c r="A215" t="s">
        <v>51</v>
      </c>
      <c r="B215">
        <v>9.2775240441999999E-4</v>
      </c>
      <c r="C215">
        <v>7.6770058534966399</v>
      </c>
      <c r="D215">
        <v>6.8946090680871004</v>
      </c>
      <c r="E215">
        <v>7.29742226997356</v>
      </c>
      <c r="F215" t="s">
        <v>52</v>
      </c>
      <c r="G215" t="s">
        <v>53</v>
      </c>
      <c r="H215" t="s">
        <v>54</v>
      </c>
      <c r="I215" t="s">
        <v>55</v>
      </c>
      <c r="J215" t="s">
        <v>56</v>
      </c>
      <c r="K215" t="s">
        <v>57</v>
      </c>
      <c r="L215" t="s">
        <v>58</v>
      </c>
      <c r="M215" t="s">
        <v>15278</v>
      </c>
    </row>
    <row r="216" spans="1:13">
      <c r="A216" t="s">
        <v>59</v>
      </c>
      <c r="B216">
        <v>1.670360677503E-3</v>
      </c>
      <c r="C216">
        <v>7.6625017895732999</v>
      </c>
      <c r="D216">
        <v>6.8068374534738396</v>
      </c>
      <c r="E216">
        <v>7.34327037040579</v>
      </c>
      <c r="F216" t="s">
        <v>60</v>
      </c>
      <c r="G216" t="s">
        <v>61</v>
      </c>
      <c r="H216" t="s">
        <v>62</v>
      </c>
      <c r="I216" t="s">
        <v>63</v>
      </c>
      <c r="J216" t="s">
        <v>64</v>
      </c>
      <c r="K216" t="s">
        <v>65</v>
      </c>
      <c r="M216" t="s">
        <v>15278</v>
      </c>
    </row>
    <row r="217" spans="1:13">
      <c r="A217" t="s">
        <v>66</v>
      </c>
      <c r="B217">
        <v>1.670360677503E-3</v>
      </c>
      <c r="C217">
        <v>7.0843091886392102</v>
      </c>
      <c r="D217">
        <v>6.2554420441626801</v>
      </c>
      <c r="E217">
        <v>7.3147280555325702</v>
      </c>
      <c r="F217" t="s">
        <v>67</v>
      </c>
      <c r="G217" t="s">
        <v>68</v>
      </c>
      <c r="H217" t="s">
        <v>69</v>
      </c>
      <c r="I217" t="s">
        <v>70</v>
      </c>
      <c r="J217" t="s">
        <v>71</v>
      </c>
      <c r="K217" t="s">
        <v>72</v>
      </c>
      <c r="M217" t="s">
        <v>15278</v>
      </c>
    </row>
    <row r="218" spans="1:13">
      <c r="A218" t="s">
        <v>73</v>
      </c>
      <c r="B218">
        <v>1.939738467513E-3</v>
      </c>
      <c r="C218">
        <v>7.2217339855030502</v>
      </c>
      <c r="D218">
        <v>6.5116880895632301</v>
      </c>
      <c r="E218">
        <v>7.2073560281408096</v>
      </c>
      <c r="F218" t="s">
        <v>74</v>
      </c>
      <c r="G218" t="s">
        <v>75</v>
      </c>
      <c r="H218" t="s">
        <v>76</v>
      </c>
      <c r="I218" t="s">
        <v>77</v>
      </c>
      <c r="J218" t="s">
        <v>78</v>
      </c>
      <c r="K218" t="s">
        <v>79</v>
      </c>
      <c r="M218" t="s">
        <v>15278</v>
      </c>
    </row>
    <row r="219" spans="1:13">
      <c r="A219" t="s">
        <v>80</v>
      </c>
      <c r="B219">
        <v>3.1543651797449998E-3</v>
      </c>
      <c r="C219">
        <v>6.9478164387945798</v>
      </c>
      <c r="D219">
        <v>7.1928865373195601</v>
      </c>
      <c r="E219">
        <v>6.9216447950991702</v>
      </c>
      <c r="F219" t="s">
        <v>81</v>
      </c>
      <c r="G219" t="s">
        <v>82</v>
      </c>
      <c r="H219" t="s">
        <v>83</v>
      </c>
      <c r="I219" t="s">
        <v>84</v>
      </c>
      <c r="J219" t="s">
        <v>85</v>
      </c>
      <c r="K219" t="s">
        <v>86</v>
      </c>
      <c r="M219" t="s">
        <v>15278</v>
      </c>
    </row>
    <row r="220" spans="1:13">
      <c r="A220" t="s">
        <v>87</v>
      </c>
      <c r="B220">
        <v>3.1543651797449998E-3</v>
      </c>
      <c r="C220">
        <v>7.3210242306437801</v>
      </c>
      <c r="D220">
        <v>6.8307963077137401</v>
      </c>
      <c r="E220">
        <v>7.1890879312640701</v>
      </c>
      <c r="F220" t="s">
        <v>88</v>
      </c>
      <c r="G220" t="s">
        <v>89</v>
      </c>
      <c r="H220" t="s">
        <v>90</v>
      </c>
      <c r="I220" t="s">
        <v>91</v>
      </c>
      <c r="J220" t="s">
        <v>92</v>
      </c>
      <c r="K220" t="s">
        <v>93</v>
      </c>
      <c r="M220" t="s">
        <v>15278</v>
      </c>
    </row>
    <row r="221" spans="1:13">
      <c r="A221" t="s">
        <v>101</v>
      </c>
      <c r="B221">
        <v>3.1943683710449998E-3</v>
      </c>
      <c r="C221">
        <v>7.4132514794957798</v>
      </c>
      <c r="D221">
        <v>8.0678255053510899</v>
      </c>
      <c r="E221">
        <v>7.5497053197136399</v>
      </c>
      <c r="F221" t="s">
        <v>102</v>
      </c>
      <c r="G221" t="s">
        <v>103</v>
      </c>
      <c r="H221" t="s">
        <v>104</v>
      </c>
      <c r="I221" t="s">
        <v>105</v>
      </c>
      <c r="J221" t="s">
        <v>106</v>
      </c>
      <c r="K221" t="s">
        <v>107</v>
      </c>
      <c r="M221" t="s">
        <v>15278</v>
      </c>
    </row>
    <row r="222" spans="1:13">
      <c r="A222" t="s">
        <v>115</v>
      </c>
      <c r="B222">
        <v>3.3604065828249999E-3</v>
      </c>
      <c r="C222">
        <v>6.9439751463203701</v>
      </c>
      <c r="D222">
        <v>7.46927189231487</v>
      </c>
      <c r="E222">
        <v>7.1545539508019003</v>
      </c>
      <c r="F222" t="s">
        <v>116</v>
      </c>
      <c r="G222" t="s">
        <v>117</v>
      </c>
      <c r="H222" t="s">
        <v>118</v>
      </c>
      <c r="I222" t="s">
        <v>119</v>
      </c>
      <c r="J222" t="s">
        <v>120</v>
      </c>
      <c r="K222" t="s">
        <v>121</v>
      </c>
      <c r="L222" t="s">
        <v>122</v>
      </c>
      <c r="M222" t="s">
        <v>15278</v>
      </c>
    </row>
    <row r="223" spans="1:13">
      <c r="A223" t="s">
        <v>123</v>
      </c>
      <c r="B223">
        <v>3.3604065828249999E-3</v>
      </c>
      <c r="C223">
        <v>7.7932907351168801</v>
      </c>
      <c r="D223">
        <v>7.0043643233461497</v>
      </c>
      <c r="E223">
        <v>7.6953226137072601</v>
      </c>
      <c r="F223" t="s">
        <v>124</v>
      </c>
      <c r="G223" t="s">
        <v>125</v>
      </c>
      <c r="H223" t="s">
        <v>126</v>
      </c>
      <c r="I223" t="s">
        <v>127</v>
      </c>
      <c r="J223" t="s">
        <v>128</v>
      </c>
      <c r="K223" t="s">
        <v>129</v>
      </c>
      <c r="M223" t="s">
        <v>15278</v>
      </c>
    </row>
    <row r="224" spans="1:13">
      <c r="A224" t="s">
        <v>130</v>
      </c>
      <c r="B224">
        <v>3.3604065828249999E-3</v>
      </c>
      <c r="C224">
        <v>6.8785671746258297</v>
      </c>
      <c r="D224">
        <v>7.5085498790324001</v>
      </c>
      <c r="E224">
        <v>6.8472258500011902</v>
      </c>
      <c r="F224" t="s">
        <v>131</v>
      </c>
      <c r="G224" t="s">
        <v>132</v>
      </c>
      <c r="H224" t="s">
        <v>133</v>
      </c>
      <c r="I224" t="s">
        <v>134</v>
      </c>
      <c r="J224" t="s">
        <v>135</v>
      </c>
      <c r="K224" t="s">
        <v>136</v>
      </c>
      <c r="M224" t="s">
        <v>15278</v>
      </c>
    </row>
    <row r="225" spans="1:13">
      <c r="A225" t="s">
        <v>137</v>
      </c>
      <c r="B225">
        <v>3.3604065828249999E-3</v>
      </c>
      <c r="C225">
        <v>6.40886169072561</v>
      </c>
      <c r="D225">
        <v>7.2666915676428898</v>
      </c>
      <c r="E225">
        <v>6.5588795546004501</v>
      </c>
      <c r="F225" t="s">
        <v>138</v>
      </c>
      <c r="G225" t="s">
        <v>139</v>
      </c>
      <c r="H225" t="s">
        <v>140</v>
      </c>
      <c r="I225" t="s">
        <v>141</v>
      </c>
      <c r="J225" t="s">
        <v>142</v>
      </c>
      <c r="K225" t="s">
        <v>72</v>
      </c>
      <c r="M225" t="s">
        <v>15278</v>
      </c>
    </row>
    <row r="226" spans="1:13">
      <c r="A226" t="s">
        <v>157</v>
      </c>
      <c r="B226">
        <v>3.481199976721E-3</v>
      </c>
      <c r="C226">
        <v>7.0023941623768602</v>
      </c>
      <c r="D226">
        <v>7.77375243927992</v>
      </c>
      <c r="E226">
        <v>7.4196498729460201</v>
      </c>
      <c r="F226" t="s">
        <v>158</v>
      </c>
      <c r="G226" t="s">
        <v>159</v>
      </c>
      <c r="H226" t="s">
        <v>160</v>
      </c>
      <c r="I226" t="s">
        <v>161</v>
      </c>
      <c r="J226" t="s">
        <v>162</v>
      </c>
      <c r="K226" t="s">
        <v>163</v>
      </c>
      <c r="M226" t="s">
        <v>15278</v>
      </c>
    </row>
    <row r="227" spans="1:13">
      <c r="A227" t="s">
        <v>171</v>
      </c>
      <c r="B227">
        <v>3.7972377068339999E-3</v>
      </c>
      <c r="C227">
        <v>6.5229683555145899</v>
      </c>
      <c r="D227">
        <v>7.3583969730810797</v>
      </c>
      <c r="E227">
        <v>7.1940392742017503</v>
      </c>
      <c r="F227" t="s">
        <v>172</v>
      </c>
      <c r="G227" t="s">
        <v>173</v>
      </c>
      <c r="H227" t="s">
        <v>174</v>
      </c>
      <c r="I227" t="s">
        <v>175</v>
      </c>
      <c r="J227" t="s">
        <v>176</v>
      </c>
      <c r="K227" t="s">
        <v>177</v>
      </c>
      <c r="M227" t="s">
        <v>15278</v>
      </c>
    </row>
    <row r="228" spans="1:13">
      <c r="A228" t="s">
        <v>178</v>
      </c>
      <c r="B228">
        <v>3.7972377068339999E-3</v>
      </c>
      <c r="C228">
        <v>6.5078652076979298</v>
      </c>
      <c r="D228">
        <v>7.2980675196392104</v>
      </c>
      <c r="E228">
        <v>6.6709917235620901</v>
      </c>
      <c r="F228" t="s">
        <v>179</v>
      </c>
      <c r="G228" t="s">
        <v>180</v>
      </c>
      <c r="H228" t="s">
        <v>181</v>
      </c>
      <c r="I228" t="s">
        <v>182</v>
      </c>
      <c r="J228" t="s">
        <v>183</v>
      </c>
      <c r="K228" t="s">
        <v>184</v>
      </c>
      <c r="L228" t="s">
        <v>185</v>
      </c>
      <c r="M228" t="s">
        <v>15278</v>
      </c>
    </row>
    <row r="229" spans="1:13">
      <c r="A229" t="s">
        <v>186</v>
      </c>
      <c r="B229">
        <v>3.7972377068339999E-3</v>
      </c>
      <c r="C229">
        <v>6.4736620206567403</v>
      </c>
      <c r="D229">
        <v>7.0246838924041297</v>
      </c>
      <c r="E229">
        <v>6.7008204559134104</v>
      </c>
      <c r="F229" t="s">
        <v>187</v>
      </c>
      <c r="G229" t="s">
        <v>188</v>
      </c>
      <c r="H229" t="s">
        <v>189</v>
      </c>
      <c r="I229" t="s">
        <v>190</v>
      </c>
      <c r="J229" t="s">
        <v>191</v>
      </c>
      <c r="K229" t="s">
        <v>192</v>
      </c>
      <c r="M229" t="s">
        <v>15278</v>
      </c>
    </row>
    <row r="230" spans="1:13">
      <c r="A230" t="s">
        <v>193</v>
      </c>
      <c r="B230">
        <v>3.7972377068339999E-3</v>
      </c>
      <c r="C230">
        <v>7.3148003890567397</v>
      </c>
      <c r="D230">
        <v>6.6122269592090097</v>
      </c>
      <c r="E230">
        <v>7.2594525437526096</v>
      </c>
      <c r="F230" t="s">
        <v>194</v>
      </c>
      <c r="G230" t="s">
        <v>195</v>
      </c>
      <c r="H230" t="s">
        <v>196</v>
      </c>
      <c r="I230" t="s">
        <v>197</v>
      </c>
      <c r="J230" t="s">
        <v>198</v>
      </c>
      <c r="K230" t="s">
        <v>199</v>
      </c>
      <c r="M230" t="s">
        <v>15278</v>
      </c>
    </row>
    <row r="231" spans="1:13">
      <c r="A231" t="s">
        <v>200</v>
      </c>
      <c r="B231">
        <v>4.3338310385320003E-3</v>
      </c>
      <c r="C231">
        <v>6.8228557668897096</v>
      </c>
      <c r="D231">
        <v>6.8777872288301802</v>
      </c>
      <c r="E231">
        <v>6.4794638470568398</v>
      </c>
      <c r="F231" t="s">
        <v>201</v>
      </c>
      <c r="G231" t="s">
        <v>202</v>
      </c>
      <c r="H231" t="s">
        <v>203</v>
      </c>
      <c r="I231" t="s">
        <v>204</v>
      </c>
      <c r="J231" t="s">
        <v>205</v>
      </c>
      <c r="K231" t="s">
        <v>206</v>
      </c>
      <c r="M231" t="s">
        <v>15278</v>
      </c>
    </row>
    <row r="232" spans="1:13">
      <c r="A232" t="s">
        <v>221</v>
      </c>
      <c r="B232">
        <v>4.7857528638630001E-3</v>
      </c>
      <c r="C232">
        <v>8.0822459024569895</v>
      </c>
      <c r="D232">
        <v>7.7560890984884496</v>
      </c>
      <c r="E232">
        <v>7.9859703010543104</v>
      </c>
      <c r="F232" t="s">
        <v>222</v>
      </c>
      <c r="G232" t="s">
        <v>223</v>
      </c>
      <c r="H232" t="s">
        <v>224</v>
      </c>
      <c r="I232" t="s">
        <v>225</v>
      </c>
      <c r="J232" t="s">
        <v>226</v>
      </c>
      <c r="K232" t="s">
        <v>227</v>
      </c>
      <c r="L232" t="s">
        <v>228</v>
      </c>
      <c r="M232" t="s">
        <v>15278</v>
      </c>
    </row>
    <row r="233" spans="1:13">
      <c r="A233" t="s">
        <v>229</v>
      </c>
      <c r="B233">
        <v>5.1043886020550001E-3</v>
      </c>
      <c r="C233">
        <v>6.9580806738155001</v>
      </c>
      <c r="D233">
        <v>7.2692122701347204</v>
      </c>
      <c r="E233">
        <v>7.0455067520150303</v>
      </c>
      <c r="F233" t="s">
        <v>230</v>
      </c>
      <c r="G233" t="s">
        <v>231</v>
      </c>
      <c r="H233" t="s">
        <v>232</v>
      </c>
      <c r="I233" t="s">
        <v>233</v>
      </c>
      <c r="J233" t="s">
        <v>234</v>
      </c>
      <c r="K233" t="s">
        <v>235</v>
      </c>
      <c r="M233" t="s">
        <v>15278</v>
      </c>
    </row>
    <row r="234" spans="1:13">
      <c r="A234" t="s">
        <v>236</v>
      </c>
      <c r="B234">
        <v>5.1043886020550001E-3</v>
      </c>
      <c r="C234">
        <v>6.6456685193591101</v>
      </c>
      <c r="D234">
        <v>7.1773606015903004</v>
      </c>
      <c r="E234">
        <v>6.9326212945958101</v>
      </c>
      <c r="F234" t="s">
        <v>237</v>
      </c>
      <c r="G234" t="s">
        <v>238</v>
      </c>
      <c r="H234" t="s">
        <v>239</v>
      </c>
      <c r="I234" t="s">
        <v>240</v>
      </c>
      <c r="J234" t="s">
        <v>241</v>
      </c>
      <c r="K234" t="s">
        <v>242</v>
      </c>
      <c r="M234" t="s">
        <v>15278</v>
      </c>
    </row>
    <row r="235" spans="1:13">
      <c r="A235" t="s">
        <v>243</v>
      </c>
      <c r="B235">
        <v>5.1043886020550001E-3</v>
      </c>
      <c r="C235">
        <v>6.99916761154629</v>
      </c>
      <c r="D235">
        <v>6.7848000622549902</v>
      </c>
      <c r="E235">
        <v>6.7591955728931001</v>
      </c>
      <c r="F235" t="s">
        <v>244</v>
      </c>
      <c r="G235" t="s">
        <v>245</v>
      </c>
      <c r="H235" t="s">
        <v>246</v>
      </c>
      <c r="I235" t="s">
        <v>247</v>
      </c>
      <c r="J235" t="s">
        <v>248</v>
      </c>
      <c r="K235" t="s">
        <v>249</v>
      </c>
      <c r="M235" t="s">
        <v>15278</v>
      </c>
    </row>
    <row r="236" spans="1:13">
      <c r="A236" t="s">
        <v>250</v>
      </c>
      <c r="B236">
        <v>5.1043886020550001E-3</v>
      </c>
      <c r="C236">
        <v>7.0179425689025097</v>
      </c>
      <c r="D236">
        <v>7.2253069228331297</v>
      </c>
      <c r="E236">
        <v>7.0036304488114096</v>
      </c>
      <c r="F236" t="s">
        <v>251</v>
      </c>
      <c r="G236" t="s">
        <v>252</v>
      </c>
      <c r="H236" t="s">
        <v>253</v>
      </c>
      <c r="I236" t="s">
        <v>254</v>
      </c>
      <c r="J236" t="s">
        <v>255</v>
      </c>
      <c r="K236" t="s">
        <v>256</v>
      </c>
      <c r="L236" t="s">
        <v>257</v>
      </c>
      <c r="M236" t="s">
        <v>15278</v>
      </c>
    </row>
    <row r="237" spans="1:13">
      <c r="A237" t="s">
        <v>265</v>
      </c>
      <c r="B237">
        <v>5.1607442931170004E-3</v>
      </c>
      <c r="C237">
        <v>6.27540429444774</v>
      </c>
      <c r="D237">
        <v>7.1458984754549304</v>
      </c>
      <c r="E237">
        <v>6.9181798245429498</v>
      </c>
      <c r="F237" t="s">
        <v>266</v>
      </c>
      <c r="G237" t="s">
        <v>267</v>
      </c>
      <c r="H237" t="s">
        <v>268</v>
      </c>
      <c r="I237" t="s">
        <v>269</v>
      </c>
      <c r="J237" t="s">
        <v>270</v>
      </c>
      <c r="K237" t="s">
        <v>271</v>
      </c>
      <c r="M237" t="s">
        <v>15278</v>
      </c>
    </row>
    <row r="238" spans="1:13">
      <c r="A238" t="s">
        <v>272</v>
      </c>
      <c r="B238">
        <v>5.1607442931170004E-3</v>
      </c>
      <c r="C238">
        <v>6.9752557522534104</v>
      </c>
      <c r="D238">
        <v>7.56460575426114</v>
      </c>
      <c r="E238">
        <v>7.0699964967885602</v>
      </c>
      <c r="F238" t="s">
        <v>273</v>
      </c>
      <c r="G238" t="s">
        <v>274</v>
      </c>
      <c r="H238" t="s">
        <v>275</v>
      </c>
      <c r="I238" t="s">
        <v>276</v>
      </c>
      <c r="J238" t="s">
        <v>277</v>
      </c>
      <c r="K238" t="s">
        <v>278</v>
      </c>
      <c r="M238" t="s">
        <v>15278</v>
      </c>
    </row>
    <row r="239" spans="1:13">
      <c r="A239" t="s">
        <v>301</v>
      </c>
      <c r="B239">
        <v>5.448367636777E-3</v>
      </c>
      <c r="C239">
        <v>6.8370231959237904</v>
      </c>
      <c r="D239">
        <v>6.8915453186586397</v>
      </c>
      <c r="E239">
        <v>7.5898118112289596</v>
      </c>
      <c r="F239" t="s">
        <v>302</v>
      </c>
      <c r="G239" t="s">
        <v>303</v>
      </c>
      <c r="H239" t="s">
        <v>304</v>
      </c>
      <c r="I239" t="s">
        <v>305</v>
      </c>
      <c r="J239" t="s">
        <v>306</v>
      </c>
      <c r="K239" t="s">
        <v>307</v>
      </c>
      <c r="L239" t="s">
        <v>308</v>
      </c>
      <c r="M239" t="s">
        <v>15278</v>
      </c>
    </row>
    <row r="240" spans="1:13">
      <c r="A240" t="s">
        <v>309</v>
      </c>
      <c r="B240">
        <v>5.448367636777E-3</v>
      </c>
      <c r="C240">
        <v>7.5786882945614202</v>
      </c>
      <c r="D240">
        <v>6.6610387431975697</v>
      </c>
      <c r="E240">
        <v>7.5554226298804101</v>
      </c>
      <c r="F240" t="s">
        <v>310</v>
      </c>
      <c r="G240" t="s">
        <v>311</v>
      </c>
      <c r="H240" t="s">
        <v>312</v>
      </c>
      <c r="I240" t="s">
        <v>313</v>
      </c>
      <c r="J240" t="s">
        <v>314</v>
      </c>
      <c r="K240" t="s">
        <v>72</v>
      </c>
      <c r="M240" t="s">
        <v>15278</v>
      </c>
    </row>
    <row r="241" spans="1:13">
      <c r="A241" t="s">
        <v>315</v>
      </c>
      <c r="B241">
        <v>5.448367636777E-3</v>
      </c>
      <c r="C241">
        <v>6.81899931191594</v>
      </c>
      <c r="D241">
        <v>7.0395118611665097</v>
      </c>
      <c r="E241">
        <v>6.5005102127851497</v>
      </c>
      <c r="F241" t="s">
        <v>316</v>
      </c>
      <c r="G241" t="s">
        <v>317</v>
      </c>
      <c r="H241" t="s">
        <v>318</v>
      </c>
      <c r="I241" t="s">
        <v>319</v>
      </c>
      <c r="J241" t="s">
        <v>320</v>
      </c>
      <c r="K241" t="s">
        <v>321</v>
      </c>
      <c r="M241" t="s">
        <v>15278</v>
      </c>
    </row>
    <row r="242" spans="1:13">
      <c r="A242" t="s">
        <v>336</v>
      </c>
      <c r="B242">
        <v>6.5595518762609998E-3</v>
      </c>
      <c r="C242">
        <v>7.4798272335300702</v>
      </c>
      <c r="D242">
        <v>6.8908783168662398</v>
      </c>
      <c r="E242">
        <v>7.4376874827110404</v>
      </c>
      <c r="F242" t="s">
        <v>337</v>
      </c>
      <c r="G242" t="s">
        <v>338</v>
      </c>
      <c r="H242" t="s">
        <v>339</v>
      </c>
      <c r="I242" t="s">
        <v>340</v>
      </c>
      <c r="J242" t="s">
        <v>341</v>
      </c>
      <c r="K242" t="s">
        <v>342</v>
      </c>
      <c r="M242" t="s">
        <v>15278</v>
      </c>
    </row>
    <row r="243" spans="1:13">
      <c r="A243" t="s">
        <v>343</v>
      </c>
      <c r="B243">
        <v>6.5595518762609998E-3</v>
      </c>
      <c r="C243">
        <v>6.8039187767521003</v>
      </c>
      <c r="D243">
        <v>6.6468590334236</v>
      </c>
      <c r="E243">
        <v>6.9803712253647303</v>
      </c>
      <c r="F243" t="s">
        <v>344</v>
      </c>
      <c r="G243" t="s">
        <v>345</v>
      </c>
      <c r="H243" t="s">
        <v>346</v>
      </c>
      <c r="I243" t="s">
        <v>347</v>
      </c>
      <c r="J243" t="s">
        <v>348</v>
      </c>
      <c r="K243" t="s">
        <v>349</v>
      </c>
      <c r="L243" t="s">
        <v>350</v>
      </c>
      <c r="M243" t="s">
        <v>15278</v>
      </c>
    </row>
    <row r="244" spans="1:13">
      <c r="A244" t="s">
        <v>364</v>
      </c>
      <c r="B244">
        <v>7.5487755910080001E-3</v>
      </c>
      <c r="C244">
        <v>7.3105328697662797</v>
      </c>
      <c r="D244">
        <v>6.5744430316172702</v>
      </c>
      <c r="E244">
        <v>7.1947284011474197</v>
      </c>
      <c r="F244" t="s">
        <v>365</v>
      </c>
      <c r="G244" t="s">
        <v>366</v>
      </c>
      <c r="H244" t="s">
        <v>367</v>
      </c>
      <c r="I244" t="s">
        <v>368</v>
      </c>
      <c r="J244" t="s">
        <v>369</v>
      </c>
      <c r="K244" t="s">
        <v>370</v>
      </c>
      <c r="M244" t="s">
        <v>15278</v>
      </c>
    </row>
    <row r="245" spans="1:13">
      <c r="A245" t="s">
        <v>371</v>
      </c>
      <c r="B245">
        <v>7.5487755910080001E-3</v>
      </c>
      <c r="C245">
        <v>6.7210798736344097</v>
      </c>
      <c r="D245">
        <v>7.0751504307959898</v>
      </c>
      <c r="E245">
        <v>7.0292115651641902</v>
      </c>
      <c r="F245" t="s">
        <v>372</v>
      </c>
      <c r="G245" t="s">
        <v>373</v>
      </c>
      <c r="H245" t="s">
        <v>374</v>
      </c>
      <c r="I245" t="s">
        <v>375</v>
      </c>
      <c r="J245" t="s">
        <v>376</v>
      </c>
      <c r="K245" t="s">
        <v>377</v>
      </c>
      <c r="M245" t="s">
        <v>15278</v>
      </c>
    </row>
    <row r="246" spans="1:13">
      <c r="A246" t="s">
        <v>385</v>
      </c>
      <c r="B246">
        <v>7.6562258463070002E-3</v>
      </c>
      <c r="C246">
        <v>7.1404617598683497</v>
      </c>
      <c r="D246">
        <v>6.6671042658722204</v>
      </c>
      <c r="E246">
        <v>7.0634190214061601</v>
      </c>
      <c r="F246" t="s">
        <v>386</v>
      </c>
      <c r="G246" t="s">
        <v>387</v>
      </c>
      <c r="H246" t="s">
        <v>388</v>
      </c>
      <c r="I246" t="s">
        <v>389</v>
      </c>
      <c r="J246" t="s">
        <v>390</v>
      </c>
      <c r="K246" t="s">
        <v>391</v>
      </c>
      <c r="M246" t="s">
        <v>15278</v>
      </c>
    </row>
    <row r="247" spans="1:13">
      <c r="A247" t="s">
        <v>392</v>
      </c>
      <c r="B247">
        <v>7.6562258463070002E-3</v>
      </c>
      <c r="C247">
        <v>6.6028842532920402</v>
      </c>
      <c r="D247">
        <v>6.8861309191471998</v>
      </c>
      <c r="E247">
        <v>6.6549612550322497</v>
      </c>
      <c r="F247" t="s">
        <v>393</v>
      </c>
      <c r="G247" t="s">
        <v>394</v>
      </c>
      <c r="H247" t="s">
        <v>395</v>
      </c>
      <c r="I247" t="s">
        <v>396</v>
      </c>
      <c r="J247" t="s">
        <v>397</v>
      </c>
      <c r="K247" t="s">
        <v>398</v>
      </c>
      <c r="M247" t="s">
        <v>15278</v>
      </c>
    </row>
    <row r="248" spans="1:13">
      <c r="A248" t="s">
        <v>414</v>
      </c>
      <c r="B248">
        <v>8.5822017287969996E-3</v>
      </c>
      <c r="C248">
        <v>7.4538009194911998</v>
      </c>
      <c r="D248">
        <v>7.9792775667847602</v>
      </c>
      <c r="E248">
        <v>7.8580302278190404</v>
      </c>
      <c r="F248" t="s">
        <v>415</v>
      </c>
      <c r="G248" t="s">
        <v>416</v>
      </c>
      <c r="H248" t="s">
        <v>417</v>
      </c>
      <c r="K248" t="s">
        <v>356</v>
      </c>
      <c r="M248" t="s">
        <v>15278</v>
      </c>
    </row>
    <row r="249" spans="1:13">
      <c r="A249" t="s">
        <v>431</v>
      </c>
      <c r="B249">
        <v>9.4984710396939995E-3</v>
      </c>
      <c r="C249">
        <v>7.1441581633616202</v>
      </c>
      <c r="D249">
        <v>6.8282321322945103</v>
      </c>
      <c r="E249">
        <v>7.0603739109539498</v>
      </c>
      <c r="F249" t="s">
        <v>432</v>
      </c>
      <c r="G249" t="s">
        <v>433</v>
      </c>
      <c r="H249" t="s">
        <v>434</v>
      </c>
      <c r="I249" t="s">
        <v>435</v>
      </c>
      <c r="J249" t="s">
        <v>436</v>
      </c>
      <c r="K249" t="s">
        <v>437</v>
      </c>
      <c r="M249" t="s">
        <v>15278</v>
      </c>
    </row>
    <row r="250" spans="1:13">
      <c r="A250" t="s">
        <v>452</v>
      </c>
      <c r="B250">
        <v>9.5747261218420004E-3</v>
      </c>
      <c r="C250">
        <v>7.1280192211035898</v>
      </c>
      <c r="D250">
        <v>6.8495136103261904</v>
      </c>
      <c r="E250">
        <v>7.3493242514634902</v>
      </c>
      <c r="F250" t="s">
        <v>453</v>
      </c>
      <c r="G250" t="s">
        <v>454</v>
      </c>
      <c r="H250" t="s">
        <v>455</v>
      </c>
      <c r="I250" t="s">
        <v>456</v>
      </c>
      <c r="J250" t="s">
        <v>457</v>
      </c>
      <c r="K250" t="s">
        <v>458</v>
      </c>
      <c r="M250" t="s">
        <v>15278</v>
      </c>
    </row>
    <row r="251" spans="1:13">
      <c r="A251" t="s">
        <v>508</v>
      </c>
      <c r="B251">
        <v>1.0747284240998E-2</v>
      </c>
      <c r="C251">
        <v>6.9759864634064996</v>
      </c>
      <c r="D251">
        <v>6.4948355215120399</v>
      </c>
      <c r="E251">
        <v>6.88774403691062</v>
      </c>
      <c r="F251" t="s">
        <v>509</v>
      </c>
      <c r="G251" t="s">
        <v>510</v>
      </c>
      <c r="H251" t="s">
        <v>511</v>
      </c>
      <c r="I251" t="s">
        <v>512</v>
      </c>
      <c r="J251" t="s">
        <v>513</v>
      </c>
      <c r="K251" t="s">
        <v>514</v>
      </c>
      <c r="M251" t="s">
        <v>15278</v>
      </c>
    </row>
    <row r="252" spans="1:13">
      <c r="A252" t="s">
        <v>515</v>
      </c>
      <c r="B252">
        <v>1.0747284240998E-2</v>
      </c>
      <c r="C252">
        <v>6.7879877849277497</v>
      </c>
      <c r="D252">
        <v>6.5282736793457596</v>
      </c>
      <c r="E252">
        <v>6.7523414103061503</v>
      </c>
      <c r="F252" t="s">
        <v>516</v>
      </c>
      <c r="G252" t="s">
        <v>517</v>
      </c>
      <c r="H252" t="s">
        <v>518</v>
      </c>
      <c r="I252" t="s">
        <v>519</v>
      </c>
      <c r="J252" t="s">
        <v>520</v>
      </c>
      <c r="K252" t="s">
        <v>521</v>
      </c>
      <c r="M252" t="s">
        <v>15278</v>
      </c>
    </row>
    <row r="253" spans="1:13">
      <c r="A253" t="s">
        <v>522</v>
      </c>
      <c r="B253">
        <v>1.1268822561661E-2</v>
      </c>
      <c r="C253">
        <v>6.7797908516893104</v>
      </c>
      <c r="D253">
        <v>6.5380447103276298</v>
      </c>
      <c r="E253">
        <v>6.7342368290552699</v>
      </c>
      <c r="F253" t="s">
        <v>523</v>
      </c>
      <c r="G253" t="s">
        <v>524</v>
      </c>
      <c r="H253" t="s">
        <v>525</v>
      </c>
      <c r="I253" t="s">
        <v>526</v>
      </c>
      <c r="J253" t="s">
        <v>527</v>
      </c>
      <c r="K253" t="s">
        <v>528</v>
      </c>
      <c r="M253" t="s">
        <v>15278</v>
      </c>
    </row>
    <row r="254" spans="1:13">
      <c r="A254" t="s">
        <v>529</v>
      </c>
      <c r="B254">
        <v>1.1946609718565E-2</v>
      </c>
      <c r="C254">
        <v>6.7112766087200804</v>
      </c>
      <c r="D254">
        <v>7.2465494145063802</v>
      </c>
      <c r="E254">
        <v>7.1821292350758501</v>
      </c>
      <c r="F254" t="s">
        <v>530</v>
      </c>
      <c r="G254" t="s">
        <v>531</v>
      </c>
      <c r="H254" t="s">
        <v>532</v>
      </c>
      <c r="I254" t="s">
        <v>533</v>
      </c>
      <c r="J254" t="s">
        <v>534</v>
      </c>
      <c r="K254" t="s">
        <v>535</v>
      </c>
      <c r="M254" t="s">
        <v>15278</v>
      </c>
    </row>
    <row r="255" spans="1:13">
      <c r="A255" t="s">
        <v>536</v>
      </c>
      <c r="B255">
        <v>1.1946609718565E-2</v>
      </c>
      <c r="C255">
        <v>6.4018135203858098</v>
      </c>
      <c r="D255">
        <v>6.06092766180873</v>
      </c>
      <c r="E255">
        <v>6.3711899464869504</v>
      </c>
      <c r="F255" t="s">
        <v>537</v>
      </c>
      <c r="G255" t="s">
        <v>538</v>
      </c>
      <c r="H255" t="s">
        <v>539</v>
      </c>
      <c r="I255" t="s">
        <v>540</v>
      </c>
      <c r="J255" t="s">
        <v>541</v>
      </c>
      <c r="K255" t="s">
        <v>542</v>
      </c>
      <c r="M255" t="s">
        <v>15278</v>
      </c>
    </row>
    <row r="256" spans="1:13">
      <c r="A256" t="s">
        <v>543</v>
      </c>
      <c r="B256">
        <v>1.201985517061E-2</v>
      </c>
      <c r="C256">
        <v>7.2039504581834501</v>
      </c>
      <c r="D256">
        <v>6.8424702375262498</v>
      </c>
      <c r="E256">
        <v>7.1397440091817401</v>
      </c>
      <c r="F256" t="s">
        <v>544</v>
      </c>
      <c r="G256" t="s">
        <v>545</v>
      </c>
      <c r="H256" t="s">
        <v>546</v>
      </c>
      <c r="I256" t="s">
        <v>547</v>
      </c>
      <c r="J256" t="s">
        <v>548</v>
      </c>
      <c r="K256" t="s">
        <v>549</v>
      </c>
      <c r="M256" t="s">
        <v>15278</v>
      </c>
    </row>
    <row r="257" spans="1:13">
      <c r="A257" t="s">
        <v>557</v>
      </c>
      <c r="B257">
        <v>1.2189094756992E-2</v>
      </c>
      <c r="C257">
        <v>6.6778184211097802</v>
      </c>
      <c r="D257">
        <v>6.91818573958626</v>
      </c>
      <c r="E257">
        <v>6.54889802402647</v>
      </c>
      <c r="F257" t="s">
        <v>558</v>
      </c>
      <c r="G257" t="s">
        <v>559</v>
      </c>
      <c r="H257" t="s">
        <v>560</v>
      </c>
      <c r="I257" t="s">
        <v>561</v>
      </c>
      <c r="J257" t="s">
        <v>562</v>
      </c>
      <c r="K257" t="s">
        <v>563</v>
      </c>
      <c r="L257" t="s">
        <v>564</v>
      </c>
      <c r="M257" t="s">
        <v>15278</v>
      </c>
    </row>
    <row r="258" spans="1:13">
      <c r="A258" t="s">
        <v>592</v>
      </c>
      <c r="B258">
        <v>1.3182416102095E-2</v>
      </c>
      <c r="C258">
        <v>7.2819408385444397</v>
      </c>
      <c r="D258">
        <v>6.8891658171998902</v>
      </c>
      <c r="E258">
        <v>7.1132462106576497</v>
      </c>
      <c r="F258" t="s">
        <v>593</v>
      </c>
      <c r="G258" t="s">
        <v>594</v>
      </c>
      <c r="H258" t="s">
        <v>595</v>
      </c>
      <c r="I258" t="s">
        <v>596</v>
      </c>
      <c r="J258" t="s">
        <v>597</v>
      </c>
      <c r="K258" t="s">
        <v>598</v>
      </c>
      <c r="M258" t="s">
        <v>15278</v>
      </c>
    </row>
    <row r="259" spans="1:13">
      <c r="A259" t="s">
        <v>599</v>
      </c>
      <c r="B259">
        <v>1.3182416102095E-2</v>
      </c>
      <c r="C259">
        <v>7.4351158689135399</v>
      </c>
      <c r="D259">
        <v>6.7861231504136104</v>
      </c>
      <c r="E259">
        <v>7.345283489371</v>
      </c>
      <c r="F259" t="s">
        <v>600</v>
      </c>
      <c r="G259" t="s">
        <v>601</v>
      </c>
      <c r="H259" t="s">
        <v>602</v>
      </c>
      <c r="I259" t="s">
        <v>603</v>
      </c>
      <c r="J259" t="s">
        <v>604</v>
      </c>
      <c r="K259" t="s">
        <v>605</v>
      </c>
      <c r="M259" t="s">
        <v>15278</v>
      </c>
    </row>
    <row r="260" spans="1:13">
      <c r="A260" t="s">
        <v>627</v>
      </c>
      <c r="B260">
        <v>1.3296398626480001E-2</v>
      </c>
      <c r="C260">
        <v>6.8225066457403596</v>
      </c>
      <c r="D260">
        <v>7.3544435359727798</v>
      </c>
      <c r="E260">
        <v>6.9643731026291098</v>
      </c>
      <c r="F260" t="s">
        <v>628</v>
      </c>
      <c r="G260" t="s">
        <v>629</v>
      </c>
      <c r="H260" t="s">
        <v>630</v>
      </c>
      <c r="I260" t="s">
        <v>631</v>
      </c>
      <c r="J260" t="s">
        <v>632</v>
      </c>
      <c r="K260" t="s">
        <v>633</v>
      </c>
      <c r="M260" t="s">
        <v>15278</v>
      </c>
    </row>
    <row r="261" spans="1:13">
      <c r="A261" t="s">
        <v>663</v>
      </c>
      <c r="B261">
        <v>1.3573584902918E-2</v>
      </c>
      <c r="C261">
        <v>7.6632127791405402</v>
      </c>
      <c r="D261">
        <v>6.7452316179651204</v>
      </c>
      <c r="E261">
        <v>7.69985069920717</v>
      </c>
      <c r="F261" t="s">
        <v>664</v>
      </c>
      <c r="G261" t="s">
        <v>665</v>
      </c>
      <c r="H261" t="s">
        <v>666</v>
      </c>
      <c r="I261" t="s">
        <v>667</v>
      </c>
      <c r="J261" t="s">
        <v>668</v>
      </c>
      <c r="K261" t="s">
        <v>669</v>
      </c>
      <c r="M261" t="s">
        <v>15278</v>
      </c>
    </row>
    <row r="262" spans="1:13">
      <c r="A262" t="s">
        <v>685</v>
      </c>
      <c r="B262">
        <v>1.4237989370228001E-2</v>
      </c>
      <c r="C262">
        <v>7.20301349140298</v>
      </c>
      <c r="D262">
        <v>7.6069623986074202</v>
      </c>
      <c r="E262">
        <v>6.9393477065083697</v>
      </c>
      <c r="F262" t="s">
        <v>686</v>
      </c>
      <c r="G262" t="s">
        <v>687</v>
      </c>
      <c r="H262" t="s">
        <v>688</v>
      </c>
      <c r="I262" t="s">
        <v>689</v>
      </c>
      <c r="J262" t="s">
        <v>690</v>
      </c>
      <c r="K262" t="s">
        <v>691</v>
      </c>
      <c r="L262" t="s">
        <v>692</v>
      </c>
      <c r="M262" t="s">
        <v>15278</v>
      </c>
    </row>
    <row r="263" spans="1:13">
      <c r="A263" t="s">
        <v>708</v>
      </c>
      <c r="B263">
        <v>1.4499290269795E-2</v>
      </c>
      <c r="C263">
        <v>7.3449348128551399</v>
      </c>
      <c r="D263">
        <v>6.9988624167941902</v>
      </c>
      <c r="E263">
        <v>7.1734669752495703</v>
      </c>
      <c r="F263" t="s">
        <v>709</v>
      </c>
      <c r="G263" t="s">
        <v>710</v>
      </c>
      <c r="H263" t="s">
        <v>711</v>
      </c>
      <c r="I263" t="s">
        <v>712</v>
      </c>
      <c r="J263" t="s">
        <v>713</v>
      </c>
      <c r="K263" t="s">
        <v>714</v>
      </c>
      <c r="M263" t="s">
        <v>15278</v>
      </c>
    </row>
    <row r="264" spans="1:13">
      <c r="A264" t="s">
        <v>715</v>
      </c>
      <c r="B264">
        <v>1.4499290269795E-2</v>
      </c>
      <c r="C264">
        <v>7.2571069130311896</v>
      </c>
      <c r="D264">
        <v>6.8103447561615802</v>
      </c>
      <c r="E264">
        <v>7.0745213457622302</v>
      </c>
      <c r="F264" t="s">
        <v>716</v>
      </c>
      <c r="G264" t="s">
        <v>717</v>
      </c>
      <c r="H264" t="s">
        <v>718</v>
      </c>
      <c r="I264" t="s">
        <v>719</v>
      </c>
      <c r="K264" t="s">
        <v>720</v>
      </c>
      <c r="M264" t="s">
        <v>15278</v>
      </c>
    </row>
    <row r="265" spans="1:13">
      <c r="A265" t="s">
        <v>721</v>
      </c>
      <c r="B265">
        <v>1.4499290269795E-2</v>
      </c>
      <c r="C265">
        <v>6.4328456009095296</v>
      </c>
      <c r="D265">
        <v>6.8513331773432196</v>
      </c>
      <c r="E265">
        <v>6.58434637859422</v>
      </c>
      <c r="F265" t="s">
        <v>722</v>
      </c>
      <c r="G265" t="s">
        <v>723</v>
      </c>
      <c r="H265" t="s">
        <v>724</v>
      </c>
      <c r="I265" t="s">
        <v>725</v>
      </c>
      <c r="J265" t="s">
        <v>726</v>
      </c>
      <c r="K265" t="s">
        <v>727</v>
      </c>
      <c r="M265" t="s">
        <v>15278</v>
      </c>
    </row>
    <row r="266" spans="1:13">
      <c r="A266" t="s">
        <v>742</v>
      </c>
      <c r="B266">
        <v>1.4499290269795E-2</v>
      </c>
      <c r="C266">
        <v>6.9369272275957599</v>
      </c>
      <c r="D266">
        <v>7.3571327598945704</v>
      </c>
      <c r="E266">
        <v>7.1916877788995199</v>
      </c>
      <c r="F266" t="s">
        <v>743</v>
      </c>
      <c r="G266" t="s">
        <v>744</v>
      </c>
      <c r="H266" t="s">
        <v>745</v>
      </c>
      <c r="I266" t="s">
        <v>746</v>
      </c>
      <c r="J266" t="s">
        <v>747</v>
      </c>
      <c r="K266" t="s">
        <v>748</v>
      </c>
      <c r="L266" t="s">
        <v>749</v>
      </c>
      <c r="M266" t="s">
        <v>15278</v>
      </c>
    </row>
    <row r="267" spans="1:13">
      <c r="A267" t="s">
        <v>765</v>
      </c>
      <c r="B267">
        <v>1.5508946854596001E-2</v>
      </c>
      <c r="C267">
        <v>6.9280733690349097</v>
      </c>
      <c r="D267">
        <v>7.0813979010845003</v>
      </c>
      <c r="E267">
        <v>6.7651402956423601</v>
      </c>
      <c r="F267" t="s">
        <v>766</v>
      </c>
      <c r="G267" t="s">
        <v>767</v>
      </c>
      <c r="H267" t="s">
        <v>768</v>
      </c>
      <c r="I267" t="s">
        <v>769</v>
      </c>
      <c r="J267" t="s">
        <v>770</v>
      </c>
      <c r="K267" t="s">
        <v>771</v>
      </c>
      <c r="M267" t="s">
        <v>15278</v>
      </c>
    </row>
    <row r="268" spans="1:13">
      <c r="A268" t="s">
        <v>772</v>
      </c>
      <c r="B268">
        <v>1.5508946854596001E-2</v>
      </c>
      <c r="C268">
        <v>7.0904954397832602</v>
      </c>
      <c r="D268">
        <v>6.7915859134435603</v>
      </c>
      <c r="E268">
        <v>7.4040728946155001</v>
      </c>
      <c r="F268" t="s">
        <v>773</v>
      </c>
      <c r="G268" t="s">
        <v>774</v>
      </c>
      <c r="H268" t="s">
        <v>775</v>
      </c>
      <c r="I268" t="s">
        <v>776</v>
      </c>
      <c r="J268" t="s">
        <v>777</v>
      </c>
      <c r="K268" t="s">
        <v>778</v>
      </c>
      <c r="M268" t="s">
        <v>15278</v>
      </c>
    </row>
    <row r="269" spans="1:13">
      <c r="A269" t="s">
        <v>779</v>
      </c>
      <c r="B269">
        <v>1.5508946854596001E-2</v>
      </c>
      <c r="C269">
        <v>6.9039959529055599</v>
      </c>
      <c r="D269">
        <v>6.4466360751429699</v>
      </c>
      <c r="E269">
        <v>6.7895377859303698</v>
      </c>
      <c r="F269" t="s">
        <v>780</v>
      </c>
      <c r="G269" t="s">
        <v>781</v>
      </c>
      <c r="H269" t="s">
        <v>782</v>
      </c>
      <c r="I269" t="s">
        <v>783</v>
      </c>
      <c r="J269" t="s">
        <v>784</v>
      </c>
      <c r="K269" t="s">
        <v>785</v>
      </c>
      <c r="M269" t="s">
        <v>15278</v>
      </c>
    </row>
    <row r="270" spans="1:13">
      <c r="A270" t="s">
        <v>856</v>
      </c>
      <c r="B270">
        <v>1.7136441150416001E-2</v>
      </c>
      <c r="C270">
        <v>7.1442072032857</v>
      </c>
      <c r="D270">
        <v>6.43165802155099</v>
      </c>
      <c r="E270">
        <v>7.0120742435125596</v>
      </c>
      <c r="F270" t="s">
        <v>857</v>
      </c>
      <c r="G270" t="s">
        <v>858</v>
      </c>
      <c r="H270" t="s">
        <v>859</v>
      </c>
      <c r="I270" t="s">
        <v>860</v>
      </c>
      <c r="J270" t="s">
        <v>861</v>
      </c>
      <c r="K270" t="s">
        <v>862</v>
      </c>
      <c r="M270" t="s">
        <v>15278</v>
      </c>
    </row>
    <row r="271" spans="1:13">
      <c r="A271" t="s">
        <v>878</v>
      </c>
      <c r="B271">
        <v>1.7196332628916001E-2</v>
      </c>
      <c r="C271">
        <v>7.1130147830955304</v>
      </c>
      <c r="D271">
        <v>7.8929402930171602</v>
      </c>
      <c r="E271">
        <v>7.1991141160699499</v>
      </c>
      <c r="F271" t="s">
        <v>879</v>
      </c>
      <c r="G271" t="s">
        <v>880</v>
      </c>
      <c r="H271" t="s">
        <v>881</v>
      </c>
      <c r="I271" t="s">
        <v>882</v>
      </c>
      <c r="J271" t="s">
        <v>883</v>
      </c>
      <c r="K271" t="s">
        <v>884</v>
      </c>
      <c r="M271" t="s">
        <v>15278</v>
      </c>
    </row>
    <row r="272" spans="1:13">
      <c r="A272" t="s">
        <v>913</v>
      </c>
      <c r="B272">
        <v>1.7777806192658001E-2</v>
      </c>
      <c r="C272">
        <v>6.9236773326120202</v>
      </c>
      <c r="D272">
        <v>6.6561119766392496</v>
      </c>
      <c r="E272">
        <v>6.9015905486129698</v>
      </c>
      <c r="F272" t="s">
        <v>914</v>
      </c>
      <c r="G272" t="s">
        <v>915</v>
      </c>
      <c r="H272" t="s">
        <v>916</v>
      </c>
      <c r="I272" t="s">
        <v>917</v>
      </c>
      <c r="J272" t="s">
        <v>918</v>
      </c>
      <c r="K272" t="s">
        <v>919</v>
      </c>
      <c r="M272" t="s">
        <v>15278</v>
      </c>
    </row>
    <row r="273" spans="1:13">
      <c r="A273" t="s">
        <v>927</v>
      </c>
      <c r="B273">
        <v>1.8285314239765999E-2</v>
      </c>
      <c r="C273">
        <v>6.2675572308493699</v>
      </c>
      <c r="D273">
        <v>6.8951628176108999</v>
      </c>
      <c r="E273">
        <v>6.53594652989882</v>
      </c>
      <c r="F273" t="s">
        <v>928</v>
      </c>
      <c r="G273" t="s">
        <v>929</v>
      </c>
      <c r="H273" t="s">
        <v>930</v>
      </c>
      <c r="I273" t="s">
        <v>931</v>
      </c>
      <c r="J273" t="s">
        <v>932</v>
      </c>
      <c r="K273" t="s">
        <v>933</v>
      </c>
      <c r="M273" t="s">
        <v>15278</v>
      </c>
    </row>
    <row r="274" spans="1:13">
      <c r="A274" t="s">
        <v>1019</v>
      </c>
      <c r="B274">
        <v>1.8591457493199001E-2</v>
      </c>
      <c r="C274">
        <v>7.0714952610838004</v>
      </c>
      <c r="D274">
        <v>6.7688297816020304</v>
      </c>
      <c r="E274">
        <v>6.9142760844796296</v>
      </c>
      <c r="F274" t="s">
        <v>1020</v>
      </c>
      <c r="G274" t="s">
        <v>1021</v>
      </c>
      <c r="H274" t="s">
        <v>1022</v>
      </c>
      <c r="I274" t="s">
        <v>1023</v>
      </c>
      <c r="J274" t="s">
        <v>1024</v>
      </c>
      <c r="K274" t="s">
        <v>1025</v>
      </c>
      <c r="M274" t="s">
        <v>15278</v>
      </c>
    </row>
    <row r="275" spans="1:13">
      <c r="A275" t="s">
        <v>1047</v>
      </c>
      <c r="B275">
        <v>1.9400467425749E-2</v>
      </c>
      <c r="C275">
        <v>7.3254431335137902</v>
      </c>
      <c r="D275">
        <v>7.5608718696813897</v>
      </c>
      <c r="E275">
        <v>7.3557872946831004</v>
      </c>
      <c r="F275" t="s">
        <v>1048</v>
      </c>
      <c r="G275" t="s">
        <v>1049</v>
      </c>
      <c r="H275" t="s">
        <v>1050</v>
      </c>
      <c r="I275" t="s">
        <v>1051</v>
      </c>
      <c r="J275" t="s">
        <v>1052</v>
      </c>
      <c r="K275" t="s">
        <v>79</v>
      </c>
      <c r="M275" t="s">
        <v>15278</v>
      </c>
    </row>
    <row r="276" spans="1:13">
      <c r="A276" t="s">
        <v>1053</v>
      </c>
      <c r="B276">
        <v>1.9427410186775001E-2</v>
      </c>
      <c r="C276">
        <v>6.9717205266212199</v>
      </c>
      <c r="D276">
        <v>6.7960565092418896</v>
      </c>
      <c r="E276">
        <v>6.81141788684491</v>
      </c>
      <c r="F276" t="s">
        <v>1054</v>
      </c>
      <c r="G276" t="s">
        <v>1055</v>
      </c>
      <c r="H276" t="s">
        <v>1056</v>
      </c>
      <c r="I276" t="s">
        <v>1057</v>
      </c>
      <c r="J276" t="s">
        <v>1058</v>
      </c>
      <c r="K276" t="s">
        <v>1059</v>
      </c>
      <c r="M276" t="s">
        <v>15278</v>
      </c>
    </row>
    <row r="277" spans="1:13">
      <c r="A277" t="s">
        <v>1060</v>
      </c>
      <c r="B277">
        <v>1.9427410186775001E-2</v>
      </c>
      <c r="C277">
        <v>7.1249692589109799</v>
      </c>
      <c r="D277">
        <v>6.5191389833646998</v>
      </c>
      <c r="E277">
        <v>6.83332323350559</v>
      </c>
      <c r="F277" t="s">
        <v>1061</v>
      </c>
      <c r="G277" t="s">
        <v>1062</v>
      </c>
      <c r="H277" t="s">
        <v>1063</v>
      </c>
      <c r="I277" t="s">
        <v>1064</v>
      </c>
      <c r="J277" t="s">
        <v>1065</v>
      </c>
      <c r="K277" t="s">
        <v>1066</v>
      </c>
      <c r="M277" t="s">
        <v>15278</v>
      </c>
    </row>
    <row r="278" spans="1:13">
      <c r="A278" t="s">
        <v>1074</v>
      </c>
      <c r="B278">
        <v>1.9687757340916E-2</v>
      </c>
      <c r="C278">
        <v>7.0076390161568698</v>
      </c>
      <c r="D278">
        <v>6.8022230799247696</v>
      </c>
      <c r="E278">
        <v>7.1806644822098997</v>
      </c>
      <c r="F278" t="s">
        <v>1075</v>
      </c>
      <c r="G278" t="s">
        <v>1076</v>
      </c>
      <c r="H278" t="s">
        <v>1077</v>
      </c>
      <c r="I278" t="s">
        <v>1078</v>
      </c>
      <c r="J278" t="s">
        <v>1079</v>
      </c>
      <c r="K278" t="s">
        <v>1080</v>
      </c>
      <c r="L278" t="s">
        <v>1081</v>
      </c>
      <c r="M278" t="s">
        <v>15278</v>
      </c>
    </row>
    <row r="279" spans="1:13">
      <c r="A279" t="s">
        <v>1082</v>
      </c>
      <c r="B279">
        <v>1.9967003168530999E-2</v>
      </c>
      <c r="C279">
        <v>6.9025320684379698</v>
      </c>
      <c r="D279">
        <v>7.17305184543374</v>
      </c>
      <c r="E279">
        <v>6.8678312520356402</v>
      </c>
      <c r="F279" t="s">
        <v>1083</v>
      </c>
      <c r="G279" t="s">
        <v>1084</v>
      </c>
      <c r="H279" t="s">
        <v>1085</v>
      </c>
      <c r="I279" t="s">
        <v>1086</v>
      </c>
      <c r="J279" t="s">
        <v>1087</v>
      </c>
      <c r="K279" t="s">
        <v>1088</v>
      </c>
      <c r="M279" t="s">
        <v>15278</v>
      </c>
    </row>
    <row r="280" spans="1:13">
      <c r="A280" t="s">
        <v>1124</v>
      </c>
      <c r="B280">
        <v>2.0267844804644001E-2</v>
      </c>
      <c r="C280">
        <v>7.9210061194090597</v>
      </c>
      <c r="D280">
        <v>8.1744150079835904</v>
      </c>
      <c r="E280">
        <v>7.9910118519341902</v>
      </c>
      <c r="F280" t="s">
        <v>1125</v>
      </c>
      <c r="G280" t="s">
        <v>1126</v>
      </c>
      <c r="H280" t="s">
        <v>1127</v>
      </c>
      <c r="I280" t="s">
        <v>1128</v>
      </c>
      <c r="J280" t="s">
        <v>1129</v>
      </c>
      <c r="K280" t="s">
        <v>1130</v>
      </c>
      <c r="M280" t="s">
        <v>15278</v>
      </c>
    </row>
    <row r="281" spans="1:13">
      <c r="A281" t="s">
        <v>1138</v>
      </c>
      <c r="B281">
        <v>2.0484870739778002E-2</v>
      </c>
      <c r="C281">
        <v>7.50135083639071</v>
      </c>
      <c r="D281">
        <v>6.8676252317275601</v>
      </c>
      <c r="E281">
        <v>7.4915947808429104</v>
      </c>
      <c r="F281" t="s">
        <v>1139</v>
      </c>
      <c r="G281" t="s">
        <v>1140</v>
      </c>
      <c r="H281" t="s">
        <v>1141</v>
      </c>
      <c r="I281" t="s">
        <v>1142</v>
      </c>
      <c r="J281" t="s">
        <v>1143</v>
      </c>
      <c r="K281" t="s">
        <v>1144</v>
      </c>
      <c r="M281" t="s">
        <v>15278</v>
      </c>
    </row>
    <row r="282" spans="1:13">
      <c r="A282" t="s">
        <v>1195</v>
      </c>
      <c r="B282">
        <v>2.2973955694548E-2</v>
      </c>
      <c r="C282">
        <v>6.9896700328617696</v>
      </c>
      <c r="D282">
        <v>6.73110707435292</v>
      </c>
      <c r="E282">
        <v>6.9824510895124696</v>
      </c>
      <c r="F282" t="s">
        <v>1196</v>
      </c>
      <c r="G282" t="s">
        <v>1197</v>
      </c>
      <c r="H282" t="s">
        <v>1198</v>
      </c>
      <c r="I282" t="s">
        <v>1199</v>
      </c>
      <c r="J282" t="s">
        <v>1200</v>
      </c>
      <c r="K282" t="s">
        <v>1201</v>
      </c>
      <c r="M282" t="s">
        <v>15278</v>
      </c>
    </row>
    <row r="283" spans="1:13">
      <c r="A283" t="s">
        <v>1247</v>
      </c>
      <c r="B283">
        <v>2.4245722963795999E-2</v>
      </c>
      <c r="C283">
        <v>6.8555309285846198</v>
      </c>
      <c r="D283">
        <v>6.3988281915276</v>
      </c>
      <c r="E283">
        <v>6.6076926142966501</v>
      </c>
      <c r="F283" t="s">
        <v>1248</v>
      </c>
      <c r="G283" t="s">
        <v>1249</v>
      </c>
      <c r="H283" t="s">
        <v>1250</v>
      </c>
      <c r="I283" t="s">
        <v>1251</v>
      </c>
      <c r="J283" t="s">
        <v>1252</v>
      </c>
      <c r="K283" t="s">
        <v>1253</v>
      </c>
      <c r="M283" t="s">
        <v>15278</v>
      </c>
    </row>
    <row r="284" spans="1:13">
      <c r="A284" t="s">
        <v>1254</v>
      </c>
      <c r="B284">
        <v>2.4245722963795999E-2</v>
      </c>
      <c r="C284">
        <v>6.2357113789501497</v>
      </c>
      <c r="D284">
        <v>6.6856871775171198</v>
      </c>
      <c r="E284">
        <v>6.4249346048143599</v>
      </c>
      <c r="F284" t="s">
        <v>1255</v>
      </c>
      <c r="G284" t="s">
        <v>1256</v>
      </c>
      <c r="H284" t="s">
        <v>1257</v>
      </c>
      <c r="I284" t="s">
        <v>1258</v>
      </c>
      <c r="J284" t="s">
        <v>1259</v>
      </c>
      <c r="K284" t="s">
        <v>1260</v>
      </c>
      <c r="M284" t="s">
        <v>15278</v>
      </c>
    </row>
    <row r="285" spans="1:13">
      <c r="A285" t="s">
        <v>1393</v>
      </c>
      <c r="B285">
        <v>2.6971666194211999E-2</v>
      </c>
      <c r="C285">
        <v>7.1027368963568804</v>
      </c>
      <c r="D285">
        <v>6.8986702409070597</v>
      </c>
      <c r="E285">
        <v>7.2522132506362</v>
      </c>
      <c r="F285" t="s">
        <v>1394</v>
      </c>
      <c r="G285" t="s">
        <v>1395</v>
      </c>
      <c r="H285" t="s">
        <v>1396</v>
      </c>
      <c r="I285" t="s">
        <v>1397</v>
      </c>
      <c r="J285" t="s">
        <v>1398</v>
      </c>
      <c r="K285" t="s">
        <v>1399</v>
      </c>
      <c r="M285" t="s">
        <v>15278</v>
      </c>
    </row>
    <row r="286" spans="1:13">
      <c r="A286" t="s">
        <v>1422</v>
      </c>
      <c r="B286">
        <v>2.7066032944902001E-2</v>
      </c>
      <c r="C286">
        <v>6.9294074545679702</v>
      </c>
      <c r="D286">
        <v>6.8452381123925496</v>
      </c>
      <c r="E286">
        <v>6.6564355771489501</v>
      </c>
      <c r="F286" t="s">
        <v>1423</v>
      </c>
      <c r="G286" t="s">
        <v>1424</v>
      </c>
      <c r="H286" t="s">
        <v>1425</v>
      </c>
      <c r="I286" t="s">
        <v>1426</v>
      </c>
      <c r="J286" t="s">
        <v>1427</v>
      </c>
      <c r="K286" t="s">
        <v>1428</v>
      </c>
      <c r="M286" t="s">
        <v>15278</v>
      </c>
    </row>
    <row r="287" spans="1:13">
      <c r="A287" t="s">
        <v>1535</v>
      </c>
      <c r="B287">
        <v>3.0404746768183E-2</v>
      </c>
      <c r="C287">
        <v>6.7740318206347698</v>
      </c>
      <c r="D287">
        <v>7.2196705721906396</v>
      </c>
      <c r="E287">
        <v>6.8714481607826103</v>
      </c>
      <c r="F287" t="s">
        <v>1536</v>
      </c>
      <c r="G287" t="s">
        <v>1537</v>
      </c>
      <c r="H287" t="s">
        <v>1538</v>
      </c>
      <c r="I287" t="s">
        <v>1539</v>
      </c>
      <c r="J287" t="s">
        <v>1540</v>
      </c>
      <c r="K287" t="s">
        <v>1541</v>
      </c>
      <c r="M287" t="s">
        <v>15278</v>
      </c>
    </row>
    <row r="288" spans="1:13">
      <c r="A288" t="s">
        <v>1626</v>
      </c>
      <c r="B288">
        <v>3.3409743983521999E-2</v>
      </c>
      <c r="C288">
        <v>7.3572481689740004</v>
      </c>
      <c r="D288">
        <v>6.8681815316625396</v>
      </c>
      <c r="E288">
        <v>7.5288567893687297</v>
      </c>
      <c r="F288" t="s">
        <v>1627</v>
      </c>
      <c r="G288" t="s">
        <v>1628</v>
      </c>
      <c r="H288" t="s">
        <v>1629</v>
      </c>
      <c r="I288" t="s">
        <v>1630</v>
      </c>
      <c r="J288" t="s">
        <v>1631</v>
      </c>
      <c r="K288" t="s">
        <v>1632</v>
      </c>
      <c r="M288" t="s">
        <v>15278</v>
      </c>
    </row>
    <row r="289" spans="1:13">
      <c r="A289" t="s">
        <v>1647</v>
      </c>
      <c r="B289">
        <v>3.3812357773076999E-2</v>
      </c>
      <c r="C289">
        <v>6.7076878550844299</v>
      </c>
      <c r="D289">
        <v>7.1048754909599596</v>
      </c>
      <c r="E289">
        <v>6.6800380368161196</v>
      </c>
      <c r="F289" t="s">
        <v>1648</v>
      </c>
      <c r="G289" t="s">
        <v>1649</v>
      </c>
      <c r="H289" t="s">
        <v>1650</v>
      </c>
      <c r="I289" t="s">
        <v>1651</v>
      </c>
      <c r="J289" t="s">
        <v>1652</v>
      </c>
      <c r="K289" t="s">
        <v>1653</v>
      </c>
      <c r="M289" t="s">
        <v>15278</v>
      </c>
    </row>
    <row r="290" spans="1:13">
      <c r="A290" t="s">
        <v>1759</v>
      </c>
      <c r="B290">
        <v>3.7948794260352997E-2</v>
      </c>
      <c r="C290">
        <v>7.3096503917730997</v>
      </c>
      <c r="D290">
        <v>7.60794925281406</v>
      </c>
      <c r="E290">
        <v>7.3832556752346203</v>
      </c>
      <c r="F290" t="s">
        <v>1760</v>
      </c>
      <c r="G290" t="s">
        <v>1761</v>
      </c>
      <c r="H290" t="s">
        <v>1762</v>
      </c>
      <c r="I290" t="s">
        <v>1763</v>
      </c>
      <c r="J290" t="s">
        <v>1764</v>
      </c>
      <c r="K290" t="s">
        <v>1765</v>
      </c>
      <c r="M290" t="s">
        <v>15278</v>
      </c>
    </row>
    <row r="291" spans="1:13">
      <c r="A291" t="s">
        <v>1901</v>
      </c>
      <c r="B291">
        <v>4.3494670181611003E-2</v>
      </c>
      <c r="C291">
        <v>6.8253945330445802</v>
      </c>
      <c r="D291">
        <v>6.5027678447946196</v>
      </c>
      <c r="E291">
        <v>6.6895244567682202</v>
      </c>
      <c r="F291" t="s">
        <v>1902</v>
      </c>
      <c r="G291" t="s">
        <v>1903</v>
      </c>
      <c r="H291" t="s">
        <v>1904</v>
      </c>
      <c r="I291" t="s">
        <v>1905</v>
      </c>
      <c r="J291" t="s">
        <v>1906</v>
      </c>
      <c r="K291" t="s">
        <v>1907</v>
      </c>
      <c r="M291" t="s">
        <v>15278</v>
      </c>
    </row>
    <row r="292" spans="1:13">
      <c r="A292" t="s">
        <v>1937</v>
      </c>
      <c r="B292">
        <v>4.5078305498057997E-2</v>
      </c>
      <c r="C292">
        <v>6.75530773453674</v>
      </c>
      <c r="D292">
        <v>7.0419482628943202</v>
      </c>
      <c r="E292">
        <v>6.8447741062336496</v>
      </c>
      <c r="F292" t="s">
        <v>1938</v>
      </c>
      <c r="G292" t="s">
        <v>1939</v>
      </c>
      <c r="H292" t="s">
        <v>1940</v>
      </c>
      <c r="I292" t="s">
        <v>1941</v>
      </c>
      <c r="J292" t="s">
        <v>1942</v>
      </c>
      <c r="K292" t="s">
        <v>1943</v>
      </c>
      <c r="M292" t="s">
        <v>15278</v>
      </c>
    </row>
    <row r="293" spans="1:13">
      <c r="A293" t="s">
        <v>1974</v>
      </c>
      <c r="B293">
        <v>4.5873261811564002E-2</v>
      </c>
      <c r="C293">
        <v>6.9835479806456702</v>
      </c>
      <c r="D293">
        <v>6.7990599326394197</v>
      </c>
      <c r="E293">
        <v>7.0446514025555</v>
      </c>
      <c r="F293" t="s">
        <v>1975</v>
      </c>
      <c r="G293" t="s">
        <v>1976</v>
      </c>
      <c r="H293" t="s">
        <v>1977</v>
      </c>
      <c r="I293" t="s">
        <v>1978</v>
      </c>
      <c r="J293" t="s">
        <v>1979</v>
      </c>
      <c r="K293" t="s">
        <v>1980</v>
      </c>
      <c r="L293" t="s">
        <v>1556</v>
      </c>
      <c r="M293" t="s">
        <v>15278</v>
      </c>
    </row>
    <row r="294" spans="1:13">
      <c r="A294" t="s">
        <v>2044</v>
      </c>
      <c r="B294">
        <v>4.8064327769887998E-2</v>
      </c>
      <c r="C294">
        <v>7.7273055298132203</v>
      </c>
      <c r="D294">
        <v>8.1026505770322306</v>
      </c>
      <c r="E294">
        <v>7.8705762158986197</v>
      </c>
      <c r="F294" t="s">
        <v>2045</v>
      </c>
      <c r="G294" t="s">
        <v>2046</v>
      </c>
      <c r="H294" t="s">
        <v>2047</v>
      </c>
      <c r="I294" t="s">
        <v>2048</v>
      </c>
      <c r="J294" t="s">
        <v>2049</v>
      </c>
      <c r="K294" t="s">
        <v>2050</v>
      </c>
      <c r="L294" t="s">
        <v>2051</v>
      </c>
      <c r="M294" t="s">
        <v>15278</v>
      </c>
    </row>
    <row r="295" spans="1:13">
      <c r="A295" t="s">
        <v>2070</v>
      </c>
      <c r="B295">
        <v>4.9009153737091998E-2</v>
      </c>
      <c r="C295">
        <v>6.9394052944419498</v>
      </c>
      <c r="D295">
        <v>6.5857078518108301</v>
      </c>
      <c r="E295">
        <v>7.1365139521246599</v>
      </c>
      <c r="F295" t="s">
        <v>2071</v>
      </c>
      <c r="G295" t="s">
        <v>2072</v>
      </c>
      <c r="H295" t="s">
        <v>2073</v>
      </c>
      <c r="I295" t="s">
        <v>2074</v>
      </c>
      <c r="J295" t="s">
        <v>2075</v>
      </c>
      <c r="K295" t="s">
        <v>2076</v>
      </c>
      <c r="M295" t="s">
        <v>15278</v>
      </c>
    </row>
    <row r="296" spans="1:13">
      <c r="A296" t="s">
        <v>13494</v>
      </c>
      <c r="B296">
        <v>4.7E-38</v>
      </c>
      <c r="C296">
        <v>77.3333333333333</v>
      </c>
      <c r="D296">
        <v>14.5</v>
      </c>
      <c r="E296">
        <v>60.25</v>
      </c>
      <c r="F296" t="s">
        <v>13495</v>
      </c>
      <c r="G296" t="s">
        <v>13496</v>
      </c>
      <c r="H296" t="s">
        <v>13497</v>
      </c>
      <c r="I296" t="s">
        <v>13498</v>
      </c>
      <c r="J296" t="s">
        <v>13499</v>
      </c>
      <c r="K296" t="s">
        <v>72</v>
      </c>
      <c r="M296" t="s">
        <v>15279</v>
      </c>
    </row>
    <row r="297" spans="1:13">
      <c r="A297" t="s">
        <v>13629</v>
      </c>
      <c r="B297">
        <v>5.0800000000000003E-24</v>
      </c>
      <c r="C297">
        <v>0</v>
      </c>
      <c r="D297">
        <v>15.5</v>
      </c>
      <c r="E297">
        <v>0.25</v>
      </c>
      <c r="F297" t="s">
        <v>13630</v>
      </c>
      <c r="G297" t="s">
        <v>13631</v>
      </c>
      <c r="H297" t="s">
        <v>13632</v>
      </c>
      <c r="I297" t="s">
        <v>13633</v>
      </c>
      <c r="J297" t="s">
        <v>13634</v>
      </c>
      <c r="K297" t="s">
        <v>13635</v>
      </c>
      <c r="M297" t="s">
        <v>15279</v>
      </c>
    </row>
    <row r="298" spans="1:13">
      <c r="A298" t="s">
        <v>13636</v>
      </c>
      <c r="B298">
        <v>5.9099999999999998E-22</v>
      </c>
      <c r="C298">
        <v>0</v>
      </c>
      <c r="D298">
        <v>13.25</v>
      </c>
      <c r="E298">
        <v>0</v>
      </c>
      <c r="F298" t="s">
        <v>13637</v>
      </c>
      <c r="G298" t="s">
        <v>13638</v>
      </c>
      <c r="H298" t="s">
        <v>13639</v>
      </c>
      <c r="I298" t="s">
        <v>13640</v>
      </c>
      <c r="J298" t="s">
        <v>13641</v>
      </c>
      <c r="K298" t="s">
        <v>13642</v>
      </c>
      <c r="L298" t="s">
        <v>3081</v>
      </c>
      <c r="M298" t="s">
        <v>15279</v>
      </c>
    </row>
    <row r="299" spans="1:13">
      <c r="A299" t="s">
        <v>13643</v>
      </c>
      <c r="B299">
        <v>2.0999999999999999E-14</v>
      </c>
      <c r="C299">
        <v>10.6666666666667</v>
      </c>
      <c r="D299">
        <v>0</v>
      </c>
      <c r="E299">
        <v>11.75</v>
      </c>
      <c r="F299" t="s">
        <v>13644</v>
      </c>
      <c r="G299" t="s">
        <v>13645</v>
      </c>
      <c r="H299" t="s">
        <v>13646</v>
      </c>
      <c r="I299" t="s">
        <v>13647</v>
      </c>
      <c r="J299" t="s">
        <v>13648</v>
      </c>
      <c r="K299" t="s">
        <v>13649</v>
      </c>
      <c r="L299" t="s">
        <v>4445</v>
      </c>
      <c r="M299" t="s">
        <v>15279</v>
      </c>
    </row>
    <row r="300" spans="1:13">
      <c r="A300" t="s">
        <v>13650</v>
      </c>
      <c r="B300">
        <v>1.37E-12</v>
      </c>
      <c r="C300">
        <v>0</v>
      </c>
      <c r="D300">
        <v>7.75</v>
      </c>
      <c r="E300">
        <v>0</v>
      </c>
      <c r="F300" t="s">
        <v>13651</v>
      </c>
      <c r="G300" t="s">
        <v>13652</v>
      </c>
      <c r="H300" t="s">
        <v>13653</v>
      </c>
      <c r="I300" t="s">
        <v>13654</v>
      </c>
      <c r="J300" t="s">
        <v>13655</v>
      </c>
      <c r="K300" t="s">
        <v>13656</v>
      </c>
      <c r="M300" t="s">
        <v>15279</v>
      </c>
    </row>
    <row r="301" spans="1:13">
      <c r="A301" t="s">
        <v>13657</v>
      </c>
      <c r="B301">
        <v>4.9200000000000002E-11</v>
      </c>
      <c r="C301">
        <v>9</v>
      </c>
      <c r="D301">
        <v>0</v>
      </c>
      <c r="E301">
        <v>8.5</v>
      </c>
      <c r="F301" t="s">
        <v>13658</v>
      </c>
      <c r="G301" t="s">
        <v>13659</v>
      </c>
      <c r="H301" t="s">
        <v>13660</v>
      </c>
      <c r="I301" t="s">
        <v>13661</v>
      </c>
      <c r="J301" t="s">
        <v>13662</v>
      </c>
      <c r="K301" t="s">
        <v>13663</v>
      </c>
      <c r="M301" t="s">
        <v>15279</v>
      </c>
    </row>
    <row r="302" spans="1:13">
      <c r="A302" t="s">
        <v>13664</v>
      </c>
      <c r="B302">
        <v>6.7699999999999996E-11</v>
      </c>
      <c r="C302">
        <v>8.6666666666666696</v>
      </c>
      <c r="D302">
        <v>0</v>
      </c>
      <c r="E302">
        <v>8.5</v>
      </c>
      <c r="F302" t="s">
        <v>13665</v>
      </c>
      <c r="G302" t="s">
        <v>13666</v>
      </c>
      <c r="H302" t="s">
        <v>13667</v>
      </c>
      <c r="I302" t="s">
        <v>13668</v>
      </c>
      <c r="J302" t="s">
        <v>13669</v>
      </c>
      <c r="K302" t="s">
        <v>13670</v>
      </c>
      <c r="M302" t="s">
        <v>15279</v>
      </c>
    </row>
    <row r="303" spans="1:13">
      <c r="A303" t="s">
        <v>2382</v>
      </c>
      <c r="B303">
        <v>6.7699999999999996E-11</v>
      </c>
      <c r="C303">
        <v>8.6666666666666696</v>
      </c>
      <c r="D303">
        <v>0</v>
      </c>
      <c r="E303">
        <v>8.5</v>
      </c>
      <c r="F303" t="s">
        <v>2383</v>
      </c>
      <c r="G303" t="s">
        <v>2384</v>
      </c>
      <c r="H303" t="s">
        <v>2385</v>
      </c>
      <c r="I303" t="s">
        <v>2386</v>
      </c>
      <c r="J303" t="s">
        <v>2387</v>
      </c>
      <c r="K303" t="s">
        <v>2388</v>
      </c>
      <c r="M303" t="s">
        <v>15279</v>
      </c>
    </row>
    <row r="304" spans="1:13">
      <c r="A304" t="s">
        <v>7147</v>
      </c>
      <c r="B304">
        <v>3.4400000000000001E-9</v>
      </c>
      <c r="C304">
        <v>9.6666666666666696</v>
      </c>
      <c r="D304">
        <v>0.25</v>
      </c>
      <c r="E304">
        <v>7.5</v>
      </c>
      <c r="F304" t="s">
        <v>7148</v>
      </c>
      <c r="G304" t="s">
        <v>7149</v>
      </c>
      <c r="H304" t="s">
        <v>7150</v>
      </c>
      <c r="I304" t="s">
        <v>7151</v>
      </c>
      <c r="J304" t="s">
        <v>7152</v>
      </c>
      <c r="K304" t="s">
        <v>7153</v>
      </c>
      <c r="M304" t="s">
        <v>15279</v>
      </c>
    </row>
    <row r="305" spans="1:13">
      <c r="A305" t="s">
        <v>4287</v>
      </c>
      <c r="B305">
        <v>3.4400000000000001E-9</v>
      </c>
      <c r="C305">
        <v>5</v>
      </c>
      <c r="D305">
        <v>8.25</v>
      </c>
      <c r="E305">
        <v>0</v>
      </c>
      <c r="F305" t="s">
        <v>4288</v>
      </c>
      <c r="G305" t="s">
        <v>4289</v>
      </c>
      <c r="H305" t="s">
        <v>4290</v>
      </c>
      <c r="I305" t="s">
        <v>4291</v>
      </c>
      <c r="J305" t="s">
        <v>4292</v>
      </c>
      <c r="K305" t="s">
        <v>4293</v>
      </c>
      <c r="M305" t="s">
        <v>15279</v>
      </c>
    </row>
    <row r="306" spans="1:13">
      <c r="A306" t="s">
        <v>13671</v>
      </c>
      <c r="B306">
        <v>9.4799999999999995E-9</v>
      </c>
      <c r="C306">
        <v>8.3333333333333304</v>
      </c>
      <c r="D306">
        <v>0</v>
      </c>
      <c r="E306">
        <v>5.25</v>
      </c>
      <c r="F306" t="s">
        <v>13672</v>
      </c>
      <c r="G306" t="s">
        <v>13673</v>
      </c>
      <c r="H306" t="s">
        <v>13674</v>
      </c>
      <c r="I306" t="s">
        <v>13675</v>
      </c>
      <c r="J306" t="s">
        <v>13676</v>
      </c>
      <c r="K306" t="s">
        <v>72</v>
      </c>
      <c r="M306" t="s">
        <v>15279</v>
      </c>
    </row>
    <row r="307" spans="1:13">
      <c r="A307" t="s">
        <v>2112</v>
      </c>
      <c r="B307">
        <v>1.1900000000000001E-8</v>
      </c>
      <c r="C307">
        <v>4.6666666666666696</v>
      </c>
      <c r="D307">
        <v>18.75</v>
      </c>
      <c r="E307">
        <v>5.75</v>
      </c>
      <c r="F307" t="s">
        <v>2113</v>
      </c>
      <c r="G307" t="s">
        <v>2114</v>
      </c>
      <c r="H307" t="s">
        <v>2115</v>
      </c>
      <c r="I307" t="s">
        <v>2116</v>
      </c>
      <c r="J307" t="s">
        <v>2117</v>
      </c>
      <c r="K307" t="s">
        <v>2118</v>
      </c>
      <c r="M307" t="s">
        <v>15279</v>
      </c>
    </row>
    <row r="308" spans="1:13">
      <c r="A308" t="s">
        <v>2666</v>
      </c>
      <c r="B308">
        <v>2.5399999999999999E-8</v>
      </c>
      <c r="C308">
        <v>4</v>
      </c>
      <c r="D308">
        <v>17.75</v>
      </c>
      <c r="E308">
        <v>5.75</v>
      </c>
      <c r="F308" t="s">
        <v>2667</v>
      </c>
      <c r="G308" t="s">
        <v>2668</v>
      </c>
      <c r="H308" t="s">
        <v>2669</v>
      </c>
      <c r="I308" t="s">
        <v>2670</v>
      </c>
      <c r="J308" t="s">
        <v>2671</v>
      </c>
      <c r="K308" t="s">
        <v>2672</v>
      </c>
      <c r="M308" t="s">
        <v>15279</v>
      </c>
    </row>
    <row r="309" spans="1:13">
      <c r="A309" t="s">
        <v>2225</v>
      </c>
      <c r="B309">
        <v>5.8000000000000004E-6</v>
      </c>
      <c r="C309">
        <v>20</v>
      </c>
      <c r="D309">
        <v>28.75</v>
      </c>
      <c r="E309">
        <v>43</v>
      </c>
      <c r="F309" t="s">
        <v>2226</v>
      </c>
      <c r="G309" t="s">
        <v>2227</v>
      </c>
      <c r="H309" t="s">
        <v>2228</v>
      </c>
      <c r="I309" t="s">
        <v>2229</v>
      </c>
      <c r="J309" t="s">
        <v>2230</v>
      </c>
      <c r="K309" t="s">
        <v>2231</v>
      </c>
      <c r="M309" t="s">
        <v>15279</v>
      </c>
    </row>
    <row r="310" spans="1:13">
      <c r="A310" t="s">
        <v>13677</v>
      </c>
      <c r="B310">
        <v>6.2299999999999996E-6</v>
      </c>
      <c r="C310">
        <v>0</v>
      </c>
      <c r="D310">
        <v>3.75</v>
      </c>
      <c r="E310">
        <v>0</v>
      </c>
      <c r="F310" t="s">
        <v>13678</v>
      </c>
      <c r="G310" t="s">
        <v>13679</v>
      </c>
      <c r="H310" t="s">
        <v>13680</v>
      </c>
      <c r="I310" t="s">
        <v>13681</v>
      </c>
      <c r="J310" t="s">
        <v>13682</v>
      </c>
      <c r="K310" t="s">
        <v>13683</v>
      </c>
      <c r="M310" t="s">
        <v>15279</v>
      </c>
    </row>
    <row r="311" spans="1:13">
      <c r="A311" t="s">
        <v>4355</v>
      </c>
      <c r="B311">
        <v>1.06E-5</v>
      </c>
      <c r="C311">
        <v>2</v>
      </c>
      <c r="D311">
        <v>11.75</v>
      </c>
      <c r="E311">
        <v>11.25</v>
      </c>
      <c r="F311" t="s">
        <v>4356</v>
      </c>
      <c r="G311" t="s">
        <v>4357</v>
      </c>
      <c r="H311" t="s">
        <v>4358</v>
      </c>
      <c r="I311" t="s">
        <v>4359</v>
      </c>
      <c r="J311" t="s">
        <v>4360</v>
      </c>
      <c r="K311" t="s">
        <v>4361</v>
      </c>
      <c r="M311" t="s">
        <v>15279</v>
      </c>
    </row>
    <row r="312" spans="1:13">
      <c r="A312" t="s">
        <v>4747</v>
      </c>
      <c r="B312">
        <v>1.5400000000000002E-5</v>
      </c>
      <c r="C312">
        <v>3.3333333333333299</v>
      </c>
      <c r="D312">
        <v>0</v>
      </c>
      <c r="E312">
        <v>5</v>
      </c>
      <c r="F312" t="s">
        <v>4748</v>
      </c>
      <c r="G312" t="s">
        <v>4749</v>
      </c>
      <c r="H312" t="s">
        <v>4750</v>
      </c>
      <c r="I312" t="s">
        <v>4751</v>
      </c>
      <c r="J312" t="s">
        <v>4752</v>
      </c>
      <c r="K312" t="s">
        <v>4753</v>
      </c>
      <c r="M312" t="s">
        <v>15279</v>
      </c>
    </row>
    <row r="313" spans="1:13">
      <c r="A313" t="s">
        <v>6316</v>
      </c>
      <c r="B313">
        <v>2.3499999999999999E-5</v>
      </c>
      <c r="C313">
        <v>11.3333333333333</v>
      </c>
      <c r="D313">
        <v>2.25</v>
      </c>
      <c r="E313">
        <v>9.5</v>
      </c>
      <c r="F313" t="s">
        <v>6317</v>
      </c>
      <c r="G313" t="s">
        <v>6318</v>
      </c>
      <c r="H313" t="s">
        <v>6319</v>
      </c>
      <c r="I313" t="s">
        <v>6320</v>
      </c>
      <c r="J313" t="s">
        <v>6321</v>
      </c>
      <c r="K313" t="s">
        <v>6322</v>
      </c>
      <c r="M313" t="s">
        <v>15279</v>
      </c>
    </row>
    <row r="314" spans="1:13">
      <c r="A314" t="s">
        <v>3146</v>
      </c>
      <c r="B314">
        <v>4.1699999999999997E-5</v>
      </c>
      <c r="C314">
        <v>5</v>
      </c>
      <c r="D314">
        <v>0</v>
      </c>
      <c r="E314">
        <v>3</v>
      </c>
      <c r="F314" t="s">
        <v>3147</v>
      </c>
      <c r="G314" t="s">
        <v>3148</v>
      </c>
      <c r="H314" t="s">
        <v>3149</v>
      </c>
      <c r="I314" t="s">
        <v>3150</v>
      </c>
      <c r="J314" t="s">
        <v>3151</v>
      </c>
      <c r="K314" t="s">
        <v>3152</v>
      </c>
      <c r="M314" t="s">
        <v>15279</v>
      </c>
    </row>
    <row r="315" spans="1:13">
      <c r="A315" t="s">
        <v>5203</v>
      </c>
      <c r="B315">
        <v>4.6900000000000002E-5</v>
      </c>
      <c r="C315">
        <v>8</v>
      </c>
      <c r="D315">
        <v>1</v>
      </c>
      <c r="E315">
        <v>6.75</v>
      </c>
      <c r="F315" t="s">
        <v>5204</v>
      </c>
      <c r="G315" t="s">
        <v>5205</v>
      </c>
      <c r="H315" t="s">
        <v>5206</v>
      </c>
      <c r="I315" t="s">
        <v>5207</v>
      </c>
      <c r="J315" t="s">
        <v>5208</v>
      </c>
      <c r="K315" t="s">
        <v>5209</v>
      </c>
      <c r="M315" t="s">
        <v>15279</v>
      </c>
    </row>
    <row r="316" spans="1:13">
      <c r="A316" t="s">
        <v>3074</v>
      </c>
      <c r="B316">
        <v>7.08E-5</v>
      </c>
      <c r="C316">
        <v>42.6666666666667</v>
      </c>
      <c r="D316">
        <v>22.75</v>
      </c>
      <c r="E316">
        <v>38.25</v>
      </c>
      <c r="F316" t="s">
        <v>3075</v>
      </c>
      <c r="G316" t="s">
        <v>3076</v>
      </c>
      <c r="H316" t="s">
        <v>3077</v>
      </c>
      <c r="I316" t="s">
        <v>3078</v>
      </c>
      <c r="J316" t="s">
        <v>3079</v>
      </c>
      <c r="K316" t="s">
        <v>3080</v>
      </c>
      <c r="L316" t="s">
        <v>3081</v>
      </c>
      <c r="M316" t="s">
        <v>15279</v>
      </c>
    </row>
    <row r="317" spans="1:13">
      <c r="A317" t="s">
        <v>3224</v>
      </c>
      <c r="B317">
        <v>1.09786331465E-4</v>
      </c>
      <c r="C317">
        <v>4.3333333333333304</v>
      </c>
      <c r="D317">
        <v>0</v>
      </c>
      <c r="E317">
        <v>3.25</v>
      </c>
      <c r="F317" t="s">
        <v>3225</v>
      </c>
      <c r="G317" t="s">
        <v>3226</v>
      </c>
      <c r="H317" t="s">
        <v>3227</v>
      </c>
      <c r="I317" t="s">
        <v>3228</v>
      </c>
      <c r="J317" t="s">
        <v>3229</v>
      </c>
      <c r="K317" t="s">
        <v>3230</v>
      </c>
      <c r="M317" t="s">
        <v>15279</v>
      </c>
    </row>
    <row r="318" spans="1:13">
      <c r="A318" t="s">
        <v>13684</v>
      </c>
      <c r="B318">
        <v>1.2638445795300001E-4</v>
      </c>
      <c r="C318">
        <v>3.3333333333333299</v>
      </c>
      <c r="D318">
        <v>0</v>
      </c>
      <c r="E318">
        <v>4</v>
      </c>
      <c r="F318" t="s">
        <v>13685</v>
      </c>
      <c r="G318" t="s">
        <v>13686</v>
      </c>
      <c r="H318" t="s">
        <v>13687</v>
      </c>
      <c r="I318" t="s">
        <v>13688</v>
      </c>
      <c r="J318" t="s">
        <v>13689</v>
      </c>
      <c r="K318" t="s">
        <v>13690</v>
      </c>
      <c r="M318" t="s">
        <v>15279</v>
      </c>
    </row>
    <row r="319" spans="1:13">
      <c r="A319" t="s">
        <v>11088</v>
      </c>
      <c r="B319">
        <v>1.3780115334399999E-4</v>
      </c>
      <c r="C319">
        <v>3.6666666666666701</v>
      </c>
      <c r="D319">
        <v>0</v>
      </c>
      <c r="E319">
        <v>3.75</v>
      </c>
      <c r="F319" t="s">
        <v>11089</v>
      </c>
      <c r="G319" t="s">
        <v>11090</v>
      </c>
      <c r="H319" t="s">
        <v>11091</v>
      </c>
      <c r="I319" t="s">
        <v>11092</v>
      </c>
      <c r="J319" t="s">
        <v>11093</v>
      </c>
      <c r="K319" t="s">
        <v>11094</v>
      </c>
      <c r="M319" t="s">
        <v>15279</v>
      </c>
    </row>
    <row r="320" spans="1:13">
      <c r="A320" t="s">
        <v>3252</v>
      </c>
      <c r="B320">
        <v>1.53462652605E-4</v>
      </c>
      <c r="C320">
        <v>28</v>
      </c>
      <c r="D320">
        <v>18.75</v>
      </c>
      <c r="E320">
        <v>36.5</v>
      </c>
      <c r="F320" t="s">
        <v>3253</v>
      </c>
      <c r="G320" t="s">
        <v>3254</v>
      </c>
      <c r="H320" t="s">
        <v>3255</v>
      </c>
      <c r="I320" t="s">
        <v>3256</v>
      </c>
      <c r="J320" t="s">
        <v>3257</v>
      </c>
      <c r="K320" t="s">
        <v>3258</v>
      </c>
      <c r="M320" t="s">
        <v>15279</v>
      </c>
    </row>
    <row r="321" spans="1:13">
      <c r="A321" t="s">
        <v>11704</v>
      </c>
      <c r="B321">
        <v>1.6720937271300001E-4</v>
      </c>
      <c r="C321">
        <v>0</v>
      </c>
      <c r="D321">
        <v>3.5</v>
      </c>
      <c r="E321">
        <v>0.25</v>
      </c>
      <c r="F321" t="s">
        <v>11705</v>
      </c>
      <c r="G321" t="s">
        <v>11706</v>
      </c>
      <c r="H321" t="s">
        <v>11707</v>
      </c>
      <c r="I321" t="s">
        <v>11708</v>
      </c>
      <c r="J321" t="s">
        <v>11709</v>
      </c>
      <c r="K321" t="s">
        <v>11710</v>
      </c>
      <c r="M321" t="s">
        <v>15279</v>
      </c>
    </row>
    <row r="322" spans="1:13">
      <c r="A322" t="s">
        <v>4656</v>
      </c>
      <c r="B322">
        <v>2.0790036585199999E-4</v>
      </c>
      <c r="C322">
        <v>1</v>
      </c>
      <c r="D322">
        <v>4.75</v>
      </c>
      <c r="E322">
        <v>0.25</v>
      </c>
      <c r="F322" t="s">
        <v>4657</v>
      </c>
      <c r="G322" t="s">
        <v>4658</v>
      </c>
      <c r="H322" t="s">
        <v>4659</v>
      </c>
      <c r="I322" t="s">
        <v>4660</v>
      </c>
      <c r="J322" t="s">
        <v>4661</v>
      </c>
      <c r="K322" t="s">
        <v>4662</v>
      </c>
      <c r="M322" t="s">
        <v>15279</v>
      </c>
    </row>
    <row r="323" spans="1:13">
      <c r="A323" t="s">
        <v>13691</v>
      </c>
      <c r="B323">
        <v>2.3255816701900001E-4</v>
      </c>
      <c r="C323">
        <v>0</v>
      </c>
      <c r="D323">
        <v>2.75</v>
      </c>
      <c r="E323">
        <v>0</v>
      </c>
      <c r="F323" t="s">
        <v>13692</v>
      </c>
      <c r="G323" t="s">
        <v>13693</v>
      </c>
      <c r="H323" t="s">
        <v>13694</v>
      </c>
      <c r="I323" t="s">
        <v>13695</v>
      </c>
      <c r="J323" t="s">
        <v>13696</v>
      </c>
      <c r="K323" t="s">
        <v>13697</v>
      </c>
      <c r="M323" t="s">
        <v>15279</v>
      </c>
    </row>
    <row r="324" spans="1:13">
      <c r="A324" t="s">
        <v>12827</v>
      </c>
      <c r="B324">
        <v>2.8737213649599998E-4</v>
      </c>
      <c r="C324">
        <v>11</v>
      </c>
      <c r="D324">
        <v>2.5</v>
      </c>
      <c r="E324">
        <v>4.5</v>
      </c>
      <c r="F324" t="s">
        <v>12828</v>
      </c>
      <c r="G324" t="s">
        <v>12829</v>
      </c>
      <c r="H324" t="s">
        <v>12830</v>
      </c>
      <c r="I324" t="s">
        <v>12831</v>
      </c>
      <c r="J324" t="s">
        <v>12832</v>
      </c>
      <c r="K324" t="s">
        <v>12833</v>
      </c>
      <c r="M324" t="s">
        <v>15279</v>
      </c>
    </row>
    <row r="325" spans="1:13">
      <c r="A325" t="s">
        <v>13698</v>
      </c>
      <c r="B325">
        <v>5.6847552513799996E-4</v>
      </c>
      <c r="C325">
        <v>0</v>
      </c>
      <c r="D325">
        <v>0</v>
      </c>
      <c r="E325">
        <v>2.5</v>
      </c>
      <c r="F325" t="s">
        <v>15280</v>
      </c>
      <c r="G325" t="s">
        <v>13700</v>
      </c>
      <c r="H325" t="s">
        <v>13701</v>
      </c>
      <c r="I325" t="s">
        <v>13702</v>
      </c>
      <c r="J325" t="s">
        <v>13703</v>
      </c>
      <c r="K325" t="s">
        <v>15281</v>
      </c>
      <c r="M325" t="s">
        <v>15279</v>
      </c>
    </row>
    <row r="326" spans="1:13">
      <c r="A326" t="s">
        <v>13705</v>
      </c>
      <c r="B326">
        <v>5.6847552513799996E-4</v>
      </c>
      <c r="C326">
        <v>0</v>
      </c>
      <c r="D326">
        <v>2.5</v>
      </c>
      <c r="E326">
        <v>0</v>
      </c>
      <c r="F326" t="s">
        <v>13706</v>
      </c>
      <c r="G326" t="s">
        <v>13707</v>
      </c>
      <c r="H326" t="s">
        <v>13708</v>
      </c>
      <c r="I326" t="s">
        <v>13709</v>
      </c>
      <c r="J326" t="s">
        <v>13710</v>
      </c>
      <c r="K326" t="s">
        <v>4611</v>
      </c>
      <c r="M326" t="s">
        <v>15279</v>
      </c>
    </row>
    <row r="327" spans="1:13">
      <c r="A327" t="s">
        <v>13711</v>
      </c>
      <c r="B327">
        <v>5.6847552513799996E-4</v>
      </c>
      <c r="C327">
        <v>0</v>
      </c>
      <c r="D327">
        <v>2.5</v>
      </c>
      <c r="E327">
        <v>0</v>
      </c>
      <c r="F327" t="s">
        <v>13712</v>
      </c>
      <c r="G327" t="s">
        <v>13713</v>
      </c>
      <c r="H327" t="s">
        <v>13714</v>
      </c>
      <c r="I327" t="s">
        <v>13715</v>
      </c>
      <c r="J327" t="s">
        <v>13716</v>
      </c>
      <c r="K327" t="s">
        <v>12239</v>
      </c>
      <c r="M327" t="s">
        <v>15279</v>
      </c>
    </row>
    <row r="328" spans="1:13">
      <c r="A328" t="s">
        <v>13717</v>
      </c>
      <c r="B328">
        <v>5.6847552513799996E-4</v>
      </c>
      <c r="C328">
        <v>0</v>
      </c>
      <c r="D328">
        <v>2.5</v>
      </c>
      <c r="E328">
        <v>0</v>
      </c>
      <c r="F328" t="s">
        <v>13718</v>
      </c>
      <c r="G328" t="s">
        <v>13719</v>
      </c>
      <c r="H328" t="s">
        <v>13720</v>
      </c>
      <c r="I328" t="s">
        <v>13721</v>
      </c>
      <c r="J328" t="s">
        <v>13722</v>
      </c>
      <c r="K328" t="s">
        <v>13723</v>
      </c>
      <c r="M328" t="s">
        <v>15279</v>
      </c>
    </row>
    <row r="329" spans="1:13">
      <c r="A329" t="s">
        <v>3203</v>
      </c>
      <c r="B329">
        <v>6.6733227533200001E-4</v>
      </c>
      <c r="C329">
        <v>8</v>
      </c>
      <c r="D329">
        <v>12.5</v>
      </c>
      <c r="E329">
        <v>3.75</v>
      </c>
      <c r="F329" t="s">
        <v>3204</v>
      </c>
      <c r="G329" t="s">
        <v>3205</v>
      </c>
      <c r="H329" t="s">
        <v>3206</v>
      </c>
      <c r="I329" t="s">
        <v>3207</v>
      </c>
      <c r="J329" t="s">
        <v>3208</v>
      </c>
      <c r="K329" t="s">
        <v>3209</v>
      </c>
      <c r="M329" t="s">
        <v>15279</v>
      </c>
    </row>
    <row r="330" spans="1:13">
      <c r="A330" t="s">
        <v>4605</v>
      </c>
      <c r="B330">
        <v>7.4539469598599998E-4</v>
      </c>
      <c r="C330">
        <v>1.6666666666666701</v>
      </c>
      <c r="D330">
        <v>9.25</v>
      </c>
      <c r="E330">
        <v>7</v>
      </c>
      <c r="F330" t="s">
        <v>4606</v>
      </c>
      <c r="G330" t="s">
        <v>4607</v>
      </c>
      <c r="H330" t="s">
        <v>4608</v>
      </c>
      <c r="I330" t="s">
        <v>4609</v>
      </c>
      <c r="J330" t="s">
        <v>4610</v>
      </c>
      <c r="K330" t="s">
        <v>4611</v>
      </c>
      <c r="M330" t="s">
        <v>15279</v>
      </c>
    </row>
    <row r="331" spans="1:13">
      <c r="A331" t="s">
        <v>2673</v>
      </c>
      <c r="B331">
        <v>8.5909111837499999E-4</v>
      </c>
      <c r="C331">
        <v>33.3333333333333</v>
      </c>
      <c r="D331">
        <v>17.75</v>
      </c>
      <c r="E331">
        <v>29.5</v>
      </c>
      <c r="F331" t="s">
        <v>2674</v>
      </c>
      <c r="G331" t="s">
        <v>2675</v>
      </c>
      <c r="H331" t="s">
        <v>2676</v>
      </c>
      <c r="I331" t="s">
        <v>2677</v>
      </c>
      <c r="J331" t="s">
        <v>2678</v>
      </c>
      <c r="K331" t="s">
        <v>2679</v>
      </c>
      <c r="M331" t="s">
        <v>15279</v>
      </c>
    </row>
    <row r="332" spans="1:13">
      <c r="A332" t="s">
        <v>9648</v>
      </c>
      <c r="B332">
        <v>8.5909111837499999E-4</v>
      </c>
      <c r="C332">
        <v>3.6666666666666701</v>
      </c>
      <c r="D332">
        <v>0</v>
      </c>
      <c r="E332">
        <v>2.25</v>
      </c>
      <c r="F332" t="s">
        <v>9649</v>
      </c>
      <c r="G332" t="s">
        <v>9650</v>
      </c>
      <c r="H332" t="s">
        <v>9651</v>
      </c>
      <c r="I332" t="s">
        <v>9652</v>
      </c>
      <c r="J332" t="s">
        <v>9653</v>
      </c>
      <c r="K332" t="s">
        <v>4611</v>
      </c>
      <c r="M332" t="s">
        <v>15279</v>
      </c>
    </row>
    <row r="333" spans="1:13">
      <c r="A333" t="s">
        <v>13724</v>
      </c>
      <c r="B333">
        <v>8.7736660557399999E-4</v>
      </c>
      <c r="C333">
        <v>0.66666666666666696</v>
      </c>
      <c r="D333">
        <v>4</v>
      </c>
      <c r="E333">
        <v>0.25</v>
      </c>
      <c r="F333" t="s">
        <v>13725</v>
      </c>
      <c r="G333" t="s">
        <v>13726</v>
      </c>
      <c r="H333" t="s">
        <v>13727</v>
      </c>
      <c r="I333" t="s">
        <v>13728</v>
      </c>
      <c r="J333" t="s">
        <v>13729</v>
      </c>
      <c r="K333" t="s">
        <v>13730</v>
      </c>
      <c r="M333" t="s">
        <v>15279</v>
      </c>
    </row>
    <row r="334" spans="1:13">
      <c r="A334" t="s">
        <v>3393</v>
      </c>
      <c r="B334">
        <v>9.2666615864499995E-4</v>
      </c>
      <c r="C334">
        <v>21.6666666666667</v>
      </c>
      <c r="D334">
        <v>9</v>
      </c>
      <c r="E334">
        <v>15.5</v>
      </c>
      <c r="F334" t="s">
        <v>3394</v>
      </c>
      <c r="G334" t="s">
        <v>3395</v>
      </c>
      <c r="H334" t="s">
        <v>3396</v>
      </c>
      <c r="I334" t="s">
        <v>3397</v>
      </c>
      <c r="J334" t="s">
        <v>3398</v>
      </c>
      <c r="K334" t="s">
        <v>3399</v>
      </c>
      <c r="M334" t="s">
        <v>15279</v>
      </c>
    </row>
    <row r="335" spans="1:13">
      <c r="A335" t="s">
        <v>2926</v>
      </c>
      <c r="B335">
        <v>9.7497675798100003E-4</v>
      </c>
      <c r="C335">
        <v>7.6666666666666696</v>
      </c>
      <c r="D335">
        <v>2.25</v>
      </c>
      <c r="E335">
        <v>1.5</v>
      </c>
      <c r="F335" t="s">
        <v>2927</v>
      </c>
      <c r="G335" t="s">
        <v>2928</v>
      </c>
      <c r="H335" t="s">
        <v>2929</v>
      </c>
      <c r="I335" t="s">
        <v>2930</v>
      </c>
      <c r="J335" t="s">
        <v>2931</v>
      </c>
      <c r="K335" t="s">
        <v>2932</v>
      </c>
      <c r="M335" t="s">
        <v>15279</v>
      </c>
    </row>
    <row r="336" spans="1:13">
      <c r="A336" t="s">
        <v>5217</v>
      </c>
      <c r="B336">
        <v>1.073086734562E-3</v>
      </c>
      <c r="C336">
        <v>0</v>
      </c>
      <c r="D336">
        <v>4</v>
      </c>
      <c r="E336">
        <v>1.5</v>
      </c>
      <c r="F336" t="s">
        <v>5218</v>
      </c>
      <c r="G336" t="s">
        <v>5219</v>
      </c>
      <c r="H336" t="s">
        <v>5220</v>
      </c>
      <c r="I336" t="s">
        <v>5221</v>
      </c>
      <c r="J336" t="s">
        <v>5222</v>
      </c>
      <c r="K336" t="s">
        <v>5223</v>
      </c>
      <c r="M336" t="s">
        <v>15279</v>
      </c>
    </row>
    <row r="337" spans="1:13">
      <c r="A337" t="s">
        <v>7734</v>
      </c>
      <c r="B337">
        <v>1.0855428097229999E-3</v>
      </c>
      <c r="C337">
        <v>4.6666666666666696</v>
      </c>
      <c r="D337">
        <v>0.25</v>
      </c>
      <c r="E337">
        <v>3.25</v>
      </c>
      <c r="F337" t="s">
        <v>7735</v>
      </c>
      <c r="G337" t="s">
        <v>7736</v>
      </c>
      <c r="H337" t="s">
        <v>7737</v>
      </c>
      <c r="I337" t="s">
        <v>7738</v>
      </c>
      <c r="J337" t="s">
        <v>7739</v>
      </c>
      <c r="K337" t="s">
        <v>7740</v>
      </c>
      <c r="L337" t="s">
        <v>3840</v>
      </c>
      <c r="M337" t="s">
        <v>15279</v>
      </c>
    </row>
    <row r="338" spans="1:13">
      <c r="A338" t="s">
        <v>13731</v>
      </c>
      <c r="B338">
        <v>1.1477845791889999E-3</v>
      </c>
      <c r="C338">
        <v>0</v>
      </c>
      <c r="D338">
        <v>3.5</v>
      </c>
      <c r="E338">
        <v>0.75</v>
      </c>
      <c r="F338" t="s">
        <v>13732</v>
      </c>
      <c r="G338" t="s">
        <v>13733</v>
      </c>
      <c r="H338" t="s">
        <v>13734</v>
      </c>
      <c r="I338" t="s">
        <v>13735</v>
      </c>
      <c r="J338" t="s">
        <v>13736</v>
      </c>
      <c r="K338" t="s">
        <v>278</v>
      </c>
      <c r="M338" t="s">
        <v>15279</v>
      </c>
    </row>
    <row r="339" spans="1:13">
      <c r="A339" t="s">
        <v>2989</v>
      </c>
      <c r="B339">
        <v>1.2016913786640001E-3</v>
      </c>
      <c r="C339">
        <v>9.3333333333333304</v>
      </c>
      <c r="D339">
        <v>10.75</v>
      </c>
      <c r="E339">
        <v>3.25</v>
      </c>
      <c r="F339" t="s">
        <v>2990</v>
      </c>
      <c r="G339" t="s">
        <v>2991</v>
      </c>
      <c r="H339" t="s">
        <v>2992</v>
      </c>
      <c r="I339" t="s">
        <v>2993</v>
      </c>
      <c r="J339" t="s">
        <v>2994</v>
      </c>
      <c r="K339" t="s">
        <v>2995</v>
      </c>
      <c r="M339" t="s">
        <v>15279</v>
      </c>
    </row>
    <row r="340" spans="1:13">
      <c r="A340" t="s">
        <v>4496</v>
      </c>
      <c r="B340">
        <v>1.2947891519219999E-3</v>
      </c>
      <c r="C340">
        <v>6</v>
      </c>
      <c r="D340">
        <v>1</v>
      </c>
      <c r="E340">
        <v>1.25</v>
      </c>
      <c r="F340" t="s">
        <v>4497</v>
      </c>
      <c r="G340" t="s">
        <v>4498</v>
      </c>
      <c r="H340" t="s">
        <v>4499</v>
      </c>
      <c r="I340" t="s">
        <v>4500</v>
      </c>
      <c r="J340" t="s">
        <v>4501</v>
      </c>
      <c r="K340" t="s">
        <v>4502</v>
      </c>
      <c r="M340" t="s">
        <v>15279</v>
      </c>
    </row>
    <row r="341" spans="1:13">
      <c r="A341" t="s">
        <v>9628</v>
      </c>
      <c r="B341">
        <v>1.3012877547159999E-3</v>
      </c>
      <c r="C341">
        <v>0.33333333333333298</v>
      </c>
      <c r="D341">
        <v>4.75</v>
      </c>
      <c r="E341">
        <v>1.25</v>
      </c>
      <c r="F341" t="s">
        <v>9629</v>
      </c>
      <c r="G341" t="s">
        <v>9630</v>
      </c>
      <c r="H341" t="s">
        <v>9631</v>
      </c>
      <c r="I341" t="s">
        <v>9632</v>
      </c>
      <c r="J341" t="s">
        <v>9633</v>
      </c>
      <c r="K341" t="s">
        <v>9634</v>
      </c>
      <c r="M341" t="s">
        <v>15279</v>
      </c>
    </row>
    <row r="342" spans="1:13">
      <c r="A342" t="s">
        <v>13559</v>
      </c>
      <c r="B342">
        <v>1.3012877547159999E-3</v>
      </c>
      <c r="C342">
        <v>0</v>
      </c>
      <c r="D342">
        <v>2.25</v>
      </c>
      <c r="E342">
        <v>0</v>
      </c>
      <c r="F342" t="s">
        <v>13560</v>
      </c>
      <c r="G342" t="s">
        <v>13561</v>
      </c>
      <c r="H342" t="s">
        <v>13562</v>
      </c>
      <c r="I342" t="s">
        <v>13563</v>
      </c>
      <c r="J342" t="s">
        <v>13564</v>
      </c>
      <c r="K342" t="s">
        <v>13565</v>
      </c>
      <c r="M342" t="s">
        <v>15279</v>
      </c>
    </row>
    <row r="343" spans="1:13">
      <c r="A343" t="s">
        <v>4162</v>
      </c>
      <c r="B343">
        <v>1.4960960166750001E-3</v>
      </c>
      <c r="C343">
        <v>7.6666666666666696</v>
      </c>
      <c r="D343">
        <v>3.25</v>
      </c>
      <c r="E343">
        <v>11</v>
      </c>
      <c r="F343" t="s">
        <v>4163</v>
      </c>
      <c r="G343" t="s">
        <v>4164</v>
      </c>
      <c r="H343" t="s">
        <v>4165</v>
      </c>
      <c r="I343" t="s">
        <v>4166</v>
      </c>
      <c r="J343" t="s">
        <v>4167</v>
      </c>
      <c r="K343" t="s">
        <v>4168</v>
      </c>
      <c r="M343" t="s">
        <v>15279</v>
      </c>
    </row>
    <row r="344" spans="1:13">
      <c r="A344" t="s">
        <v>13166</v>
      </c>
      <c r="B344">
        <v>1.7655161960269999E-3</v>
      </c>
      <c r="C344">
        <v>7.3333333333333304</v>
      </c>
      <c r="D344">
        <v>1.75</v>
      </c>
      <c r="E344">
        <v>7.25</v>
      </c>
      <c r="F344" t="s">
        <v>13167</v>
      </c>
      <c r="G344" t="s">
        <v>13168</v>
      </c>
      <c r="H344" t="s">
        <v>13169</v>
      </c>
      <c r="I344" t="s">
        <v>13170</v>
      </c>
      <c r="J344" t="s">
        <v>13171</v>
      </c>
      <c r="K344" t="s">
        <v>13172</v>
      </c>
      <c r="M344" t="s">
        <v>15279</v>
      </c>
    </row>
    <row r="345" spans="1:13">
      <c r="A345" t="s">
        <v>13737</v>
      </c>
      <c r="B345">
        <v>1.883932965432E-3</v>
      </c>
      <c r="C345">
        <v>0</v>
      </c>
      <c r="D345">
        <v>2.75</v>
      </c>
      <c r="E345">
        <v>0.25</v>
      </c>
      <c r="F345" t="s">
        <v>13738</v>
      </c>
      <c r="G345" t="s">
        <v>13739</v>
      </c>
      <c r="H345" t="s">
        <v>13740</v>
      </c>
      <c r="I345" t="s">
        <v>13741</v>
      </c>
      <c r="J345" t="s">
        <v>13742</v>
      </c>
      <c r="K345" t="s">
        <v>13743</v>
      </c>
      <c r="L345" t="s">
        <v>13744</v>
      </c>
      <c r="M345" t="s">
        <v>15279</v>
      </c>
    </row>
    <row r="346" spans="1:13">
      <c r="A346" t="s">
        <v>13745</v>
      </c>
      <c r="B346">
        <v>2.0367527049590002E-3</v>
      </c>
      <c r="C346">
        <v>2.6666666666666701</v>
      </c>
      <c r="D346">
        <v>0</v>
      </c>
      <c r="E346">
        <v>2.75</v>
      </c>
      <c r="F346" t="s">
        <v>13746</v>
      </c>
      <c r="G346" t="s">
        <v>13747</v>
      </c>
      <c r="H346" t="s">
        <v>13748</v>
      </c>
      <c r="I346" t="s">
        <v>13749</v>
      </c>
      <c r="J346" t="s">
        <v>13750</v>
      </c>
      <c r="K346" t="s">
        <v>13751</v>
      </c>
      <c r="L346" t="s">
        <v>13752</v>
      </c>
      <c r="M346" t="s">
        <v>15279</v>
      </c>
    </row>
    <row r="347" spans="1:13">
      <c r="A347" t="s">
        <v>10443</v>
      </c>
      <c r="B347">
        <v>2.0852654273940002E-3</v>
      </c>
      <c r="C347">
        <v>32.6666666666667</v>
      </c>
      <c r="D347">
        <v>22.25</v>
      </c>
      <c r="E347">
        <v>38</v>
      </c>
      <c r="F347" t="s">
        <v>10444</v>
      </c>
      <c r="G347" t="s">
        <v>10445</v>
      </c>
      <c r="H347" t="s">
        <v>10446</v>
      </c>
      <c r="I347" t="s">
        <v>10447</v>
      </c>
      <c r="J347" t="s">
        <v>10448</v>
      </c>
      <c r="K347" t="s">
        <v>10449</v>
      </c>
      <c r="M347" t="s">
        <v>15279</v>
      </c>
    </row>
    <row r="348" spans="1:13">
      <c r="A348" t="s">
        <v>4225</v>
      </c>
      <c r="B348">
        <v>2.5491603809920001E-3</v>
      </c>
      <c r="C348">
        <v>1.6666666666666701</v>
      </c>
      <c r="D348">
        <v>0</v>
      </c>
      <c r="E348">
        <v>3</v>
      </c>
      <c r="F348" t="s">
        <v>4226</v>
      </c>
      <c r="G348" t="s">
        <v>4227</v>
      </c>
      <c r="H348" t="s">
        <v>4228</v>
      </c>
      <c r="I348" t="s">
        <v>4229</v>
      </c>
      <c r="J348" t="s">
        <v>4230</v>
      </c>
      <c r="K348" t="s">
        <v>4231</v>
      </c>
      <c r="M348" t="s">
        <v>15279</v>
      </c>
    </row>
    <row r="349" spans="1:13">
      <c r="A349" t="s">
        <v>12841</v>
      </c>
      <c r="B349">
        <v>2.5530750944460002E-3</v>
      </c>
      <c r="C349">
        <v>31.3333333333333</v>
      </c>
      <c r="D349">
        <v>18.25</v>
      </c>
      <c r="E349">
        <v>17.75</v>
      </c>
      <c r="F349" t="s">
        <v>12842</v>
      </c>
      <c r="G349" t="s">
        <v>12843</v>
      </c>
      <c r="H349" t="s">
        <v>12844</v>
      </c>
      <c r="I349" t="s">
        <v>12845</v>
      </c>
      <c r="J349" t="s">
        <v>12846</v>
      </c>
      <c r="K349" t="s">
        <v>12847</v>
      </c>
      <c r="M349" t="s">
        <v>15279</v>
      </c>
    </row>
    <row r="350" spans="1:13">
      <c r="A350" t="s">
        <v>3089</v>
      </c>
      <c r="B350">
        <v>2.6206121333470001E-3</v>
      </c>
      <c r="C350">
        <v>8.3333333333333304</v>
      </c>
      <c r="D350">
        <v>1.75</v>
      </c>
      <c r="E350">
        <v>4.5</v>
      </c>
      <c r="F350" t="s">
        <v>3090</v>
      </c>
      <c r="G350" t="s">
        <v>3091</v>
      </c>
      <c r="H350" t="s">
        <v>3092</v>
      </c>
      <c r="I350" t="s">
        <v>3093</v>
      </c>
      <c r="J350" t="s">
        <v>3094</v>
      </c>
      <c r="K350" t="s">
        <v>3095</v>
      </c>
      <c r="M350" t="s">
        <v>15279</v>
      </c>
    </row>
    <row r="351" spans="1:13">
      <c r="A351" t="s">
        <v>13753</v>
      </c>
      <c r="B351">
        <v>2.6612740135520002E-3</v>
      </c>
      <c r="C351">
        <v>2.6666666666666701</v>
      </c>
      <c r="D351">
        <v>0</v>
      </c>
      <c r="E351">
        <v>0.25</v>
      </c>
      <c r="F351" t="s">
        <v>13754</v>
      </c>
      <c r="G351" t="s">
        <v>13755</v>
      </c>
      <c r="H351" t="s">
        <v>13756</v>
      </c>
      <c r="I351" t="s">
        <v>13757</v>
      </c>
      <c r="J351" t="s">
        <v>13758</v>
      </c>
      <c r="K351" t="s">
        <v>13759</v>
      </c>
      <c r="M351" t="s">
        <v>15279</v>
      </c>
    </row>
    <row r="352" spans="1:13">
      <c r="A352" t="s">
        <v>3845</v>
      </c>
      <c r="B352">
        <v>3.0771346441870002E-3</v>
      </c>
      <c r="C352">
        <v>5.3333333333333304</v>
      </c>
      <c r="D352">
        <v>0.75</v>
      </c>
      <c r="E352">
        <v>4.5</v>
      </c>
      <c r="F352" t="s">
        <v>3846</v>
      </c>
      <c r="G352" t="s">
        <v>3847</v>
      </c>
      <c r="H352" t="s">
        <v>3848</v>
      </c>
      <c r="I352" t="s">
        <v>3849</v>
      </c>
      <c r="J352" t="s">
        <v>3850</v>
      </c>
      <c r="K352" t="s">
        <v>3851</v>
      </c>
      <c r="M352" t="s">
        <v>15279</v>
      </c>
    </row>
    <row r="353" spans="1:13">
      <c r="A353" t="s">
        <v>9377</v>
      </c>
      <c r="B353">
        <v>3.0816530552760001E-3</v>
      </c>
      <c r="C353">
        <v>0</v>
      </c>
      <c r="D353">
        <v>2</v>
      </c>
      <c r="E353">
        <v>0</v>
      </c>
      <c r="F353" t="s">
        <v>9378</v>
      </c>
      <c r="G353" t="s">
        <v>9379</v>
      </c>
      <c r="H353" t="s">
        <v>9380</v>
      </c>
      <c r="I353" t="s">
        <v>9381</v>
      </c>
      <c r="J353" t="s">
        <v>9382</v>
      </c>
      <c r="K353" t="s">
        <v>9383</v>
      </c>
      <c r="M353" t="s">
        <v>15279</v>
      </c>
    </row>
    <row r="354" spans="1:13">
      <c r="A354" t="s">
        <v>13760</v>
      </c>
      <c r="B354">
        <v>3.0816530552760001E-3</v>
      </c>
      <c r="C354">
        <v>0</v>
      </c>
      <c r="D354">
        <v>2</v>
      </c>
      <c r="E354">
        <v>0</v>
      </c>
      <c r="F354" t="s">
        <v>13761</v>
      </c>
      <c r="G354" t="s">
        <v>13762</v>
      </c>
      <c r="H354" t="s">
        <v>13763</v>
      </c>
      <c r="I354" t="s">
        <v>13764</v>
      </c>
      <c r="J354" t="s">
        <v>13765</v>
      </c>
      <c r="K354" t="s">
        <v>2154</v>
      </c>
      <c r="M354" t="s">
        <v>15279</v>
      </c>
    </row>
    <row r="355" spans="1:13">
      <c r="A355" t="s">
        <v>13766</v>
      </c>
      <c r="B355">
        <v>4.040519039018E-3</v>
      </c>
      <c r="C355">
        <v>2</v>
      </c>
      <c r="D355">
        <v>0</v>
      </c>
      <c r="E355">
        <v>0</v>
      </c>
      <c r="F355" t="s">
        <v>13767</v>
      </c>
      <c r="G355" t="s">
        <v>13768</v>
      </c>
      <c r="H355" t="s">
        <v>13769</v>
      </c>
      <c r="I355" t="s">
        <v>13770</v>
      </c>
      <c r="J355" t="s">
        <v>13771</v>
      </c>
      <c r="K355" t="s">
        <v>13772</v>
      </c>
      <c r="M355" t="s">
        <v>15279</v>
      </c>
    </row>
    <row r="356" spans="1:13">
      <c r="A356" t="s">
        <v>13773</v>
      </c>
      <c r="B356">
        <v>4.0831729190879996E-3</v>
      </c>
      <c r="C356">
        <v>0</v>
      </c>
      <c r="D356">
        <v>2.5</v>
      </c>
      <c r="E356">
        <v>0.25</v>
      </c>
      <c r="F356" t="s">
        <v>13774</v>
      </c>
      <c r="G356" t="s">
        <v>13775</v>
      </c>
      <c r="H356" t="s">
        <v>13776</v>
      </c>
      <c r="I356" t="s">
        <v>13777</v>
      </c>
      <c r="J356" t="s">
        <v>13778</v>
      </c>
      <c r="K356" t="s">
        <v>13779</v>
      </c>
      <c r="M356" t="s">
        <v>15279</v>
      </c>
    </row>
    <row r="357" spans="1:13">
      <c r="A357" t="s">
        <v>3003</v>
      </c>
      <c r="B357">
        <v>4.5856067223959997E-3</v>
      </c>
      <c r="C357">
        <v>1.3333333333333299</v>
      </c>
      <c r="D357">
        <v>5.5</v>
      </c>
      <c r="E357">
        <v>1.25</v>
      </c>
      <c r="F357" t="s">
        <v>3004</v>
      </c>
      <c r="G357" t="s">
        <v>3005</v>
      </c>
      <c r="H357" t="s">
        <v>3006</v>
      </c>
      <c r="I357" t="s">
        <v>3007</v>
      </c>
      <c r="J357" t="s">
        <v>3008</v>
      </c>
      <c r="K357" t="s">
        <v>3009</v>
      </c>
      <c r="M357" t="s">
        <v>15279</v>
      </c>
    </row>
    <row r="358" spans="1:13">
      <c r="A358" t="s">
        <v>10099</v>
      </c>
      <c r="B358">
        <v>4.6695262176330004E-3</v>
      </c>
      <c r="C358">
        <v>4.6666666666666696</v>
      </c>
      <c r="D358">
        <v>0.75</v>
      </c>
      <c r="E358">
        <v>4.75</v>
      </c>
      <c r="F358" t="s">
        <v>10100</v>
      </c>
      <c r="G358" t="s">
        <v>10101</v>
      </c>
      <c r="H358" t="s">
        <v>10102</v>
      </c>
      <c r="I358" t="s">
        <v>10103</v>
      </c>
      <c r="J358" t="s">
        <v>10104</v>
      </c>
      <c r="K358" t="s">
        <v>10105</v>
      </c>
      <c r="M358" t="s">
        <v>15279</v>
      </c>
    </row>
    <row r="359" spans="1:13">
      <c r="A359" t="s">
        <v>3976</v>
      </c>
      <c r="B359">
        <v>4.7957523839190002E-3</v>
      </c>
      <c r="C359">
        <v>5.3333333333333304</v>
      </c>
      <c r="D359">
        <v>0.75</v>
      </c>
      <c r="E359">
        <v>4</v>
      </c>
      <c r="F359" t="s">
        <v>3977</v>
      </c>
      <c r="G359" t="s">
        <v>3978</v>
      </c>
      <c r="H359" t="s">
        <v>3979</v>
      </c>
      <c r="I359" t="s">
        <v>3980</v>
      </c>
      <c r="J359" t="s">
        <v>3981</v>
      </c>
      <c r="K359" t="s">
        <v>3982</v>
      </c>
      <c r="M359" t="s">
        <v>15279</v>
      </c>
    </row>
    <row r="360" spans="1:13">
      <c r="A360" t="s">
        <v>13780</v>
      </c>
      <c r="B360">
        <v>4.8366132400400001E-3</v>
      </c>
      <c r="C360">
        <v>0</v>
      </c>
      <c r="D360">
        <v>1.25</v>
      </c>
      <c r="E360">
        <v>3.25</v>
      </c>
      <c r="F360" t="s">
        <v>13781</v>
      </c>
      <c r="G360" t="s">
        <v>13782</v>
      </c>
      <c r="H360" t="s">
        <v>13783</v>
      </c>
      <c r="I360" t="s">
        <v>13784</v>
      </c>
      <c r="J360" t="s">
        <v>13785</v>
      </c>
      <c r="K360" t="s">
        <v>72</v>
      </c>
      <c r="M360" t="s">
        <v>15279</v>
      </c>
    </row>
    <row r="361" spans="1:13">
      <c r="A361" t="s">
        <v>13786</v>
      </c>
      <c r="B361">
        <v>5.6305027849359998E-3</v>
      </c>
      <c r="C361">
        <v>2.6666666666666701</v>
      </c>
      <c r="D361">
        <v>0</v>
      </c>
      <c r="E361">
        <v>0.5</v>
      </c>
      <c r="F361" t="s">
        <v>13787</v>
      </c>
      <c r="G361" t="s">
        <v>13788</v>
      </c>
      <c r="H361" t="s">
        <v>13789</v>
      </c>
      <c r="I361" t="s">
        <v>13790</v>
      </c>
      <c r="J361" t="s">
        <v>13791</v>
      </c>
      <c r="K361" t="s">
        <v>13792</v>
      </c>
      <c r="M361" t="s">
        <v>15279</v>
      </c>
    </row>
    <row r="362" spans="1:13">
      <c r="A362" t="s">
        <v>4218</v>
      </c>
      <c r="B362">
        <v>5.7800047769569997E-3</v>
      </c>
      <c r="C362">
        <v>0</v>
      </c>
      <c r="D362">
        <v>1.5</v>
      </c>
      <c r="E362">
        <v>3.25</v>
      </c>
      <c r="F362" t="s">
        <v>4219</v>
      </c>
      <c r="G362" t="s">
        <v>4220</v>
      </c>
      <c r="H362" t="s">
        <v>4221</v>
      </c>
      <c r="I362" t="s">
        <v>4222</v>
      </c>
      <c r="J362" t="s">
        <v>4223</v>
      </c>
      <c r="K362" t="s">
        <v>4224</v>
      </c>
      <c r="M362" t="s">
        <v>15279</v>
      </c>
    </row>
    <row r="363" spans="1:13">
      <c r="A363" t="s">
        <v>3558</v>
      </c>
      <c r="B363">
        <v>5.8777010427560001E-3</v>
      </c>
      <c r="C363">
        <v>0</v>
      </c>
      <c r="D363">
        <v>3</v>
      </c>
      <c r="E363">
        <v>2.75</v>
      </c>
      <c r="F363" t="s">
        <v>3559</v>
      </c>
      <c r="G363" t="s">
        <v>3560</v>
      </c>
      <c r="H363" t="s">
        <v>3561</v>
      </c>
      <c r="I363" t="s">
        <v>3562</v>
      </c>
      <c r="J363" t="s">
        <v>3563</v>
      </c>
      <c r="K363" t="s">
        <v>3564</v>
      </c>
      <c r="M363" t="s">
        <v>15279</v>
      </c>
    </row>
    <row r="364" spans="1:13">
      <c r="A364" t="s">
        <v>2453</v>
      </c>
      <c r="B364">
        <v>6.4830638944179996E-3</v>
      </c>
      <c r="C364">
        <v>12.3333333333333</v>
      </c>
      <c r="D364">
        <v>4.25</v>
      </c>
      <c r="E364">
        <v>8</v>
      </c>
      <c r="F364" t="s">
        <v>2454</v>
      </c>
      <c r="G364" t="s">
        <v>2455</v>
      </c>
      <c r="H364" t="s">
        <v>2456</v>
      </c>
      <c r="I364" t="s">
        <v>2457</v>
      </c>
      <c r="J364" t="s">
        <v>2458</v>
      </c>
      <c r="K364" t="s">
        <v>2459</v>
      </c>
      <c r="M364" t="s">
        <v>15279</v>
      </c>
    </row>
    <row r="365" spans="1:13">
      <c r="A365" t="s">
        <v>4108</v>
      </c>
      <c r="B365">
        <v>6.6750744011369999E-3</v>
      </c>
      <c r="C365">
        <v>2.6666666666666701</v>
      </c>
      <c r="D365">
        <v>9.75</v>
      </c>
      <c r="E365">
        <v>6.25</v>
      </c>
      <c r="F365" t="s">
        <v>4109</v>
      </c>
      <c r="G365" t="s">
        <v>4110</v>
      </c>
      <c r="H365" t="s">
        <v>4111</v>
      </c>
      <c r="I365" t="s">
        <v>4112</v>
      </c>
      <c r="J365" t="s">
        <v>4113</v>
      </c>
      <c r="K365" t="s">
        <v>4114</v>
      </c>
      <c r="M365" t="s">
        <v>15279</v>
      </c>
    </row>
    <row r="366" spans="1:13">
      <c r="A366" t="s">
        <v>9116</v>
      </c>
      <c r="B366">
        <v>6.9101227332329998E-3</v>
      </c>
      <c r="C366">
        <v>0.33333333333333298</v>
      </c>
      <c r="D366">
        <v>2.25</v>
      </c>
      <c r="E366">
        <v>0</v>
      </c>
      <c r="F366" t="s">
        <v>9117</v>
      </c>
      <c r="G366" t="s">
        <v>9118</v>
      </c>
      <c r="H366" t="s">
        <v>9119</v>
      </c>
      <c r="I366" t="s">
        <v>9120</v>
      </c>
      <c r="J366" t="s">
        <v>9121</v>
      </c>
      <c r="K366" t="s">
        <v>9122</v>
      </c>
      <c r="M366" t="s">
        <v>15279</v>
      </c>
    </row>
    <row r="367" spans="1:13">
      <c r="A367" t="s">
        <v>13793</v>
      </c>
      <c r="B367">
        <v>7.0141645238090003E-3</v>
      </c>
      <c r="C367">
        <v>0.66666666666666696</v>
      </c>
      <c r="D367">
        <v>3.25</v>
      </c>
      <c r="E367">
        <v>0.25</v>
      </c>
      <c r="F367" t="s">
        <v>13794</v>
      </c>
      <c r="G367" t="s">
        <v>13795</v>
      </c>
      <c r="H367" t="s">
        <v>13796</v>
      </c>
      <c r="I367" t="s">
        <v>13797</v>
      </c>
      <c r="J367" t="s">
        <v>13798</v>
      </c>
      <c r="K367" t="s">
        <v>72</v>
      </c>
      <c r="M367" t="s">
        <v>15279</v>
      </c>
    </row>
    <row r="368" spans="1:13">
      <c r="A368" t="s">
        <v>12374</v>
      </c>
      <c r="B368">
        <v>7.0526985283570001E-3</v>
      </c>
      <c r="C368">
        <v>11.6666666666667</v>
      </c>
      <c r="D368">
        <v>4.25</v>
      </c>
      <c r="E368">
        <v>9.75</v>
      </c>
      <c r="F368" t="s">
        <v>12375</v>
      </c>
      <c r="G368" t="s">
        <v>12376</v>
      </c>
      <c r="H368" t="s">
        <v>12377</v>
      </c>
      <c r="I368" t="s">
        <v>12378</v>
      </c>
      <c r="J368" t="s">
        <v>12379</v>
      </c>
      <c r="K368" t="s">
        <v>12380</v>
      </c>
      <c r="M368" t="s">
        <v>15279</v>
      </c>
    </row>
    <row r="369" spans="1:13">
      <c r="A369" t="s">
        <v>13799</v>
      </c>
      <c r="B369">
        <v>7.1198852574030002E-3</v>
      </c>
      <c r="C369">
        <v>2.3333333333333299</v>
      </c>
      <c r="D369">
        <v>0</v>
      </c>
      <c r="E369">
        <v>0.25</v>
      </c>
      <c r="F369" t="s">
        <v>13800</v>
      </c>
      <c r="G369" t="s">
        <v>13801</v>
      </c>
      <c r="H369" t="s">
        <v>13802</v>
      </c>
      <c r="I369" t="s">
        <v>13803</v>
      </c>
      <c r="J369" t="s">
        <v>13804</v>
      </c>
      <c r="K369" t="s">
        <v>13805</v>
      </c>
      <c r="M369" t="s">
        <v>15279</v>
      </c>
    </row>
    <row r="370" spans="1:13">
      <c r="A370" t="s">
        <v>13806</v>
      </c>
      <c r="B370">
        <v>7.1464452939159996E-3</v>
      </c>
      <c r="C370">
        <v>0</v>
      </c>
      <c r="D370">
        <v>1.75</v>
      </c>
      <c r="E370">
        <v>0</v>
      </c>
      <c r="F370" t="s">
        <v>13807</v>
      </c>
      <c r="G370" t="s">
        <v>13808</v>
      </c>
      <c r="H370" t="s">
        <v>13809</v>
      </c>
      <c r="I370" t="s">
        <v>13810</v>
      </c>
      <c r="J370" t="s">
        <v>13811</v>
      </c>
      <c r="K370" t="s">
        <v>13812</v>
      </c>
      <c r="M370" t="s">
        <v>15279</v>
      </c>
    </row>
    <row r="371" spans="1:13">
      <c r="A371" t="s">
        <v>3308</v>
      </c>
      <c r="B371">
        <v>7.211485530106E-3</v>
      </c>
      <c r="C371">
        <v>1.6666666666666701</v>
      </c>
      <c r="D371">
        <v>2.5</v>
      </c>
      <c r="E371">
        <v>0</v>
      </c>
      <c r="F371" t="s">
        <v>3309</v>
      </c>
      <c r="G371" t="s">
        <v>3310</v>
      </c>
      <c r="H371" t="s">
        <v>3311</v>
      </c>
      <c r="I371" t="s">
        <v>3312</v>
      </c>
      <c r="J371" t="s">
        <v>3313</v>
      </c>
      <c r="K371" t="s">
        <v>3314</v>
      </c>
      <c r="M371" t="s">
        <v>15279</v>
      </c>
    </row>
    <row r="372" spans="1:13">
      <c r="A372" t="s">
        <v>13813</v>
      </c>
      <c r="B372">
        <v>9.6943417507359998E-3</v>
      </c>
      <c r="C372">
        <v>0</v>
      </c>
      <c r="D372">
        <v>2.5</v>
      </c>
      <c r="E372">
        <v>0.5</v>
      </c>
      <c r="F372" t="s">
        <v>13814</v>
      </c>
      <c r="G372" t="s">
        <v>13815</v>
      </c>
      <c r="H372" t="s">
        <v>13816</v>
      </c>
      <c r="I372" t="s">
        <v>13817</v>
      </c>
      <c r="J372" t="s">
        <v>13818</v>
      </c>
      <c r="K372" t="s">
        <v>13819</v>
      </c>
      <c r="L372" t="s">
        <v>13820</v>
      </c>
      <c r="M372" t="s">
        <v>15279</v>
      </c>
    </row>
    <row r="373" spans="1:13">
      <c r="A373" t="s">
        <v>6245</v>
      </c>
      <c r="B373">
        <v>1.050416094033E-2</v>
      </c>
      <c r="C373">
        <v>5</v>
      </c>
      <c r="D373">
        <v>1</v>
      </c>
      <c r="E373">
        <v>4.75</v>
      </c>
      <c r="F373" t="s">
        <v>6246</v>
      </c>
      <c r="G373" t="s">
        <v>6247</v>
      </c>
      <c r="H373" t="s">
        <v>6248</v>
      </c>
      <c r="I373" t="s">
        <v>6249</v>
      </c>
      <c r="J373" t="s">
        <v>6250</v>
      </c>
      <c r="K373" t="s">
        <v>6251</v>
      </c>
      <c r="M373" t="s">
        <v>15279</v>
      </c>
    </row>
    <row r="374" spans="1:13">
      <c r="A374" t="s">
        <v>13821</v>
      </c>
      <c r="B374">
        <v>1.0666859411194E-2</v>
      </c>
      <c r="C374">
        <v>0.66666666666666696</v>
      </c>
      <c r="D374">
        <v>4.25</v>
      </c>
      <c r="E374">
        <v>5</v>
      </c>
      <c r="F374" t="s">
        <v>13822</v>
      </c>
      <c r="G374" t="s">
        <v>13823</v>
      </c>
      <c r="H374" t="s">
        <v>13824</v>
      </c>
      <c r="I374" t="s">
        <v>13825</v>
      </c>
      <c r="J374" t="s">
        <v>13826</v>
      </c>
      <c r="K374" t="s">
        <v>13827</v>
      </c>
      <c r="M374" t="s">
        <v>15279</v>
      </c>
    </row>
    <row r="375" spans="1:13">
      <c r="A375" t="s">
        <v>13360</v>
      </c>
      <c r="B375">
        <v>1.1420916307761E-2</v>
      </c>
      <c r="C375">
        <v>5</v>
      </c>
      <c r="D375">
        <v>1</v>
      </c>
      <c r="E375">
        <v>1.25</v>
      </c>
      <c r="F375" t="s">
        <v>13361</v>
      </c>
      <c r="G375" t="s">
        <v>13362</v>
      </c>
      <c r="H375" t="s">
        <v>13363</v>
      </c>
      <c r="I375" t="s">
        <v>13364</v>
      </c>
      <c r="J375" t="s">
        <v>13365</v>
      </c>
      <c r="K375" t="s">
        <v>13366</v>
      </c>
      <c r="M375" t="s">
        <v>15279</v>
      </c>
    </row>
    <row r="376" spans="1:13">
      <c r="A376" t="s">
        <v>7599</v>
      </c>
      <c r="B376">
        <v>1.2340705418186E-2</v>
      </c>
      <c r="C376">
        <v>9.3333333333333304</v>
      </c>
      <c r="D376">
        <v>11</v>
      </c>
      <c r="E376">
        <v>18.5</v>
      </c>
      <c r="F376" t="s">
        <v>7600</v>
      </c>
      <c r="G376" t="s">
        <v>7601</v>
      </c>
      <c r="H376" t="s">
        <v>7602</v>
      </c>
      <c r="I376" t="s">
        <v>7603</v>
      </c>
      <c r="J376" t="s">
        <v>7604</v>
      </c>
      <c r="K376" t="s">
        <v>7605</v>
      </c>
      <c r="M376" t="s">
        <v>15279</v>
      </c>
    </row>
    <row r="377" spans="1:13">
      <c r="A377" t="s">
        <v>7763</v>
      </c>
      <c r="B377">
        <v>1.3407310495880001E-2</v>
      </c>
      <c r="C377">
        <v>29</v>
      </c>
      <c r="D377">
        <v>22.25</v>
      </c>
      <c r="E377">
        <v>16.25</v>
      </c>
      <c r="F377" t="s">
        <v>7764</v>
      </c>
      <c r="G377" t="s">
        <v>7765</v>
      </c>
      <c r="H377" t="s">
        <v>7766</v>
      </c>
      <c r="I377" t="s">
        <v>7767</v>
      </c>
      <c r="J377" t="s">
        <v>7768</v>
      </c>
      <c r="K377" t="s">
        <v>7769</v>
      </c>
      <c r="L377" t="s">
        <v>3081</v>
      </c>
      <c r="M377" t="s">
        <v>15279</v>
      </c>
    </row>
    <row r="378" spans="1:13">
      <c r="A378" t="s">
        <v>8645</v>
      </c>
      <c r="B378">
        <v>1.5521756634173999E-2</v>
      </c>
      <c r="C378">
        <v>8.6666666666666696</v>
      </c>
      <c r="D378">
        <v>3.5</v>
      </c>
      <c r="E378">
        <v>9.25</v>
      </c>
      <c r="F378" t="s">
        <v>8646</v>
      </c>
      <c r="G378" t="s">
        <v>8647</v>
      </c>
      <c r="H378" t="s">
        <v>8648</v>
      </c>
      <c r="K378" t="s">
        <v>356</v>
      </c>
      <c r="M378" t="s">
        <v>15279</v>
      </c>
    </row>
    <row r="379" spans="1:13">
      <c r="A379" t="s">
        <v>3586</v>
      </c>
      <c r="B379">
        <v>1.5521756634173999E-2</v>
      </c>
      <c r="C379">
        <v>5.6666666666666696</v>
      </c>
      <c r="D379">
        <v>2.75</v>
      </c>
      <c r="E379">
        <v>8.5</v>
      </c>
      <c r="F379" t="s">
        <v>3587</v>
      </c>
      <c r="G379" t="s">
        <v>3588</v>
      </c>
      <c r="H379" t="s">
        <v>3589</v>
      </c>
      <c r="I379" t="s">
        <v>3590</v>
      </c>
      <c r="J379" t="s">
        <v>3591</v>
      </c>
      <c r="K379" t="s">
        <v>3592</v>
      </c>
      <c r="M379" t="s">
        <v>15279</v>
      </c>
    </row>
    <row r="380" spans="1:13">
      <c r="A380" t="s">
        <v>3032</v>
      </c>
      <c r="B380">
        <v>1.5521756634173999E-2</v>
      </c>
      <c r="C380">
        <v>0</v>
      </c>
      <c r="D380">
        <v>1.5</v>
      </c>
      <c r="E380">
        <v>2.75</v>
      </c>
      <c r="F380" t="s">
        <v>3033</v>
      </c>
      <c r="G380" t="s">
        <v>3034</v>
      </c>
      <c r="H380" t="s">
        <v>3035</v>
      </c>
      <c r="K380" t="s">
        <v>356</v>
      </c>
      <c r="M380" t="s">
        <v>15279</v>
      </c>
    </row>
    <row r="381" spans="1:13">
      <c r="A381" t="s">
        <v>9475</v>
      </c>
      <c r="B381">
        <v>1.6239453078858001E-2</v>
      </c>
      <c r="C381">
        <v>39</v>
      </c>
      <c r="D381">
        <v>24.5</v>
      </c>
      <c r="E381">
        <v>28</v>
      </c>
      <c r="F381" t="s">
        <v>9476</v>
      </c>
      <c r="G381" t="s">
        <v>9477</v>
      </c>
      <c r="H381" t="s">
        <v>9478</v>
      </c>
      <c r="I381" t="s">
        <v>9479</v>
      </c>
      <c r="K381" t="s">
        <v>9480</v>
      </c>
      <c r="M381" t="s">
        <v>15279</v>
      </c>
    </row>
    <row r="382" spans="1:13">
      <c r="A382" t="s">
        <v>13828</v>
      </c>
      <c r="B382">
        <v>1.6356926329500001E-2</v>
      </c>
      <c r="C382">
        <v>0</v>
      </c>
      <c r="D382">
        <v>0</v>
      </c>
      <c r="E382">
        <v>1.5</v>
      </c>
      <c r="F382" t="s">
        <v>13829</v>
      </c>
      <c r="G382" t="s">
        <v>13830</v>
      </c>
      <c r="H382" t="s">
        <v>13831</v>
      </c>
      <c r="I382" t="s">
        <v>13832</v>
      </c>
      <c r="J382" t="s">
        <v>13833</v>
      </c>
      <c r="K382" t="s">
        <v>12239</v>
      </c>
      <c r="M382" t="s">
        <v>15279</v>
      </c>
    </row>
    <row r="383" spans="1:13">
      <c r="A383" t="s">
        <v>13834</v>
      </c>
      <c r="B383">
        <v>1.6356926329500001E-2</v>
      </c>
      <c r="C383">
        <v>0</v>
      </c>
      <c r="D383">
        <v>1.5</v>
      </c>
      <c r="E383">
        <v>0</v>
      </c>
      <c r="F383" t="s">
        <v>13835</v>
      </c>
      <c r="G383" t="s">
        <v>13836</v>
      </c>
      <c r="H383" t="s">
        <v>13837</v>
      </c>
      <c r="I383" t="s">
        <v>13838</v>
      </c>
      <c r="J383" t="s">
        <v>13839</v>
      </c>
      <c r="K383" t="s">
        <v>72</v>
      </c>
      <c r="M383" t="s">
        <v>15279</v>
      </c>
    </row>
    <row r="384" spans="1:13">
      <c r="A384" t="s">
        <v>13840</v>
      </c>
      <c r="B384">
        <v>1.6356926329500001E-2</v>
      </c>
      <c r="C384">
        <v>0</v>
      </c>
      <c r="D384">
        <v>1.5</v>
      </c>
      <c r="E384">
        <v>0</v>
      </c>
      <c r="F384" t="s">
        <v>13841</v>
      </c>
      <c r="G384" t="s">
        <v>13842</v>
      </c>
      <c r="H384" t="s">
        <v>13843</v>
      </c>
      <c r="I384" t="s">
        <v>13844</v>
      </c>
      <c r="J384" t="s">
        <v>13845</v>
      </c>
      <c r="K384" t="s">
        <v>13846</v>
      </c>
      <c r="M384" t="s">
        <v>15279</v>
      </c>
    </row>
    <row r="385" spans="1:13">
      <c r="A385" t="s">
        <v>4517</v>
      </c>
      <c r="B385">
        <v>1.6356926329500001E-2</v>
      </c>
      <c r="C385">
        <v>0</v>
      </c>
      <c r="D385">
        <v>1.5</v>
      </c>
      <c r="E385">
        <v>0</v>
      </c>
      <c r="F385" t="s">
        <v>4518</v>
      </c>
      <c r="G385" t="s">
        <v>4519</v>
      </c>
      <c r="H385" t="s">
        <v>4520</v>
      </c>
      <c r="I385" t="s">
        <v>4521</v>
      </c>
      <c r="J385" t="s">
        <v>4522</v>
      </c>
      <c r="K385" t="s">
        <v>4523</v>
      </c>
      <c r="M385" t="s">
        <v>15279</v>
      </c>
    </row>
    <row r="386" spans="1:13">
      <c r="A386" t="s">
        <v>13847</v>
      </c>
      <c r="B386">
        <v>1.6356926329500001E-2</v>
      </c>
      <c r="C386">
        <v>0</v>
      </c>
      <c r="D386">
        <v>1.5</v>
      </c>
      <c r="E386">
        <v>0</v>
      </c>
      <c r="F386" t="s">
        <v>13848</v>
      </c>
      <c r="G386" t="s">
        <v>13849</v>
      </c>
      <c r="H386" t="s">
        <v>13850</v>
      </c>
      <c r="I386" t="s">
        <v>13851</v>
      </c>
      <c r="J386" t="s">
        <v>13852</v>
      </c>
      <c r="K386" t="s">
        <v>13853</v>
      </c>
      <c r="L386" t="s">
        <v>13854</v>
      </c>
      <c r="M386" t="s">
        <v>15279</v>
      </c>
    </row>
    <row r="387" spans="1:13">
      <c r="A387" t="s">
        <v>13855</v>
      </c>
      <c r="B387">
        <v>1.6855115770866E-2</v>
      </c>
      <c r="C387">
        <v>2.3333333333333299</v>
      </c>
      <c r="D387">
        <v>0.75</v>
      </c>
      <c r="E387">
        <v>0</v>
      </c>
      <c r="F387" t="s">
        <v>13856</v>
      </c>
      <c r="G387" t="s">
        <v>13857</v>
      </c>
      <c r="H387" t="s">
        <v>13858</v>
      </c>
      <c r="I387" t="s">
        <v>13859</v>
      </c>
      <c r="J387" t="s">
        <v>13860</v>
      </c>
      <c r="K387" t="s">
        <v>13861</v>
      </c>
      <c r="M387" t="s">
        <v>15279</v>
      </c>
    </row>
    <row r="388" spans="1:13">
      <c r="A388" t="s">
        <v>9738</v>
      </c>
      <c r="B388">
        <v>1.7065340404478001E-2</v>
      </c>
      <c r="C388">
        <v>2.3333333333333299</v>
      </c>
      <c r="D388">
        <v>0</v>
      </c>
      <c r="E388">
        <v>1.25</v>
      </c>
      <c r="F388" t="s">
        <v>9739</v>
      </c>
      <c r="G388" t="s">
        <v>9740</v>
      </c>
      <c r="H388" t="s">
        <v>9741</v>
      </c>
      <c r="I388" t="s">
        <v>9742</v>
      </c>
      <c r="J388" t="s">
        <v>9743</v>
      </c>
      <c r="K388" t="s">
        <v>9744</v>
      </c>
      <c r="M388" t="s">
        <v>15279</v>
      </c>
    </row>
    <row r="389" spans="1:13">
      <c r="A389" t="s">
        <v>11060</v>
      </c>
      <c r="B389">
        <v>1.7167014080436999E-2</v>
      </c>
      <c r="C389">
        <v>4.3333333333333304</v>
      </c>
      <c r="D389">
        <v>1</v>
      </c>
      <c r="E389">
        <v>4.75</v>
      </c>
      <c r="F389" t="s">
        <v>11061</v>
      </c>
      <c r="G389" t="s">
        <v>11062</v>
      </c>
      <c r="H389" t="s">
        <v>11063</v>
      </c>
      <c r="I389" t="s">
        <v>11064</v>
      </c>
      <c r="J389" t="s">
        <v>11065</v>
      </c>
      <c r="K389" t="s">
        <v>11066</v>
      </c>
      <c r="L389" t="s">
        <v>1556</v>
      </c>
      <c r="M389" t="s">
        <v>15279</v>
      </c>
    </row>
    <row r="390" spans="1:13">
      <c r="A390" t="s">
        <v>2260</v>
      </c>
      <c r="B390">
        <v>1.7302365000765998E-2</v>
      </c>
      <c r="C390">
        <v>5.3333333333333304</v>
      </c>
      <c r="D390">
        <v>1</v>
      </c>
      <c r="E390">
        <v>2.25</v>
      </c>
      <c r="F390" t="s">
        <v>2261</v>
      </c>
      <c r="G390" t="s">
        <v>2262</v>
      </c>
      <c r="H390" t="s">
        <v>2263</v>
      </c>
      <c r="I390" t="s">
        <v>2264</v>
      </c>
      <c r="J390" t="s">
        <v>2265</v>
      </c>
      <c r="K390" t="s">
        <v>2266</v>
      </c>
      <c r="M390" t="s">
        <v>15279</v>
      </c>
    </row>
    <row r="391" spans="1:13">
      <c r="A391" t="s">
        <v>9299</v>
      </c>
      <c r="B391">
        <v>1.8272045309334999E-2</v>
      </c>
      <c r="C391">
        <v>2</v>
      </c>
      <c r="D391">
        <v>1.75</v>
      </c>
      <c r="E391">
        <v>0</v>
      </c>
      <c r="F391" t="s">
        <v>9300</v>
      </c>
      <c r="G391" t="s">
        <v>9301</v>
      </c>
      <c r="H391" t="s">
        <v>9302</v>
      </c>
      <c r="I391" t="s">
        <v>9303</v>
      </c>
      <c r="J391" t="s">
        <v>9304</v>
      </c>
      <c r="K391" t="s">
        <v>9305</v>
      </c>
      <c r="M391" t="s">
        <v>15279</v>
      </c>
    </row>
    <row r="392" spans="1:13">
      <c r="A392" t="s">
        <v>3357</v>
      </c>
      <c r="B392">
        <v>1.8558852405364E-2</v>
      </c>
      <c r="C392">
        <v>19</v>
      </c>
      <c r="D392">
        <v>26</v>
      </c>
      <c r="E392">
        <v>32.25</v>
      </c>
      <c r="F392" t="s">
        <v>3358</v>
      </c>
      <c r="G392" t="s">
        <v>3359</v>
      </c>
      <c r="H392" t="s">
        <v>3360</v>
      </c>
      <c r="I392" t="s">
        <v>3361</v>
      </c>
      <c r="J392" t="s">
        <v>3362</v>
      </c>
      <c r="K392" t="s">
        <v>3363</v>
      </c>
      <c r="M392" t="s">
        <v>15279</v>
      </c>
    </row>
    <row r="393" spans="1:13">
      <c r="A393" t="s">
        <v>2239</v>
      </c>
      <c r="B393">
        <v>1.8622715521054999E-2</v>
      </c>
      <c r="C393">
        <v>24.3333333333333</v>
      </c>
      <c r="D393">
        <v>39</v>
      </c>
      <c r="E393">
        <v>31.5</v>
      </c>
      <c r="F393" t="s">
        <v>2240</v>
      </c>
      <c r="G393" t="s">
        <v>2241</v>
      </c>
      <c r="H393" t="s">
        <v>2242</v>
      </c>
      <c r="I393" t="s">
        <v>2243</v>
      </c>
      <c r="J393" t="s">
        <v>2244</v>
      </c>
      <c r="K393" t="s">
        <v>2245</v>
      </c>
      <c r="M393" t="s">
        <v>15279</v>
      </c>
    </row>
    <row r="394" spans="1:13">
      <c r="A394" t="s">
        <v>7429</v>
      </c>
      <c r="B394">
        <v>2.1494427314638999E-2</v>
      </c>
      <c r="C394">
        <v>3</v>
      </c>
      <c r="D394">
        <v>0.25</v>
      </c>
      <c r="E394">
        <v>2.5</v>
      </c>
      <c r="F394" t="s">
        <v>7430</v>
      </c>
      <c r="G394" t="s">
        <v>7431</v>
      </c>
      <c r="H394" t="s">
        <v>7432</v>
      </c>
      <c r="I394" t="s">
        <v>7433</v>
      </c>
      <c r="J394" t="s">
        <v>7434</v>
      </c>
      <c r="K394" t="s">
        <v>7435</v>
      </c>
      <c r="L394" t="s">
        <v>7436</v>
      </c>
      <c r="M394" t="s">
        <v>15279</v>
      </c>
    </row>
    <row r="395" spans="1:13">
      <c r="A395" t="s">
        <v>6451</v>
      </c>
      <c r="B395">
        <v>2.2473547839349999E-2</v>
      </c>
      <c r="C395">
        <v>2</v>
      </c>
      <c r="D395">
        <v>7.5</v>
      </c>
      <c r="E395">
        <v>5</v>
      </c>
      <c r="F395" t="s">
        <v>6452</v>
      </c>
      <c r="G395" t="s">
        <v>6453</v>
      </c>
      <c r="H395" t="s">
        <v>6454</v>
      </c>
      <c r="I395" t="s">
        <v>6455</v>
      </c>
      <c r="K395" t="s">
        <v>6456</v>
      </c>
      <c r="M395" t="s">
        <v>15279</v>
      </c>
    </row>
    <row r="396" spans="1:13">
      <c r="A396" t="s">
        <v>4003</v>
      </c>
      <c r="B396">
        <v>2.2860977481200001E-2</v>
      </c>
      <c r="C396">
        <v>36</v>
      </c>
      <c r="D396">
        <v>24.5</v>
      </c>
      <c r="E396">
        <v>23.25</v>
      </c>
      <c r="F396" t="s">
        <v>4004</v>
      </c>
      <c r="G396" t="s">
        <v>4005</v>
      </c>
      <c r="H396" t="s">
        <v>4006</v>
      </c>
      <c r="I396" t="s">
        <v>4007</v>
      </c>
      <c r="J396" t="s">
        <v>4008</v>
      </c>
      <c r="K396" t="s">
        <v>4009</v>
      </c>
      <c r="M396" t="s">
        <v>15279</v>
      </c>
    </row>
    <row r="397" spans="1:13">
      <c r="A397" t="s">
        <v>13862</v>
      </c>
      <c r="B397">
        <v>2.3828859071631001E-2</v>
      </c>
      <c r="C397">
        <v>4</v>
      </c>
      <c r="D397">
        <v>0.5</v>
      </c>
      <c r="E397">
        <v>1.75</v>
      </c>
      <c r="F397" t="s">
        <v>13863</v>
      </c>
      <c r="G397" t="s">
        <v>13864</v>
      </c>
      <c r="H397" t="s">
        <v>13865</v>
      </c>
      <c r="I397" t="s">
        <v>13866</v>
      </c>
      <c r="J397" t="s">
        <v>13867</v>
      </c>
      <c r="K397" t="s">
        <v>2154</v>
      </c>
      <c r="M397" t="s">
        <v>15279</v>
      </c>
    </row>
    <row r="398" spans="1:13">
      <c r="A398" t="s">
        <v>13868</v>
      </c>
      <c r="B398">
        <v>2.4659622759866998E-2</v>
      </c>
      <c r="C398">
        <v>2</v>
      </c>
      <c r="D398">
        <v>0</v>
      </c>
      <c r="E398">
        <v>1.5</v>
      </c>
      <c r="F398" t="s">
        <v>13869</v>
      </c>
      <c r="G398" t="s">
        <v>13870</v>
      </c>
      <c r="H398" t="s">
        <v>13871</v>
      </c>
      <c r="I398" t="s">
        <v>13872</v>
      </c>
      <c r="J398" t="s">
        <v>13873</v>
      </c>
      <c r="K398" t="s">
        <v>13874</v>
      </c>
      <c r="M398" t="s">
        <v>15279</v>
      </c>
    </row>
    <row r="399" spans="1:13">
      <c r="A399" t="s">
        <v>11660</v>
      </c>
      <c r="B399">
        <v>2.5474890456067999E-2</v>
      </c>
      <c r="C399">
        <v>3</v>
      </c>
      <c r="D399">
        <v>4.25</v>
      </c>
      <c r="E399">
        <v>0.75</v>
      </c>
      <c r="F399" t="s">
        <v>11661</v>
      </c>
      <c r="G399" t="s">
        <v>11662</v>
      </c>
      <c r="H399" t="s">
        <v>11663</v>
      </c>
      <c r="I399" t="s">
        <v>11664</v>
      </c>
      <c r="J399" t="s">
        <v>11665</v>
      </c>
      <c r="K399" t="s">
        <v>11666</v>
      </c>
      <c r="L399" t="s">
        <v>11667</v>
      </c>
      <c r="M399" t="s">
        <v>15279</v>
      </c>
    </row>
    <row r="400" spans="1:13">
      <c r="A400" t="s">
        <v>6974</v>
      </c>
      <c r="B400">
        <v>2.5941289800083998E-2</v>
      </c>
      <c r="C400">
        <v>27</v>
      </c>
      <c r="D400">
        <v>20</v>
      </c>
      <c r="E400">
        <v>15.5</v>
      </c>
      <c r="F400" t="s">
        <v>6975</v>
      </c>
      <c r="G400" t="s">
        <v>6976</v>
      </c>
      <c r="H400" t="s">
        <v>6977</v>
      </c>
      <c r="I400" t="s">
        <v>6978</v>
      </c>
      <c r="J400" t="s">
        <v>6979</v>
      </c>
      <c r="K400" t="s">
        <v>6980</v>
      </c>
      <c r="M400" t="s">
        <v>15279</v>
      </c>
    </row>
    <row r="401" spans="1:13">
      <c r="A401" t="s">
        <v>11214</v>
      </c>
      <c r="B401">
        <v>2.6325128435909E-2</v>
      </c>
      <c r="C401">
        <v>8</v>
      </c>
      <c r="D401">
        <v>10</v>
      </c>
      <c r="E401">
        <v>4</v>
      </c>
      <c r="F401" t="s">
        <v>11215</v>
      </c>
      <c r="G401" t="s">
        <v>11216</v>
      </c>
      <c r="H401" t="s">
        <v>11217</v>
      </c>
      <c r="I401" t="s">
        <v>11218</v>
      </c>
      <c r="J401" t="s">
        <v>11219</v>
      </c>
      <c r="K401" t="s">
        <v>11220</v>
      </c>
      <c r="M401" t="s">
        <v>15279</v>
      </c>
    </row>
    <row r="402" spans="1:13">
      <c r="A402" t="s">
        <v>3480</v>
      </c>
      <c r="B402">
        <v>2.7546164804863001E-2</v>
      </c>
      <c r="C402">
        <v>1</v>
      </c>
      <c r="D402">
        <v>4.75</v>
      </c>
      <c r="E402">
        <v>1.75</v>
      </c>
      <c r="F402" t="s">
        <v>3481</v>
      </c>
      <c r="G402" t="s">
        <v>3482</v>
      </c>
      <c r="H402" t="s">
        <v>3483</v>
      </c>
      <c r="I402" t="s">
        <v>3484</v>
      </c>
      <c r="J402" t="s">
        <v>3485</v>
      </c>
      <c r="K402" t="s">
        <v>3486</v>
      </c>
      <c r="M402" t="s">
        <v>15279</v>
      </c>
    </row>
    <row r="403" spans="1:13">
      <c r="A403" t="s">
        <v>6181</v>
      </c>
      <c r="B403">
        <v>2.8129429022277001E-2</v>
      </c>
      <c r="C403">
        <v>1.6666666666666701</v>
      </c>
      <c r="D403">
        <v>4.5</v>
      </c>
      <c r="E403">
        <v>1</v>
      </c>
      <c r="F403" t="s">
        <v>6182</v>
      </c>
      <c r="G403" t="s">
        <v>6183</v>
      </c>
      <c r="H403" t="s">
        <v>6184</v>
      </c>
      <c r="I403" t="s">
        <v>6185</v>
      </c>
      <c r="J403" t="s">
        <v>6186</v>
      </c>
      <c r="K403" t="s">
        <v>6187</v>
      </c>
      <c r="M403" t="s">
        <v>15279</v>
      </c>
    </row>
    <row r="404" spans="1:13">
      <c r="A404" t="s">
        <v>3704</v>
      </c>
      <c r="B404">
        <v>2.8348901889204001E-2</v>
      </c>
      <c r="C404">
        <v>4.3333333333333304</v>
      </c>
      <c r="D404">
        <v>8.5</v>
      </c>
      <c r="E404">
        <v>3.25</v>
      </c>
      <c r="F404" t="s">
        <v>3705</v>
      </c>
      <c r="G404" t="s">
        <v>3706</v>
      </c>
      <c r="H404" t="s">
        <v>3707</v>
      </c>
      <c r="I404" t="s">
        <v>3708</v>
      </c>
      <c r="J404" t="s">
        <v>3709</v>
      </c>
      <c r="K404" t="s">
        <v>3710</v>
      </c>
      <c r="M404" t="s">
        <v>15279</v>
      </c>
    </row>
    <row r="405" spans="1:13">
      <c r="A405" t="s">
        <v>13875</v>
      </c>
      <c r="B405">
        <v>2.8348901889204001E-2</v>
      </c>
      <c r="C405">
        <v>0.33333333333333298</v>
      </c>
      <c r="D405">
        <v>3.25</v>
      </c>
      <c r="E405">
        <v>1</v>
      </c>
      <c r="F405" t="s">
        <v>13876</v>
      </c>
      <c r="G405" t="s">
        <v>13877</v>
      </c>
      <c r="H405" t="s">
        <v>13878</v>
      </c>
      <c r="I405" t="s">
        <v>13879</v>
      </c>
      <c r="J405" t="s">
        <v>13880</v>
      </c>
      <c r="K405" t="s">
        <v>13881</v>
      </c>
      <c r="M405" t="s">
        <v>15279</v>
      </c>
    </row>
    <row r="406" spans="1:13">
      <c r="A406" t="s">
        <v>10078</v>
      </c>
      <c r="B406">
        <v>2.8348901889204001E-2</v>
      </c>
      <c r="C406">
        <v>0.33333333333333298</v>
      </c>
      <c r="D406">
        <v>1.75</v>
      </c>
      <c r="E406">
        <v>0</v>
      </c>
      <c r="F406" t="s">
        <v>10079</v>
      </c>
      <c r="G406" t="s">
        <v>10080</v>
      </c>
      <c r="H406" t="s">
        <v>10081</v>
      </c>
      <c r="I406" t="s">
        <v>10082</v>
      </c>
      <c r="J406" t="s">
        <v>10083</v>
      </c>
      <c r="K406" t="s">
        <v>10084</v>
      </c>
      <c r="M406" t="s">
        <v>15279</v>
      </c>
    </row>
    <row r="407" spans="1:13">
      <c r="A407" t="s">
        <v>7259</v>
      </c>
      <c r="B407">
        <v>2.8707252401028002E-2</v>
      </c>
      <c r="C407">
        <v>9.6666666666666696</v>
      </c>
      <c r="D407">
        <v>5.5</v>
      </c>
      <c r="E407">
        <v>12.25</v>
      </c>
      <c r="F407" t="s">
        <v>7260</v>
      </c>
      <c r="G407" t="s">
        <v>7261</v>
      </c>
      <c r="H407" t="s">
        <v>7262</v>
      </c>
      <c r="I407" t="s">
        <v>7263</v>
      </c>
      <c r="J407" t="s">
        <v>7264</v>
      </c>
      <c r="K407" t="s">
        <v>7265</v>
      </c>
      <c r="L407" t="s">
        <v>7266</v>
      </c>
      <c r="M407" t="s">
        <v>15279</v>
      </c>
    </row>
    <row r="408" spans="1:13">
      <c r="A408" t="s">
        <v>6744</v>
      </c>
      <c r="B408">
        <v>2.8707252401028002E-2</v>
      </c>
      <c r="C408">
        <v>4.3333333333333304</v>
      </c>
      <c r="D408">
        <v>11.25</v>
      </c>
      <c r="E408">
        <v>8.25</v>
      </c>
      <c r="F408" t="s">
        <v>6745</v>
      </c>
      <c r="G408" t="s">
        <v>6746</v>
      </c>
      <c r="H408" t="s">
        <v>6747</v>
      </c>
      <c r="I408" t="s">
        <v>6748</v>
      </c>
      <c r="J408" t="s">
        <v>6749</v>
      </c>
      <c r="K408" t="s">
        <v>6750</v>
      </c>
      <c r="M408" t="s">
        <v>15279</v>
      </c>
    </row>
    <row r="409" spans="1:13">
      <c r="A409" t="s">
        <v>7693</v>
      </c>
      <c r="B409">
        <v>2.9811695544850001E-2</v>
      </c>
      <c r="C409">
        <v>1</v>
      </c>
      <c r="D409">
        <v>5.25</v>
      </c>
      <c r="E409">
        <v>3.75</v>
      </c>
      <c r="F409" t="s">
        <v>7694</v>
      </c>
      <c r="G409" t="s">
        <v>7695</v>
      </c>
      <c r="H409" t="s">
        <v>7696</v>
      </c>
      <c r="I409" t="s">
        <v>7697</v>
      </c>
      <c r="J409" t="s">
        <v>7698</v>
      </c>
      <c r="K409" t="s">
        <v>7699</v>
      </c>
      <c r="M409" t="s">
        <v>15279</v>
      </c>
    </row>
    <row r="410" spans="1:13">
      <c r="A410" t="s">
        <v>13882</v>
      </c>
      <c r="B410">
        <v>2.9811695544850001E-2</v>
      </c>
      <c r="C410">
        <v>2.3333333333333299</v>
      </c>
      <c r="D410">
        <v>0.25</v>
      </c>
      <c r="E410">
        <v>2.75</v>
      </c>
      <c r="F410" t="s">
        <v>13883</v>
      </c>
      <c r="G410" t="s">
        <v>13884</v>
      </c>
      <c r="H410" t="s">
        <v>13885</v>
      </c>
      <c r="I410" t="s">
        <v>13886</v>
      </c>
      <c r="J410" t="s">
        <v>13887</v>
      </c>
      <c r="K410" t="s">
        <v>13888</v>
      </c>
      <c r="M410" t="s">
        <v>15279</v>
      </c>
    </row>
    <row r="411" spans="1:13">
      <c r="A411" t="s">
        <v>10988</v>
      </c>
      <c r="B411">
        <v>2.9906051349073998E-2</v>
      </c>
      <c r="C411">
        <v>4.6666666666666696</v>
      </c>
      <c r="D411">
        <v>1</v>
      </c>
      <c r="E411">
        <v>1.5</v>
      </c>
      <c r="F411" t="s">
        <v>10989</v>
      </c>
      <c r="G411" t="s">
        <v>10990</v>
      </c>
      <c r="H411" t="s">
        <v>10991</v>
      </c>
      <c r="I411" t="s">
        <v>10992</v>
      </c>
      <c r="J411" t="s">
        <v>10993</v>
      </c>
      <c r="K411" t="s">
        <v>10994</v>
      </c>
      <c r="M411" t="s">
        <v>15279</v>
      </c>
    </row>
    <row r="412" spans="1:13">
      <c r="A412" t="s">
        <v>13889</v>
      </c>
      <c r="B412">
        <v>2.9906051349073998E-2</v>
      </c>
      <c r="C412">
        <v>2</v>
      </c>
      <c r="D412">
        <v>0</v>
      </c>
      <c r="E412">
        <v>1.25</v>
      </c>
      <c r="F412" t="s">
        <v>13890</v>
      </c>
      <c r="G412" t="s">
        <v>13891</v>
      </c>
      <c r="H412" t="s">
        <v>13892</v>
      </c>
      <c r="I412" t="s">
        <v>13893</v>
      </c>
      <c r="J412" t="s">
        <v>13894</v>
      </c>
      <c r="K412" t="s">
        <v>13895</v>
      </c>
      <c r="M412" t="s">
        <v>15279</v>
      </c>
    </row>
    <row r="413" spans="1:13">
      <c r="A413" t="s">
        <v>13896</v>
      </c>
      <c r="B413">
        <v>2.9997438658282E-2</v>
      </c>
      <c r="C413">
        <v>0.33333333333333298</v>
      </c>
      <c r="D413">
        <v>2.75</v>
      </c>
      <c r="E413">
        <v>0.5</v>
      </c>
      <c r="F413" t="s">
        <v>13897</v>
      </c>
      <c r="G413" t="s">
        <v>13898</v>
      </c>
      <c r="H413" t="s">
        <v>13899</v>
      </c>
      <c r="I413" t="s">
        <v>13900</v>
      </c>
      <c r="J413" t="s">
        <v>13901</v>
      </c>
      <c r="K413" t="s">
        <v>13902</v>
      </c>
      <c r="L413" t="s">
        <v>692</v>
      </c>
      <c r="M413" t="s">
        <v>15279</v>
      </c>
    </row>
    <row r="414" spans="1:13">
      <c r="A414" t="s">
        <v>3474</v>
      </c>
      <c r="B414">
        <v>3.0498639264030999E-2</v>
      </c>
      <c r="C414">
        <v>3.3333333333333299</v>
      </c>
      <c r="D414">
        <v>0.75</v>
      </c>
      <c r="E414">
        <v>4</v>
      </c>
      <c r="F414" t="s">
        <v>3475</v>
      </c>
      <c r="G414" t="s">
        <v>3476</v>
      </c>
      <c r="H414" t="s">
        <v>3477</v>
      </c>
      <c r="I414" t="s">
        <v>3478</v>
      </c>
      <c r="J414" t="s">
        <v>3479</v>
      </c>
      <c r="K414" t="s">
        <v>72</v>
      </c>
      <c r="M414" t="s">
        <v>15279</v>
      </c>
    </row>
    <row r="415" spans="1:13">
      <c r="A415" t="s">
        <v>10661</v>
      </c>
      <c r="B415">
        <v>3.0901367692071E-2</v>
      </c>
      <c r="C415">
        <v>0.33333333333333298</v>
      </c>
      <c r="D415">
        <v>3</v>
      </c>
      <c r="E415">
        <v>0.75</v>
      </c>
      <c r="F415" t="s">
        <v>10662</v>
      </c>
      <c r="G415" t="s">
        <v>10663</v>
      </c>
      <c r="H415" t="s">
        <v>10664</v>
      </c>
      <c r="I415" t="s">
        <v>10665</v>
      </c>
      <c r="J415" t="s">
        <v>10666</v>
      </c>
      <c r="K415" t="s">
        <v>10667</v>
      </c>
      <c r="L415" t="s">
        <v>10668</v>
      </c>
      <c r="M415" t="s">
        <v>15279</v>
      </c>
    </row>
    <row r="416" spans="1:13">
      <c r="A416" t="s">
        <v>6938</v>
      </c>
      <c r="B416">
        <v>3.0931317470872001E-2</v>
      </c>
      <c r="C416">
        <v>0</v>
      </c>
      <c r="D416">
        <v>1.75</v>
      </c>
      <c r="E416">
        <v>2.25</v>
      </c>
      <c r="F416" t="s">
        <v>6939</v>
      </c>
      <c r="G416" t="s">
        <v>6940</v>
      </c>
      <c r="H416" t="s">
        <v>6941</v>
      </c>
      <c r="I416" t="s">
        <v>6942</v>
      </c>
      <c r="J416" t="s">
        <v>6943</v>
      </c>
      <c r="K416" t="s">
        <v>6944</v>
      </c>
      <c r="M416" t="s">
        <v>15279</v>
      </c>
    </row>
    <row r="417" spans="1:13">
      <c r="A417" t="s">
        <v>13487</v>
      </c>
      <c r="B417">
        <v>3.2378230557433003E-2</v>
      </c>
      <c r="C417">
        <v>19.6666666666667</v>
      </c>
      <c r="D417">
        <v>11</v>
      </c>
      <c r="E417">
        <v>18</v>
      </c>
      <c r="F417" t="s">
        <v>13488</v>
      </c>
      <c r="G417" t="s">
        <v>13489</v>
      </c>
      <c r="H417" t="s">
        <v>13490</v>
      </c>
      <c r="I417" t="s">
        <v>13491</v>
      </c>
      <c r="J417" t="s">
        <v>13492</v>
      </c>
      <c r="K417" t="s">
        <v>13493</v>
      </c>
      <c r="M417" t="s">
        <v>15279</v>
      </c>
    </row>
    <row r="418" spans="1:13">
      <c r="A418" t="s">
        <v>8954</v>
      </c>
      <c r="B418">
        <v>3.2978248135748997E-2</v>
      </c>
      <c r="C418">
        <v>5.6666666666666696</v>
      </c>
      <c r="D418">
        <v>2</v>
      </c>
      <c r="E418">
        <v>6.25</v>
      </c>
      <c r="F418" t="s">
        <v>8955</v>
      </c>
      <c r="G418" t="s">
        <v>8956</v>
      </c>
      <c r="H418" t="s">
        <v>8957</v>
      </c>
      <c r="I418" t="s">
        <v>8958</v>
      </c>
      <c r="J418" t="s">
        <v>8959</v>
      </c>
      <c r="K418" t="s">
        <v>8960</v>
      </c>
      <c r="M418" t="s">
        <v>15279</v>
      </c>
    </row>
    <row r="419" spans="1:13">
      <c r="A419" t="s">
        <v>13903</v>
      </c>
      <c r="B419">
        <v>3.3634636131697003E-2</v>
      </c>
      <c r="C419">
        <v>0</v>
      </c>
      <c r="D419">
        <v>2</v>
      </c>
      <c r="E419">
        <v>0.5</v>
      </c>
      <c r="F419" t="s">
        <v>13904</v>
      </c>
      <c r="G419" t="s">
        <v>13905</v>
      </c>
      <c r="H419" t="s">
        <v>13906</v>
      </c>
      <c r="I419" t="s">
        <v>13907</v>
      </c>
      <c r="J419" t="s">
        <v>13908</v>
      </c>
      <c r="K419" t="s">
        <v>13909</v>
      </c>
      <c r="M419" t="s">
        <v>15279</v>
      </c>
    </row>
    <row r="420" spans="1:13">
      <c r="A420" t="s">
        <v>13319</v>
      </c>
      <c r="B420">
        <v>3.3634636131697003E-2</v>
      </c>
      <c r="C420">
        <v>2</v>
      </c>
      <c r="D420">
        <v>0</v>
      </c>
      <c r="E420">
        <v>1</v>
      </c>
      <c r="F420" t="s">
        <v>13320</v>
      </c>
      <c r="G420" t="s">
        <v>13321</v>
      </c>
      <c r="H420" t="s">
        <v>13322</v>
      </c>
      <c r="I420" t="s">
        <v>13323</v>
      </c>
      <c r="J420" t="s">
        <v>13324</v>
      </c>
      <c r="K420" t="s">
        <v>3649</v>
      </c>
      <c r="M420" t="s">
        <v>15279</v>
      </c>
    </row>
    <row r="421" spans="1:13">
      <c r="A421" t="s">
        <v>13910</v>
      </c>
      <c r="B421">
        <v>3.4437258792676999E-2</v>
      </c>
      <c r="C421">
        <v>3.3333333333333299</v>
      </c>
      <c r="D421">
        <v>2.25</v>
      </c>
      <c r="E421">
        <v>6.75</v>
      </c>
      <c r="F421" t="s">
        <v>13911</v>
      </c>
      <c r="G421" t="s">
        <v>13912</v>
      </c>
      <c r="H421" t="s">
        <v>13913</v>
      </c>
      <c r="I421" t="s">
        <v>13914</v>
      </c>
      <c r="J421" t="s">
        <v>13915</v>
      </c>
      <c r="K421" t="s">
        <v>13916</v>
      </c>
      <c r="M421" t="s">
        <v>15279</v>
      </c>
    </row>
    <row r="422" spans="1:13">
      <c r="A422" t="s">
        <v>5944</v>
      </c>
      <c r="B422">
        <v>3.4437258792676999E-2</v>
      </c>
      <c r="C422">
        <v>0</v>
      </c>
      <c r="D422">
        <v>1.75</v>
      </c>
      <c r="E422">
        <v>0.25</v>
      </c>
      <c r="F422" t="s">
        <v>5945</v>
      </c>
      <c r="G422" t="s">
        <v>5946</v>
      </c>
      <c r="H422" t="s">
        <v>5947</v>
      </c>
      <c r="I422" t="s">
        <v>5948</v>
      </c>
      <c r="J422" t="s">
        <v>5949</v>
      </c>
      <c r="K422" t="s">
        <v>5950</v>
      </c>
      <c r="M422" t="s">
        <v>15279</v>
      </c>
    </row>
    <row r="423" spans="1:13">
      <c r="A423" t="s">
        <v>6421</v>
      </c>
      <c r="B423">
        <v>3.6409251633599003E-2</v>
      </c>
      <c r="C423">
        <v>3</v>
      </c>
      <c r="D423">
        <v>0.25</v>
      </c>
      <c r="E423">
        <v>1.75</v>
      </c>
      <c r="F423" t="s">
        <v>15282</v>
      </c>
      <c r="G423" t="s">
        <v>6423</v>
      </c>
      <c r="H423" t="s">
        <v>6424</v>
      </c>
      <c r="I423" t="s">
        <v>6425</v>
      </c>
      <c r="J423" t="s">
        <v>6426</v>
      </c>
      <c r="K423" t="s">
        <v>15283</v>
      </c>
      <c r="L423" t="s">
        <v>6428</v>
      </c>
      <c r="M423" t="s">
        <v>15279</v>
      </c>
    </row>
    <row r="424" spans="1:13">
      <c r="A424" t="s">
        <v>4620</v>
      </c>
      <c r="B424">
        <v>3.7520570989375002E-2</v>
      </c>
      <c r="C424">
        <v>6</v>
      </c>
      <c r="D424">
        <v>10</v>
      </c>
      <c r="E424">
        <v>4.25</v>
      </c>
      <c r="F424" t="s">
        <v>4621</v>
      </c>
      <c r="G424" t="s">
        <v>4622</v>
      </c>
      <c r="H424" t="s">
        <v>4623</v>
      </c>
      <c r="I424" t="s">
        <v>4624</v>
      </c>
      <c r="J424" t="s">
        <v>4625</v>
      </c>
      <c r="K424" t="s">
        <v>4626</v>
      </c>
      <c r="M424" t="s">
        <v>15279</v>
      </c>
    </row>
    <row r="425" spans="1:13">
      <c r="A425" t="s">
        <v>8259</v>
      </c>
      <c r="B425">
        <v>3.7859535778315002E-2</v>
      </c>
      <c r="C425">
        <v>3.3333333333333299</v>
      </c>
      <c r="D425">
        <v>7</v>
      </c>
      <c r="E425">
        <v>2.5</v>
      </c>
      <c r="F425" t="s">
        <v>8260</v>
      </c>
      <c r="G425" t="s">
        <v>8261</v>
      </c>
      <c r="H425" t="s">
        <v>8262</v>
      </c>
      <c r="I425" t="s">
        <v>8263</v>
      </c>
      <c r="J425" t="s">
        <v>8264</v>
      </c>
      <c r="K425" t="s">
        <v>8265</v>
      </c>
      <c r="M425" t="s">
        <v>15279</v>
      </c>
    </row>
    <row r="426" spans="1:13">
      <c r="A426" t="s">
        <v>3217</v>
      </c>
      <c r="B426">
        <v>3.8719087152477003E-2</v>
      </c>
      <c r="C426">
        <v>3.3333333333333299</v>
      </c>
      <c r="D426">
        <v>1</v>
      </c>
      <c r="E426">
        <v>4.5</v>
      </c>
      <c r="F426" t="s">
        <v>3218</v>
      </c>
      <c r="G426" t="s">
        <v>3219</v>
      </c>
      <c r="H426" t="s">
        <v>3220</v>
      </c>
      <c r="I426" t="s">
        <v>3221</v>
      </c>
      <c r="J426" t="s">
        <v>3222</v>
      </c>
      <c r="K426" t="s">
        <v>3223</v>
      </c>
      <c r="M426" t="s">
        <v>15279</v>
      </c>
    </row>
    <row r="427" spans="1:13">
      <c r="A427" t="s">
        <v>4334</v>
      </c>
      <c r="B427">
        <v>3.8868479375377997E-2</v>
      </c>
      <c r="C427">
        <v>24</v>
      </c>
      <c r="D427">
        <v>15.25</v>
      </c>
      <c r="E427">
        <v>14.5</v>
      </c>
      <c r="F427" t="s">
        <v>4335</v>
      </c>
      <c r="G427" t="s">
        <v>4336</v>
      </c>
      <c r="H427" t="s">
        <v>4337</v>
      </c>
      <c r="I427" t="s">
        <v>4338</v>
      </c>
      <c r="J427" t="s">
        <v>4339</v>
      </c>
      <c r="K427" t="s">
        <v>4340</v>
      </c>
      <c r="M427" t="s">
        <v>15279</v>
      </c>
    </row>
    <row r="428" spans="1:13">
      <c r="A428" t="s">
        <v>13917</v>
      </c>
      <c r="B428">
        <v>3.9328621442566998E-2</v>
      </c>
      <c r="C428">
        <v>0.66666666666666696</v>
      </c>
      <c r="D428">
        <v>0</v>
      </c>
      <c r="E428">
        <v>1.75</v>
      </c>
      <c r="F428" t="s">
        <v>13918</v>
      </c>
      <c r="G428" t="s">
        <v>13919</v>
      </c>
      <c r="H428" t="s">
        <v>13920</v>
      </c>
      <c r="I428" t="s">
        <v>13921</v>
      </c>
      <c r="J428" t="s">
        <v>13922</v>
      </c>
      <c r="K428" t="s">
        <v>13923</v>
      </c>
      <c r="M428" t="s">
        <v>15279</v>
      </c>
    </row>
    <row r="429" spans="1:13">
      <c r="A429" t="s">
        <v>11625</v>
      </c>
      <c r="B429">
        <v>3.9328621442566998E-2</v>
      </c>
      <c r="C429">
        <v>0.66666666666666696</v>
      </c>
      <c r="D429">
        <v>0</v>
      </c>
      <c r="E429">
        <v>1.75</v>
      </c>
      <c r="F429" t="s">
        <v>11626</v>
      </c>
      <c r="G429" t="s">
        <v>11627</v>
      </c>
      <c r="H429" t="s">
        <v>11628</v>
      </c>
      <c r="I429" t="s">
        <v>11629</v>
      </c>
      <c r="J429" t="s">
        <v>11630</v>
      </c>
      <c r="K429" t="s">
        <v>11631</v>
      </c>
      <c r="M429" t="s">
        <v>15279</v>
      </c>
    </row>
    <row r="430" spans="1:13">
      <c r="A430" t="s">
        <v>7707</v>
      </c>
      <c r="B430">
        <v>3.9867057258199001E-2</v>
      </c>
      <c r="C430">
        <v>2.6666666666666701</v>
      </c>
      <c r="D430">
        <v>0.25</v>
      </c>
      <c r="E430">
        <v>2.25</v>
      </c>
      <c r="F430" t="s">
        <v>7708</v>
      </c>
      <c r="G430" t="s">
        <v>7709</v>
      </c>
      <c r="H430" t="s">
        <v>7710</v>
      </c>
      <c r="I430" t="s">
        <v>7711</v>
      </c>
      <c r="J430" t="s">
        <v>7712</v>
      </c>
      <c r="K430" t="s">
        <v>7713</v>
      </c>
      <c r="M430" t="s">
        <v>15279</v>
      </c>
    </row>
    <row r="431" spans="1:13">
      <c r="A431" t="s">
        <v>6429</v>
      </c>
      <c r="B431">
        <v>4.0105261165024997E-2</v>
      </c>
      <c r="C431">
        <v>2.3333333333333299</v>
      </c>
      <c r="D431">
        <v>0.75</v>
      </c>
      <c r="E431">
        <v>4</v>
      </c>
      <c r="F431" t="s">
        <v>6430</v>
      </c>
      <c r="G431" t="s">
        <v>6431</v>
      </c>
      <c r="H431" t="s">
        <v>6432</v>
      </c>
      <c r="I431" t="s">
        <v>6433</v>
      </c>
      <c r="J431" t="s">
        <v>6434</v>
      </c>
      <c r="K431" t="s">
        <v>6435</v>
      </c>
      <c r="M431" t="s">
        <v>15279</v>
      </c>
    </row>
    <row r="432" spans="1:13">
      <c r="A432" t="s">
        <v>12337</v>
      </c>
      <c r="B432">
        <v>4.2218139655496E-2</v>
      </c>
      <c r="C432">
        <v>3.3333333333333299</v>
      </c>
      <c r="D432">
        <v>0.5</v>
      </c>
      <c r="E432">
        <v>2.75</v>
      </c>
      <c r="F432" t="s">
        <v>12338</v>
      </c>
      <c r="G432" t="s">
        <v>12339</v>
      </c>
      <c r="H432" t="s">
        <v>12340</v>
      </c>
      <c r="I432" t="s">
        <v>12341</v>
      </c>
      <c r="J432" t="s">
        <v>12342</v>
      </c>
      <c r="K432" t="s">
        <v>12343</v>
      </c>
      <c r="M432" t="s">
        <v>15279</v>
      </c>
    </row>
    <row r="433" spans="1:13">
      <c r="A433" t="s">
        <v>13924</v>
      </c>
      <c r="B433">
        <v>4.2218139655496E-2</v>
      </c>
      <c r="C433">
        <v>1.6666666666666701</v>
      </c>
      <c r="D433">
        <v>0.25</v>
      </c>
      <c r="E433">
        <v>0</v>
      </c>
      <c r="F433" t="s">
        <v>13925</v>
      </c>
      <c r="G433" t="s">
        <v>13926</v>
      </c>
      <c r="H433" t="s">
        <v>13927</v>
      </c>
      <c r="I433" t="s">
        <v>13928</v>
      </c>
      <c r="J433" t="s">
        <v>13929</v>
      </c>
      <c r="K433" t="s">
        <v>13930</v>
      </c>
      <c r="L433" t="s">
        <v>1556</v>
      </c>
      <c r="M433" t="s">
        <v>15279</v>
      </c>
    </row>
    <row r="434" spans="1:13">
      <c r="A434" t="s">
        <v>13931</v>
      </c>
      <c r="B434">
        <v>4.2218139655496E-2</v>
      </c>
      <c r="C434">
        <v>1.6666666666666701</v>
      </c>
      <c r="D434">
        <v>0.25</v>
      </c>
      <c r="E434">
        <v>0</v>
      </c>
      <c r="F434" t="s">
        <v>13932</v>
      </c>
      <c r="G434" t="s">
        <v>13933</v>
      </c>
      <c r="H434" t="s">
        <v>13934</v>
      </c>
      <c r="I434" t="s">
        <v>13935</v>
      </c>
      <c r="J434" t="s">
        <v>13936</v>
      </c>
      <c r="K434" t="s">
        <v>13937</v>
      </c>
      <c r="M434" t="s">
        <v>15279</v>
      </c>
    </row>
    <row r="435" spans="1:13">
      <c r="A435" t="s">
        <v>2954</v>
      </c>
      <c r="B435">
        <v>4.2218139655496E-2</v>
      </c>
      <c r="C435">
        <v>1.6666666666666701</v>
      </c>
      <c r="D435">
        <v>0</v>
      </c>
      <c r="E435">
        <v>0.25</v>
      </c>
      <c r="F435" t="s">
        <v>2955</v>
      </c>
      <c r="G435" t="s">
        <v>2956</v>
      </c>
      <c r="H435" t="s">
        <v>2957</v>
      </c>
      <c r="I435" t="s">
        <v>2958</v>
      </c>
      <c r="J435" t="s">
        <v>2959</v>
      </c>
      <c r="K435" t="s">
        <v>2960</v>
      </c>
      <c r="L435" t="s">
        <v>2961</v>
      </c>
      <c r="M435" t="s">
        <v>15279</v>
      </c>
    </row>
    <row r="436" spans="1:13">
      <c r="A436" t="s">
        <v>13938</v>
      </c>
      <c r="B436">
        <v>4.2218139655496E-2</v>
      </c>
      <c r="C436">
        <v>1.6666666666666701</v>
      </c>
      <c r="D436">
        <v>0</v>
      </c>
      <c r="E436">
        <v>0.25</v>
      </c>
      <c r="F436" t="s">
        <v>13939</v>
      </c>
      <c r="G436" t="s">
        <v>13940</v>
      </c>
      <c r="H436" t="s">
        <v>13941</v>
      </c>
      <c r="I436" t="s">
        <v>13942</v>
      </c>
      <c r="J436" t="s">
        <v>13943</v>
      </c>
      <c r="K436" t="s">
        <v>13944</v>
      </c>
      <c r="M436" t="s">
        <v>15279</v>
      </c>
    </row>
    <row r="437" spans="1:13">
      <c r="A437" t="s">
        <v>13945</v>
      </c>
      <c r="B437">
        <v>4.2218139655496E-2</v>
      </c>
      <c r="C437">
        <v>1.6666666666666701</v>
      </c>
      <c r="D437">
        <v>0</v>
      </c>
      <c r="E437">
        <v>0.25</v>
      </c>
      <c r="F437" t="s">
        <v>13946</v>
      </c>
      <c r="G437" t="s">
        <v>13947</v>
      </c>
      <c r="H437" t="s">
        <v>13948</v>
      </c>
      <c r="I437" t="s">
        <v>13949</v>
      </c>
      <c r="J437" t="s">
        <v>13950</v>
      </c>
      <c r="K437" t="s">
        <v>13951</v>
      </c>
      <c r="M437" t="s">
        <v>15279</v>
      </c>
    </row>
    <row r="438" spans="1:13">
      <c r="A438" t="s">
        <v>7010</v>
      </c>
      <c r="B438">
        <v>4.5928181625577998E-2</v>
      </c>
      <c r="C438">
        <v>4</v>
      </c>
      <c r="D438">
        <v>0.75</v>
      </c>
      <c r="E438">
        <v>3</v>
      </c>
      <c r="F438" t="s">
        <v>7011</v>
      </c>
      <c r="G438" t="s">
        <v>7012</v>
      </c>
      <c r="H438" t="s">
        <v>7013</v>
      </c>
      <c r="I438" t="s">
        <v>7014</v>
      </c>
      <c r="J438" t="s">
        <v>7015</v>
      </c>
      <c r="K438" t="s">
        <v>7016</v>
      </c>
      <c r="M438" t="s">
        <v>15279</v>
      </c>
    </row>
    <row r="439" spans="1:13">
      <c r="A439" t="s">
        <v>13952</v>
      </c>
      <c r="B439">
        <v>4.6250019855405999E-2</v>
      </c>
      <c r="C439">
        <v>0.33333333333333298</v>
      </c>
      <c r="D439">
        <v>3.25</v>
      </c>
      <c r="E439">
        <v>1.5</v>
      </c>
      <c r="F439" t="s">
        <v>13953</v>
      </c>
      <c r="G439" t="s">
        <v>13954</v>
      </c>
      <c r="H439" t="s">
        <v>13955</v>
      </c>
      <c r="I439" t="s">
        <v>13956</v>
      </c>
      <c r="J439" t="s">
        <v>13957</v>
      </c>
      <c r="K439" t="s">
        <v>13958</v>
      </c>
      <c r="M439" t="s">
        <v>15279</v>
      </c>
    </row>
    <row r="440" spans="1:13">
      <c r="A440" t="s">
        <v>13959</v>
      </c>
      <c r="B440">
        <v>4.6872428197698997E-2</v>
      </c>
      <c r="C440">
        <v>0</v>
      </c>
      <c r="D440">
        <v>0.75</v>
      </c>
      <c r="E440">
        <v>2</v>
      </c>
      <c r="F440" t="s">
        <v>13960</v>
      </c>
      <c r="G440" t="s">
        <v>13961</v>
      </c>
      <c r="H440" t="s">
        <v>13962</v>
      </c>
      <c r="I440" t="s">
        <v>13963</v>
      </c>
      <c r="J440" t="s">
        <v>13964</v>
      </c>
      <c r="K440" t="s">
        <v>13965</v>
      </c>
      <c r="M440" t="s">
        <v>15279</v>
      </c>
    </row>
    <row r="441" spans="1:13">
      <c r="A441" t="s">
        <v>5410</v>
      </c>
      <c r="B441">
        <v>4.7542528948387001E-2</v>
      </c>
      <c r="C441">
        <v>32</v>
      </c>
      <c r="D441">
        <v>20.5</v>
      </c>
      <c r="E441">
        <v>27.75</v>
      </c>
      <c r="F441" t="s">
        <v>5411</v>
      </c>
      <c r="G441" t="s">
        <v>5412</v>
      </c>
      <c r="H441" t="s">
        <v>5413</v>
      </c>
      <c r="I441" t="s">
        <v>5414</v>
      </c>
      <c r="J441" t="s">
        <v>5415</v>
      </c>
      <c r="K441" t="s">
        <v>5416</v>
      </c>
      <c r="L441" t="s">
        <v>5417</v>
      </c>
      <c r="M441" t="s">
        <v>15279</v>
      </c>
    </row>
    <row r="442" spans="1:13">
      <c r="A442" t="s">
        <v>10400</v>
      </c>
      <c r="B442">
        <v>4.8921125238967002E-2</v>
      </c>
      <c r="C442">
        <v>4</v>
      </c>
      <c r="D442">
        <v>1.5</v>
      </c>
      <c r="E442">
        <v>0.75</v>
      </c>
      <c r="F442" t="s">
        <v>10401</v>
      </c>
      <c r="G442" t="s">
        <v>10402</v>
      </c>
      <c r="H442" t="s">
        <v>10403</v>
      </c>
      <c r="I442" t="s">
        <v>10404</v>
      </c>
      <c r="J442" t="s">
        <v>10405</v>
      </c>
      <c r="K442" t="s">
        <v>10406</v>
      </c>
      <c r="L442" t="s">
        <v>6561</v>
      </c>
      <c r="M442" t="s">
        <v>15279</v>
      </c>
    </row>
    <row r="443" spans="1:13">
      <c r="A443" t="s">
        <v>13409</v>
      </c>
      <c r="B443">
        <v>4.8997032557654002E-2</v>
      </c>
      <c r="C443">
        <v>4.6666666666666696</v>
      </c>
      <c r="D443">
        <v>1</v>
      </c>
      <c r="E443">
        <v>2.25</v>
      </c>
      <c r="F443" t="s">
        <v>13410</v>
      </c>
      <c r="G443" t="s">
        <v>13411</v>
      </c>
      <c r="H443" t="s">
        <v>13412</v>
      </c>
      <c r="I443" t="s">
        <v>13413</v>
      </c>
      <c r="J443" t="s">
        <v>13414</v>
      </c>
      <c r="K443" t="s">
        <v>13415</v>
      </c>
      <c r="M443" t="s">
        <v>15279</v>
      </c>
    </row>
    <row r="444" spans="1:13">
      <c r="A444" t="s">
        <v>6379</v>
      </c>
      <c r="B444">
        <v>4.9693922423466E-2</v>
      </c>
      <c r="C444">
        <v>0</v>
      </c>
      <c r="D444">
        <v>1.5</v>
      </c>
      <c r="E444">
        <v>2</v>
      </c>
      <c r="F444" t="s">
        <v>6380</v>
      </c>
      <c r="G444" t="s">
        <v>6381</v>
      </c>
      <c r="H444" t="s">
        <v>6382</v>
      </c>
      <c r="I444" t="s">
        <v>6383</v>
      </c>
      <c r="J444" t="s">
        <v>6384</v>
      </c>
      <c r="K444" t="s">
        <v>6385</v>
      </c>
      <c r="M444" t="s">
        <v>15279</v>
      </c>
    </row>
  </sheetData>
  <mergeCells count="1">
    <mergeCell ref="D1:E1"/>
  </mergeCells>
  <pageMargins left="0" right="0" top="0.39370078740157477" bottom="0.39370078740157477" header="0" footer="0"/>
  <headerFooter>
    <oddHeader>&amp;C&amp;A</oddHeader>
    <oddFooter>&amp;CPage &amp;P</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45"/>
  <sheetViews>
    <sheetView workbookViewId="0"/>
  </sheetViews>
  <sheetFormatPr baseColWidth="10" defaultRowHeight="16"/>
  <cols>
    <col min="1" max="1" width="20.33203125" customWidth="1"/>
    <col min="2" max="2" width="20.1640625" customWidth="1"/>
    <col min="3" max="4" width="14.1640625" customWidth="1"/>
    <col min="5" max="5" width="23.33203125" customWidth="1"/>
    <col min="6" max="6" width="24.33203125" customWidth="1"/>
    <col min="7" max="7" width="23.6640625" customWidth="1"/>
    <col min="8" max="8" width="27.5" customWidth="1"/>
    <col min="9" max="9" width="23" customWidth="1"/>
    <col min="10" max="10" width="57.6640625" customWidth="1"/>
    <col min="11" max="11" width="80.33203125" customWidth="1"/>
    <col min="12" max="12" width="15.6640625" customWidth="1"/>
    <col min="13" max="13" width="31.33203125" customWidth="1"/>
    <col min="14" max="14" width="14.1640625" customWidth="1"/>
    <col min="15" max="15" width="21.5" customWidth="1"/>
    <col min="16" max="17" width="14.1640625" customWidth="1"/>
    <col min="18" max="18" width="23.6640625" customWidth="1"/>
    <col min="19" max="21" width="14.1640625" customWidth="1"/>
    <col min="22" max="22" width="15.6640625" customWidth="1"/>
    <col min="23" max="23" width="14.1640625" customWidth="1"/>
    <col min="24" max="24" width="15.6640625" customWidth="1"/>
    <col min="25" max="25" width="14.1640625" customWidth="1"/>
  </cols>
  <sheetData>
    <row r="1" spans="1:25">
      <c r="O1" s="27" t="s">
        <v>15284</v>
      </c>
      <c r="P1" s="27"/>
      <c r="Q1" s="27"/>
      <c r="R1" s="27"/>
      <c r="S1" s="27"/>
      <c r="T1" s="27"/>
      <c r="V1" s="27" t="s">
        <v>15285</v>
      </c>
      <c r="W1" s="27"/>
      <c r="X1" s="27"/>
      <c r="Y1" s="27"/>
    </row>
    <row r="2" spans="1:25">
      <c r="O2" s="28" t="s">
        <v>15286</v>
      </c>
      <c r="P2" s="28"/>
      <c r="Q2" s="28"/>
      <c r="R2" s="29" t="s">
        <v>15287</v>
      </c>
      <c r="S2" s="29"/>
      <c r="T2" s="29"/>
      <c r="V2" s="28" t="s">
        <v>15286</v>
      </c>
      <c r="W2" s="28"/>
      <c r="X2" s="29" t="s">
        <v>15287</v>
      </c>
      <c r="Y2" s="29"/>
    </row>
    <row r="3" spans="1:25">
      <c r="A3" s="24" t="s">
        <v>5</v>
      </c>
      <c r="B3" s="24" t="s">
        <v>38</v>
      </c>
      <c r="C3" s="24" t="s">
        <v>39</v>
      </c>
      <c r="D3" s="24" t="s">
        <v>40</v>
      </c>
      <c r="E3" s="24" t="s">
        <v>41</v>
      </c>
      <c r="F3" s="18" t="s">
        <v>43</v>
      </c>
      <c r="G3" s="18" t="s">
        <v>11</v>
      </c>
      <c r="H3" s="18" t="s">
        <v>13</v>
      </c>
      <c r="I3" s="18" t="s">
        <v>15</v>
      </c>
      <c r="J3" s="18" t="s">
        <v>17</v>
      </c>
      <c r="K3" s="18" t="s">
        <v>19</v>
      </c>
      <c r="L3" s="18" t="s">
        <v>15274</v>
      </c>
      <c r="M3" s="24" t="s">
        <v>15288</v>
      </c>
      <c r="O3" s="24" t="s">
        <v>15289</v>
      </c>
      <c r="P3" s="24" t="s">
        <v>15290</v>
      </c>
      <c r="Q3" s="24" t="s">
        <v>15291</v>
      </c>
      <c r="R3" s="18" t="s">
        <v>15289</v>
      </c>
      <c r="S3" s="18" t="s">
        <v>40</v>
      </c>
      <c r="T3" s="18" t="s">
        <v>15291</v>
      </c>
      <c r="U3" s="10"/>
      <c r="V3" s="24" t="s">
        <v>15290</v>
      </c>
      <c r="W3" s="24" t="s">
        <v>15291</v>
      </c>
      <c r="X3" s="18" t="s">
        <v>40</v>
      </c>
      <c r="Y3" s="18" t="s">
        <v>15291</v>
      </c>
    </row>
    <row r="4" spans="1:25">
      <c r="A4" t="s">
        <v>4287</v>
      </c>
      <c r="B4">
        <v>3.4400000000000001E-9</v>
      </c>
      <c r="C4">
        <v>5</v>
      </c>
      <c r="D4">
        <v>8.25</v>
      </c>
      <c r="E4">
        <v>0</v>
      </c>
      <c r="F4" t="s">
        <v>4289</v>
      </c>
      <c r="G4" t="s">
        <v>4290</v>
      </c>
      <c r="H4" t="s">
        <v>4291</v>
      </c>
      <c r="I4" t="s">
        <v>4292</v>
      </c>
      <c r="J4" t="s">
        <v>4293</v>
      </c>
      <c r="L4" t="s">
        <v>15279</v>
      </c>
      <c r="M4" s="25">
        <f t="shared" ref="M4:M67" si="0">(-1)*LOG10(B4)</f>
        <v>8.4634415574284692</v>
      </c>
      <c r="O4" t="s">
        <v>15292</v>
      </c>
      <c r="P4" s="26" t="str">
        <f t="shared" ref="P4:P10" si="1">CONCATENATE(C4," / ",E4)</f>
        <v>5 / 0</v>
      </c>
      <c r="Q4" s="26"/>
      <c r="R4" t="s">
        <v>15292</v>
      </c>
      <c r="S4" s="26" t="str">
        <f>CONCATENATE(D4," / ",E4)</f>
        <v>8.25 / 0</v>
      </c>
      <c r="T4" s="26"/>
      <c r="X4" s="26"/>
      <c r="Y4" s="26"/>
    </row>
    <row r="5" spans="1:25">
      <c r="A5" t="s">
        <v>13855</v>
      </c>
      <c r="B5">
        <v>1.6855115770866E-2</v>
      </c>
      <c r="C5">
        <v>2.3333333333333299</v>
      </c>
      <c r="D5">
        <v>0.75</v>
      </c>
      <c r="E5">
        <v>0</v>
      </c>
      <c r="F5" t="s">
        <v>13857</v>
      </c>
      <c r="G5" t="s">
        <v>13858</v>
      </c>
      <c r="H5" t="s">
        <v>13859</v>
      </c>
      <c r="I5" t="s">
        <v>13860</v>
      </c>
      <c r="J5" t="s">
        <v>13861</v>
      </c>
      <c r="L5" t="s">
        <v>15279</v>
      </c>
      <c r="M5" s="25">
        <f t="shared" si="0"/>
        <v>1.7732682601423806</v>
      </c>
      <c r="O5" t="s">
        <v>15292</v>
      </c>
      <c r="P5" s="26" t="str">
        <f t="shared" si="1"/>
        <v>2.33333333333333 / 0</v>
      </c>
      <c r="Q5" s="26"/>
      <c r="S5" s="26"/>
      <c r="T5" s="26"/>
      <c r="V5" s="26"/>
      <c r="W5" s="26"/>
      <c r="X5" s="26"/>
      <c r="Y5" s="26"/>
    </row>
    <row r="6" spans="1:25">
      <c r="A6" t="s">
        <v>9299</v>
      </c>
      <c r="B6">
        <v>1.8272045309334999E-2</v>
      </c>
      <c r="C6">
        <v>2</v>
      </c>
      <c r="D6">
        <v>1.75</v>
      </c>
      <c r="E6">
        <v>0</v>
      </c>
      <c r="F6" t="s">
        <v>9301</v>
      </c>
      <c r="G6" t="s">
        <v>9302</v>
      </c>
      <c r="H6" t="s">
        <v>9303</v>
      </c>
      <c r="I6" t="s">
        <v>9304</v>
      </c>
      <c r="J6" t="s">
        <v>9305</v>
      </c>
      <c r="L6" t="s">
        <v>15279</v>
      </c>
      <c r="M6" s="25">
        <f t="shared" si="0"/>
        <v>1.7382128365094556</v>
      </c>
      <c r="O6" t="s">
        <v>15292</v>
      </c>
      <c r="P6" s="26" t="str">
        <f t="shared" si="1"/>
        <v>2 / 0</v>
      </c>
      <c r="Q6" s="26"/>
      <c r="R6" t="s">
        <v>15292</v>
      </c>
      <c r="S6" s="26" t="str">
        <f>CONCATENATE(D6," / ",E6)</f>
        <v>1.75 / 0</v>
      </c>
      <c r="T6" s="26"/>
      <c r="V6" s="26"/>
      <c r="W6" s="26"/>
      <c r="X6" s="26"/>
      <c r="Y6" s="26"/>
    </row>
    <row r="7" spans="1:25">
      <c r="A7" t="s">
        <v>13766</v>
      </c>
      <c r="B7">
        <v>4.040519039018E-3</v>
      </c>
      <c r="C7">
        <v>2</v>
      </c>
      <c r="D7">
        <v>0</v>
      </c>
      <c r="E7">
        <v>0</v>
      </c>
      <c r="F7" t="s">
        <v>13768</v>
      </c>
      <c r="G7" t="s">
        <v>13769</v>
      </c>
      <c r="H7" t="s">
        <v>13770</v>
      </c>
      <c r="I7" t="s">
        <v>13771</v>
      </c>
      <c r="J7" t="s">
        <v>13772</v>
      </c>
      <c r="L7" t="s">
        <v>15279</v>
      </c>
      <c r="M7" s="25">
        <f t="shared" si="0"/>
        <v>2.3935628424877855</v>
      </c>
      <c r="O7" t="s">
        <v>15292</v>
      </c>
      <c r="P7" s="26" t="str">
        <f t="shared" si="1"/>
        <v>2 / 0</v>
      </c>
      <c r="Q7" s="26"/>
      <c r="S7" s="26"/>
      <c r="T7" s="26"/>
    </row>
    <row r="8" spans="1:25">
      <c r="A8" t="s">
        <v>3308</v>
      </c>
      <c r="B8">
        <v>7.211485530106E-3</v>
      </c>
      <c r="C8">
        <v>1.6666666666666701</v>
      </c>
      <c r="D8">
        <v>2.5</v>
      </c>
      <c r="E8">
        <v>0</v>
      </c>
      <c r="F8" t="s">
        <v>3310</v>
      </c>
      <c r="G8" t="s">
        <v>3311</v>
      </c>
      <c r="H8" t="s">
        <v>3312</v>
      </c>
      <c r="I8" t="s">
        <v>3313</v>
      </c>
      <c r="J8" t="s">
        <v>3314</v>
      </c>
      <c r="L8" t="s">
        <v>15279</v>
      </c>
      <c r="M8" s="25">
        <f t="shared" si="0"/>
        <v>2.1419752635644054</v>
      </c>
      <c r="O8" t="s">
        <v>15292</v>
      </c>
      <c r="P8" s="26" t="str">
        <f t="shared" si="1"/>
        <v>1.66666666666667 / 0</v>
      </c>
      <c r="Q8" s="26"/>
      <c r="R8" t="s">
        <v>15292</v>
      </c>
      <c r="S8" s="26" t="str">
        <f>CONCATENATE(D8," / ",E8)</f>
        <v>2.5 / 0</v>
      </c>
      <c r="T8" s="26"/>
    </row>
    <row r="9" spans="1:25">
      <c r="A9" t="s">
        <v>13924</v>
      </c>
      <c r="B9">
        <v>4.2218139655496E-2</v>
      </c>
      <c r="C9">
        <v>1.6666666666666701</v>
      </c>
      <c r="D9">
        <v>0.25</v>
      </c>
      <c r="E9">
        <v>0</v>
      </c>
      <c r="F9" t="s">
        <v>13926</v>
      </c>
      <c r="G9" t="s">
        <v>13927</v>
      </c>
      <c r="H9" t="s">
        <v>13928</v>
      </c>
      <c r="I9" t="s">
        <v>13929</v>
      </c>
      <c r="J9" t="s">
        <v>13930</v>
      </c>
      <c r="K9" t="s">
        <v>1556</v>
      </c>
      <c r="L9" t="s">
        <v>15279</v>
      </c>
      <c r="M9" s="25">
        <f t="shared" si="0"/>
        <v>1.374500907815505</v>
      </c>
      <c r="O9" t="s">
        <v>15292</v>
      </c>
      <c r="P9" s="26" t="str">
        <f t="shared" si="1"/>
        <v>1.66666666666667 / 0</v>
      </c>
      <c r="Q9" s="26"/>
      <c r="S9" s="26"/>
      <c r="T9" s="26"/>
      <c r="X9" s="26"/>
      <c r="Y9" s="26"/>
    </row>
    <row r="10" spans="1:25">
      <c r="A10" t="s">
        <v>13931</v>
      </c>
      <c r="B10">
        <v>4.2218139655496E-2</v>
      </c>
      <c r="C10">
        <v>1.6666666666666701</v>
      </c>
      <c r="D10">
        <v>0.25</v>
      </c>
      <c r="E10">
        <v>0</v>
      </c>
      <c r="F10" t="s">
        <v>13933</v>
      </c>
      <c r="G10" t="s">
        <v>13934</v>
      </c>
      <c r="H10" t="s">
        <v>13935</v>
      </c>
      <c r="I10" t="s">
        <v>13936</v>
      </c>
      <c r="J10" t="s">
        <v>13937</v>
      </c>
      <c r="L10" t="s">
        <v>15279</v>
      </c>
      <c r="M10" s="25">
        <f t="shared" si="0"/>
        <v>1.374500907815505</v>
      </c>
      <c r="O10" t="s">
        <v>15292</v>
      </c>
      <c r="P10" s="26" t="str">
        <f t="shared" si="1"/>
        <v>1.66666666666667 / 0</v>
      </c>
      <c r="Q10" s="26"/>
      <c r="S10" s="26"/>
      <c r="T10" s="26"/>
      <c r="V10" s="26"/>
      <c r="W10" s="26"/>
      <c r="X10" s="26"/>
      <c r="Y10" s="26"/>
    </row>
    <row r="11" spans="1:25">
      <c r="A11" t="s">
        <v>13753</v>
      </c>
      <c r="B11">
        <v>2.6612740135520002E-3</v>
      </c>
      <c r="C11">
        <v>2.6666666666666701</v>
      </c>
      <c r="D11">
        <v>0</v>
      </c>
      <c r="E11">
        <v>0.25</v>
      </c>
      <c r="F11" t="s">
        <v>13755</v>
      </c>
      <c r="G11" t="s">
        <v>13756</v>
      </c>
      <c r="H11" t="s">
        <v>13757</v>
      </c>
      <c r="I11" t="s">
        <v>13758</v>
      </c>
      <c r="J11" t="s">
        <v>13759</v>
      </c>
      <c r="L11" t="s">
        <v>15279</v>
      </c>
      <c r="M11" s="25">
        <f t="shared" si="0"/>
        <v>2.5749104067537818</v>
      </c>
      <c r="P11" s="26">
        <f t="shared" ref="P11:P26" si="2">(C11/E11)</f>
        <v>10.66666666666668</v>
      </c>
      <c r="Q11" s="26"/>
      <c r="S11" s="26"/>
      <c r="T11" s="26"/>
      <c r="V11" s="26">
        <f t="shared" ref="V11:V42" si="3">LOG(P11,2)</f>
        <v>3.4150374992788461</v>
      </c>
      <c r="W11" s="26"/>
    </row>
    <row r="12" spans="1:25">
      <c r="A12" t="s">
        <v>13799</v>
      </c>
      <c r="B12">
        <v>7.1198852574030002E-3</v>
      </c>
      <c r="C12">
        <v>2.3333333333333299</v>
      </c>
      <c r="D12">
        <v>0</v>
      </c>
      <c r="E12">
        <v>0.25</v>
      </c>
      <c r="F12" t="s">
        <v>13801</v>
      </c>
      <c r="G12" t="s">
        <v>13802</v>
      </c>
      <c r="H12" t="s">
        <v>13803</v>
      </c>
      <c r="I12" t="s">
        <v>13804</v>
      </c>
      <c r="J12" t="s">
        <v>13805</v>
      </c>
      <c r="L12" t="s">
        <v>15279</v>
      </c>
      <c r="M12" s="25">
        <f t="shared" si="0"/>
        <v>2.1475270053067188</v>
      </c>
      <c r="P12" s="26">
        <f t="shared" si="2"/>
        <v>9.3333333333333197</v>
      </c>
      <c r="Q12" s="26"/>
      <c r="S12" s="26"/>
      <c r="T12" s="26"/>
      <c r="V12" s="26">
        <f t="shared" si="3"/>
        <v>3.2223924213364463</v>
      </c>
      <c r="X12" s="26"/>
      <c r="Y12" s="26"/>
    </row>
    <row r="13" spans="1:25">
      <c r="A13" t="s">
        <v>2954</v>
      </c>
      <c r="B13">
        <v>4.2218139655496E-2</v>
      </c>
      <c r="C13">
        <v>1.6666666666666701</v>
      </c>
      <c r="D13">
        <v>0</v>
      </c>
      <c r="E13">
        <v>0.25</v>
      </c>
      <c r="F13" t="s">
        <v>2956</v>
      </c>
      <c r="G13" t="s">
        <v>2957</v>
      </c>
      <c r="H13" t="s">
        <v>2958</v>
      </c>
      <c r="I13" t="s">
        <v>2959</v>
      </c>
      <c r="J13" t="s">
        <v>2960</v>
      </c>
      <c r="K13" t="s">
        <v>2961</v>
      </c>
      <c r="L13" t="s">
        <v>15279</v>
      </c>
      <c r="M13" s="25">
        <f t="shared" si="0"/>
        <v>1.374500907815505</v>
      </c>
      <c r="P13" s="26">
        <f t="shared" si="2"/>
        <v>6.6666666666666803</v>
      </c>
      <c r="Q13" s="26"/>
      <c r="S13" s="26"/>
      <c r="T13" s="26"/>
      <c r="V13" s="26">
        <f t="shared" si="3"/>
        <v>2.7369655941662092</v>
      </c>
      <c r="W13" s="26"/>
    </row>
    <row r="14" spans="1:25">
      <c r="A14" t="s">
        <v>13938</v>
      </c>
      <c r="B14">
        <v>4.2218139655496E-2</v>
      </c>
      <c r="C14">
        <v>1.6666666666666701</v>
      </c>
      <c r="D14">
        <v>0</v>
      </c>
      <c r="E14">
        <v>0.25</v>
      </c>
      <c r="F14" t="s">
        <v>13940</v>
      </c>
      <c r="G14" t="s">
        <v>13941</v>
      </c>
      <c r="H14" t="s">
        <v>13942</v>
      </c>
      <c r="I14" t="s">
        <v>13943</v>
      </c>
      <c r="J14" t="s">
        <v>13944</v>
      </c>
      <c r="L14" t="s">
        <v>15279</v>
      </c>
      <c r="M14" s="25">
        <f t="shared" si="0"/>
        <v>1.374500907815505</v>
      </c>
      <c r="P14" s="26">
        <f t="shared" si="2"/>
        <v>6.6666666666666803</v>
      </c>
      <c r="Q14" s="26"/>
      <c r="S14" s="26"/>
      <c r="T14" s="26"/>
      <c r="V14" s="26">
        <f t="shared" si="3"/>
        <v>2.7369655941662092</v>
      </c>
      <c r="W14" s="26"/>
      <c r="X14" s="26"/>
      <c r="Y14" s="26"/>
    </row>
    <row r="15" spans="1:25">
      <c r="A15" t="s">
        <v>13945</v>
      </c>
      <c r="B15">
        <v>4.2218139655496E-2</v>
      </c>
      <c r="C15">
        <v>1.6666666666666701</v>
      </c>
      <c r="D15">
        <v>0</v>
      </c>
      <c r="E15">
        <v>0.25</v>
      </c>
      <c r="F15" t="s">
        <v>13947</v>
      </c>
      <c r="G15" t="s">
        <v>13948</v>
      </c>
      <c r="H15" t="s">
        <v>13949</v>
      </c>
      <c r="I15" t="s">
        <v>13950</v>
      </c>
      <c r="J15" t="s">
        <v>13951</v>
      </c>
      <c r="L15" t="s">
        <v>15279</v>
      </c>
      <c r="M15" s="25">
        <f t="shared" si="0"/>
        <v>1.374500907815505</v>
      </c>
      <c r="P15" s="26">
        <f t="shared" si="2"/>
        <v>6.6666666666666803</v>
      </c>
      <c r="Q15" s="26"/>
      <c r="S15" s="26"/>
      <c r="T15" s="26"/>
      <c r="V15" s="26">
        <f t="shared" si="3"/>
        <v>2.7369655941662092</v>
      </c>
      <c r="W15" s="26"/>
    </row>
    <row r="16" spans="1:25">
      <c r="A16" t="s">
        <v>13786</v>
      </c>
      <c r="B16">
        <v>5.6305027849359998E-3</v>
      </c>
      <c r="C16">
        <v>2.6666666666666701</v>
      </c>
      <c r="D16">
        <v>0</v>
      </c>
      <c r="E16">
        <v>0.5</v>
      </c>
      <c r="F16" t="s">
        <v>13788</v>
      </c>
      <c r="G16" t="s">
        <v>13789</v>
      </c>
      <c r="H16" t="s">
        <v>13790</v>
      </c>
      <c r="I16" t="s">
        <v>13791</v>
      </c>
      <c r="J16" t="s">
        <v>13792</v>
      </c>
      <c r="L16" t="s">
        <v>15279</v>
      </c>
      <c r="M16" s="25">
        <f t="shared" si="0"/>
        <v>2.2494528223824481</v>
      </c>
      <c r="P16" s="26">
        <f t="shared" si="2"/>
        <v>5.3333333333333401</v>
      </c>
      <c r="Q16" s="26"/>
      <c r="S16" s="26"/>
      <c r="T16" s="26"/>
      <c r="V16" s="26">
        <f t="shared" si="3"/>
        <v>2.4150374992788457</v>
      </c>
      <c r="W16" s="26"/>
    </row>
    <row r="17" spans="1:25">
      <c r="A17" t="s">
        <v>10400</v>
      </c>
      <c r="B17">
        <v>4.8921125238967002E-2</v>
      </c>
      <c r="C17">
        <v>4</v>
      </c>
      <c r="D17">
        <v>1.5</v>
      </c>
      <c r="E17">
        <v>0.75</v>
      </c>
      <c r="F17" t="s">
        <v>10402</v>
      </c>
      <c r="G17" t="s">
        <v>10403</v>
      </c>
      <c r="H17" t="s">
        <v>10404</v>
      </c>
      <c r="I17" t="s">
        <v>10405</v>
      </c>
      <c r="J17" t="s">
        <v>10406</v>
      </c>
      <c r="K17" t="s">
        <v>6561</v>
      </c>
      <c r="L17" t="s">
        <v>15279</v>
      </c>
      <c r="M17" s="25">
        <f t="shared" si="0"/>
        <v>1.3105035622765124</v>
      </c>
      <c r="P17" s="26">
        <f t="shared" si="2"/>
        <v>5.333333333333333</v>
      </c>
      <c r="Q17" s="26"/>
      <c r="S17" s="26">
        <f>(D17/E17)</f>
        <v>2</v>
      </c>
      <c r="T17" s="26"/>
      <c r="V17" s="26">
        <f t="shared" si="3"/>
        <v>2.4150374992788439</v>
      </c>
      <c r="W17" s="26"/>
      <c r="X17" s="26">
        <f>LOG(S17,2)</f>
        <v>1</v>
      </c>
    </row>
    <row r="18" spans="1:25">
      <c r="A18" t="s">
        <v>2926</v>
      </c>
      <c r="B18">
        <v>9.7497675798100003E-4</v>
      </c>
      <c r="C18">
        <v>7.6666666666666696</v>
      </c>
      <c r="D18">
        <v>2.25</v>
      </c>
      <c r="E18">
        <v>1.5</v>
      </c>
      <c r="F18" t="s">
        <v>2928</v>
      </c>
      <c r="G18" t="s">
        <v>2929</v>
      </c>
      <c r="H18" t="s">
        <v>2930</v>
      </c>
      <c r="I18" t="s">
        <v>2931</v>
      </c>
      <c r="J18" t="s">
        <v>2932</v>
      </c>
      <c r="L18" t="s">
        <v>15279</v>
      </c>
      <c r="M18" s="25">
        <f t="shared" si="0"/>
        <v>3.0110057371229102</v>
      </c>
      <c r="P18" s="26">
        <f t="shared" si="2"/>
        <v>5.1111111111111134</v>
      </c>
      <c r="Q18" s="26"/>
      <c r="S18" s="26">
        <f>(D18/E18)</f>
        <v>1.5</v>
      </c>
      <c r="T18" s="26"/>
      <c r="V18" s="26">
        <f t="shared" si="3"/>
        <v>2.3536369546147009</v>
      </c>
      <c r="W18" s="26"/>
      <c r="X18" s="26">
        <f>LOG(S18,2)</f>
        <v>0.58496250072115619</v>
      </c>
    </row>
    <row r="19" spans="1:25">
      <c r="A19" t="s">
        <v>4496</v>
      </c>
      <c r="B19">
        <v>1.2947891519219999E-3</v>
      </c>
      <c r="C19">
        <v>6</v>
      </c>
      <c r="D19">
        <v>1</v>
      </c>
      <c r="E19">
        <v>1.25</v>
      </c>
      <c r="F19" t="s">
        <v>4498</v>
      </c>
      <c r="G19" t="s">
        <v>4499</v>
      </c>
      <c r="H19" t="s">
        <v>4500</v>
      </c>
      <c r="I19" t="s">
        <v>4501</v>
      </c>
      <c r="J19" t="s">
        <v>4502</v>
      </c>
      <c r="L19" t="s">
        <v>15279</v>
      </c>
      <c r="M19" s="25">
        <f t="shared" si="0"/>
        <v>2.8878009478855833</v>
      </c>
      <c r="P19" s="26">
        <f t="shared" si="2"/>
        <v>4.8</v>
      </c>
      <c r="Q19" s="26"/>
      <c r="S19" s="26"/>
      <c r="T19" s="26"/>
      <c r="V19" s="26">
        <f t="shared" si="3"/>
        <v>2.2630344058337939</v>
      </c>
    </row>
    <row r="20" spans="1:25">
      <c r="A20" t="s">
        <v>4656</v>
      </c>
      <c r="B20">
        <v>2.0790036585199999E-4</v>
      </c>
      <c r="C20">
        <v>1</v>
      </c>
      <c r="D20">
        <v>4.75</v>
      </c>
      <c r="E20">
        <v>0.25</v>
      </c>
      <c r="F20" t="s">
        <v>4658</v>
      </c>
      <c r="G20" t="s">
        <v>4659</v>
      </c>
      <c r="H20" t="s">
        <v>4660</v>
      </c>
      <c r="I20" t="s">
        <v>4661</v>
      </c>
      <c r="J20" t="s">
        <v>4662</v>
      </c>
      <c r="L20" t="s">
        <v>15279</v>
      </c>
      <c r="M20" s="25">
        <f t="shared" si="0"/>
        <v>3.6821447464195409</v>
      </c>
      <c r="P20" s="26">
        <f t="shared" si="2"/>
        <v>4</v>
      </c>
      <c r="Q20" s="26"/>
      <c r="S20" s="26">
        <f>(D20/E20)</f>
        <v>19</v>
      </c>
      <c r="T20" s="26"/>
      <c r="V20" s="26">
        <f t="shared" si="3"/>
        <v>2</v>
      </c>
      <c r="X20" s="26">
        <f>LOG(S20,2)</f>
        <v>4.2479275134435852</v>
      </c>
      <c r="Y20" s="26"/>
    </row>
    <row r="21" spans="1:25">
      <c r="A21" t="s">
        <v>11660</v>
      </c>
      <c r="B21">
        <v>2.5474890456067999E-2</v>
      </c>
      <c r="C21">
        <v>3</v>
      </c>
      <c r="D21">
        <v>4.25</v>
      </c>
      <c r="E21">
        <v>0.75</v>
      </c>
      <c r="F21" t="s">
        <v>11662</v>
      </c>
      <c r="G21" t="s">
        <v>11663</v>
      </c>
      <c r="H21" t="s">
        <v>11664</v>
      </c>
      <c r="I21" t="s">
        <v>11665</v>
      </c>
      <c r="J21" t="s">
        <v>11666</v>
      </c>
      <c r="K21" t="s">
        <v>11667</v>
      </c>
      <c r="L21" t="s">
        <v>15279</v>
      </c>
      <c r="M21" s="25">
        <f t="shared" si="0"/>
        <v>1.5938876748162358</v>
      </c>
      <c r="P21" s="26">
        <f t="shared" si="2"/>
        <v>4</v>
      </c>
      <c r="Q21" s="26"/>
      <c r="S21" s="26">
        <f>(D21/E21)</f>
        <v>5.666666666666667</v>
      </c>
      <c r="T21" s="26"/>
      <c r="V21" s="26">
        <f t="shared" si="3"/>
        <v>2</v>
      </c>
      <c r="W21" s="26"/>
      <c r="X21" s="26">
        <f>LOG(S21,2)</f>
        <v>2.5025003405291835</v>
      </c>
      <c r="Y21" s="26"/>
    </row>
    <row r="22" spans="1:25">
      <c r="A22" t="s">
        <v>13360</v>
      </c>
      <c r="B22">
        <v>1.1420916307761E-2</v>
      </c>
      <c r="C22">
        <v>5</v>
      </c>
      <c r="D22">
        <v>1</v>
      </c>
      <c r="E22">
        <v>1.25</v>
      </c>
      <c r="F22" t="s">
        <v>13362</v>
      </c>
      <c r="G22" t="s">
        <v>13363</v>
      </c>
      <c r="H22" t="s">
        <v>13364</v>
      </c>
      <c r="I22" t="s">
        <v>13365</v>
      </c>
      <c r="J22" t="s">
        <v>13366</v>
      </c>
      <c r="L22" t="s">
        <v>15279</v>
      </c>
      <c r="M22" s="25">
        <f t="shared" si="0"/>
        <v>1.9422990509553102</v>
      </c>
      <c r="P22" s="26">
        <f t="shared" si="2"/>
        <v>4</v>
      </c>
      <c r="Q22" s="26"/>
      <c r="S22" s="26"/>
      <c r="T22" s="26"/>
      <c r="V22" s="26">
        <f t="shared" si="3"/>
        <v>2</v>
      </c>
      <c r="W22" s="26"/>
    </row>
    <row r="23" spans="1:25">
      <c r="A23" t="s">
        <v>10988</v>
      </c>
      <c r="B23">
        <v>2.9906051349073998E-2</v>
      </c>
      <c r="C23">
        <v>4.6666666666666696</v>
      </c>
      <c r="D23">
        <v>1</v>
      </c>
      <c r="E23">
        <v>1.5</v>
      </c>
      <c r="F23" t="s">
        <v>10990</v>
      </c>
      <c r="G23" t="s">
        <v>10991</v>
      </c>
      <c r="H23" t="s">
        <v>10992</v>
      </c>
      <c r="I23" t="s">
        <v>10993</v>
      </c>
      <c r="J23" t="s">
        <v>10994</v>
      </c>
      <c r="L23" t="s">
        <v>15279</v>
      </c>
      <c r="M23" s="25">
        <f t="shared" si="0"/>
        <v>1.5242409253342857</v>
      </c>
      <c r="P23" s="26">
        <f t="shared" si="2"/>
        <v>3.1111111111111129</v>
      </c>
      <c r="Q23" s="26"/>
      <c r="S23" s="26"/>
      <c r="T23" s="26">
        <f>(E23/D23)</f>
        <v>1.5</v>
      </c>
      <c r="V23" s="26">
        <f t="shared" si="3"/>
        <v>1.6374299206152927</v>
      </c>
      <c r="W23" s="26"/>
      <c r="Y23" s="26">
        <f>-LOG(T23,2)</f>
        <v>-0.58496250072115619</v>
      </c>
    </row>
    <row r="24" spans="1:25">
      <c r="A24" t="s">
        <v>2989</v>
      </c>
      <c r="B24">
        <v>1.2016913786640001E-3</v>
      </c>
      <c r="C24">
        <v>9.3333333333333304</v>
      </c>
      <c r="D24">
        <v>10.75</v>
      </c>
      <c r="E24">
        <v>3.25</v>
      </c>
      <c r="F24" t="s">
        <v>2991</v>
      </c>
      <c r="G24" t="s">
        <v>2992</v>
      </c>
      <c r="H24" t="s">
        <v>2993</v>
      </c>
      <c r="I24" t="s">
        <v>2994</v>
      </c>
      <c r="J24" t="s">
        <v>2995</v>
      </c>
      <c r="L24" t="s">
        <v>15279</v>
      </c>
      <c r="M24" s="25">
        <f t="shared" si="0"/>
        <v>2.920207054590378</v>
      </c>
      <c r="P24" s="26">
        <f t="shared" si="2"/>
        <v>2.8717948717948709</v>
      </c>
      <c r="Q24" s="26"/>
      <c r="S24" s="26">
        <f>(D24/E24)</f>
        <v>3.3076923076923075</v>
      </c>
      <c r="T24" s="26"/>
      <c r="V24" s="26">
        <f t="shared" si="3"/>
        <v>1.5219527031953555</v>
      </c>
      <c r="W24" s="26"/>
      <c r="X24" s="26">
        <f>LOG(S24,2)</f>
        <v>1.7258250365610057</v>
      </c>
    </row>
    <row r="25" spans="1:25">
      <c r="A25" t="s">
        <v>13724</v>
      </c>
      <c r="B25">
        <v>8.7736660557399999E-4</v>
      </c>
      <c r="C25">
        <v>0.66666666666666696</v>
      </c>
      <c r="D25">
        <v>4</v>
      </c>
      <c r="E25">
        <v>0.25</v>
      </c>
      <c r="F25" t="s">
        <v>13726</v>
      </c>
      <c r="G25" t="s">
        <v>13727</v>
      </c>
      <c r="H25" t="s">
        <v>13728</v>
      </c>
      <c r="I25" t="s">
        <v>13729</v>
      </c>
      <c r="J25" t="s">
        <v>13730</v>
      </c>
      <c r="L25" t="s">
        <v>15279</v>
      </c>
      <c r="M25" s="25">
        <f t="shared" si="0"/>
        <v>3.0568188997817032</v>
      </c>
      <c r="P25" s="26">
        <f t="shared" si="2"/>
        <v>2.6666666666666679</v>
      </c>
      <c r="Q25" s="26"/>
      <c r="S25" s="26">
        <f>(D25/E25)</f>
        <v>16</v>
      </c>
      <c r="T25" s="26"/>
      <c r="V25" s="26">
        <f t="shared" si="3"/>
        <v>1.4150374992788444</v>
      </c>
      <c r="X25" s="26">
        <f>LOG(S25,2)</f>
        <v>4</v>
      </c>
      <c r="Y25" s="26"/>
    </row>
    <row r="26" spans="1:25">
      <c r="A26" t="s">
        <v>13793</v>
      </c>
      <c r="B26">
        <v>7.0141645238090003E-3</v>
      </c>
      <c r="C26">
        <v>0.66666666666666696</v>
      </c>
      <c r="D26">
        <v>3.25</v>
      </c>
      <c r="E26">
        <v>0.25</v>
      </c>
      <c r="F26" t="s">
        <v>13795</v>
      </c>
      <c r="G26" t="s">
        <v>13796</v>
      </c>
      <c r="H26" t="s">
        <v>13797</v>
      </c>
      <c r="I26" t="s">
        <v>13798</v>
      </c>
      <c r="J26" t="s">
        <v>72</v>
      </c>
      <c r="L26" t="s">
        <v>15279</v>
      </c>
      <c r="M26" s="25">
        <f t="shared" si="0"/>
        <v>2.1540240515505529</v>
      </c>
      <c r="P26" s="26">
        <f t="shared" si="2"/>
        <v>2.6666666666666679</v>
      </c>
      <c r="Q26" s="26"/>
      <c r="S26" s="26">
        <f>(D26/E26)</f>
        <v>13</v>
      </c>
      <c r="T26" s="26"/>
      <c r="V26" s="26">
        <f t="shared" si="3"/>
        <v>1.4150374992788444</v>
      </c>
      <c r="X26" s="26">
        <f>LOG(S26,2)</f>
        <v>3.7004397181410922</v>
      </c>
      <c r="Y26" s="26"/>
    </row>
    <row r="27" spans="1:25">
      <c r="A27" t="s">
        <v>214</v>
      </c>
      <c r="B27">
        <v>4.7857528638630001E-3</v>
      </c>
      <c r="C27">
        <v>7.6001682908532704</v>
      </c>
      <c r="D27">
        <v>7.2798765571721296</v>
      </c>
      <c r="E27">
        <v>7.19048694225462</v>
      </c>
      <c r="F27" t="s">
        <v>216</v>
      </c>
      <c r="G27" t="s">
        <v>217</v>
      </c>
      <c r="H27" t="s">
        <v>218</v>
      </c>
      <c r="I27" t="s">
        <v>219</v>
      </c>
      <c r="J27" t="s">
        <v>220</v>
      </c>
      <c r="L27" t="s">
        <v>15275</v>
      </c>
      <c r="M27" s="25">
        <f t="shared" si="0"/>
        <v>2.320049732097798</v>
      </c>
      <c r="P27" s="26">
        <f>10^(C27-E27)</f>
        <v>2.5685105186345978</v>
      </c>
      <c r="Q27" s="26"/>
      <c r="S27" s="26"/>
      <c r="T27" s="26"/>
      <c r="V27" s="26">
        <f t="shared" si="3"/>
        <v>1.3609319818612</v>
      </c>
      <c r="W27" s="26"/>
      <c r="X27" s="26"/>
      <c r="Y27" s="26"/>
    </row>
    <row r="28" spans="1:25">
      <c r="A28" t="s">
        <v>12827</v>
      </c>
      <c r="B28">
        <v>2.8737213649599998E-4</v>
      </c>
      <c r="C28">
        <v>11</v>
      </c>
      <c r="D28">
        <v>2.5</v>
      </c>
      <c r="E28">
        <v>4.5</v>
      </c>
      <c r="F28" t="s">
        <v>12829</v>
      </c>
      <c r="G28" t="s">
        <v>12830</v>
      </c>
      <c r="H28" t="s">
        <v>12831</v>
      </c>
      <c r="I28" t="s">
        <v>12832</v>
      </c>
      <c r="J28" t="s">
        <v>12833</v>
      </c>
      <c r="L28" t="s">
        <v>15279</v>
      </c>
      <c r="M28" s="25">
        <f t="shared" si="0"/>
        <v>3.5415553432048115</v>
      </c>
      <c r="P28" s="26">
        <f>(C28/E28)</f>
        <v>2.4444444444444446</v>
      </c>
      <c r="Q28" s="26"/>
      <c r="S28" s="26"/>
      <c r="T28" s="26">
        <f>(E28/D28)</f>
        <v>1.8</v>
      </c>
      <c r="V28" s="26">
        <f t="shared" si="3"/>
        <v>1.2895066171949849</v>
      </c>
      <c r="X28" s="26"/>
      <c r="Y28" s="26">
        <f>-LOG(T28,2)</f>
        <v>-0.84799690655495008</v>
      </c>
    </row>
    <row r="29" spans="1:25">
      <c r="A29" t="s">
        <v>51</v>
      </c>
      <c r="B29">
        <v>9.2775240441999999E-4</v>
      </c>
      <c r="C29">
        <v>7.6770058534966399</v>
      </c>
      <c r="D29">
        <v>6.8946090680871004</v>
      </c>
      <c r="E29">
        <v>7.29742226997356</v>
      </c>
      <c r="F29" t="s">
        <v>53</v>
      </c>
      <c r="G29" t="s">
        <v>54</v>
      </c>
      <c r="H29" t="s">
        <v>55</v>
      </c>
      <c r="I29" t="s">
        <v>56</v>
      </c>
      <c r="J29" t="s">
        <v>57</v>
      </c>
      <c r="K29" t="s">
        <v>58</v>
      </c>
      <c r="L29" t="s">
        <v>15278</v>
      </c>
      <c r="M29" s="25">
        <f t="shared" si="0"/>
        <v>3.0325679114335204</v>
      </c>
      <c r="P29" s="26">
        <f>10^(C29-E29)</f>
        <v>2.3965339379106774</v>
      </c>
      <c r="Q29" s="26"/>
      <c r="S29" s="26"/>
      <c r="T29" s="26">
        <f>10^(E29-D29)</f>
        <v>2.5282103323842677</v>
      </c>
      <c r="V29" s="26">
        <f t="shared" si="3"/>
        <v>1.260949370463343</v>
      </c>
      <c r="W29" s="26"/>
      <c r="Y29" s="26">
        <f>-LOG(T29,2)</f>
        <v>-1.3381164923381654</v>
      </c>
    </row>
    <row r="30" spans="1:25">
      <c r="A30" t="s">
        <v>2260</v>
      </c>
      <c r="B30">
        <v>1.7302365000765998E-2</v>
      </c>
      <c r="C30">
        <v>5.3333333333333304</v>
      </c>
      <c r="D30">
        <v>1</v>
      </c>
      <c r="E30">
        <v>2.25</v>
      </c>
      <c r="F30" t="s">
        <v>2262</v>
      </c>
      <c r="G30" t="s">
        <v>2263</v>
      </c>
      <c r="H30" t="s">
        <v>2264</v>
      </c>
      <c r="I30" t="s">
        <v>2265</v>
      </c>
      <c r="J30" t="s">
        <v>2266</v>
      </c>
      <c r="L30" t="s">
        <v>15279</v>
      </c>
      <c r="M30" s="25">
        <f t="shared" si="0"/>
        <v>1.7618945305947118</v>
      </c>
      <c r="P30" s="26">
        <f>(C30/E30)</f>
        <v>2.3703703703703689</v>
      </c>
      <c r="Q30" s="26"/>
      <c r="S30" s="26"/>
      <c r="T30" s="26">
        <f>(E30/D30)</f>
        <v>2.25</v>
      </c>
      <c r="V30" s="26">
        <f t="shared" si="3"/>
        <v>1.2451124978365307</v>
      </c>
      <c r="W30" s="26"/>
      <c r="X30" s="26"/>
      <c r="Y30" s="26">
        <f>-LOG(T30,2)</f>
        <v>-1.1699250014423124</v>
      </c>
    </row>
    <row r="31" spans="1:25">
      <c r="A31" t="s">
        <v>13862</v>
      </c>
      <c r="B31">
        <v>2.3828859071631001E-2</v>
      </c>
      <c r="C31">
        <v>4</v>
      </c>
      <c r="D31">
        <v>0.5</v>
      </c>
      <c r="E31">
        <v>1.75</v>
      </c>
      <c r="F31" t="s">
        <v>13864</v>
      </c>
      <c r="G31" t="s">
        <v>13865</v>
      </c>
      <c r="H31" t="s">
        <v>13866</v>
      </c>
      <c r="I31" t="s">
        <v>13867</v>
      </c>
      <c r="J31" t="s">
        <v>2154</v>
      </c>
      <c r="L31" t="s">
        <v>15279</v>
      </c>
      <c r="M31" s="25">
        <f t="shared" si="0"/>
        <v>1.6228967512228676</v>
      </c>
      <c r="P31" s="26">
        <f>(C31/E31)</f>
        <v>2.2857142857142856</v>
      </c>
      <c r="Q31" s="26"/>
      <c r="S31" s="26"/>
      <c r="T31" s="26">
        <f>(E31/D31)</f>
        <v>3.5</v>
      </c>
      <c r="V31" s="26">
        <f t="shared" si="3"/>
        <v>1.1926450779423958</v>
      </c>
      <c r="W31" s="26"/>
      <c r="Y31" s="26">
        <f>-LOG(T31,2)</f>
        <v>-1.8073549220576042</v>
      </c>
    </row>
    <row r="32" spans="1:25">
      <c r="A32" t="s">
        <v>200</v>
      </c>
      <c r="B32">
        <v>4.3338310385320003E-3</v>
      </c>
      <c r="C32">
        <v>6.8228557668897096</v>
      </c>
      <c r="D32">
        <v>6.8777872288301802</v>
      </c>
      <c r="E32">
        <v>6.4794638470568398</v>
      </c>
      <c r="F32" t="s">
        <v>202</v>
      </c>
      <c r="G32" t="s">
        <v>203</v>
      </c>
      <c r="H32" t="s">
        <v>204</v>
      </c>
      <c r="I32" t="s">
        <v>205</v>
      </c>
      <c r="J32" t="s">
        <v>206</v>
      </c>
      <c r="L32" t="s">
        <v>15278</v>
      </c>
      <c r="M32" s="25">
        <f t="shared" si="0"/>
        <v>2.3631280243645136</v>
      </c>
      <c r="P32" s="26">
        <f>10^(C32-E32)</f>
        <v>2.2049153445374432</v>
      </c>
      <c r="Q32" s="26"/>
      <c r="S32" s="26">
        <f>10^(D32-E32)</f>
        <v>2.5022078473146281</v>
      </c>
      <c r="T32" s="26"/>
      <c r="V32" s="26">
        <f t="shared" si="3"/>
        <v>1.1407232660501194</v>
      </c>
      <c r="X32" s="26">
        <f>LOG(S32,2)</f>
        <v>1.3232016327634044</v>
      </c>
      <c r="Y32" s="26"/>
    </row>
    <row r="33" spans="1:25">
      <c r="A33" t="s">
        <v>3203</v>
      </c>
      <c r="B33">
        <v>6.6733227533200001E-4</v>
      </c>
      <c r="C33">
        <v>8</v>
      </c>
      <c r="D33">
        <v>12.5</v>
      </c>
      <c r="E33">
        <v>3.75</v>
      </c>
      <c r="F33" t="s">
        <v>3205</v>
      </c>
      <c r="G33" t="s">
        <v>3206</v>
      </c>
      <c r="H33" t="s">
        <v>3207</v>
      </c>
      <c r="I33" t="s">
        <v>3208</v>
      </c>
      <c r="J33" t="s">
        <v>3209</v>
      </c>
      <c r="L33" t="s">
        <v>15279</v>
      </c>
      <c r="M33" s="25">
        <f t="shared" si="0"/>
        <v>3.1756578701145819</v>
      </c>
      <c r="P33" s="26">
        <f>(C33/E33)</f>
        <v>2.1333333333333333</v>
      </c>
      <c r="Q33" s="26"/>
      <c r="S33" s="26">
        <f>(D33/E33)</f>
        <v>3.3333333333333335</v>
      </c>
      <c r="T33" s="26"/>
      <c r="V33" s="26">
        <f t="shared" si="3"/>
        <v>1.0931094043914815</v>
      </c>
      <c r="X33" s="26">
        <f>LOG(S33,2)</f>
        <v>1.7369655941662063</v>
      </c>
    </row>
    <row r="34" spans="1:25">
      <c r="A34" t="s">
        <v>59</v>
      </c>
      <c r="B34">
        <v>1.670360677503E-3</v>
      </c>
      <c r="C34">
        <v>7.6625017895732999</v>
      </c>
      <c r="D34">
        <v>6.8068374534738396</v>
      </c>
      <c r="E34">
        <v>7.34327037040579</v>
      </c>
      <c r="F34" t="s">
        <v>61</v>
      </c>
      <c r="G34" t="s">
        <v>62</v>
      </c>
      <c r="H34" t="s">
        <v>63</v>
      </c>
      <c r="I34" t="s">
        <v>64</v>
      </c>
      <c r="J34" t="s">
        <v>65</v>
      </c>
      <c r="L34" t="s">
        <v>15278</v>
      </c>
      <c r="M34" s="25">
        <f t="shared" si="0"/>
        <v>2.7771897424233263</v>
      </c>
      <c r="P34" s="26">
        <f>10^(C34-E34)</f>
        <v>2.0856019257465044</v>
      </c>
      <c r="Q34" s="26"/>
      <c r="S34" s="26"/>
      <c r="T34" s="26">
        <f>10^(E34-D34)</f>
        <v>3.4390058685508431</v>
      </c>
      <c r="V34" s="26">
        <f t="shared" si="3"/>
        <v>1.0604638201033152</v>
      </c>
      <c r="W34" s="26"/>
      <c r="Y34" s="26">
        <f>-LOG(T34,2)</f>
        <v>-1.7819915777786248</v>
      </c>
    </row>
    <row r="35" spans="1:25">
      <c r="A35" t="s">
        <v>315</v>
      </c>
      <c r="B35">
        <v>5.448367636777E-3</v>
      </c>
      <c r="C35">
        <v>6.81899931191594</v>
      </c>
      <c r="D35">
        <v>7.0395118611665097</v>
      </c>
      <c r="E35">
        <v>6.5005102127851497</v>
      </c>
      <c r="F35" t="s">
        <v>317</v>
      </c>
      <c r="G35" t="s">
        <v>318</v>
      </c>
      <c r="H35" t="s">
        <v>319</v>
      </c>
      <c r="I35" t="s">
        <v>320</v>
      </c>
      <c r="J35" t="s">
        <v>321</v>
      </c>
      <c r="L35" t="s">
        <v>15278</v>
      </c>
      <c r="M35" s="25">
        <f t="shared" si="0"/>
        <v>2.263733595435077</v>
      </c>
      <c r="P35" s="26">
        <f>10^(C35-E35)</f>
        <v>2.0820401449840427</v>
      </c>
      <c r="Q35" s="26"/>
      <c r="S35" s="26">
        <f>10^(D35-E35)</f>
        <v>3.4594069085478814</v>
      </c>
      <c r="T35" s="26"/>
      <c r="V35" s="26">
        <f t="shared" si="3"/>
        <v>1.0579978863179382</v>
      </c>
      <c r="W35" s="26"/>
      <c r="X35" s="26">
        <f>LOG(S35,2)</f>
        <v>1.7905247189486395</v>
      </c>
      <c r="Y35" s="26"/>
    </row>
    <row r="36" spans="1:25">
      <c r="A36" t="s">
        <v>13409</v>
      </c>
      <c r="B36">
        <v>4.8997032557654002E-2</v>
      </c>
      <c r="C36">
        <v>4.6666666666666696</v>
      </c>
      <c r="D36">
        <v>1</v>
      </c>
      <c r="E36">
        <v>2.25</v>
      </c>
      <c r="F36" t="s">
        <v>13411</v>
      </c>
      <c r="G36" t="s">
        <v>13412</v>
      </c>
      <c r="H36" t="s">
        <v>13413</v>
      </c>
      <c r="I36" t="s">
        <v>13414</v>
      </c>
      <c r="J36" t="s">
        <v>13415</v>
      </c>
      <c r="L36" t="s">
        <v>15279</v>
      </c>
      <c r="M36" s="25">
        <f t="shared" si="0"/>
        <v>1.3098302216625273</v>
      </c>
      <c r="P36" s="26">
        <f>(C36/E36)</f>
        <v>2.0740740740740753</v>
      </c>
      <c r="Q36" s="26"/>
      <c r="S36" s="26"/>
      <c r="T36" s="26">
        <f>(E36/D36)</f>
        <v>2.25</v>
      </c>
      <c r="V36" s="26">
        <f t="shared" si="3"/>
        <v>1.0524674198941364</v>
      </c>
      <c r="Y36" s="26">
        <f>-LOG(T36,2)</f>
        <v>-1.1699250014423124</v>
      </c>
    </row>
    <row r="37" spans="1:25">
      <c r="A37" t="s">
        <v>11214</v>
      </c>
      <c r="B37">
        <v>2.6325128435909E-2</v>
      </c>
      <c r="C37">
        <v>8</v>
      </c>
      <c r="D37">
        <v>10</v>
      </c>
      <c r="E37">
        <v>4</v>
      </c>
      <c r="F37" t="s">
        <v>11216</v>
      </c>
      <c r="G37" t="s">
        <v>11217</v>
      </c>
      <c r="H37" t="s">
        <v>11218</v>
      </c>
      <c r="I37" t="s">
        <v>11219</v>
      </c>
      <c r="J37" t="s">
        <v>11220</v>
      </c>
      <c r="L37" t="s">
        <v>15279</v>
      </c>
      <c r="M37" s="25">
        <f t="shared" si="0"/>
        <v>1.5796295012869968</v>
      </c>
      <c r="P37" s="26">
        <f>(C37/E37)</f>
        <v>2</v>
      </c>
      <c r="Q37" s="26"/>
      <c r="S37" s="26">
        <f>(D37/E37)</f>
        <v>2.5</v>
      </c>
      <c r="T37" s="26"/>
      <c r="V37" s="26">
        <f t="shared" si="3"/>
        <v>1</v>
      </c>
      <c r="X37" s="26">
        <f>LOG(S37,2)</f>
        <v>1.3219280948873624</v>
      </c>
    </row>
    <row r="38" spans="1:25">
      <c r="A38" t="s">
        <v>13319</v>
      </c>
      <c r="B38">
        <v>3.3634636131697003E-2</v>
      </c>
      <c r="C38">
        <v>2</v>
      </c>
      <c r="D38">
        <v>0</v>
      </c>
      <c r="E38">
        <v>1</v>
      </c>
      <c r="F38" t="s">
        <v>13321</v>
      </c>
      <c r="G38" t="s">
        <v>13322</v>
      </c>
      <c r="H38" t="s">
        <v>13323</v>
      </c>
      <c r="I38" t="s">
        <v>13324</v>
      </c>
      <c r="J38" t="s">
        <v>3649</v>
      </c>
      <c r="L38" t="s">
        <v>15279</v>
      </c>
      <c r="M38" s="25">
        <f t="shared" si="0"/>
        <v>1.4732132662672177</v>
      </c>
      <c r="P38" s="26">
        <f>(C38/E38)</f>
        <v>2</v>
      </c>
      <c r="Q38" s="26"/>
      <c r="S38" s="26"/>
      <c r="T38" s="26"/>
      <c r="V38" s="26">
        <f t="shared" si="3"/>
        <v>1</v>
      </c>
      <c r="W38" s="26"/>
    </row>
    <row r="39" spans="1:25">
      <c r="A39" t="s">
        <v>1060</v>
      </c>
      <c r="B39">
        <v>1.9427410186775001E-2</v>
      </c>
      <c r="C39">
        <v>7.1249692589109799</v>
      </c>
      <c r="D39">
        <v>6.5191389833646998</v>
      </c>
      <c r="E39">
        <v>6.83332323350559</v>
      </c>
      <c r="F39" t="s">
        <v>1062</v>
      </c>
      <c r="G39" t="s">
        <v>1063</v>
      </c>
      <c r="H39" t="s">
        <v>1064</v>
      </c>
      <c r="I39" t="s">
        <v>1065</v>
      </c>
      <c r="J39" t="s">
        <v>1066</v>
      </c>
      <c r="L39" t="s">
        <v>15278</v>
      </c>
      <c r="M39" s="25">
        <f t="shared" si="0"/>
        <v>1.7115850901134193</v>
      </c>
      <c r="P39" s="26">
        <f t="shared" ref="P39:P44" si="4">10^(C39-E39)</f>
        <v>1.9572487546482693</v>
      </c>
      <c r="Q39" s="26"/>
      <c r="S39" s="26"/>
      <c r="T39" s="26">
        <f>10^(E39-D39)</f>
        <v>2.0615043243370339</v>
      </c>
      <c r="V39" s="26">
        <f t="shared" si="3"/>
        <v>0.96882712555639816</v>
      </c>
      <c r="W39" s="26"/>
      <c r="X39" s="26"/>
      <c r="Y39" s="26">
        <f>-LOG(T39,2)</f>
        <v>-1.043697487514142</v>
      </c>
    </row>
    <row r="40" spans="1:25">
      <c r="A40" t="s">
        <v>1738</v>
      </c>
      <c r="B40">
        <v>3.7625340390796999E-2</v>
      </c>
      <c r="C40">
        <v>7.3688525093367696</v>
      </c>
      <c r="D40">
        <v>6.9594084917234902</v>
      </c>
      <c r="E40">
        <v>7.08237155973453</v>
      </c>
      <c r="F40" t="s">
        <v>1740</v>
      </c>
      <c r="G40" t="s">
        <v>1741</v>
      </c>
      <c r="H40" t="s">
        <v>1742</v>
      </c>
      <c r="I40" t="s">
        <v>1743</v>
      </c>
      <c r="J40" t="s">
        <v>1744</v>
      </c>
      <c r="L40" t="s">
        <v>15275</v>
      </c>
      <c r="M40" s="25">
        <f t="shared" si="0"/>
        <v>1.4245195623834523</v>
      </c>
      <c r="P40" s="26">
        <f t="shared" si="4"/>
        <v>1.9341090167533415</v>
      </c>
      <c r="Q40" s="26"/>
      <c r="S40" s="26"/>
      <c r="T40" s="26"/>
      <c r="V40" s="26">
        <f t="shared" si="3"/>
        <v>0.95166911513369035</v>
      </c>
      <c r="W40" s="26"/>
      <c r="X40" s="26"/>
      <c r="Y40" s="26"/>
    </row>
    <row r="41" spans="1:25">
      <c r="A41" t="s">
        <v>1159</v>
      </c>
      <c r="B41">
        <v>2.2239670243909999E-2</v>
      </c>
      <c r="C41">
        <v>7.5504243249130001</v>
      </c>
      <c r="D41">
        <v>7.1639029884792897</v>
      </c>
      <c r="E41">
        <v>7.2678927418860697</v>
      </c>
      <c r="F41" t="s">
        <v>1161</v>
      </c>
      <c r="G41" t="s">
        <v>1162</v>
      </c>
      <c r="H41" t="s">
        <v>1163</v>
      </c>
      <c r="I41" t="s">
        <v>1164</v>
      </c>
      <c r="J41" t="s">
        <v>1165</v>
      </c>
      <c r="L41" t="s">
        <v>15275</v>
      </c>
      <c r="M41" s="25">
        <f t="shared" si="0"/>
        <v>1.6528716564924972</v>
      </c>
      <c r="P41" s="26">
        <f t="shared" si="4"/>
        <v>1.9166004378478849</v>
      </c>
      <c r="Q41" s="26"/>
      <c r="S41" s="26"/>
      <c r="T41" s="26"/>
      <c r="V41" s="26">
        <f t="shared" si="3"/>
        <v>0.93854960335016158</v>
      </c>
      <c r="W41" s="26"/>
      <c r="X41" s="26"/>
      <c r="Y41" s="26"/>
    </row>
    <row r="42" spans="1:25">
      <c r="A42" t="s">
        <v>998</v>
      </c>
      <c r="B42">
        <v>1.8571861532487001E-2</v>
      </c>
      <c r="C42">
        <v>7.4878136942433304</v>
      </c>
      <c r="D42">
        <v>7.1361160202463001</v>
      </c>
      <c r="E42">
        <v>7.2061724214776097</v>
      </c>
      <c r="F42" t="s">
        <v>1000</v>
      </c>
      <c r="G42" t="s">
        <v>1001</v>
      </c>
      <c r="H42" t="s">
        <v>1002</v>
      </c>
      <c r="I42" t="s">
        <v>1003</v>
      </c>
      <c r="J42" t="s">
        <v>1004</v>
      </c>
      <c r="L42" t="s">
        <v>15275</v>
      </c>
      <c r="M42" s="25">
        <f t="shared" si="0"/>
        <v>1.7311445629932098</v>
      </c>
      <c r="P42" s="26">
        <f t="shared" si="4"/>
        <v>1.9126754025069257</v>
      </c>
      <c r="Q42" s="26"/>
      <c r="S42" s="26"/>
      <c r="T42" s="26"/>
      <c r="V42" s="26">
        <f t="shared" si="3"/>
        <v>0.93559205668028256</v>
      </c>
      <c r="W42" s="26"/>
    </row>
    <row r="43" spans="1:25">
      <c r="A43" t="s">
        <v>329</v>
      </c>
      <c r="B43">
        <v>6.5595518762609998E-3</v>
      </c>
      <c r="C43">
        <v>7.6742755006902703</v>
      </c>
      <c r="D43">
        <v>7.5988312718847997</v>
      </c>
      <c r="E43">
        <v>7.3987621702699498</v>
      </c>
      <c r="F43" t="s">
        <v>331</v>
      </c>
      <c r="G43" t="s">
        <v>332</v>
      </c>
      <c r="H43" t="s">
        <v>333</v>
      </c>
      <c r="I43" t="s">
        <v>334</v>
      </c>
      <c r="J43" t="s">
        <v>335</v>
      </c>
      <c r="L43" t="s">
        <v>15275</v>
      </c>
      <c r="M43" s="25">
        <f t="shared" si="0"/>
        <v>2.1831258289649917</v>
      </c>
      <c r="P43" s="26">
        <f t="shared" si="4"/>
        <v>1.8858768545116826</v>
      </c>
      <c r="Q43" s="26"/>
      <c r="S43" s="26">
        <f>10^(D43-E43)</f>
        <v>1.5851453886019278</v>
      </c>
      <c r="T43" s="26"/>
      <c r="V43" s="26">
        <f t="shared" ref="V43:V65" si="5">LOG(P43,2)</f>
        <v>0.915235472839248</v>
      </c>
      <c r="W43" s="26"/>
      <c r="X43" s="26">
        <f>LOG(S43,2)</f>
        <v>0.66461516957324451</v>
      </c>
      <c r="Y43" s="26"/>
    </row>
    <row r="44" spans="1:25">
      <c r="A44" t="s">
        <v>1422</v>
      </c>
      <c r="B44">
        <v>2.7066032944902001E-2</v>
      </c>
      <c r="C44">
        <v>6.9294074545679702</v>
      </c>
      <c r="D44">
        <v>6.8452381123925496</v>
      </c>
      <c r="E44">
        <v>6.6564355771489501</v>
      </c>
      <c r="F44" t="s">
        <v>1424</v>
      </c>
      <c r="G44" t="s">
        <v>1425</v>
      </c>
      <c r="H44" t="s">
        <v>1426</v>
      </c>
      <c r="I44" t="s">
        <v>1427</v>
      </c>
      <c r="J44" t="s">
        <v>1428</v>
      </c>
      <c r="L44" t="s">
        <v>15278</v>
      </c>
      <c r="M44" s="25">
        <f t="shared" si="0"/>
        <v>1.5675753938930479</v>
      </c>
      <c r="P44" s="26">
        <f t="shared" si="4"/>
        <v>1.8748730974120271</v>
      </c>
      <c r="Q44" s="26"/>
      <c r="S44" s="26">
        <f>10^(D44-E44)</f>
        <v>1.544552003873692</v>
      </c>
      <c r="T44" s="26"/>
      <c r="V44" s="26">
        <f t="shared" si="5"/>
        <v>0.90679294871239247</v>
      </c>
      <c r="X44" s="26">
        <f>LOG(S44,2)</f>
        <v>0.62718844621167502</v>
      </c>
      <c r="Y44" s="26"/>
    </row>
    <row r="45" spans="1:25">
      <c r="A45" t="s">
        <v>9738</v>
      </c>
      <c r="B45">
        <v>1.7065340404478001E-2</v>
      </c>
      <c r="C45">
        <v>2.3333333333333299</v>
      </c>
      <c r="D45">
        <v>0</v>
      </c>
      <c r="E45">
        <v>1.25</v>
      </c>
      <c r="F45" t="s">
        <v>9740</v>
      </c>
      <c r="G45" t="s">
        <v>9741</v>
      </c>
      <c r="H45" t="s">
        <v>9742</v>
      </c>
      <c r="I45" t="s">
        <v>9743</v>
      </c>
      <c r="J45" t="s">
        <v>9744</v>
      </c>
      <c r="L45" t="s">
        <v>15279</v>
      </c>
      <c r="M45" s="25">
        <f t="shared" si="0"/>
        <v>1.7678850443726291</v>
      </c>
      <c r="P45" s="26">
        <f>(C45/E45)</f>
        <v>1.866666666666664</v>
      </c>
      <c r="Q45" s="26"/>
      <c r="S45" s="26"/>
      <c r="T45" s="26"/>
      <c r="V45" s="26">
        <f t="shared" si="5"/>
        <v>0.90046432644908347</v>
      </c>
      <c r="W45" s="26"/>
    </row>
    <row r="46" spans="1:25">
      <c r="A46" t="s">
        <v>3089</v>
      </c>
      <c r="B46">
        <v>2.6206121333470001E-3</v>
      </c>
      <c r="C46">
        <v>8.3333333333333304</v>
      </c>
      <c r="D46">
        <v>1.75</v>
      </c>
      <c r="E46">
        <v>4.5</v>
      </c>
      <c r="F46" t="s">
        <v>3091</v>
      </c>
      <c r="G46" t="s">
        <v>3092</v>
      </c>
      <c r="H46" t="s">
        <v>3093</v>
      </c>
      <c r="I46" t="s">
        <v>3094</v>
      </c>
      <c r="J46" t="s">
        <v>3095</v>
      </c>
      <c r="L46" t="s">
        <v>15279</v>
      </c>
      <c r="M46" s="25">
        <f t="shared" si="0"/>
        <v>2.5815972525414539</v>
      </c>
      <c r="P46" s="26">
        <f>(C46/E46)</f>
        <v>1.8518518518518512</v>
      </c>
      <c r="Q46" s="26"/>
      <c r="S46" s="26"/>
      <c r="T46" s="26">
        <f>(E46/D46)</f>
        <v>2.5714285714285716</v>
      </c>
      <c r="V46" s="26">
        <f t="shared" si="5"/>
        <v>0.88896868761125569</v>
      </c>
      <c r="X46" s="26"/>
      <c r="Y46" s="26">
        <f>-LOG(T46,2)</f>
        <v>-1.3625700793847084</v>
      </c>
    </row>
    <row r="47" spans="1:25">
      <c r="A47" t="s">
        <v>685</v>
      </c>
      <c r="B47">
        <v>1.4237989370228001E-2</v>
      </c>
      <c r="C47">
        <v>7.20301349140298</v>
      </c>
      <c r="D47">
        <v>7.6069623986074202</v>
      </c>
      <c r="E47">
        <v>6.9393477065083697</v>
      </c>
      <c r="F47" t="s">
        <v>687</v>
      </c>
      <c r="G47" t="s">
        <v>688</v>
      </c>
      <c r="H47" t="s">
        <v>689</v>
      </c>
      <c r="I47" t="s">
        <v>690</v>
      </c>
      <c r="J47" t="s">
        <v>691</v>
      </c>
      <c r="K47" t="s">
        <v>692</v>
      </c>
      <c r="L47" t="s">
        <v>15278</v>
      </c>
      <c r="M47" s="25">
        <f t="shared" si="0"/>
        <v>1.8465513356336745</v>
      </c>
      <c r="P47" s="26">
        <f>10^(C47-E47)</f>
        <v>1.8351255629309504</v>
      </c>
      <c r="Q47" s="26"/>
      <c r="S47" s="26">
        <f>10^(D47-E47)</f>
        <v>4.6517320675637581</v>
      </c>
      <c r="T47" s="26"/>
      <c r="V47" s="26">
        <f t="shared" si="5"/>
        <v>0.87587877850193374</v>
      </c>
      <c r="X47" s="26">
        <f>LOG(S47,2)</f>
        <v>2.2177680022434116</v>
      </c>
      <c r="Y47" s="26"/>
    </row>
    <row r="48" spans="1:25">
      <c r="A48" t="s">
        <v>44</v>
      </c>
      <c r="B48">
        <v>9.2775240441999999E-4</v>
      </c>
      <c r="C48">
        <v>7.5006372035326896</v>
      </c>
      <c r="D48">
        <v>6.7746996811599898</v>
      </c>
      <c r="E48">
        <v>7.2471586627809197</v>
      </c>
      <c r="F48" t="s">
        <v>46</v>
      </c>
      <c r="G48" t="s">
        <v>47</v>
      </c>
      <c r="H48" t="s">
        <v>48</v>
      </c>
      <c r="I48" t="s">
        <v>49</v>
      </c>
      <c r="J48" t="s">
        <v>50</v>
      </c>
      <c r="L48" t="s">
        <v>15278</v>
      </c>
      <c r="M48" s="25">
        <f t="shared" si="0"/>
        <v>3.0325679114335204</v>
      </c>
      <c r="P48" s="26">
        <f>10^(C48-E48)</f>
        <v>1.7925799756723853</v>
      </c>
      <c r="Q48" s="26"/>
      <c r="S48" s="26"/>
      <c r="T48" s="26">
        <f>10^(E48-D48)</f>
        <v>2.9679664108187254</v>
      </c>
      <c r="V48" s="26">
        <f t="shared" si="5"/>
        <v>0.84203748597435568</v>
      </c>
      <c r="W48" s="26"/>
      <c r="Y48" s="26">
        <f>-LOG(T48,2)</f>
        <v>-1.5694747647284395</v>
      </c>
    </row>
    <row r="49" spans="1:25">
      <c r="A49" t="s">
        <v>7763</v>
      </c>
      <c r="B49">
        <v>1.3407310495880001E-2</v>
      </c>
      <c r="C49">
        <v>29</v>
      </c>
      <c r="D49">
        <v>22.25</v>
      </c>
      <c r="E49">
        <v>16.25</v>
      </c>
      <c r="F49" t="s">
        <v>7765</v>
      </c>
      <c r="G49" t="s">
        <v>7766</v>
      </c>
      <c r="H49" t="s">
        <v>7767</v>
      </c>
      <c r="I49" t="s">
        <v>7768</v>
      </c>
      <c r="J49" t="s">
        <v>7769</v>
      </c>
      <c r="K49" t="s">
        <v>3081</v>
      </c>
      <c r="L49" t="s">
        <v>15279</v>
      </c>
      <c r="M49" s="25">
        <f t="shared" si="0"/>
        <v>1.8726583328079482</v>
      </c>
      <c r="P49" s="26">
        <f>(C49/E49)</f>
        <v>1.7846153846153847</v>
      </c>
      <c r="Q49" s="26"/>
      <c r="S49" s="26"/>
      <c r="T49" s="26"/>
      <c r="V49" s="26">
        <f t="shared" si="5"/>
        <v>0.83561318209911772</v>
      </c>
    </row>
    <row r="50" spans="1:25">
      <c r="A50" t="s">
        <v>1247</v>
      </c>
      <c r="B50">
        <v>2.4245722963795999E-2</v>
      </c>
      <c r="C50">
        <v>6.8555309285846198</v>
      </c>
      <c r="D50">
        <v>6.3988281915276</v>
      </c>
      <c r="E50">
        <v>6.6076926142966501</v>
      </c>
      <c r="F50" t="s">
        <v>1249</v>
      </c>
      <c r="G50" t="s">
        <v>1250</v>
      </c>
      <c r="H50" t="s">
        <v>1251</v>
      </c>
      <c r="I50" t="s">
        <v>1252</v>
      </c>
      <c r="J50" t="s">
        <v>1253</v>
      </c>
      <c r="L50" t="s">
        <v>15278</v>
      </c>
      <c r="M50" s="25">
        <f t="shared" si="0"/>
        <v>1.6153648614760285</v>
      </c>
      <c r="P50" s="26">
        <f>10^(C50-E50)</f>
        <v>1.7694500780641509</v>
      </c>
      <c r="Q50" s="26"/>
      <c r="S50" s="26"/>
      <c r="T50" s="26">
        <f>10^(E50-D50)</f>
        <v>1.6175749873105048</v>
      </c>
      <c r="V50" s="26">
        <f t="shared" si="5"/>
        <v>0.82330105922273045</v>
      </c>
      <c r="W50" s="26"/>
      <c r="X50" s="26"/>
      <c r="Y50" s="26">
        <f>-LOG(T50,2)</f>
        <v>-0.6938325940189396</v>
      </c>
    </row>
    <row r="51" spans="1:25">
      <c r="A51" t="s">
        <v>12841</v>
      </c>
      <c r="B51">
        <v>2.5530750944460002E-3</v>
      </c>
      <c r="C51">
        <v>31.3333333333333</v>
      </c>
      <c r="D51">
        <v>18.25</v>
      </c>
      <c r="E51">
        <v>17.75</v>
      </c>
      <c r="F51" t="s">
        <v>12843</v>
      </c>
      <c r="G51" t="s">
        <v>12844</v>
      </c>
      <c r="H51" t="s">
        <v>12845</v>
      </c>
      <c r="I51" t="s">
        <v>12846</v>
      </c>
      <c r="J51" t="s">
        <v>12847</v>
      </c>
      <c r="L51" t="s">
        <v>15279</v>
      </c>
      <c r="M51" s="25">
        <f t="shared" si="0"/>
        <v>2.5929364109599939</v>
      </c>
      <c r="P51" s="26">
        <f>(C51/E51)</f>
        <v>1.7652582159624395</v>
      </c>
      <c r="Q51" s="26"/>
      <c r="S51" s="26"/>
      <c r="T51" s="26"/>
      <c r="V51" s="26">
        <f t="shared" si="5"/>
        <v>0.81987923145179764</v>
      </c>
      <c r="W51" s="26"/>
      <c r="X51" s="26"/>
      <c r="Y51" s="26"/>
    </row>
    <row r="52" spans="1:25">
      <c r="A52" t="s">
        <v>6974</v>
      </c>
      <c r="B52">
        <v>2.5941289800083998E-2</v>
      </c>
      <c r="C52">
        <v>27</v>
      </c>
      <c r="D52">
        <v>20</v>
      </c>
      <c r="E52">
        <v>15.5</v>
      </c>
      <c r="F52" t="s">
        <v>6976</v>
      </c>
      <c r="G52" t="s">
        <v>6977</v>
      </c>
      <c r="H52" t="s">
        <v>6978</v>
      </c>
      <c r="I52" t="s">
        <v>6979</v>
      </c>
      <c r="J52" t="s">
        <v>6980</v>
      </c>
      <c r="L52" t="s">
        <v>15279</v>
      </c>
      <c r="M52" s="25">
        <f t="shared" si="0"/>
        <v>1.5860084346076206</v>
      </c>
      <c r="P52" s="26">
        <f>(C52/E52)</f>
        <v>1.7419354838709677</v>
      </c>
      <c r="Q52" s="26"/>
      <c r="S52" s="26"/>
      <c r="T52" s="26"/>
      <c r="V52" s="26">
        <f t="shared" si="5"/>
        <v>0.80069119177659331</v>
      </c>
    </row>
    <row r="53" spans="1:25">
      <c r="A53" t="s">
        <v>243</v>
      </c>
      <c r="B53">
        <v>5.1043886020550001E-3</v>
      </c>
      <c r="C53">
        <v>6.99916761154629</v>
      </c>
      <c r="D53">
        <v>6.7848000622549902</v>
      </c>
      <c r="E53">
        <v>6.7591955728931001</v>
      </c>
      <c r="F53" t="s">
        <v>245</v>
      </c>
      <c r="G53" t="s">
        <v>246</v>
      </c>
      <c r="H53" t="s">
        <v>247</v>
      </c>
      <c r="I53" t="s">
        <v>248</v>
      </c>
      <c r="J53" t="s">
        <v>249</v>
      </c>
      <c r="L53" t="s">
        <v>15278</v>
      </c>
      <c r="M53" s="25">
        <f t="shared" si="0"/>
        <v>2.2920562697681333</v>
      </c>
      <c r="P53" s="26">
        <f>10^(C53-E53)</f>
        <v>1.7376889468593599</v>
      </c>
      <c r="Q53" s="26"/>
      <c r="S53" s="26"/>
      <c r="T53" s="26"/>
      <c r="V53" s="26">
        <f t="shared" si="5"/>
        <v>0.79716985718942757</v>
      </c>
      <c r="X53" s="26"/>
      <c r="Y53" s="26"/>
    </row>
    <row r="54" spans="1:25">
      <c r="A54" t="s">
        <v>6421</v>
      </c>
      <c r="B54">
        <v>3.6409251633599003E-2</v>
      </c>
      <c r="C54">
        <v>3</v>
      </c>
      <c r="D54">
        <v>0.25</v>
      </c>
      <c r="E54">
        <v>1.75</v>
      </c>
      <c r="F54" t="s">
        <v>6423</v>
      </c>
      <c r="G54" t="s">
        <v>6424</v>
      </c>
      <c r="H54" t="s">
        <v>6425</v>
      </c>
      <c r="I54" t="s">
        <v>6426</v>
      </c>
      <c r="J54" t="s">
        <v>15283</v>
      </c>
      <c r="K54" t="s">
        <v>6428</v>
      </c>
      <c r="L54" t="s">
        <v>15279</v>
      </c>
      <c r="M54" s="25">
        <f t="shared" si="0"/>
        <v>1.4387882475900486</v>
      </c>
      <c r="P54" s="26">
        <f t="shared" ref="P54:P59" si="6">(C54/E54)</f>
        <v>1.7142857142857142</v>
      </c>
      <c r="Q54" s="26"/>
      <c r="S54" s="26"/>
      <c r="T54" s="26">
        <f>(E54/D54)</f>
        <v>7</v>
      </c>
      <c r="V54" s="26">
        <f t="shared" si="5"/>
        <v>0.7776075786635519</v>
      </c>
      <c r="Y54" s="26">
        <f>-LOG(T54,2)</f>
        <v>-2.8073549220576042</v>
      </c>
    </row>
    <row r="55" spans="1:25">
      <c r="A55" t="s">
        <v>6181</v>
      </c>
      <c r="B55">
        <v>2.8129429022277001E-2</v>
      </c>
      <c r="C55">
        <v>1.6666666666666701</v>
      </c>
      <c r="D55">
        <v>4.5</v>
      </c>
      <c r="E55">
        <v>1</v>
      </c>
      <c r="F55" t="s">
        <v>6183</v>
      </c>
      <c r="G55" t="s">
        <v>6184</v>
      </c>
      <c r="H55" t="s">
        <v>6185</v>
      </c>
      <c r="I55" t="s">
        <v>6186</v>
      </c>
      <c r="J55" t="s">
        <v>6187</v>
      </c>
      <c r="L55" t="s">
        <v>15279</v>
      </c>
      <c r="M55" s="25">
        <f t="shared" si="0"/>
        <v>1.5508390831562022</v>
      </c>
      <c r="P55" s="26">
        <f t="shared" si="6"/>
        <v>1.6666666666666701</v>
      </c>
      <c r="Q55" s="26"/>
      <c r="S55" s="26">
        <f>(D55/E55)</f>
        <v>4.5</v>
      </c>
      <c r="T55" s="26"/>
      <c r="V55" s="26">
        <f t="shared" si="5"/>
        <v>0.7369655941662091</v>
      </c>
      <c r="X55" s="26">
        <f>LOG(S55,2)</f>
        <v>2.1699250014423126</v>
      </c>
    </row>
    <row r="56" spans="1:25">
      <c r="A56" t="s">
        <v>3146</v>
      </c>
      <c r="B56">
        <v>4.1699999999999997E-5</v>
      </c>
      <c r="C56">
        <v>5</v>
      </c>
      <c r="D56">
        <v>0</v>
      </c>
      <c r="E56">
        <v>3</v>
      </c>
      <c r="F56" t="s">
        <v>3148</v>
      </c>
      <c r="G56" t="s">
        <v>3149</v>
      </c>
      <c r="H56" t="s">
        <v>3150</v>
      </c>
      <c r="I56" t="s">
        <v>3151</v>
      </c>
      <c r="J56" t="s">
        <v>3152</v>
      </c>
      <c r="L56" t="s">
        <v>15279</v>
      </c>
      <c r="M56" s="25">
        <f t="shared" si="0"/>
        <v>4.3798639450262424</v>
      </c>
      <c r="P56" s="26">
        <f t="shared" si="6"/>
        <v>1.6666666666666667</v>
      </c>
      <c r="Q56" s="26"/>
      <c r="R56" t="s">
        <v>15292</v>
      </c>
      <c r="S56" s="26"/>
      <c r="T56" s="26" t="str">
        <f>CONCATENATE(E56," / ",D56)</f>
        <v>3 / 0</v>
      </c>
      <c r="V56" s="26">
        <f t="shared" si="5"/>
        <v>0.73696559416620622</v>
      </c>
    </row>
    <row r="57" spans="1:25">
      <c r="A57" t="s">
        <v>4334</v>
      </c>
      <c r="B57">
        <v>3.8868479375377997E-2</v>
      </c>
      <c r="C57">
        <v>24</v>
      </c>
      <c r="D57">
        <v>15.25</v>
      </c>
      <c r="E57">
        <v>14.5</v>
      </c>
      <c r="F57" t="s">
        <v>4336</v>
      </c>
      <c r="G57" t="s">
        <v>4337</v>
      </c>
      <c r="H57" t="s">
        <v>4338</v>
      </c>
      <c r="I57" t="s">
        <v>4339</v>
      </c>
      <c r="J57" t="s">
        <v>4340</v>
      </c>
      <c r="L57" t="s">
        <v>15279</v>
      </c>
      <c r="M57" s="25">
        <f t="shared" si="0"/>
        <v>1.4104024496388745</v>
      </c>
      <c r="P57" s="26">
        <f t="shared" si="6"/>
        <v>1.6551724137931034</v>
      </c>
      <c r="Q57" s="26"/>
      <c r="S57" s="26"/>
      <c r="T57" s="26"/>
      <c r="V57" s="26">
        <f t="shared" si="5"/>
        <v>0.7269815055935841</v>
      </c>
      <c r="X57" s="26"/>
      <c r="Y57" s="26"/>
    </row>
    <row r="58" spans="1:25">
      <c r="A58" t="s">
        <v>9648</v>
      </c>
      <c r="B58">
        <v>8.5909111837499999E-4</v>
      </c>
      <c r="C58">
        <v>3.6666666666666701</v>
      </c>
      <c r="D58">
        <v>0</v>
      </c>
      <c r="E58">
        <v>2.25</v>
      </c>
      <c r="F58" t="s">
        <v>9650</v>
      </c>
      <c r="G58" t="s">
        <v>9651</v>
      </c>
      <c r="H58" t="s">
        <v>9652</v>
      </c>
      <c r="I58" t="s">
        <v>9653</v>
      </c>
      <c r="J58" t="s">
        <v>4611</v>
      </c>
      <c r="L58" t="s">
        <v>15279</v>
      </c>
      <c r="M58" s="25">
        <f t="shared" si="0"/>
        <v>3.0659607708500136</v>
      </c>
      <c r="P58" s="26">
        <f t="shared" si="6"/>
        <v>1.6296296296296311</v>
      </c>
      <c r="Q58" s="26"/>
      <c r="R58" t="s">
        <v>15292</v>
      </c>
      <c r="S58" s="26"/>
      <c r="T58" s="26" t="str">
        <f>CONCATENATE(E58," / ",D58)</f>
        <v>2.25 / 0</v>
      </c>
      <c r="V58" s="26">
        <f t="shared" si="5"/>
        <v>0.70454411647383008</v>
      </c>
      <c r="W58" s="26"/>
      <c r="X58" s="26"/>
      <c r="Y58" s="26"/>
    </row>
    <row r="59" spans="1:25">
      <c r="A59" t="s">
        <v>13889</v>
      </c>
      <c r="B59">
        <v>2.9906051349073998E-2</v>
      </c>
      <c r="C59">
        <v>2</v>
      </c>
      <c r="D59">
        <v>0</v>
      </c>
      <c r="E59">
        <v>1.25</v>
      </c>
      <c r="F59" t="s">
        <v>13891</v>
      </c>
      <c r="G59" t="s">
        <v>13892</v>
      </c>
      <c r="H59" t="s">
        <v>13893</v>
      </c>
      <c r="I59" t="s">
        <v>13894</v>
      </c>
      <c r="J59" t="s">
        <v>13895</v>
      </c>
      <c r="L59" t="s">
        <v>15279</v>
      </c>
      <c r="M59" s="25">
        <f t="shared" si="0"/>
        <v>1.5242409253342857</v>
      </c>
      <c r="P59" s="26">
        <f t="shared" si="6"/>
        <v>1.6</v>
      </c>
      <c r="Q59" s="26"/>
      <c r="S59" s="26"/>
      <c r="T59" s="26"/>
      <c r="V59" s="26">
        <f t="shared" si="5"/>
        <v>0.67807190511263782</v>
      </c>
      <c r="W59" s="26"/>
    </row>
    <row r="60" spans="1:25">
      <c r="A60" t="s">
        <v>648</v>
      </c>
      <c r="B60">
        <v>1.3492328474797E-2</v>
      </c>
      <c r="C60">
        <v>6.84310140422531</v>
      </c>
      <c r="D60">
        <v>6.4459454174773896</v>
      </c>
      <c r="E60">
        <v>6.6408861249147497</v>
      </c>
      <c r="F60" t="s">
        <v>650</v>
      </c>
      <c r="G60" t="s">
        <v>651</v>
      </c>
      <c r="H60" t="s">
        <v>652</v>
      </c>
      <c r="I60" t="s">
        <v>653</v>
      </c>
      <c r="J60" t="s">
        <v>654</v>
      </c>
      <c r="L60" t="s">
        <v>15275</v>
      </c>
      <c r="M60" s="25">
        <f t="shared" si="0"/>
        <v>1.869913094324277</v>
      </c>
      <c r="P60" s="26">
        <f>10^(C60-E60)</f>
        <v>1.5929981788646626</v>
      </c>
      <c r="Q60" s="26"/>
      <c r="S60" s="26"/>
      <c r="T60" s="26">
        <f>10^(E60-D60)</f>
        <v>1.5665371821848384</v>
      </c>
      <c r="V60" s="26">
        <f t="shared" si="5"/>
        <v>0.67174461755724546</v>
      </c>
      <c r="W60" s="26"/>
      <c r="Y60" s="26">
        <f>-LOG(T60,2)</f>
        <v>-0.6475790128733846</v>
      </c>
    </row>
    <row r="61" spans="1:25">
      <c r="A61" t="s">
        <v>620</v>
      </c>
      <c r="B61">
        <v>1.3296398626480001E-2</v>
      </c>
      <c r="C61">
        <v>7.6079524573041004</v>
      </c>
      <c r="D61">
        <v>7.1585055641490296</v>
      </c>
      <c r="E61">
        <v>7.4068794998097696</v>
      </c>
      <c r="F61" t="s">
        <v>622</v>
      </c>
      <c r="G61" t="s">
        <v>623</v>
      </c>
      <c r="H61" t="s">
        <v>624</v>
      </c>
      <c r="I61" t="s">
        <v>625</v>
      </c>
      <c r="J61" t="s">
        <v>626</v>
      </c>
      <c r="L61" t="s">
        <v>15275</v>
      </c>
      <c r="M61" s="25">
        <f t="shared" si="0"/>
        <v>1.876265973201549</v>
      </c>
      <c r="P61" s="26">
        <f>10^(C61-E61)</f>
        <v>1.5888136323150397</v>
      </c>
      <c r="Q61" s="26"/>
      <c r="S61" s="26"/>
      <c r="T61" s="26">
        <f>10^(E61-D61)</f>
        <v>1.7716337115192033</v>
      </c>
      <c r="V61" s="26">
        <f t="shared" si="5"/>
        <v>0.66794990662251019</v>
      </c>
      <c r="W61" s="26"/>
      <c r="Y61" s="26">
        <f>-LOG(T61,2)</f>
        <v>-0.82508035490915832</v>
      </c>
    </row>
    <row r="62" spans="1:25">
      <c r="A62" t="s">
        <v>13671</v>
      </c>
      <c r="B62">
        <v>9.4799999999999995E-9</v>
      </c>
      <c r="C62">
        <v>8.3333333333333304</v>
      </c>
      <c r="D62">
        <v>0</v>
      </c>
      <c r="E62">
        <v>5.25</v>
      </c>
      <c r="F62" t="s">
        <v>13673</v>
      </c>
      <c r="G62" t="s">
        <v>13674</v>
      </c>
      <c r="H62" t="s">
        <v>13675</v>
      </c>
      <c r="I62" t="s">
        <v>13676</v>
      </c>
      <c r="J62" t="s">
        <v>72</v>
      </c>
      <c r="L62" t="s">
        <v>15279</v>
      </c>
      <c r="M62" s="25">
        <f t="shared" si="0"/>
        <v>8.0231916626619331</v>
      </c>
      <c r="P62" s="26">
        <f>(C62/E62)</f>
        <v>1.5873015873015868</v>
      </c>
      <c r="Q62" s="26"/>
      <c r="R62" t="s">
        <v>15292</v>
      </c>
      <c r="S62" s="26"/>
      <c r="T62" s="26" t="str">
        <f>CONCATENATE(E62," / ",D62)</f>
        <v>5.25 / 0</v>
      </c>
      <c r="V62" s="26">
        <f t="shared" si="5"/>
        <v>0.6665762662748077</v>
      </c>
    </row>
    <row r="63" spans="1:25">
      <c r="A63" t="s">
        <v>4003</v>
      </c>
      <c r="B63">
        <v>2.2860977481200001E-2</v>
      </c>
      <c r="C63">
        <v>36</v>
      </c>
      <c r="D63">
        <v>24.5</v>
      </c>
      <c r="E63">
        <v>23.25</v>
      </c>
      <c r="F63" t="s">
        <v>4005</v>
      </c>
      <c r="G63" t="s">
        <v>4006</v>
      </c>
      <c r="H63" t="s">
        <v>4007</v>
      </c>
      <c r="I63" t="s">
        <v>4008</v>
      </c>
      <c r="J63" t="s">
        <v>4009</v>
      </c>
      <c r="L63" t="s">
        <v>15279</v>
      </c>
      <c r="M63" s="25">
        <f t="shared" si="0"/>
        <v>1.6409052041412806</v>
      </c>
      <c r="P63" s="26">
        <f>(C63/E63)</f>
        <v>1.5483870967741935</v>
      </c>
      <c r="Q63" s="26"/>
      <c r="S63" s="26"/>
      <c r="T63" s="26"/>
      <c r="V63" s="26">
        <f t="shared" si="5"/>
        <v>0.63076619033428094</v>
      </c>
    </row>
    <row r="64" spans="1:25">
      <c r="A64" t="s">
        <v>2453</v>
      </c>
      <c r="B64">
        <v>6.4830638944179996E-3</v>
      </c>
      <c r="C64">
        <v>12.3333333333333</v>
      </c>
      <c r="D64">
        <v>4.25</v>
      </c>
      <c r="E64">
        <v>8</v>
      </c>
      <c r="F64" t="s">
        <v>2455</v>
      </c>
      <c r="G64" t="s">
        <v>2456</v>
      </c>
      <c r="H64" t="s">
        <v>2457</v>
      </c>
      <c r="I64" t="s">
        <v>2458</v>
      </c>
      <c r="J64" t="s">
        <v>2459</v>
      </c>
      <c r="L64" t="s">
        <v>15279</v>
      </c>
      <c r="M64" s="25">
        <f t="shared" si="0"/>
        <v>2.1882196981477642</v>
      </c>
      <c r="P64" s="26">
        <f>(C64/E64)</f>
        <v>1.5416666666666625</v>
      </c>
      <c r="Q64" s="26"/>
      <c r="S64" s="26"/>
      <c r="T64" s="26">
        <f>(E64/D64)</f>
        <v>1.8823529411764706</v>
      </c>
      <c r="V64" s="26">
        <f t="shared" si="5"/>
        <v>0.62449086490778982</v>
      </c>
      <c r="W64" s="26"/>
      <c r="Y64" s="26">
        <f>-LOG(T64,2)</f>
        <v>-0.91253715874966068</v>
      </c>
    </row>
    <row r="65" spans="1:25">
      <c r="A65" t="s">
        <v>715</v>
      </c>
      <c r="B65">
        <v>1.4499290269795E-2</v>
      </c>
      <c r="C65">
        <v>7.2571069130311896</v>
      </c>
      <c r="D65">
        <v>6.8103447561615802</v>
      </c>
      <c r="E65">
        <v>7.0745213457622302</v>
      </c>
      <c r="F65" t="s">
        <v>717</v>
      </c>
      <c r="G65" t="s">
        <v>718</v>
      </c>
      <c r="H65" t="s">
        <v>719</v>
      </c>
      <c r="J65" t="s">
        <v>720</v>
      </c>
      <c r="L65" t="s">
        <v>15278</v>
      </c>
      <c r="M65" s="25">
        <f t="shared" si="0"/>
        <v>1.8386532556585022</v>
      </c>
      <c r="P65" s="26">
        <f>10^(C65-E65)</f>
        <v>1.5225990948136436</v>
      </c>
      <c r="Q65" s="26"/>
      <c r="S65" s="26"/>
      <c r="T65" s="26">
        <f>10^(E65-D65)</f>
        <v>1.8372852547876446</v>
      </c>
      <c r="V65" s="26">
        <f t="shared" si="5"/>
        <v>0.60653612563170256</v>
      </c>
      <c r="W65" s="26"/>
      <c r="X65" s="26"/>
      <c r="Y65" s="26">
        <f>-LOG(T65,2)</f>
        <v>-0.87757563500592817</v>
      </c>
    </row>
    <row r="66" spans="1:25">
      <c r="A66" t="s">
        <v>1661</v>
      </c>
      <c r="B66">
        <v>3.4354366797935999E-2</v>
      </c>
      <c r="C66">
        <v>7.1217732804528904</v>
      </c>
      <c r="D66">
        <v>7.2887630991074897</v>
      </c>
      <c r="E66">
        <v>7.29668897715794</v>
      </c>
      <c r="F66" t="s">
        <v>1663</v>
      </c>
      <c r="G66" t="s">
        <v>1664</v>
      </c>
      <c r="H66" t="s">
        <v>1665</v>
      </c>
      <c r="I66" t="s">
        <v>1666</v>
      </c>
      <c r="J66" t="s">
        <v>1667</v>
      </c>
      <c r="L66" t="s">
        <v>15275</v>
      </c>
      <c r="M66" s="25">
        <f t="shared" si="0"/>
        <v>1.4640180517423889</v>
      </c>
      <c r="P66" s="26"/>
      <c r="Q66" s="26">
        <f>10^(E66-C66)</f>
        <v>1.4959452417344845</v>
      </c>
      <c r="S66" s="26"/>
      <c r="T66" s="26"/>
      <c r="V66" s="26"/>
      <c r="W66" s="26">
        <f t="shared" ref="W66:W97" si="7">-LOG(Q66,2)</f>
        <v>-0.58105736712130107</v>
      </c>
    </row>
    <row r="67" spans="1:25">
      <c r="A67" t="s">
        <v>3586</v>
      </c>
      <c r="B67">
        <v>1.5521756634173999E-2</v>
      </c>
      <c r="C67">
        <v>5.6666666666666696</v>
      </c>
      <c r="D67">
        <v>2.75</v>
      </c>
      <c r="E67">
        <v>8.5</v>
      </c>
      <c r="F67" t="s">
        <v>3588</v>
      </c>
      <c r="G67" t="s">
        <v>3589</v>
      </c>
      <c r="H67" t="s">
        <v>3590</v>
      </c>
      <c r="I67" t="s">
        <v>3591</v>
      </c>
      <c r="J67" t="s">
        <v>3592</v>
      </c>
      <c r="L67" t="s">
        <v>15279</v>
      </c>
      <c r="M67" s="25">
        <f t="shared" si="0"/>
        <v>1.8090591301553141</v>
      </c>
      <c r="P67" s="26"/>
      <c r="Q67" s="26">
        <f>(E67/C67)</f>
        <v>1.4999999999999991</v>
      </c>
      <c r="S67" s="26"/>
      <c r="T67" s="26">
        <f>(E67/D67)</f>
        <v>3.0909090909090908</v>
      </c>
      <c r="W67" s="26">
        <f t="shared" si="7"/>
        <v>-0.5849625007211553</v>
      </c>
      <c r="Y67" s="26">
        <f>-LOG(T67,2)</f>
        <v>-1.6280312226130422</v>
      </c>
    </row>
    <row r="68" spans="1:25">
      <c r="A68" t="s">
        <v>13896</v>
      </c>
      <c r="B68">
        <v>2.9997438658282E-2</v>
      </c>
      <c r="C68">
        <v>0.33333333333333298</v>
      </c>
      <c r="D68">
        <v>2.75</v>
      </c>
      <c r="E68">
        <v>0.5</v>
      </c>
      <c r="F68" t="s">
        <v>13898</v>
      </c>
      <c r="G68" t="s">
        <v>13899</v>
      </c>
      <c r="H68" t="s">
        <v>13900</v>
      </c>
      <c r="I68" t="s">
        <v>13901</v>
      </c>
      <c r="J68" t="s">
        <v>13902</v>
      </c>
      <c r="K68" t="s">
        <v>692</v>
      </c>
      <c r="L68" t="s">
        <v>15279</v>
      </c>
      <c r="M68" s="25">
        <f t="shared" ref="M68:M131" si="8">(-1)*LOG10(B68)</f>
        <v>1.52291582608245</v>
      </c>
      <c r="P68" s="26"/>
      <c r="Q68" s="26">
        <f>(E68/C68)</f>
        <v>1.5000000000000016</v>
      </c>
      <c r="S68" s="26">
        <f>(D68/E68)</f>
        <v>5.5</v>
      </c>
      <c r="T68" s="26"/>
      <c r="V68" s="26"/>
      <c r="W68" s="26">
        <f t="shared" si="7"/>
        <v>-0.58496250072115774</v>
      </c>
      <c r="X68" s="26">
        <f>LOG(S68,2)</f>
        <v>2.4594316186372973</v>
      </c>
    </row>
    <row r="69" spans="1:25">
      <c r="A69" t="s">
        <v>4747</v>
      </c>
      <c r="B69">
        <v>1.5400000000000002E-5</v>
      </c>
      <c r="C69">
        <v>3.3333333333333299</v>
      </c>
      <c r="D69">
        <v>0</v>
      </c>
      <c r="E69">
        <v>5</v>
      </c>
      <c r="F69" t="s">
        <v>4749</v>
      </c>
      <c r="G69" t="s">
        <v>4750</v>
      </c>
      <c r="H69" t="s">
        <v>4751</v>
      </c>
      <c r="I69" t="s">
        <v>4752</v>
      </c>
      <c r="J69" t="s">
        <v>4753</v>
      </c>
      <c r="L69" t="s">
        <v>15279</v>
      </c>
      <c r="M69" s="25">
        <f t="shared" si="8"/>
        <v>4.8124792791635365</v>
      </c>
      <c r="P69" s="26"/>
      <c r="Q69" s="26">
        <f>(E69/C69)</f>
        <v>1.5000000000000016</v>
      </c>
      <c r="R69" t="s">
        <v>15292</v>
      </c>
      <c r="S69" s="26"/>
      <c r="T69" s="26" t="str">
        <f>CONCATENATE(E69," / ",D69)</f>
        <v>5 / 0</v>
      </c>
      <c r="V69" s="26"/>
      <c r="W69" s="26">
        <f t="shared" si="7"/>
        <v>-0.58496250072115774</v>
      </c>
    </row>
    <row r="70" spans="1:25">
      <c r="A70" t="s">
        <v>343</v>
      </c>
      <c r="B70">
        <v>6.5595518762609998E-3</v>
      </c>
      <c r="C70">
        <v>6.8039187767521003</v>
      </c>
      <c r="D70">
        <v>6.6468590334236</v>
      </c>
      <c r="E70">
        <v>6.9803712253647303</v>
      </c>
      <c r="F70" t="s">
        <v>345</v>
      </c>
      <c r="G70" t="s">
        <v>346</v>
      </c>
      <c r="H70" t="s">
        <v>347</v>
      </c>
      <c r="I70" t="s">
        <v>348</v>
      </c>
      <c r="J70" t="s">
        <v>349</v>
      </c>
      <c r="K70" t="s">
        <v>350</v>
      </c>
      <c r="L70" t="s">
        <v>15278</v>
      </c>
      <c r="M70" s="25">
        <f t="shared" si="8"/>
        <v>2.1831258289649917</v>
      </c>
      <c r="P70" s="26"/>
      <c r="Q70" s="26">
        <f t="shared" ref="Q70:Q84" si="9">10^(E70-C70)</f>
        <v>1.5012480234340584</v>
      </c>
      <c r="S70" s="26"/>
      <c r="T70" s="26">
        <f>10^(E70-D70)</f>
        <v>2.1553221490365506</v>
      </c>
      <c r="V70" s="26"/>
      <c r="W70" s="26">
        <f t="shared" si="7"/>
        <v>-0.58616234645796406</v>
      </c>
      <c r="Y70" s="26">
        <f>-LOG(T70,2)</f>
        <v>-1.1079035203967076</v>
      </c>
    </row>
    <row r="71" spans="1:25">
      <c r="A71" t="s">
        <v>2066</v>
      </c>
      <c r="B71">
        <v>4.8535578057919998E-2</v>
      </c>
      <c r="C71">
        <v>6.71149043335007</v>
      </c>
      <c r="D71">
        <v>6.9267604259166502</v>
      </c>
      <c r="E71">
        <v>6.8880785676181198</v>
      </c>
      <c r="G71" t="s">
        <v>2068</v>
      </c>
      <c r="J71" t="s">
        <v>2069</v>
      </c>
      <c r="L71" t="s">
        <v>15275</v>
      </c>
      <c r="M71" s="25">
        <f t="shared" si="8"/>
        <v>1.3139397935690673</v>
      </c>
      <c r="P71" s="26"/>
      <c r="Q71" s="26">
        <f t="shared" si="9"/>
        <v>1.5017171282793618</v>
      </c>
      <c r="S71" s="26"/>
      <c r="T71" s="26"/>
      <c r="V71" s="26"/>
      <c r="W71" s="26">
        <f t="shared" si="7"/>
        <v>-0.58661308444877636</v>
      </c>
      <c r="X71" s="26"/>
      <c r="Y71" s="26"/>
    </row>
    <row r="72" spans="1:25">
      <c r="A72" t="s">
        <v>502</v>
      </c>
      <c r="B72">
        <v>1.0726267600751E-2</v>
      </c>
      <c r="C72">
        <v>6.9973559270336203</v>
      </c>
      <c r="D72">
        <v>7.4282136553684497</v>
      </c>
      <c r="E72">
        <v>7.1797495540478904</v>
      </c>
      <c r="F72" t="s">
        <v>504</v>
      </c>
      <c r="G72" t="s">
        <v>505</v>
      </c>
      <c r="H72" t="s">
        <v>506</v>
      </c>
      <c r="J72" t="s">
        <v>507</v>
      </c>
      <c r="L72" t="s">
        <v>15275</v>
      </c>
      <c r="M72" s="25">
        <f t="shared" si="8"/>
        <v>1.9695513723850901</v>
      </c>
      <c r="P72" s="26"/>
      <c r="Q72" s="26">
        <f t="shared" si="9"/>
        <v>1.5219263174725992</v>
      </c>
      <c r="S72" s="26">
        <f>10^(D72-E72)</f>
        <v>1.7720015658497432</v>
      </c>
      <c r="T72" s="26"/>
      <c r="V72" s="26"/>
      <c r="W72" s="26">
        <f t="shared" si="7"/>
        <v>-0.60589851390711036</v>
      </c>
      <c r="X72" s="26">
        <f>LOG(S72,2)</f>
        <v>0.82537987874770624</v>
      </c>
      <c r="Y72" s="26"/>
    </row>
    <row r="73" spans="1:25">
      <c r="A73" t="s">
        <v>1691</v>
      </c>
      <c r="B73">
        <v>3.5839145785838002E-2</v>
      </c>
      <c r="C73">
        <v>6.57585150838446</v>
      </c>
      <c r="D73">
        <v>6.8822523742064696</v>
      </c>
      <c r="E73">
        <v>6.7632071823187196</v>
      </c>
      <c r="F73" t="s">
        <v>1693</v>
      </c>
      <c r="G73" t="s">
        <v>1694</v>
      </c>
      <c r="H73" t="s">
        <v>1695</v>
      </c>
      <c r="I73" t="s">
        <v>1696</v>
      </c>
      <c r="J73" t="s">
        <v>1697</v>
      </c>
      <c r="L73" t="s">
        <v>15275</v>
      </c>
      <c r="M73" s="25">
        <f t="shared" si="8"/>
        <v>1.4456423501515971</v>
      </c>
      <c r="P73" s="26"/>
      <c r="Q73" s="26">
        <f t="shared" si="9"/>
        <v>1.5394148580076716</v>
      </c>
      <c r="S73" s="26"/>
      <c r="T73" s="26"/>
      <c r="W73" s="26">
        <f t="shared" si="7"/>
        <v>-0.62238207697877324</v>
      </c>
      <c r="X73" s="26"/>
      <c r="Y73" s="26"/>
    </row>
    <row r="74" spans="1:25">
      <c r="A74" t="s">
        <v>1254</v>
      </c>
      <c r="B74">
        <v>2.4245722963795999E-2</v>
      </c>
      <c r="C74">
        <v>6.2357113789501497</v>
      </c>
      <c r="D74">
        <v>6.6856871775171198</v>
      </c>
      <c r="E74">
        <v>6.4249346048143599</v>
      </c>
      <c r="F74" t="s">
        <v>1256</v>
      </c>
      <c r="G74" t="s">
        <v>1257</v>
      </c>
      <c r="H74" t="s">
        <v>1258</v>
      </c>
      <c r="I74" t="s">
        <v>1259</v>
      </c>
      <c r="J74" t="s">
        <v>1260</v>
      </c>
      <c r="L74" t="s">
        <v>15278</v>
      </c>
      <c r="M74" s="25">
        <f t="shared" si="8"/>
        <v>1.6153648614760285</v>
      </c>
      <c r="P74" s="26"/>
      <c r="Q74" s="26">
        <f t="shared" si="9"/>
        <v>1.546048899142294</v>
      </c>
      <c r="S74" s="26">
        <f>10^(D74-E74)</f>
        <v>1.8228568840185393</v>
      </c>
      <c r="T74" s="26"/>
      <c r="W74" s="26">
        <f t="shared" si="7"/>
        <v>-0.6285859502035368</v>
      </c>
      <c r="X74" s="26">
        <f>LOG(S74,2)</f>
        <v>0.8662012970754579</v>
      </c>
      <c r="Y74" s="26"/>
    </row>
    <row r="75" spans="1:25">
      <c r="A75" t="s">
        <v>2070</v>
      </c>
      <c r="B75">
        <v>4.9009153737091998E-2</v>
      </c>
      <c r="C75">
        <v>6.9394052944419498</v>
      </c>
      <c r="D75">
        <v>6.5857078518108301</v>
      </c>
      <c r="E75">
        <v>7.1365139521246599</v>
      </c>
      <c r="F75" t="s">
        <v>2072</v>
      </c>
      <c r="G75" t="s">
        <v>2073</v>
      </c>
      <c r="H75" t="s">
        <v>2074</v>
      </c>
      <c r="I75" t="s">
        <v>2075</v>
      </c>
      <c r="J75" t="s">
        <v>2076</v>
      </c>
      <c r="L75" t="s">
        <v>15278</v>
      </c>
      <c r="M75" s="25">
        <f t="shared" si="8"/>
        <v>1.3097227965790719</v>
      </c>
      <c r="P75" s="26"/>
      <c r="Q75" s="26">
        <f t="shared" si="9"/>
        <v>1.5743767141104319</v>
      </c>
      <c r="S75" s="26"/>
      <c r="T75" s="26">
        <f>10^(E75-D75)</f>
        <v>3.5547257510657322</v>
      </c>
      <c r="V75" s="26"/>
      <c r="W75" s="26">
        <f t="shared" si="7"/>
        <v>-0.65478078770173076</v>
      </c>
      <c r="Y75" s="26">
        <f>-LOG(T75,2)</f>
        <v>-1.8297382594678584</v>
      </c>
    </row>
    <row r="76" spans="1:25">
      <c r="A76" t="s">
        <v>459</v>
      </c>
      <c r="B76">
        <v>1.0046886311664E-2</v>
      </c>
      <c r="C76">
        <v>6.6699064932652297</v>
      </c>
      <c r="D76">
        <v>6.8909014085131401</v>
      </c>
      <c r="E76">
        <v>6.87092576714356</v>
      </c>
      <c r="F76" t="s">
        <v>461</v>
      </c>
      <c r="G76" t="s">
        <v>462</v>
      </c>
      <c r="H76" t="s">
        <v>463</v>
      </c>
      <c r="I76" t="s">
        <v>464</v>
      </c>
      <c r="J76" t="s">
        <v>465</v>
      </c>
      <c r="L76" t="s">
        <v>15275</v>
      </c>
      <c r="M76" s="25">
        <f t="shared" si="8"/>
        <v>1.9979685120926489</v>
      </c>
      <c r="P76" s="26"/>
      <c r="Q76" s="26">
        <f t="shared" si="9"/>
        <v>1.5886172494616806</v>
      </c>
      <c r="S76" s="26"/>
      <c r="T76" s="26"/>
      <c r="V76" s="26"/>
      <c r="W76" s="26">
        <f t="shared" si="7"/>
        <v>-0.66777157351028271</v>
      </c>
      <c r="X76" s="26"/>
      <c r="Y76" s="26"/>
    </row>
    <row r="77" spans="1:25">
      <c r="A77" t="s">
        <v>1359</v>
      </c>
      <c r="B77">
        <v>2.6776516045452E-2</v>
      </c>
      <c r="C77">
        <v>6.6577796053930296</v>
      </c>
      <c r="D77">
        <v>6.9580663790663397</v>
      </c>
      <c r="E77">
        <v>6.8593431906529903</v>
      </c>
      <c r="F77" t="s">
        <v>1361</v>
      </c>
      <c r="G77" t="s">
        <v>1362</v>
      </c>
      <c r="H77" t="s">
        <v>1363</v>
      </c>
      <c r="I77" t="s">
        <v>1364</v>
      </c>
      <c r="J77" t="s">
        <v>1365</v>
      </c>
      <c r="L77" t="s">
        <v>15275</v>
      </c>
      <c r="M77" s="25">
        <f t="shared" si="8"/>
        <v>1.5722459307095642</v>
      </c>
      <c r="P77" s="26"/>
      <c r="Q77" s="26">
        <f t="shared" si="9"/>
        <v>1.5906095486694667</v>
      </c>
      <c r="S77" s="26"/>
      <c r="T77" s="26"/>
      <c r="W77" s="26">
        <f t="shared" si="7"/>
        <v>-0.66957973678128768</v>
      </c>
    </row>
    <row r="78" spans="1:25">
      <c r="A78" t="s">
        <v>1152</v>
      </c>
      <c r="B78">
        <v>2.1456037006286E-2</v>
      </c>
      <c r="C78">
        <v>6.6411034691183302</v>
      </c>
      <c r="D78">
        <v>6.8933709563443397</v>
      </c>
      <c r="E78">
        <v>6.8474873135692</v>
      </c>
      <c r="F78" t="s">
        <v>1154</v>
      </c>
      <c r="G78" t="s">
        <v>1155</v>
      </c>
      <c r="H78" t="s">
        <v>1156</v>
      </c>
      <c r="I78" t="s">
        <v>1157</v>
      </c>
      <c r="J78" t="s">
        <v>1158</v>
      </c>
      <c r="L78" t="s">
        <v>15275</v>
      </c>
      <c r="M78" s="25">
        <f t="shared" si="8"/>
        <v>1.6684504904427024</v>
      </c>
      <c r="P78" s="26"/>
      <c r="Q78" s="26">
        <f t="shared" si="9"/>
        <v>1.608362150975631</v>
      </c>
      <c r="S78" s="26"/>
      <c r="T78" s="26"/>
      <c r="V78" s="26"/>
      <c r="W78" s="26">
        <f t="shared" si="7"/>
        <v>-0.68559229121220799</v>
      </c>
    </row>
    <row r="79" spans="1:25">
      <c r="A79" t="s">
        <v>835</v>
      </c>
      <c r="B79">
        <v>1.5845291098206E-2</v>
      </c>
      <c r="C79">
        <v>6.7538239394613999</v>
      </c>
      <c r="D79">
        <v>6.6897311575516802</v>
      </c>
      <c r="E79">
        <v>6.9605858788657002</v>
      </c>
      <c r="F79" t="s">
        <v>837</v>
      </c>
      <c r="G79" t="s">
        <v>838</v>
      </c>
      <c r="H79" t="s">
        <v>839</v>
      </c>
      <c r="I79" t="s">
        <v>840</v>
      </c>
      <c r="J79" t="s">
        <v>841</v>
      </c>
      <c r="L79" t="s">
        <v>15275</v>
      </c>
      <c r="M79" s="25">
        <f t="shared" si="8"/>
        <v>1.8000997778568752</v>
      </c>
      <c r="P79" s="26"/>
      <c r="Q79" s="26">
        <f t="shared" si="9"/>
        <v>1.6097629940103415</v>
      </c>
      <c r="S79" s="26"/>
      <c r="T79" s="26">
        <f>10^(E79-D79)</f>
        <v>1.8657554603779121</v>
      </c>
      <c r="V79" s="26"/>
      <c r="W79" s="26">
        <f t="shared" si="7"/>
        <v>-0.68684829546054382</v>
      </c>
      <c r="Y79" s="26">
        <f>-LOG(T79,2)</f>
        <v>-0.89975990836593001</v>
      </c>
    </row>
    <row r="80" spans="1:25">
      <c r="A80" t="s">
        <v>115</v>
      </c>
      <c r="B80">
        <v>3.3604065828249999E-3</v>
      </c>
      <c r="C80">
        <v>6.9439751463203701</v>
      </c>
      <c r="D80">
        <v>7.46927189231487</v>
      </c>
      <c r="E80">
        <v>7.1545539508019003</v>
      </c>
      <c r="F80" t="s">
        <v>117</v>
      </c>
      <c r="G80" t="s">
        <v>118</v>
      </c>
      <c r="H80" t="s">
        <v>119</v>
      </c>
      <c r="I80" t="s">
        <v>120</v>
      </c>
      <c r="J80" t="s">
        <v>121</v>
      </c>
      <c r="K80" t="s">
        <v>122</v>
      </c>
      <c r="L80" t="s">
        <v>15278</v>
      </c>
      <c r="M80" s="25">
        <f t="shared" si="8"/>
        <v>2.4736081732069692</v>
      </c>
      <c r="P80" s="26"/>
      <c r="Q80" s="26">
        <f t="shared" si="9"/>
        <v>1.6239730001853987</v>
      </c>
      <c r="S80" s="26">
        <f>10^(D80-E80)</f>
        <v>2.0640392019371179</v>
      </c>
      <c r="T80" s="26"/>
      <c r="V80" s="26"/>
      <c r="W80" s="26">
        <f t="shared" si="7"/>
        <v>-0.69952764679498802</v>
      </c>
      <c r="X80" s="26">
        <f>LOG(S80,2)</f>
        <v>1.0454703718770522</v>
      </c>
    </row>
    <row r="81" spans="1:25">
      <c r="A81" t="s">
        <v>452</v>
      </c>
      <c r="B81">
        <v>9.5747261218420004E-3</v>
      </c>
      <c r="C81">
        <v>7.1280192211035898</v>
      </c>
      <c r="D81">
        <v>6.8495136103261904</v>
      </c>
      <c r="E81">
        <v>7.3493242514634902</v>
      </c>
      <c r="F81" t="s">
        <v>454</v>
      </c>
      <c r="G81" t="s">
        <v>455</v>
      </c>
      <c r="H81" t="s">
        <v>456</v>
      </c>
      <c r="I81" t="s">
        <v>457</v>
      </c>
      <c r="J81" t="s">
        <v>458</v>
      </c>
      <c r="L81" t="s">
        <v>15278</v>
      </c>
      <c r="M81" s="25">
        <f t="shared" si="8"/>
        <v>2.0188736398631377</v>
      </c>
      <c r="P81" s="26"/>
      <c r="Q81" s="26">
        <f t="shared" si="9"/>
        <v>1.6645813725334961</v>
      </c>
      <c r="S81" s="26"/>
      <c r="T81" s="26">
        <f>10^(E81-D81)</f>
        <v>3.1608991605530865</v>
      </c>
      <c r="V81" s="26"/>
      <c r="W81" s="26">
        <f t="shared" si="7"/>
        <v>-0.7351593978924541</v>
      </c>
      <c r="Y81" s="26">
        <f>-LOG(T81,2)</f>
        <v>-1.6603350109176618</v>
      </c>
    </row>
    <row r="82" spans="1:25">
      <c r="A82" t="s">
        <v>885</v>
      </c>
      <c r="B82">
        <v>1.7196332628916001E-2</v>
      </c>
      <c r="C82">
        <v>6.6422544531817298</v>
      </c>
      <c r="D82">
        <v>6.9040992593493904</v>
      </c>
      <c r="E82">
        <v>6.8646976751712296</v>
      </c>
      <c r="F82" t="s">
        <v>887</v>
      </c>
      <c r="G82" t="s">
        <v>888</v>
      </c>
      <c r="H82" t="s">
        <v>889</v>
      </c>
      <c r="I82" t="s">
        <v>890</v>
      </c>
      <c r="J82" t="s">
        <v>891</v>
      </c>
      <c r="L82" t="s">
        <v>15275</v>
      </c>
      <c r="M82" s="25">
        <f t="shared" si="8"/>
        <v>1.7645641629092064</v>
      </c>
      <c r="P82" s="26"/>
      <c r="Q82" s="26">
        <f t="shared" si="9"/>
        <v>1.6689496008178482</v>
      </c>
      <c r="S82" s="26"/>
      <c r="T82" s="26"/>
      <c r="V82" s="26"/>
      <c r="W82" s="26">
        <f t="shared" si="7"/>
        <v>-0.73894038864418599</v>
      </c>
      <c r="X82" s="26"/>
      <c r="Y82" s="26"/>
    </row>
    <row r="83" spans="1:25">
      <c r="A83" t="s">
        <v>186</v>
      </c>
      <c r="B83">
        <v>3.7972377068339999E-3</v>
      </c>
      <c r="C83">
        <v>6.4736620206567403</v>
      </c>
      <c r="D83">
        <v>7.0246838924041297</v>
      </c>
      <c r="E83">
        <v>6.7008204559134104</v>
      </c>
      <c r="F83" t="s">
        <v>188</v>
      </c>
      <c r="G83" t="s">
        <v>189</v>
      </c>
      <c r="H83" t="s">
        <v>190</v>
      </c>
      <c r="I83" t="s">
        <v>191</v>
      </c>
      <c r="J83" t="s">
        <v>192</v>
      </c>
      <c r="L83" t="s">
        <v>15278</v>
      </c>
      <c r="M83" s="25">
        <f t="shared" si="8"/>
        <v>2.4205322152028406</v>
      </c>
      <c r="P83" s="26"/>
      <c r="Q83" s="26">
        <f t="shared" si="9"/>
        <v>1.6871684101540538</v>
      </c>
      <c r="S83" s="26">
        <f>10^(D83-E83)</f>
        <v>2.1079651979455885</v>
      </c>
      <c r="T83" s="26"/>
      <c r="W83" s="26">
        <f t="shared" si="7"/>
        <v>-0.75460398806978402</v>
      </c>
      <c r="X83" s="26">
        <f>LOG(S83,2)</f>
        <v>1.0758510485852899</v>
      </c>
      <c r="Y83" s="26"/>
    </row>
    <row r="84" spans="1:25">
      <c r="A84" t="s">
        <v>1802</v>
      </c>
      <c r="B84">
        <v>4.0389715070918999E-2</v>
      </c>
      <c r="C84">
        <v>7.1808045004717798</v>
      </c>
      <c r="D84">
        <v>7.2654291459703497</v>
      </c>
      <c r="E84">
        <v>7.4099296645920196</v>
      </c>
      <c r="F84" t="s">
        <v>1804</v>
      </c>
      <c r="G84" t="s">
        <v>1805</v>
      </c>
      <c r="H84" t="s">
        <v>1806</v>
      </c>
      <c r="I84" t="s">
        <v>1807</v>
      </c>
      <c r="J84" t="s">
        <v>1808</v>
      </c>
      <c r="K84" t="s">
        <v>1809</v>
      </c>
      <c r="L84" t="s">
        <v>15275</v>
      </c>
      <c r="M84" s="25">
        <f t="shared" si="8"/>
        <v>1.3937292105478647</v>
      </c>
      <c r="P84" s="26"/>
      <c r="Q84" s="26">
        <f t="shared" si="9"/>
        <v>1.6948261807316665</v>
      </c>
      <c r="S84" s="26"/>
      <c r="T84" s="26"/>
      <c r="V84" s="26"/>
      <c r="W84" s="26">
        <f t="shared" si="7"/>
        <v>-0.76113731993670275</v>
      </c>
    </row>
    <row r="85" spans="1:25">
      <c r="A85" t="s">
        <v>3357</v>
      </c>
      <c r="B85">
        <v>1.8558852405364E-2</v>
      </c>
      <c r="C85">
        <v>19</v>
      </c>
      <c r="D85">
        <v>26</v>
      </c>
      <c r="E85">
        <v>32.25</v>
      </c>
      <c r="F85" t="s">
        <v>3359</v>
      </c>
      <c r="G85" t="s">
        <v>3360</v>
      </c>
      <c r="H85" t="s">
        <v>3361</v>
      </c>
      <c r="I85" t="s">
        <v>3362</v>
      </c>
      <c r="J85" t="s">
        <v>3363</v>
      </c>
      <c r="L85" t="s">
        <v>15279</v>
      </c>
      <c r="M85" s="25">
        <f t="shared" si="8"/>
        <v>1.73144888207334</v>
      </c>
      <c r="P85" s="26"/>
      <c r="Q85" s="26">
        <f>(E85/C85)</f>
        <v>1.6973684210526316</v>
      </c>
      <c r="S85" s="26"/>
      <c r="T85" s="26"/>
      <c r="V85" s="26"/>
      <c r="W85" s="26">
        <f t="shared" si="7"/>
        <v>-0.76329974197966877</v>
      </c>
    </row>
    <row r="86" spans="1:25">
      <c r="A86" t="s">
        <v>66</v>
      </c>
      <c r="B86">
        <v>1.670360677503E-3</v>
      </c>
      <c r="C86">
        <v>7.0843091886392102</v>
      </c>
      <c r="D86">
        <v>6.2554420441626801</v>
      </c>
      <c r="E86">
        <v>7.3147280555325702</v>
      </c>
      <c r="F86" t="s">
        <v>68</v>
      </c>
      <c r="G86" t="s">
        <v>69</v>
      </c>
      <c r="H86" t="s">
        <v>70</v>
      </c>
      <c r="I86" t="s">
        <v>71</v>
      </c>
      <c r="J86" t="s">
        <v>72</v>
      </c>
      <c r="L86" t="s">
        <v>15278</v>
      </c>
      <c r="M86" s="25">
        <f t="shared" si="8"/>
        <v>2.7771897424233263</v>
      </c>
      <c r="P86" s="26"/>
      <c r="Q86" s="26">
        <f>10^(E86-C86)</f>
        <v>1.6998823589554055</v>
      </c>
      <c r="S86" s="26"/>
      <c r="T86" s="26">
        <f>10^(E86-D86)</f>
        <v>11.462675852316593</v>
      </c>
      <c r="V86" s="26"/>
      <c r="W86" s="26">
        <f t="shared" si="7"/>
        <v>-0.7654349075251643</v>
      </c>
      <c r="Y86" s="26">
        <f>-LOG(T86,2)</f>
        <v>-3.5188719616908122</v>
      </c>
    </row>
    <row r="87" spans="1:25">
      <c r="A87" t="s">
        <v>6429</v>
      </c>
      <c r="B87">
        <v>4.0105261165024997E-2</v>
      </c>
      <c r="C87">
        <v>2.3333333333333299</v>
      </c>
      <c r="D87">
        <v>0.75</v>
      </c>
      <c r="E87">
        <v>4</v>
      </c>
      <c r="F87" t="s">
        <v>6431</v>
      </c>
      <c r="G87" t="s">
        <v>6432</v>
      </c>
      <c r="H87" t="s">
        <v>6433</v>
      </c>
      <c r="I87" t="s">
        <v>6434</v>
      </c>
      <c r="J87" t="s">
        <v>6435</v>
      </c>
      <c r="L87" t="s">
        <v>15279</v>
      </c>
      <c r="M87" s="25">
        <f t="shared" si="8"/>
        <v>1.3967986511937465</v>
      </c>
      <c r="P87" s="26"/>
      <c r="Q87" s="26">
        <f>(E87/C87)</f>
        <v>1.7142857142857169</v>
      </c>
      <c r="S87" s="26"/>
      <c r="T87" s="26">
        <f>(E87/D87)</f>
        <v>5.333333333333333</v>
      </c>
      <c r="V87" s="26"/>
      <c r="W87" s="26">
        <f t="shared" si="7"/>
        <v>-0.77760757866355423</v>
      </c>
      <c r="Y87" s="26">
        <f>-LOG(T87,2)</f>
        <v>-2.4150374992788439</v>
      </c>
    </row>
    <row r="88" spans="1:25">
      <c r="A88" t="s">
        <v>150</v>
      </c>
      <c r="B88">
        <v>3.3604065828249999E-3</v>
      </c>
      <c r="C88">
        <v>6.3270580364827103</v>
      </c>
      <c r="D88">
        <v>6.8842620666626901</v>
      </c>
      <c r="E88">
        <v>6.5612699027650301</v>
      </c>
      <c r="F88" t="s">
        <v>152</v>
      </c>
      <c r="G88" t="s">
        <v>153</v>
      </c>
      <c r="H88" t="s">
        <v>154</v>
      </c>
      <c r="I88" t="s">
        <v>155</v>
      </c>
      <c r="J88" t="s">
        <v>156</v>
      </c>
      <c r="L88" t="s">
        <v>15275</v>
      </c>
      <c r="M88" s="25">
        <f t="shared" si="8"/>
        <v>2.4736081732069692</v>
      </c>
      <c r="P88" s="26"/>
      <c r="Q88" s="26">
        <f>10^(E88-C88)</f>
        <v>1.7147936486708732</v>
      </c>
      <c r="S88" s="26">
        <f>10^(D88-E88)</f>
        <v>2.1037404810193192</v>
      </c>
      <c r="T88" s="26"/>
      <c r="V88" s="26"/>
      <c r="W88" s="26">
        <f t="shared" si="7"/>
        <v>-0.77803497875924044</v>
      </c>
      <c r="X88" s="26">
        <f>LOG(S88,2)</f>
        <v>1.0729567436801004</v>
      </c>
    </row>
    <row r="89" spans="1:25">
      <c r="A89" t="s">
        <v>634</v>
      </c>
      <c r="B89">
        <v>1.3296398626480001E-2</v>
      </c>
      <c r="C89">
        <v>6.64161909774871</v>
      </c>
      <c r="D89">
        <v>6.9540846382257397</v>
      </c>
      <c r="E89">
        <v>6.8831130265649598</v>
      </c>
      <c r="F89" t="s">
        <v>636</v>
      </c>
      <c r="G89" t="s">
        <v>637</v>
      </c>
      <c r="H89" t="s">
        <v>638</v>
      </c>
      <c r="I89" t="s">
        <v>639</v>
      </c>
      <c r="J89" t="s">
        <v>640</v>
      </c>
      <c r="L89" t="s">
        <v>15275</v>
      </c>
      <c r="M89" s="25">
        <f t="shared" si="8"/>
        <v>1.876265973201549</v>
      </c>
      <c r="P89" s="26"/>
      <c r="Q89" s="26">
        <f>10^(E89-C89)</f>
        <v>1.7437889801417863</v>
      </c>
      <c r="S89" s="26"/>
      <c r="T89" s="26"/>
      <c r="V89" s="26"/>
      <c r="W89" s="26">
        <f t="shared" si="7"/>
        <v>-0.80222546687942931</v>
      </c>
      <c r="X89" s="26"/>
      <c r="Y89" s="26"/>
    </row>
    <row r="90" spans="1:25">
      <c r="A90" t="s">
        <v>3480</v>
      </c>
      <c r="B90">
        <v>2.7546164804863001E-2</v>
      </c>
      <c r="C90">
        <v>1</v>
      </c>
      <c r="D90">
        <v>4.75</v>
      </c>
      <c r="E90">
        <v>1.75</v>
      </c>
      <c r="F90" t="s">
        <v>3482</v>
      </c>
      <c r="G90" t="s">
        <v>3483</v>
      </c>
      <c r="H90" t="s">
        <v>3484</v>
      </c>
      <c r="I90" t="s">
        <v>3485</v>
      </c>
      <c r="J90" t="s">
        <v>3486</v>
      </c>
      <c r="L90" t="s">
        <v>15279</v>
      </c>
      <c r="M90" s="25">
        <f t="shared" si="8"/>
        <v>1.5599388585192355</v>
      </c>
      <c r="P90" s="26"/>
      <c r="Q90" s="26">
        <f>(E90/C90)</f>
        <v>1.75</v>
      </c>
      <c r="S90" s="26">
        <f>(D90/E90)</f>
        <v>2.7142857142857144</v>
      </c>
      <c r="T90" s="26"/>
      <c r="W90" s="26">
        <f t="shared" si="7"/>
        <v>-0.80735492205760406</v>
      </c>
      <c r="X90" s="26">
        <f>LOG(S90,2)</f>
        <v>1.4405725913859815</v>
      </c>
      <c r="Y90" s="26"/>
    </row>
    <row r="91" spans="1:25">
      <c r="A91" t="s">
        <v>670</v>
      </c>
      <c r="B91">
        <v>1.3576317030219E-2</v>
      </c>
      <c r="C91">
        <v>7.0719223564079199</v>
      </c>
      <c r="D91">
        <v>7.2919896484928497</v>
      </c>
      <c r="E91">
        <v>7.3157402188340699</v>
      </c>
      <c r="F91" t="s">
        <v>672</v>
      </c>
      <c r="G91" t="s">
        <v>673</v>
      </c>
      <c r="H91" t="s">
        <v>674</v>
      </c>
      <c r="I91" t="s">
        <v>675</v>
      </c>
      <c r="J91" t="s">
        <v>676</v>
      </c>
      <c r="K91" t="s">
        <v>677</v>
      </c>
      <c r="L91" t="s">
        <v>15275</v>
      </c>
      <c r="M91" s="25">
        <f t="shared" si="8"/>
        <v>1.8672180290531448</v>
      </c>
      <c r="P91" s="26"/>
      <c r="Q91" s="26">
        <f t="shared" ref="Q91:Q96" si="10">10^(E91-C91)</f>
        <v>1.753145100919149</v>
      </c>
      <c r="S91" s="26"/>
      <c r="T91" s="26"/>
      <c r="W91" s="26">
        <f t="shared" si="7"/>
        <v>-0.8099454072288097</v>
      </c>
    </row>
    <row r="92" spans="1:25">
      <c r="A92" t="s">
        <v>481</v>
      </c>
      <c r="B92">
        <v>1.0498327255945E-2</v>
      </c>
      <c r="C92">
        <v>6.8190089577312003</v>
      </c>
      <c r="D92">
        <v>7.3127735101818301</v>
      </c>
      <c r="E92">
        <v>7.0642630397440103</v>
      </c>
      <c r="F92" t="s">
        <v>483</v>
      </c>
      <c r="G92" t="s">
        <v>484</v>
      </c>
      <c r="H92" t="s">
        <v>485</v>
      </c>
      <c r="I92" t="s">
        <v>486</v>
      </c>
      <c r="J92" t="s">
        <v>487</v>
      </c>
      <c r="L92" t="s">
        <v>15275</v>
      </c>
      <c r="M92" s="25">
        <f t="shared" si="8"/>
        <v>1.9788798934429135</v>
      </c>
      <c r="P92" s="26"/>
      <c r="Q92" s="26">
        <f t="shared" si="10"/>
        <v>1.7589523800875722</v>
      </c>
      <c r="S92" s="26">
        <f>10^(D92-E92)</f>
        <v>1.7721907704985815</v>
      </c>
      <c r="T92" s="26"/>
      <c r="V92" s="26"/>
      <c r="W92" s="26">
        <f t="shared" si="7"/>
        <v>-0.81471642542416278</v>
      </c>
      <c r="X92" s="26">
        <f>LOG(S92,2)</f>
        <v>0.82553391362106898</v>
      </c>
    </row>
    <row r="93" spans="1:25">
      <c r="A93" t="s">
        <v>2009</v>
      </c>
      <c r="B93">
        <v>4.6788241110939002E-2</v>
      </c>
      <c r="C93">
        <v>6.1627468174648303</v>
      </c>
      <c r="D93">
        <v>6.3948427149825902</v>
      </c>
      <c r="E93">
        <v>6.4107076972391903</v>
      </c>
      <c r="F93" t="s">
        <v>2011</v>
      </c>
      <c r="G93" t="s">
        <v>2012</v>
      </c>
      <c r="H93" t="s">
        <v>2013</v>
      </c>
      <c r="I93" t="s">
        <v>2014</v>
      </c>
      <c r="J93" t="s">
        <v>2015</v>
      </c>
      <c r="L93" t="s">
        <v>15275</v>
      </c>
      <c r="M93" s="25">
        <f t="shared" si="8"/>
        <v>1.3298632807358237</v>
      </c>
      <c r="P93" s="26"/>
      <c r="Q93" s="26">
        <f t="shared" si="10"/>
        <v>1.7699495182461573</v>
      </c>
      <c r="S93" s="26"/>
      <c r="T93" s="26"/>
      <c r="V93" s="26"/>
      <c r="W93" s="26">
        <f t="shared" si="7"/>
        <v>-0.82370821295543406</v>
      </c>
      <c r="X93" s="26"/>
      <c r="Y93" s="26"/>
    </row>
    <row r="94" spans="1:25">
      <c r="A94" t="s">
        <v>1865</v>
      </c>
      <c r="B94">
        <v>4.2167402393770002E-2</v>
      </c>
      <c r="C94">
        <v>7.0316202093874196</v>
      </c>
      <c r="D94">
        <v>7.34779695112766</v>
      </c>
      <c r="E94">
        <v>7.2822812302198203</v>
      </c>
      <c r="F94" t="s">
        <v>1867</v>
      </c>
      <c r="G94" t="s">
        <v>1868</v>
      </c>
      <c r="H94" t="s">
        <v>1869</v>
      </c>
      <c r="I94" t="s">
        <v>1870</v>
      </c>
      <c r="J94" t="s">
        <v>1871</v>
      </c>
      <c r="K94" t="s">
        <v>1872</v>
      </c>
      <c r="L94" t="s">
        <v>15275</v>
      </c>
      <c r="M94" s="25">
        <f t="shared" si="8"/>
        <v>1.3750231516718492</v>
      </c>
      <c r="P94" s="26"/>
      <c r="Q94" s="26">
        <f t="shared" si="10"/>
        <v>1.7809881130327043</v>
      </c>
      <c r="S94" s="26"/>
      <c r="T94" s="26"/>
      <c r="W94" s="26">
        <f t="shared" si="7"/>
        <v>-0.83267788739629844</v>
      </c>
      <c r="X94" s="26"/>
      <c r="Y94" s="26"/>
    </row>
    <row r="95" spans="1:25">
      <c r="A95" t="s">
        <v>2091</v>
      </c>
      <c r="B95">
        <v>4.9062793546737003E-2</v>
      </c>
      <c r="C95">
        <v>6.6548628239705696</v>
      </c>
      <c r="D95">
        <v>6.95581842163321</v>
      </c>
      <c r="E95">
        <v>6.9086425885547396</v>
      </c>
      <c r="F95" t="s">
        <v>2093</v>
      </c>
      <c r="G95" t="s">
        <v>2094</v>
      </c>
      <c r="H95" t="s">
        <v>2095</v>
      </c>
      <c r="I95" t="s">
        <v>2096</v>
      </c>
      <c r="J95" t="s">
        <v>2097</v>
      </c>
      <c r="L95" t="s">
        <v>15275</v>
      </c>
      <c r="M95" s="25">
        <f t="shared" si="8"/>
        <v>1.3092477274832239</v>
      </c>
      <c r="P95" s="26"/>
      <c r="Q95" s="26">
        <f t="shared" si="10"/>
        <v>1.7938237287824252</v>
      </c>
      <c r="S95" s="26"/>
      <c r="T95" s="26"/>
      <c r="W95" s="26">
        <f t="shared" si="7"/>
        <v>-0.84303812988605498</v>
      </c>
      <c r="X95" s="26"/>
      <c r="Y95" s="26"/>
    </row>
    <row r="96" spans="1:25">
      <c r="A96" t="s">
        <v>742</v>
      </c>
      <c r="B96">
        <v>1.4499290269795E-2</v>
      </c>
      <c r="C96">
        <v>6.9369272275957599</v>
      </c>
      <c r="D96">
        <v>7.3571327598945704</v>
      </c>
      <c r="E96">
        <v>7.1916877788995199</v>
      </c>
      <c r="F96" t="s">
        <v>744</v>
      </c>
      <c r="G96" t="s">
        <v>745</v>
      </c>
      <c r="H96" t="s">
        <v>746</v>
      </c>
      <c r="I96" t="s">
        <v>747</v>
      </c>
      <c r="J96" t="s">
        <v>748</v>
      </c>
      <c r="K96" t="s">
        <v>749</v>
      </c>
      <c r="L96" t="s">
        <v>15278</v>
      </c>
      <c r="M96" s="25">
        <f t="shared" si="8"/>
        <v>1.8386532556585022</v>
      </c>
      <c r="P96" s="26"/>
      <c r="Q96" s="26">
        <f t="shared" si="10"/>
        <v>1.7978793792208354</v>
      </c>
      <c r="S96" s="26"/>
      <c r="T96" s="26"/>
      <c r="V96" s="26"/>
      <c r="W96" s="26">
        <f t="shared" si="7"/>
        <v>-0.84629623284495392</v>
      </c>
      <c r="X96" s="26"/>
      <c r="Y96" s="26"/>
    </row>
    <row r="97" spans="1:25">
      <c r="A97" t="s">
        <v>4225</v>
      </c>
      <c r="B97">
        <v>2.5491603809920001E-3</v>
      </c>
      <c r="C97">
        <v>1.6666666666666701</v>
      </c>
      <c r="D97">
        <v>0</v>
      </c>
      <c r="E97">
        <v>3</v>
      </c>
      <c r="F97" t="s">
        <v>4227</v>
      </c>
      <c r="G97" t="s">
        <v>4228</v>
      </c>
      <c r="H97" t="s">
        <v>4229</v>
      </c>
      <c r="I97" t="s">
        <v>4230</v>
      </c>
      <c r="J97" t="s">
        <v>4231</v>
      </c>
      <c r="L97" t="s">
        <v>15279</v>
      </c>
      <c r="M97" s="25">
        <f t="shared" si="8"/>
        <v>2.5936028399372928</v>
      </c>
      <c r="P97" s="26"/>
      <c r="Q97" s="26">
        <f>(E97/C97)</f>
        <v>1.7999999999999963</v>
      </c>
      <c r="R97" t="s">
        <v>15292</v>
      </c>
      <c r="S97" s="26"/>
      <c r="T97" s="26" t="str">
        <f>CONCATENATE(E97," / ",D97)</f>
        <v>3 / 0</v>
      </c>
      <c r="W97" s="26">
        <f t="shared" si="7"/>
        <v>-0.84799690655494708</v>
      </c>
    </row>
    <row r="98" spans="1:25">
      <c r="A98" t="s">
        <v>927</v>
      </c>
      <c r="B98">
        <v>1.8285314239765999E-2</v>
      </c>
      <c r="C98">
        <v>6.2675572308493699</v>
      </c>
      <c r="D98">
        <v>6.8951628176108999</v>
      </c>
      <c r="E98">
        <v>6.53594652989882</v>
      </c>
      <c r="F98" t="s">
        <v>929</v>
      </c>
      <c r="G98" t="s">
        <v>930</v>
      </c>
      <c r="H98" t="s">
        <v>931</v>
      </c>
      <c r="I98" t="s">
        <v>932</v>
      </c>
      <c r="J98" t="s">
        <v>933</v>
      </c>
      <c r="L98" t="s">
        <v>15278</v>
      </c>
      <c r="M98" s="25">
        <f t="shared" si="8"/>
        <v>1.7378975717534078</v>
      </c>
      <c r="P98" s="26"/>
      <c r="Q98" s="26">
        <f>10^(E98-C98)</f>
        <v>1.8551938632890559</v>
      </c>
      <c r="S98" s="26">
        <f>10^(D98-E98)</f>
        <v>2.2867373627504626</v>
      </c>
      <c r="T98" s="26"/>
      <c r="V98" s="26"/>
      <c r="W98" s="26">
        <f t="shared" ref="W98:W125" si="11">-LOG(Q98,2)</f>
        <v>-0.89156995287949448</v>
      </c>
      <c r="X98" s="26">
        <f>LOG(S98,2)</f>
        <v>1.1932906782919004</v>
      </c>
    </row>
    <row r="99" spans="1:25">
      <c r="A99" t="s">
        <v>6744</v>
      </c>
      <c r="B99">
        <v>2.8707252401028002E-2</v>
      </c>
      <c r="C99">
        <v>4.3333333333333304</v>
      </c>
      <c r="D99">
        <v>11.25</v>
      </c>
      <c r="E99">
        <v>8.25</v>
      </c>
      <c r="F99" t="s">
        <v>6746</v>
      </c>
      <c r="G99" t="s">
        <v>6747</v>
      </c>
      <c r="H99" t="s">
        <v>6748</v>
      </c>
      <c r="I99" t="s">
        <v>6749</v>
      </c>
      <c r="J99" t="s">
        <v>6750</v>
      </c>
      <c r="L99" t="s">
        <v>15279</v>
      </c>
      <c r="M99" s="25">
        <f t="shared" si="8"/>
        <v>1.5420083722605324</v>
      </c>
      <c r="P99" s="26"/>
      <c r="Q99" s="26">
        <f>(E99/C99)</f>
        <v>1.9038461538461551</v>
      </c>
      <c r="S99" s="26"/>
      <c r="T99" s="26"/>
      <c r="W99" s="26">
        <f t="shared" si="11"/>
        <v>-0.9289169019385185</v>
      </c>
      <c r="X99" s="26"/>
      <c r="Y99" s="26"/>
    </row>
    <row r="100" spans="1:25">
      <c r="A100" t="s">
        <v>1225</v>
      </c>
      <c r="B100">
        <v>2.3758288181127001E-2</v>
      </c>
      <c r="C100">
        <v>7.1832770091337403</v>
      </c>
      <c r="D100">
        <v>6.8387774017571497</v>
      </c>
      <c r="E100">
        <v>7.4661705212342202</v>
      </c>
      <c r="F100" t="s">
        <v>1227</v>
      </c>
      <c r="G100" t="s">
        <v>1228</v>
      </c>
      <c r="H100" t="s">
        <v>1229</v>
      </c>
      <c r="I100" t="s">
        <v>1230</v>
      </c>
      <c r="J100" t="s">
        <v>1231</v>
      </c>
      <c r="L100" t="s">
        <v>15275</v>
      </c>
      <c r="M100" s="25">
        <f t="shared" si="8"/>
        <v>1.6241848541063595</v>
      </c>
      <c r="P100" s="26"/>
      <c r="Q100" s="26">
        <f>10^(E100-C100)</f>
        <v>1.9181983456598306</v>
      </c>
      <c r="S100" s="26"/>
      <c r="T100" s="26">
        <f>10^(E100-D100)</f>
        <v>4.2402661748254209</v>
      </c>
      <c r="V100" s="26"/>
      <c r="W100" s="26">
        <f t="shared" si="11"/>
        <v>-0.93975190570794209</v>
      </c>
      <c r="Y100" s="26">
        <f>-LOG(T100,2)</f>
        <v>-2.0841548301299047</v>
      </c>
    </row>
    <row r="101" spans="1:25">
      <c r="A101" t="s">
        <v>236</v>
      </c>
      <c r="B101">
        <v>5.1043886020550001E-3</v>
      </c>
      <c r="C101">
        <v>6.6456685193591101</v>
      </c>
      <c r="D101">
        <v>7.1773606015903004</v>
      </c>
      <c r="E101">
        <v>6.9326212945958101</v>
      </c>
      <c r="F101" t="s">
        <v>238</v>
      </c>
      <c r="G101" t="s">
        <v>239</v>
      </c>
      <c r="H101" t="s">
        <v>240</v>
      </c>
      <c r="I101" t="s">
        <v>241</v>
      </c>
      <c r="J101" t="s">
        <v>242</v>
      </c>
      <c r="L101" t="s">
        <v>15278</v>
      </c>
      <c r="M101" s="25">
        <f t="shared" si="8"/>
        <v>2.2920562697681333</v>
      </c>
      <c r="P101" s="26"/>
      <c r="Q101" s="26">
        <f>10^(E101-C101)</f>
        <v>1.9362114107368529</v>
      </c>
      <c r="S101" s="26">
        <f>10^(D101-E101)</f>
        <v>1.75686870561401</v>
      </c>
      <c r="T101" s="26"/>
      <c r="W101" s="26">
        <f t="shared" si="11"/>
        <v>-0.95323648596469257</v>
      </c>
      <c r="X101" s="26">
        <f>LOG(S101,2)</f>
        <v>0.81300637982826063</v>
      </c>
      <c r="Y101" s="26"/>
    </row>
    <row r="102" spans="1:25">
      <c r="A102" t="s">
        <v>7599</v>
      </c>
      <c r="B102">
        <v>1.2340705418186E-2</v>
      </c>
      <c r="C102">
        <v>9.3333333333333304</v>
      </c>
      <c r="D102">
        <v>11</v>
      </c>
      <c r="E102">
        <v>18.5</v>
      </c>
      <c r="F102" t="s">
        <v>7601</v>
      </c>
      <c r="G102" t="s">
        <v>7602</v>
      </c>
      <c r="H102" t="s">
        <v>7603</v>
      </c>
      <c r="I102" t="s">
        <v>7604</v>
      </c>
      <c r="J102" t="s">
        <v>7605</v>
      </c>
      <c r="L102" t="s">
        <v>15279</v>
      </c>
      <c r="M102" s="25">
        <f t="shared" si="8"/>
        <v>1.9086600144948833</v>
      </c>
      <c r="P102" s="26"/>
      <c r="Q102" s="26">
        <f>(E102/C102)</f>
        <v>1.9821428571428579</v>
      </c>
      <c r="S102" s="26"/>
      <c r="T102" s="26">
        <f>(E102/D102)</f>
        <v>1.6818181818181819</v>
      </c>
      <c r="W102" s="26">
        <f t="shared" si="11"/>
        <v>-0.98706094429250246</v>
      </c>
      <c r="Y102" s="26">
        <f>-LOG(T102,2)</f>
        <v>-0.75002174699165258</v>
      </c>
    </row>
    <row r="103" spans="1:25">
      <c r="A103" t="s">
        <v>13910</v>
      </c>
      <c r="B103">
        <v>3.4437258792676999E-2</v>
      </c>
      <c r="C103">
        <v>3.3333333333333299</v>
      </c>
      <c r="D103">
        <v>2.25</v>
      </c>
      <c r="E103">
        <v>6.75</v>
      </c>
      <c r="F103" t="s">
        <v>13912</v>
      </c>
      <c r="G103" t="s">
        <v>13913</v>
      </c>
      <c r="H103" t="s">
        <v>13914</v>
      </c>
      <c r="I103" t="s">
        <v>13915</v>
      </c>
      <c r="J103" t="s">
        <v>13916</v>
      </c>
      <c r="L103" t="s">
        <v>15279</v>
      </c>
      <c r="M103" s="25">
        <f t="shared" si="8"/>
        <v>1.4629714257025423</v>
      </c>
      <c r="P103" s="26"/>
      <c r="Q103" s="26">
        <f>(E103/C103)</f>
        <v>2.0250000000000021</v>
      </c>
      <c r="S103" s="26"/>
      <c r="T103" s="26">
        <f>(E103/D103)</f>
        <v>3</v>
      </c>
      <c r="V103" s="26"/>
      <c r="W103" s="26">
        <f t="shared" si="11"/>
        <v>-1.0179219079972639</v>
      </c>
      <c r="Y103" s="26">
        <f>-LOG(T103,2)</f>
        <v>-1.5849625007211563</v>
      </c>
    </row>
    <row r="104" spans="1:25">
      <c r="A104" t="s">
        <v>371</v>
      </c>
      <c r="B104">
        <v>7.5487755910080001E-3</v>
      </c>
      <c r="C104">
        <v>6.7210798736344097</v>
      </c>
      <c r="D104">
        <v>7.0751504307959898</v>
      </c>
      <c r="E104">
        <v>7.0292115651641902</v>
      </c>
      <c r="F104" t="s">
        <v>373</v>
      </c>
      <c r="G104" t="s">
        <v>374</v>
      </c>
      <c r="H104" t="s">
        <v>375</v>
      </c>
      <c r="I104" t="s">
        <v>376</v>
      </c>
      <c r="J104" t="s">
        <v>377</v>
      </c>
      <c r="L104" t="s">
        <v>15278</v>
      </c>
      <c r="M104" s="25">
        <f t="shared" si="8"/>
        <v>2.1221234850849386</v>
      </c>
      <c r="P104" s="26"/>
      <c r="Q104" s="26">
        <f>10^(E104-C104)</f>
        <v>2.0329733779362411</v>
      </c>
      <c r="S104" s="26"/>
      <c r="T104" s="26"/>
      <c r="W104" s="26">
        <f t="shared" si="11"/>
        <v>-1.0235913230179441</v>
      </c>
    </row>
    <row r="105" spans="1:25">
      <c r="A105" t="s">
        <v>772</v>
      </c>
      <c r="B105">
        <v>1.5508946854596001E-2</v>
      </c>
      <c r="C105">
        <v>7.0904954397832602</v>
      </c>
      <c r="D105">
        <v>6.7915859134435603</v>
      </c>
      <c r="E105">
        <v>7.4040728946155001</v>
      </c>
      <c r="F105" t="s">
        <v>774</v>
      </c>
      <c r="G105" t="s">
        <v>775</v>
      </c>
      <c r="H105" t="s">
        <v>776</v>
      </c>
      <c r="I105" t="s">
        <v>777</v>
      </c>
      <c r="J105" t="s">
        <v>778</v>
      </c>
      <c r="L105" t="s">
        <v>15278</v>
      </c>
      <c r="M105" s="25">
        <f t="shared" si="8"/>
        <v>1.809417692242258</v>
      </c>
      <c r="P105" s="26"/>
      <c r="Q105" s="26">
        <f>10^(E105-C105)</f>
        <v>2.0586260062221657</v>
      </c>
      <c r="S105" s="26"/>
      <c r="T105" s="26">
        <f>10^(E105-D105)</f>
        <v>4.0971982747480729</v>
      </c>
      <c r="V105" s="26"/>
      <c r="W105" s="26">
        <f t="shared" si="11"/>
        <v>-1.0416817571304904</v>
      </c>
      <c r="Y105" s="26">
        <f>-LOG(T105,2)</f>
        <v>-2.0346377105078139</v>
      </c>
    </row>
    <row r="106" spans="1:25">
      <c r="A106" t="s">
        <v>258</v>
      </c>
      <c r="B106">
        <v>5.1043886020550001E-3</v>
      </c>
      <c r="C106">
        <v>6.4636310779443198</v>
      </c>
      <c r="D106">
        <v>6.7338435235983498</v>
      </c>
      <c r="E106">
        <v>6.78919590539443</v>
      </c>
      <c r="F106" t="s">
        <v>260</v>
      </c>
      <c r="G106" t="s">
        <v>261</v>
      </c>
      <c r="H106" t="s">
        <v>262</v>
      </c>
      <c r="I106" t="s">
        <v>263</v>
      </c>
      <c r="J106" t="s">
        <v>264</v>
      </c>
      <c r="L106" t="s">
        <v>15275</v>
      </c>
      <c r="M106" s="25">
        <f t="shared" si="8"/>
        <v>2.2920562697681333</v>
      </c>
      <c r="P106" s="26"/>
      <c r="Q106" s="26">
        <f>10^(E106-C106)</f>
        <v>2.1162395542678278</v>
      </c>
      <c r="S106" s="26"/>
      <c r="T106" s="26"/>
      <c r="W106" s="26">
        <f t="shared" si="11"/>
        <v>-1.0815029470136774</v>
      </c>
    </row>
    <row r="107" spans="1:25">
      <c r="A107" t="s">
        <v>2225</v>
      </c>
      <c r="B107">
        <v>5.8000000000000004E-6</v>
      </c>
      <c r="C107">
        <v>20</v>
      </c>
      <c r="D107">
        <v>28.75</v>
      </c>
      <c r="E107">
        <v>43</v>
      </c>
      <c r="F107" t="s">
        <v>2227</v>
      </c>
      <c r="G107" t="s">
        <v>2228</v>
      </c>
      <c r="H107" t="s">
        <v>2229</v>
      </c>
      <c r="I107" t="s">
        <v>2230</v>
      </c>
      <c r="J107" t="s">
        <v>2231</v>
      </c>
      <c r="L107" t="s">
        <v>15279</v>
      </c>
      <c r="M107" s="25">
        <f t="shared" si="8"/>
        <v>5.2365720064370631</v>
      </c>
      <c r="P107" s="26"/>
      <c r="Q107" s="26">
        <f>(E107/C107)</f>
        <v>2.15</v>
      </c>
      <c r="S107" s="26"/>
      <c r="T107" s="26">
        <f>(E107/D107)</f>
        <v>1.4956521739130435</v>
      </c>
      <c r="W107" s="26">
        <f t="shared" si="11"/>
        <v>-1.1043366598147357</v>
      </c>
      <c r="Y107" s="26">
        <f>-LOG(T107,2)</f>
        <v>-0.58077470375772278</v>
      </c>
    </row>
    <row r="108" spans="1:25">
      <c r="A108" t="s">
        <v>10661</v>
      </c>
      <c r="B108">
        <v>3.0901367692071E-2</v>
      </c>
      <c r="C108">
        <v>0.33333333333333298</v>
      </c>
      <c r="D108">
        <v>3</v>
      </c>
      <c r="E108">
        <v>0.75</v>
      </c>
      <c r="F108" t="s">
        <v>10663</v>
      </c>
      <c r="G108" t="s">
        <v>10664</v>
      </c>
      <c r="H108" t="s">
        <v>10665</v>
      </c>
      <c r="I108" t="s">
        <v>10666</v>
      </c>
      <c r="J108" t="s">
        <v>10667</v>
      </c>
      <c r="K108" t="s">
        <v>10668</v>
      </c>
      <c r="L108" t="s">
        <v>15279</v>
      </c>
      <c r="M108" s="25">
        <f t="shared" si="8"/>
        <v>1.5100222983106215</v>
      </c>
      <c r="P108" s="26"/>
      <c r="Q108" s="26">
        <f>(E108/C108)</f>
        <v>2.2500000000000022</v>
      </c>
      <c r="S108" s="26">
        <f>(D108/E108)</f>
        <v>4</v>
      </c>
      <c r="T108" s="26"/>
      <c r="V108" s="26"/>
      <c r="W108" s="26">
        <f t="shared" si="11"/>
        <v>-1.1699250014423139</v>
      </c>
      <c r="X108" s="26">
        <f>LOG(S108,2)</f>
        <v>2</v>
      </c>
    </row>
    <row r="109" spans="1:25">
      <c r="A109" t="s">
        <v>4108</v>
      </c>
      <c r="B109">
        <v>6.6750744011369999E-3</v>
      </c>
      <c r="C109">
        <v>2.6666666666666701</v>
      </c>
      <c r="D109">
        <v>9.75</v>
      </c>
      <c r="E109">
        <v>6.25</v>
      </c>
      <c r="F109" t="s">
        <v>4110</v>
      </c>
      <c r="G109" t="s">
        <v>4111</v>
      </c>
      <c r="H109" t="s">
        <v>4112</v>
      </c>
      <c r="I109" t="s">
        <v>4113</v>
      </c>
      <c r="J109" t="s">
        <v>4114</v>
      </c>
      <c r="L109" t="s">
        <v>15279</v>
      </c>
      <c r="M109" s="25">
        <f t="shared" si="8"/>
        <v>2.175543889240815</v>
      </c>
      <c r="P109" s="26"/>
      <c r="Q109" s="26">
        <f>(E109/C109)</f>
        <v>2.3437499999999969</v>
      </c>
      <c r="S109" s="26">
        <f>(D109/E109)</f>
        <v>1.56</v>
      </c>
      <c r="T109" s="26"/>
      <c r="W109" s="26">
        <f t="shared" si="11"/>
        <v>-1.2288186904958791</v>
      </c>
      <c r="X109" s="26">
        <f>LOG(S109,2)</f>
        <v>0.64154602908752378</v>
      </c>
    </row>
    <row r="110" spans="1:25">
      <c r="A110" t="s">
        <v>6451</v>
      </c>
      <c r="B110">
        <v>2.2473547839349999E-2</v>
      </c>
      <c r="C110">
        <v>2</v>
      </c>
      <c r="D110">
        <v>7.5</v>
      </c>
      <c r="E110">
        <v>5</v>
      </c>
      <c r="F110" t="s">
        <v>6453</v>
      </c>
      <c r="G110" t="s">
        <v>6454</v>
      </c>
      <c r="H110" t="s">
        <v>6455</v>
      </c>
      <c r="J110" t="s">
        <v>6456</v>
      </c>
      <c r="L110" t="s">
        <v>15279</v>
      </c>
      <c r="M110" s="25">
        <f t="shared" si="8"/>
        <v>1.6483283612513462</v>
      </c>
      <c r="P110" s="26"/>
      <c r="Q110" s="26">
        <f>(E110/C110)</f>
        <v>2.5</v>
      </c>
      <c r="S110" s="26">
        <f>(D110/E110)</f>
        <v>1.5</v>
      </c>
      <c r="T110" s="26"/>
      <c r="V110" s="26"/>
      <c r="W110" s="26">
        <f t="shared" si="11"/>
        <v>-1.3219280948873624</v>
      </c>
      <c r="X110" s="26">
        <f>LOG(S110,2)</f>
        <v>0.58496250072115619</v>
      </c>
    </row>
    <row r="111" spans="1:25">
      <c r="A111" t="s">
        <v>414</v>
      </c>
      <c r="B111">
        <v>8.5822017287969996E-3</v>
      </c>
      <c r="C111">
        <v>7.4538009194911998</v>
      </c>
      <c r="D111">
        <v>7.9792775667847602</v>
      </c>
      <c r="E111">
        <v>7.8580302278190404</v>
      </c>
      <c r="F111" t="s">
        <v>416</v>
      </c>
      <c r="G111" t="s">
        <v>417</v>
      </c>
      <c r="J111" t="s">
        <v>356</v>
      </c>
      <c r="L111" t="s">
        <v>15278</v>
      </c>
      <c r="M111" s="25">
        <f t="shared" si="8"/>
        <v>2.0664012813818</v>
      </c>
      <c r="P111" s="26"/>
      <c r="Q111" s="26">
        <f>10^(E111-C111)</f>
        <v>2.5364675367677774</v>
      </c>
      <c r="S111" s="26"/>
      <c r="T111" s="26"/>
      <c r="W111" s="26">
        <f t="shared" si="11"/>
        <v>-1.3428206961111397</v>
      </c>
    </row>
    <row r="112" spans="1:25">
      <c r="A112" t="s">
        <v>157</v>
      </c>
      <c r="B112">
        <v>3.481199976721E-3</v>
      </c>
      <c r="C112">
        <v>7.0023941623768602</v>
      </c>
      <c r="D112">
        <v>7.77375243927992</v>
      </c>
      <c r="E112">
        <v>7.4196498729460201</v>
      </c>
      <c r="F112" t="s">
        <v>159</v>
      </c>
      <c r="G112" t="s">
        <v>160</v>
      </c>
      <c r="H112" t="s">
        <v>161</v>
      </c>
      <c r="I112" t="s">
        <v>162</v>
      </c>
      <c r="J112" t="s">
        <v>163</v>
      </c>
      <c r="L112" t="s">
        <v>15278</v>
      </c>
      <c r="M112" s="25">
        <f t="shared" si="8"/>
        <v>2.4582710280538653</v>
      </c>
      <c r="P112" s="26"/>
      <c r="Q112" s="26">
        <f>10^(E112-C112)</f>
        <v>2.6136998357250745</v>
      </c>
      <c r="S112" s="26">
        <f>10^(D112-E112)</f>
        <v>2.259969439011257</v>
      </c>
      <c r="T112" s="26"/>
      <c r="W112" s="26">
        <f t="shared" si="11"/>
        <v>-1.3860934676918821</v>
      </c>
      <c r="X112" s="26">
        <f>LOG(S112,2)</f>
        <v>1.176303263576298</v>
      </c>
    </row>
    <row r="113" spans="1:25">
      <c r="A113" t="s">
        <v>13917</v>
      </c>
      <c r="B113">
        <v>3.9328621442566998E-2</v>
      </c>
      <c r="C113">
        <v>0.66666666666666696</v>
      </c>
      <c r="D113">
        <v>0</v>
      </c>
      <c r="E113">
        <v>1.75</v>
      </c>
      <c r="F113" t="s">
        <v>13919</v>
      </c>
      <c r="G113" t="s">
        <v>13920</v>
      </c>
      <c r="H113" t="s">
        <v>13921</v>
      </c>
      <c r="I113" t="s">
        <v>13922</v>
      </c>
      <c r="J113" t="s">
        <v>13923</v>
      </c>
      <c r="L113" t="s">
        <v>15279</v>
      </c>
      <c r="M113" s="25">
        <f t="shared" si="8"/>
        <v>1.4052912763306273</v>
      </c>
      <c r="P113" s="26"/>
      <c r="Q113" s="26">
        <f>(E113/C113)</f>
        <v>2.6249999999999987</v>
      </c>
      <c r="R113" t="s">
        <v>15292</v>
      </c>
      <c r="S113" s="26"/>
      <c r="T113" s="26" t="str">
        <f>CONCATENATE(E113," / ",D113)</f>
        <v>1.75 / 0</v>
      </c>
      <c r="V113" s="26"/>
      <c r="W113" s="26">
        <f t="shared" si="11"/>
        <v>-1.3923174227787596</v>
      </c>
      <c r="X113" s="26"/>
      <c r="Y113" s="26"/>
    </row>
    <row r="114" spans="1:25">
      <c r="A114" t="s">
        <v>11625</v>
      </c>
      <c r="B114">
        <v>3.9328621442566998E-2</v>
      </c>
      <c r="C114">
        <v>0.66666666666666696</v>
      </c>
      <c r="D114">
        <v>0</v>
      </c>
      <c r="E114">
        <v>1.75</v>
      </c>
      <c r="F114" t="s">
        <v>11627</v>
      </c>
      <c r="G114" t="s">
        <v>11628</v>
      </c>
      <c r="H114" t="s">
        <v>11629</v>
      </c>
      <c r="I114" t="s">
        <v>11630</v>
      </c>
      <c r="J114" t="s">
        <v>11631</v>
      </c>
      <c r="L114" t="s">
        <v>15279</v>
      </c>
      <c r="M114" s="25">
        <f t="shared" si="8"/>
        <v>1.4052912763306273</v>
      </c>
      <c r="P114" s="26"/>
      <c r="Q114" s="26">
        <f>(E114/C114)</f>
        <v>2.6249999999999987</v>
      </c>
      <c r="R114" t="s">
        <v>15292</v>
      </c>
      <c r="S114" s="26"/>
      <c r="T114" s="26" t="str">
        <f>CONCATENATE(E114," / ",D114)</f>
        <v>1.75 / 0</v>
      </c>
      <c r="W114" s="26">
        <f t="shared" si="11"/>
        <v>-1.3923174227787596</v>
      </c>
    </row>
    <row r="115" spans="1:25">
      <c r="A115" t="s">
        <v>529</v>
      </c>
      <c r="B115">
        <v>1.1946609718565E-2</v>
      </c>
      <c r="C115">
        <v>6.7112766087200804</v>
      </c>
      <c r="D115">
        <v>7.2465494145063802</v>
      </c>
      <c r="E115">
        <v>7.1821292350758501</v>
      </c>
      <c r="F115" t="s">
        <v>531</v>
      </c>
      <c r="G115" t="s">
        <v>532</v>
      </c>
      <c r="H115" t="s">
        <v>533</v>
      </c>
      <c r="I115" t="s">
        <v>534</v>
      </c>
      <c r="J115" t="s">
        <v>535</v>
      </c>
      <c r="L115" t="s">
        <v>15278</v>
      </c>
      <c r="M115" s="25">
        <f t="shared" si="8"/>
        <v>1.9227553239560193</v>
      </c>
      <c r="P115" s="26"/>
      <c r="Q115" s="26">
        <f>10^(E115-C115)</f>
        <v>2.9570088638382739</v>
      </c>
      <c r="S115" s="26"/>
      <c r="T115" s="26"/>
      <c r="V115" s="26"/>
      <c r="W115" s="26">
        <f t="shared" si="11"/>
        <v>-1.5641385680427333</v>
      </c>
    </row>
    <row r="116" spans="1:25">
      <c r="A116" t="s">
        <v>13875</v>
      </c>
      <c r="B116">
        <v>2.8348901889204001E-2</v>
      </c>
      <c r="C116">
        <v>0.33333333333333298</v>
      </c>
      <c r="D116">
        <v>3.25</v>
      </c>
      <c r="E116">
        <v>1</v>
      </c>
      <c r="F116" t="s">
        <v>13877</v>
      </c>
      <c r="G116" t="s">
        <v>13878</v>
      </c>
      <c r="H116" t="s">
        <v>13879</v>
      </c>
      <c r="I116" t="s">
        <v>13880</v>
      </c>
      <c r="J116" t="s">
        <v>13881</v>
      </c>
      <c r="L116" t="s">
        <v>15279</v>
      </c>
      <c r="M116" s="25">
        <f t="shared" si="8"/>
        <v>1.547463759088382</v>
      </c>
      <c r="P116" s="26"/>
      <c r="Q116" s="26">
        <f>(E116/C116)</f>
        <v>3.0000000000000031</v>
      </c>
      <c r="S116" s="26">
        <f>(D116/E116)</f>
        <v>3.25</v>
      </c>
      <c r="T116" s="26"/>
      <c r="W116" s="26">
        <f t="shared" si="11"/>
        <v>-1.5849625007211576</v>
      </c>
      <c r="X116" s="26">
        <f>LOG(S116,2)</f>
        <v>1.7004397181410922</v>
      </c>
      <c r="Y116" s="26"/>
    </row>
    <row r="117" spans="1:25">
      <c r="A117" t="s">
        <v>7693</v>
      </c>
      <c r="B117">
        <v>2.9811695544850001E-2</v>
      </c>
      <c r="C117">
        <v>1</v>
      </c>
      <c r="D117">
        <v>5.25</v>
      </c>
      <c r="E117">
        <v>3.75</v>
      </c>
      <c r="F117" t="s">
        <v>7695</v>
      </c>
      <c r="G117" t="s">
        <v>7696</v>
      </c>
      <c r="H117" t="s">
        <v>7697</v>
      </c>
      <c r="I117" t="s">
        <v>7698</v>
      </c>
      <c r="J117" t="s">
        <v>7699</v>
      </c>
      <c r="L117" t="s">
        <v>15279</v>
      </c>
      <c r="M117" s="25">
        <f t="shared" si="8"/>
        <v>1.5256133226982878</v>
      </c>
      <c r="P117" s="26"/>
      <c r="Q117" s="26">
        <f>(E117/C117)</f>
        <v>3.75</v>
      </c>
      <c r="S117" s="26"/>
      <c r="T117" s="26"/>
      <c r="W117" s="26">
        <f t="shared" si="11"/>
        <v>-1.9068905956085187</v>
      </c>
      <c r="X117" s="26"/>
      <c r="Y117" s="26"/>
    </row>
    <row r="118" spans="1:25">
      <c r="A118" t="s">
        <v>9628</v>
      </c>
      <c r="B118">
        <v>1.3012877547159999E-3</v>
      </c>
      <c r="C118">
        <v>0.33333333333333298</v>
      </c>
      <c r="D118">
        <v>4.75</v>
      </c>
      <c r="E118">
        <v>1.25</v>
      </c>
      <c r="F118" t="s">
        <v>9630</v>
      </c>
      <c r="G118" t="s">
        <v>9631</v>
      </c>
      <c r="H118" t="s">
        <v>9632</v>
      </c>
      <c r="I118" t="s">
        <v>9633</v>
      </c>
      <c r="J118" t="s">
        <v>9634</v>
      </c>
      <c r="L118" t="s">
        <v>15279</v>
      </c>
      <c r="M118" s="25">
        <f t="shared" si="8"/>
        <v>2.8856266569611684</v>
      </c>
      <c r="P118" s="26"/>
      <c r="Q118" s="26">
        <f>(E118/C118)</f>
        <v>3.750000000000004</v>
      </c>
      <c r="S118" s="26">
        <f>(D118/E118)</f>
        <v>3.8</v>
      </c>
      <c r="T118" s="26"/>
      <c r="V118" s="26"/>
      <c r="W118" s="26">
        <f t="shared" si="11"/>
        <v>-1.9068905956085203</v>
      </c>
      <c r="X118" s="26">
        <f>LOG(S118,2)</f>
        <v>1.925999418556223</v>
      </c>
    </row>
    <row r="119" spans="1:25">
      <c r="A119" t="s">
        <v>4605</v>
      </c>
      <c r="B119">
        <v>7.4539469598599998E-4</v>
      </c>
      <c r="C119">
        <v>1.6666666666666701</v>
      </c>
      <c r="D119">
        <v>9.25</v>
      </c>
      <c r="E119">
        <v>7</v>
      </c>
      <c r="F119" t="s">
        <v>4607</v>
      </c>
      <c r="G119" t="s">
        <v>4608</v>
      </c>
      <c r="H119" t="s">
        <v>4609</v>
      </c>
      <c r="I119" t="s">
        <v>4610</v>
      </c>
      <c r="J119" t="s">
        <v>4611</v>
      </c>
      <c r="L119" t="s">
        <v>15279</v>
      </c>
      <c r="M119" s="25">
        <f t="shared" si="8"/>
        <v>3.1276137018856507</v>
      </c>
      <c r="P119" s="26"/>
      <c r="Q119" s="26">
        <f>(E119/C119)</f>
        <v>4.1999999999999913</v>
      </c>
      <c r="S119" s="26"/>
      <c r="T119" s="26"/>
      <c r="W119" s="26">
        <f t="shared" si="11"/>
        <v>-2.070389327891395</v>
      </c>
      <c r="X119" s="26"/>
      <c r="Y119" s="26"/>
    </row>
    <row r="120" spans="1:25">
      <c r="A120" t="s">
        <v>265</v>
      </c>
      <c r="B120">
        <v>5.1607442931170004E-3</v>
      </c>
      <c r="C120">
        <v>6.27540429444774</v>
      </c>
      <c r="D120">
        <v>7.1458984754549304</v>
      </c>
      <c r="E120">
        <v>6.9181798245429498</v>
      </c>
      <c r="F120" t="s">
        <v>267</v>
      </c>
      <c r="G120" t="s">
        <v>268</v>
      </c>
      <c r="H120" t="s">
        <v>269</v>
      </c>
      <c r="I120" t="s">
        <v>270</v>
      </c>
      <c r="J120" t="s">
        <v>271</v>
      </c>
      <c r="L120" t="s">
        <v>15278</v>
      </c>
      <c r="M120" s="25">
        <f t="shared" si="8"/>
        <v>2.2872876590155848</v>
      </c>
      <c r="P120" s="26"/>
      <c r="Q120" s="26">
        <f>10^(E120-C120)</f>
        <v>4.3931449219468757</v>
      </c>
      <c r="S120" s="26">
        <f>10^(D120-E120)</f>
        <v>1.6893461675782893</v>
      </c>
      <c r="T120" s="26"/>
      <c r="W120" s="26">
        <f t="shared" si="11"/>
        <v>-2.135254092129395</v>
      </c>
      <c r="X120" s="26">
        <f>LOG(S120,2)</f>
        <v>0.75646498419435626</v>
      </c>
      <c r="Y120" s="26"/>
    </row>
    <row r="121" spans="1:25">
      <c r="A121" t="s">
        <v>13952</v>
      </c>
      <c r="B121">
        <v>4.6250019855405999E-2</v>
      </c>
      <c r="C121">
        <v>0.33333333333333298</v>
      </c>
      <c r="D121">
        <v>3.25</v>
      </c>
      <c r="E121">
        <v>1.5</v>
      </c>
      <c r="F121" t="s">
        <v>13954</v>
      </c>
      <c r="G121" t="s">
        <v>13955</v>
      </c>
      <c r="H121" t="s">
        <v>13956</v>
      </c>
      <c r="I121" t="s">
        <v>13957</v>
      </c>
      <c r="J121" t="s">
        <v>13958</v>
      </c>
      <c r="L121" t="s">
        <v>15279</v>
      </c>
      <c r="M121" s="25">
        <f t="shared" si="8"/>
        <v>1.3348880764797288</v>
      </c>
      <c r="P121" s="26"/>
      <c r="Q121" s="26">
        <f>(E121/C121)</f>
        <v>4.5000000000000044</v>
      </c>
      <c r="S121" s="26">
        <f>(D121/E121)</f>
        <v>2.1666666666666665</v>
      </c>
      <c r="T121" s="26"/>
      <c r="V121" s="26"/>
      <c r="W121" s="26">
        <f t="shared" si="11"/>
        <v>-2.1699250014423139</v>
      </c>
      <c r="X121" s="26">
        <f>LOG(S121,2)</f>
        <v>1.1154772174199359</v>
      </c>
    </row>
    <row r="122" spans="1:25">
      <c r="A122" t="s">
        <v>171</v>
      </c>
      <c r="B122">
        <v>3.7972377068339999E-3</v>
      </c>
      <c r="C122">
        <v>6.5229683555145899</v>
      </c>
      <c r="D122">
        <v>7.3583969730810797</v>
      </c>
      <c r="E122">
        <v>7.1940392742017503</v>
      </c>
      <c r="F122" t="s">
        <v>173</v>
      </c>
      <c r="G122" t="s">
        <v>174</v>
      </c>
      <c r="H122" t="s">
        <v>175</v>
      </c>
      <c r="I122" t="s">
        <v>176</v>
      </c>
      <c r="J122" t="s">
        <v>177</v>
      </c>
      <c r="L122" t="s">
        <v>15278</v>
      </c>
      <c r="M122" s="25">
        <f t="shared" si="8"/>
        <v>2.4205322152028406</v>
      </c>
      <c r="P122" s="26"/>
      <c r="Q122" s="26">
        <f>10^(E122-C122)</f>
        <v>4.6888994389248033</v>
      </c>
      <c r="S122" s="26"/>
      <c r="T122" s="26"/>
      <c r="W122" s="26">
        <f t="shared" si="11"/>
        <v>-2.2292493384487511</v>
      </c>
      <c r="X122" s="26"/>
      <c r="Y122" s="26"/>
    </row>
    <row r="123" spans="1:25">
      <c r="A123" t="s">
        <v>4355</v>
      </c>
      <c r="B123">
        <v>1.06E-5</v>
      </c>
      <c r="C123">
        <v>2</v>
      </c>
      <c r="D123">
        <v>11.75</v>
      </c>
      <c r="E123">
        <v>11.25</v>
      </c>
      <c r="F123" t="s">
        <v>4357</v>
      </c>
      <c r="G123" t="s">
        <v>4358</v>
      </c>
      <c r="H123" t="s">
        <v>4359</v>
      </c>
      <c r="I123" t="s">
        <v>4360</v>
      </c>
      <c r="J123" t="s">
        <v>4361</v>
      </c>
      <c r="L123" t="s">
        <v>15279</v>
      </c>
      <c r="M123" s="25">
        <f t="shared" si="8"/>
        <v>4.9746941347352296</v>
      </c>
      <c r="P123" s="26"/>
      <c r="Q123" s="26">
        <f>(E123/C123)</f>
        <v>5.625</v>
      </c>
      <c r="S123" s="26"/>
      <c r="T123" s="26"/>
      <c r="V123" s="26"/>
      <c r="W123" s="26">
        <f t="shared" si="11"/>
        <v>-2.4918530963296748</v>
      </c>
    </row>
    <row r="124" spans="1:25">
      <c r="A124" t="s">
        <v>301</v>
      </c>
      <c r="B124">
        <v>5.448367636777E-3</v>
      </c>
      <c r="C124">
        <v>6.8370231959237904</v>
      </c>
      <c r="D124">
        <v>6.8915453186586397</v>
      </c>
      <c r="E124">
        <v>7.5898118112289596</v>
      </c>
      <c r="F124" t="s">
        <v>303</v>
      </c>
      <c r="G124" t="s">
        <v>304</v>
      </c>
      <c r="H124" t="s">
        <v>305</v>
      </c>
      <c r="I124" t="s">
        <v>306</v>
      </c>
      <c r="J124" t="s">
        <v>307</v>
      </c>
      <c r="K124" t="s">
        <v>308</v>
      </c>
      <c r="L124" t="s">
        <v>15278</v>
      </c>
      <c r="M124" s="25">
        <f t="shared" si="8"/>
        <v>2.263733595435077</v>
      </c>
      <c r="P124" s="26"/>
      <c r="Q124" s="26">
        <f>10^(E124-C124)</f>
        <v>5.6596374974511541</v>
      </c>
      <c r="S124" s="26"/>
      <c r="T124" s="26">
        <f>10^(E124-D124)</f>
        <v>4.9919070780921908</v>
      </c>
      <c r="V124" s="26"/>
      <c r="W124" s="26">
        <f t="shared" si="11"/>
        <v>-2.5007096506935969</v>
      </c>
      <c r="Y124" s="26">
        <f>-LOG(T124,2)</f>
        <v>-2.3195910793878034</v>
      </c>
    </row>
    <row r="125" spans="1:25">
      <c r="A125" t="s">
        <v>13821</v>
      </c>
      <c r="B125">
        <v>1.0666859411194E-2</v>
      </c>
      <c r="C125">
        <v>0.66666666666666696</v>
      </c>
      <c r="D125">
        <v>4.25</v>
      </c>
      <c r="E125">
        <v>5</v>
      </c>
      <c r="F125" t="s">
        <v>13823</v>
      </c>
      <c r="G125" t="s">
        <v>13824</v>
      </c>
      <c r="H125" t="s">
        <v>13825</v>
      </c>
      <c r="I125" t="s">
        <v>13826</v>
      </c>
      <c r="J125" t="s">
        <v>13827</v>
      </c>
      <c r="L125" t="s">
        <v>15279</v>
      </c>
      <c r="M125" s="25">
        <f t="shared" si="8"/>
        <v>1.9719634288564731</v>
      </c>
      <c r="P125" s="26"/>
      <c r="Q125" s="26">
        <f>(E125/C125)</f>
        <v>7.4999999999999964</v>
      </c>
      <c r="S125" s="26"/>
      <c r="T125" s="26"/>
      <c r="W125" s="26">
        <f t="shared" si="11"/>
        <v>-2.9068905956085178</v>
      </c>
      <c r="X125" s="26"/>
      <c r="Y125" s="26"/>
    </row>
    <row r="126" spans="1:25">
      <c r="A126" t="s">
        <v>5217</v>
      </c>
      <c r="B126">
        <v>1.073086734562E-3</v>
      </c>
      <c r="C126">
        <v>0</v>
      </c>
      <c r="D126">
        <v>4</v>
      </c>
      <c r="E126">
        <v>1.5</v>
      </c>
      <c r="F126" t="s">
        <v>5219</v>
      </c>
      <c r="G126" t="s">
        <v>5220</v>
      </c>
      <c r="H126" t="s">
        <v>5221</v>
      </c>
      <c r="I126" t="s">
        <v>5222</v>
      </c>
      <c r="J126" t="s">
        <v>5223</v>
      </c>
      <c r="L126" t="s">
        <v>15279</v>
      </c>
      <c r="M126" s="25">
        <f t="shared" si="8"/>
        <v>2.9693651738222004</v>
      </c>
      <c r="O126" t="s">
        <v>15292</v>
      </c>
      <c r="P126" s="26"/>
      <c r="Q126" s="26" t="str">
        <f t="shared" ref="Q126:Q135" si="12">CONCATENATE(E126," / ",C126)</f>
        <v>1.5 / 0</v>
      </c>
      <c r="S126" s="26">
        <f>(D126/E126)</f>
        <v>2.6666666666666665</v>
      </c>
      <c r="T126" s="26"/>
      <c r="V126" s="26"/>
      <c r="W126" s="26"/>
      <c r="X126" s="26">
        <f>LOG(S126,2)</f>
        <v>1.4150374992788437</v>
      </c>
    </row>
    <row r="127" spans="1:25">
      <c r="A127" t="s">
        <v>13828</v>
      </c>
      <c r="B127">
        <v>1.6356926329500001E-2</v>
      </c>
      <c r="C127">
        <v>0</v>
      </c>
      <c r="D127">
        <v>0</v>
      </c>
      <c r="E127">
        <v>1.5</v>
      </c>
      <c r="F127" t="s">
        <v>13830</v>
      </c>
      <c r="G127" t="s">
        <v>13831</v>
      </c>
      <c r="H127" t="s">
        <v>13832</v>
      </c>
      <c r="I127" t="s">
        <v>13833</v>
      </c>
      <c r="J127" t="s">
        <v>12239</v>
      </c>
      <c r="L127" t="s">
        <v>15279</v>
      </c>
      <c r="M127" s="25">
        <f t="shared" si="8"/>
        <v>1.7862983023486574</v>
      </c>
      <c r="O127" t="s">
        <v>15292</v>
      </c>
      <c r="P127" s="26"/>
      <c r="Q127" s="26" t="str">
        <f t="shared" si="12"/>
        <v>1.5 / 0</v>
      </c>
      <c r="R127" t="s">
        <v>15292</v>
      </c>
      <c r="S127" s="26"/>
      <c r="T127" s="26" t="str">
        <f>CONCATENATE(E127," / ",D127)</f>
        <v>1.5 / 0</v>
      </c>
      <c r="V127" s="26"/>
      <c r="W127" s="26"/>
    </row>
    <row r="128" spans="1:25">
      <c r="A128" t="s">
        <v>6379</v>
      </c>
      <c r="B128">
        <v>4.9693922423466E-2</v>
      </c>
      <c r="C128">
        <v>0</v>
      </c>
      <c r="D128">
        <v>1.5</v>
      </c>
      <c r="E128">
        <v>2</v>
      </c>
      <c r="F128" t="s">
        <v>6381</v>
      </c>
      <c r="G128" t="s">
        <v>6382</v>
      </c>
      <c r="H128" t="s">
        <v>6383</v>
      </c>
      <c r="I128" t="s">
        <v>6384</v>
      </c>
      <c r="J128" t="s">
        <v>6385</v>
      </c>
      <c r="L128" t="s">
        <v>15279</v>
      </c>
      <c r="M128" s="25">
        <f t="shared" si="8"/>
        <v>1.3036967223199596</v>
      </c>
      <c r="O128" t="s">
        <v>15292</v>
      </c>
      <c r="P128" s="26"/>
      <c r="Q128" s="26" t="str">
        <f t="shared" si="12"/>
        <v>2 / 0</v>
      </c>
      <c r="S128" s="26"/>
      <c r="T128" s="26"/>
      <c r="V128" s="26"/>
      <c r="W128" s="26"/>
    </row>
    <row r="129" spans="1:25">
      <c r="A129" t="s">
        <v>13959</v>
      </c>
      <c r="B129">
        <v>4.6872428197698997E-2</v>
      </c>
      <c r="C129">
        <v>0</v>
      </c>
      <c r="D129">
        <v>0.75</v>
      </c>
      <c r="E129">
        <v>2</v>
      </c>
      <c r="F129" t="s">
        <v>13961</v>
      </c>
      <c r="G129" t="s">
        <v>13962</v>
      </c>
      <c r="H129" t="s">
        <v>13963</v>
      </c>
      <c r="I129" t="s">
        <v>13964</v>
      </c>
      <c r="J129" t="s">
        <v>13965</v>
      </c>
      <c r="L129" t="s">
        <v>15279</v>
      </c>
      <c r="M129" s="25">
        <f t="shared" si="8"/>
        <v>1.3290825475349224</v>
      </c>
      <c r="O129" t="s">
        <v>15292</v>
      </c>
      <c r="P129" s="26"/>
      <c r="Q129" s="26" t="str">
        <f t="shared" si="12"/>
        <v>2 / 0</v>
      </c>
      <c r="S129" s="26"/>
      <c r="T129" s="26">
        <f>(E129/D129)</f>
        <v>2.6666666666666665</v>
      </c>
      <c r="X129" s="26"/>
      <c r="Y129" s="26">
        <f>-LOG(T129,2)</f>
        <v>-1.4150374992788437</v>
      </c>
    </row>
    <row r="130" spans="1:25">
      <c r="A130" t="s">
        <v>6938</v>
      </c>
      <c r="B130">
        <v>3.0931317470872001E-2</v>
      </c>
      <c r="C130">
        <v>0</v>
      </c>
      <c r="D130">
        <v>1.75</v>
      </c>
      <c r="E130">
        <v>2.25</v>
      </c>
      <c r="F130" t="s">
        <v>6940</v>
      </c>
      <c r="G130" t="s">
        <v>6941</v>
      </c>
      <c r="H130" t="s">
        <v>6942</v>
      </c>
      <c r="I130" t="s">
        <v>6943</v>
      </c>
      <c r="J130" t="s">
        <v>6944</v>
      </c>
      <c r="L130" t="s">
        <v>15279</v>
      </c>
      <c r="M130" s="25">
        <f t="shared" si="8"/>
        <v>1.5096015815117174</v>
      </c>
      <c r="O130" t="s">
        <v>15292</v>
      </c>
      <c r="P130" s="26"/>
      <c r="Q130" s="26" t="str">
        <f t="shared" si="12"/>
        <v>2.25 / 0</v>
      </c>
      <c r="S130" s="26"/>
      <c r="T130" s="26"/>
      <c r="V130" s="26"/>
      <c r="W130" s="26"/>
    </row>
    <row r="131" spans="1:25">
      <c r="A131" t="s">
        <v>13698</v>
      </c>
      <c r="B131">
        <v>5.6847552513799996E-4</v>
      </c>
      <c r="C131">
        <v>0</v>
      </c>
      <c r="D131">
        <v>0</v>
      </c>
      <c r="E131">
        <v>2.5</v>
      </c>
      <c r="F131" t="s">
        <v>13700</v>
      </c>
      <c r="G131" t="s">
        <v>13701</v>
      </c>
      <c r="H131" t="s">
        <v>13702</v>
      </c>
      <c r="I131" t="s">
        <v>13703</v>
      </c>
      <c r="J131" t="s">
        <v>15281</v>
      </c>
      <c r="L131" t="s">
        <v>15279</v>
      </c>
      <c r="M131" s="25">
        <f t="shared" si="8"/>
        <v>3.2452882284719773</v>
      </c>
      <c r="O131" t="s">
        <v>15292</v>
      </c>
      <c r="P131" s="26"/>
      <c r="Q131" s="26" t="str">
        <f t="shared" si="12"/>
        <v>2.5 / 0</v>
      </c>
      <c r="R131" t="s">
        <v>15292</v>
      </c>
      <c r="S131" s="26"/>
      <c r="T131" s="26" t="str">
        <f>CONCATENATE(E131," / ",D131)</f>
        <v>2.5 / 0</v>
      </c>
      <c r="X131" s="26"/>
      <c r="Y131" s="26"/>
    </row>
    <row r="132" spans="1:25">
      <c r="A132" t="s">
        <v>3558</v>
      </c>
      <c r="B132">
        <v>5.8777010427560001E-3</v>
      </c>
      <c r="C132">
        <v>0</v>
      </c>
      <c r="D132">
        <v>3</v>
      </c>
      <c r="E132">
        <v>2.75</v>
      </c>
      <c r="F132" t="s">
        <v>3560</v>
      </c>
      <c r="G132" t="s">
        <v>3561</v>
      </c>
      <c r="H132" t="s">
        <v>3562</v>
      </c>
      <c r="I132" t="s">
        <v>3563</v>
      </c>
      <c r="J132" t="s">
        <v>3564</v>
      </c>
      <c r="L132" t="s">
        <v>15279</v>
      </c>
      <c r="M132" s="25">
        <f t="shared" ref="M132:M195" si="13">(-1)*LOG10(B132)</f>
        <v>2.2307925072023731</v>
      </c>
      <c r="O132" t="s">
        <v>15292</v>
      </c>
      <c r="P132" s="26"/>
      <c r="Q132" s="26" t="str">
        <f t="shared" si="12"/>
        <v>2.75 / 0</v>
      </c>
      <c r="S132" s="26"/>
      <c r="T132" s="26"/>
      <c r="V132" s="26"/>
      <c r="W132" s="26"/>
    </row>
    <row r="133" spans="1:25">
      <c r="A133" t="s">
        <v>3032</v>
      </c>
      <c r="B133">
        <v>1.5521756634173999E-2</v>
      </c>
      <c r="C133">
        <v>0</v>
      </c>
      <c r="D133">
        <v>1.5</v>
      </c>
      <c r="E133">
        <v>2.75</v>
      </c>
      <c r="F133" t="s">
        <v>3034</v>
      </c>
      <c r="G133" t="s">
        <v>3035</v>
      </c>
      <c r="J133" t="s">
        <v>356</v>
      </c>
      <c r="L133" t="s">
        <v>15279</v>
      </c>
      <c r="M133" s="25">
        <f t="shared" si="13"/>
        <v>1.8090591301553141</v>
      </c>
      <c r="O133" t="s">
        <v>15292</v>
      </c>
      <c r="P133" s="26"/>
      <c r="Q133" s="26" t="str">
        <f t="shared" si="12"/>
        <v>2.75 / 0</v>
      </c>
      <c r="S133" s="26"/>
      <c r="T133" s="26">
        <f>(E133/D133)</f>
        <v>1.8333333333333333</v>
      </c>
      <c r="V133" s="26"/>
      <c r="W133" s="26"/>
      <c r="Y133" s="26">
        <f>-LOG(T133,2)</f>
        <v>-0.87446911791614101</v>
      </c>
    </row>
    <row r="134" spans="1:25">
      <c r="A134" t="s">
        <v>4218</v>
      </c>
      <c r="B134">
        <v>5.7800047769569997E-3</v>
      </c>
      <c r="C134">
        <v>0</v>
      </c>
      <c r="D134">
        <v>1.5</v>
      </c>
      <c r="E134">
        <v>3.25</v>
      </c>
      <c r="F134" t="s">
        <v>4220</v>
      </c>
      <c r="G134" t="s">
        <v>4221</v>
      </c>
      <c r="H134" t="s">
        <v>4222</v>
      </c>
      <c r="I134" t="s">
        <v>4223</v>
      </c>
      <c r="J134" t="s">
        <v>4224</v>
      </c>
      <c r="L134" t="s">
        <v>15279</v>
      </c>
      <c r="M134" s="25">
        <f t="shared" si="13"/>
        <v>2.2380718026512341</v>
      </c>
      <c r="O134" t="s">
        <v>15292</v>
      </c>
      <c r="P134" s="26"/>
      <c r="Q134" s="26" t="str">
        <f t="shared" si="12"/>
        <v>3.25 / 0</v>
      </c>
      <c r="S134" s="26"/>
      <c r="T134" s="26">
        <f>(E134/D134)</f>
        <v>2.1666666666666665</v>
      </c>
      <c r="V134" s="26"/>
      <c r="W134" s="26"/>
      <c r="X134" s="26"/>
      <c r="Y134" s="26">
        <f>-LOG(T134,2)</f>
        <v>-1.1154772174199359</v>
      </c>
    </row>
    <row r="135" spans="1:25">
      <c r="A135" t="s">
        <v>13780</v>
      </c>
      <c r="B135">
        <v>4.8366132400400001E-3</v>
      </c>
      <c r="C135">
        <v>0</v>
      </c>
      <c r="D135">
        <v>1.25</v>
      </c>
      <c r="E135">
        <v>3.25</v>
      </c>
      <c r="F135" t="s">
        <v>13782</v>
      </c>
      <c r="G135" t="s">
        <v>13783</v>
      </c>
      <c r="H135" t="s">
        <v>13784</v>
      </c>
      <c r="I135" t="s">
        <v>13785</v>
      </c>
      <c r="J135" t="s">
        <v>72</v>
      </c>
      <c r="L135" t="s">
        <v>15279</v>
      </c>
      <c r="M135" s="25">
        <f t="shared" si="13"/>
        <v>2.3154586395977019</v>
      </c>
      <c r="O135" t="s">
        <v>15292</v>
      </c>
      <c r="P135" s="26"/>
      <c r="Q135" s="26" t="str">
        <f t="shared" si="12"/>
        <v>3.25 / 0</v>
      </c>
      <c r="S135" s="26"/>
      <c r="T135" s="26">
        <f>(E135/D135)</f>
        <v>2.6</v>
      </c>
      <c r="V135" s="26"/>
      <c r="W135" s="26"/>
      <c r="Y135" s="26">
        <f>-LOG(T135,2)</f>
        <v>-1.3785116232537298</v>
      </c>
    </row>
    <row r="136" spans="1:25">
      <c r="A136" t="s">
        <v>13629</v>
      </c>
      <c r="B136">
        <v>5.0800000000000003E-24</v>
      </c>
      <c r="C136">
        <v>0</v>
      </c>
      <c r="D136">
        <v>15.5</v>
      </c>
      <c r="E136">
        <v>0.25</v>
      </c>
      <c r="F136" t="s">
        <v>13631</v>
      </c>
      <c r="G136" t="s">
        <v>13632</v>
      </c>
      <c r="H136" t="s">
        <v>13633</v>
      </c>
      <c r="I136" t="s">
        <v>13634</v>
      </c>
      <c r="J136" t="s">
        <v>13635</v>
      </c>
      <c r="L136" t="s">
        <v>15279</v>
      </c>
      <c r="M136" s="25">
        <f t="shared" si="13"/>
        <v>23.294136287716082</v>
      </c>
      <c r="O136" t="s">
        <v>15292</v>
      </c>
      <c r="P136" s="26"/>
      <c r="Q136" s="26"/>
      <c r="S136" s="26">
        <f>(D136/E136)</f>
        <v>62</v>
      </c>
      <c r="T136" s="26"/>
      <c r="V136" s="26"/>
      <c r="W136" s="26"/>
      <c r="X136" s="26">
        <f t="shared" ref="X136:X167" si="14">LOG(S136,2)</f>
        <v>5.9541963103868758</v>
      </c>
    </row>
    <row r="137" spans="1:25">
      <c r="A137" t="s">
        <v>11704</v>
      </c>
      <c r="B137">
        <v>1.6720937271300001E-4</v>
      </c>
      <c r="C137">
        <v>0</v>
      </c>
      <c r="D137">
        <v>3.5</v>
      </c>
      <c r="E137">
        <v>0.25</v>
      </c>
      <c r="F137" t="s">
        <v>11706</v>
      </c>
      <c r="G137" t="s">
        <v>11707</v>
      </c>
      <c r="H137" t="s">
        <v>11708</v>
      </c>
      <c r="I137" t="s">
        <v>11709</v>
      </c>
      <c r="J137" t="s">
        <v>11710</v>
      </c>
      <c r="L137" t="s">
        <v>15279</v>
      </c>
      <c r="M137" s="25">
        <f t="shared" si="13"/>
        <v>3.7767393823787589</v>
      </c>
      <c r="P137" s="26"/>
      <c r="Q137" s="26"/>
      <c r="S137" s="26">
        <f>(D137/E137)</f>
        <v>14</v>
      </c>
      <c r="T137" s="26"/>
      <c r="V137" s="26"/>
      <c r="W137" s="26"/>
      <c r="X137" s="26">
        <f t="shared" si="14"/>
        <v>3.8073549220576037</v>
      </c>
      <c r="Y137" s="26"/>
    </row>
    <row r="138" spans="1:25">
      <c r="A138" t="s">
        <v>13737</v>
      </c>
      <c r="B138">
        <v>1.883932965432E-3</v>
      </c>
      <c r="C138">
        <v>0</v>
      </c>
      <c r="D138">
        <v>2.75</v>
      </c>
      <c r="E138">
        <v>0.25</v>
      </c>
      <c r="F138" t="s">
        <v>13739</v>
      </c>
      <c r="G138" t="s">
        <v>13740</v>
      </c>
      <c r="H138" t="s">
        <v>13741</v>
      </c>
      <c r="I138" t="s">
        <v>13742</v>
      </c>
      <c r="J138" t="s">
        <v>13743</v>
      </c>
      <c r="K138" t="s">
        <v>13744</v>
      </c>
      <c r="L138" t="s">
        <v>15279</v>
      </c>
      <c r="M138" s="25">
        <f t="shared" si="13"/>
        <v>2.7249345544417198</v>
      </c>
      <c r="P138" s="26"/>
      <c r="Q138" s="26"/>
      <c r="S138" s="26">
        <f>(D138/E138)</f>
        <v>11</v>
      </c>
      <c r="T138" s="26"/>
      <c r="X138" s="26">
        <f t="shared" si="14"/>
        <v>3.4594316186372978</v>
      </c>
      <c r="Y138" s="26"/>
    </row>
    <row r="139" spans="1:25">
      <c r="A139" t="s">
        <v>13773</v>
      </c>
      <c r="B139">
        <v>4.0831729190879996E-3</v>
      </c>
      <c r="C139">
        <v>0</v>
      </c>
      <c r="D139">
        <v>2.5</v>
      </c>
      <c r="E139">
        <v>0.25</v>
      </c>
      <c r="F139" t="s">
        <v>13775</v>
      </c>
      <c r="G139" t="s">
        <v>13776</v>
      </c>
      <c r="H139" t="s">
        <v>13777</v>
      </c>
      <c r="I139" t="s">
        <v>13778</v>
      </c>
      <c r="J139" t="s">
        <v>13779</v>
      </c>
      <c r="L139" t="s">
        <v>15279</v>
      </c>
      <c r="M139" s="25">
        <f t="shared" si="13"/>
        <v>2.3890022276656522</v>
      </c>
      <c r="P139" s="26"/>
      <c r="Q139" s="26"/>
      <c r="S139" s="26">
        <f>(D139/E139)</f>
        <v>10</v>
      </c>
      <c r="T139" s="26"/>
      <c r="X139" s="26">
        <f t="shared" si="14"/>
        <v>3.3219280948873626</v>
      </c>
      <c r="Y139" s="26"/>
    </row>
    <row r="140" spans="1:25">
      <c r="A140" t="s">
        <v>5944</v>
      </c>
      <c r="B140">
        <v>3.4437258792676999E-2</v>
      </c>
      <c r="C140">
        <v>0</v>
      </c>
      <c r="D140">
        <v>1.75</v>
      </c>
      <c r="E140">
        <v>0.25</v>
      </c>
      <c r="F140" t="s">
        <v>5946</v>
      </c>
      <c r="G140" t="s">
        <v>5947</v>
      </c>
      <c r="H140" t="s">
        <v>5948</v>
      </c>
      <c r="I140" t="s">
        <v>5949</v>
      </c>
      <c r="J140" t="s">
        <v>5950</v>
      </c>
      <c r="L140" t="s">
        <v>15279</v>
      </c>
      <c r="M140" s="25">
        <f t="shared" si="13"/>
        <v>1.4629714257025423</v>
      </c>
      <c r="P140" s="26"/>
      <c r="Q140" s="26"/>
      <c r="S140" s="26">
        <f>(D140/E140)</f>
        <v>7</v>
      </c>
      <c r="T140" s="26"/>
      <c r="V140" s="26"/>
      <c r="W140" s="26"/>
      <c r="X140" s="26">
        <f t="shared" si="14"/>
        <v>2.8073549220576042</v>
      </c>
    </row>
    <row r="141" spans="1:25">
      <c r="A141" t="s">
        <v>137</v>
      </c>
      <c r="B141">
        <v>3.3604065828249999E-3</v>
      </c>
      <c r="C141">
        <v>6.40886169072561</v>
      </c>
      <c r="D141">
        <v>7.2666915676428898</v>
      </c>
      <c r="E141">
        <v>6.5588795546004501</v>
      </c>
      <c r="F141" t="s">
        <v>139</v>
      </c>
      <c r="G141" t="s">
        <v>140</v>
      </c>
      <c r="H141" t="s">
        <v>141</v>
      </c>
      <c r="I141" t="s">
        <v>142</v>
      </c>
      <c r="J141" t="s">
        <v>72</v>
      </c>
      <c r="L141" t="s">
        <v>15278</v>
      </c>
      <c r="M141" s="25">
        <f t="shared" si="13"/>
        <v>2.4736081732069692</v>
      </c>
      <c r="P141" s="26"/>
      <c r="Q141" s="26"/>
      <c r="S141" s="26">
        <f>10^(D141-E141)</f>
        <v>5.1028407265871776</v>
      </c>
      <c r="T141" s="26"/>
      <c r="X141" s="26">
        <f t="shared" si="14"/>
        <v>2.3513006120244611</v>
      </c>
    </row>
    <row r="142" spans="1:25">
      <c r="A142" t="s">
        <v>13813</v>
      </c>
      <c r="B142">
        <v>9.6943417507359998E-3</v>
      </c>
      <c r="C142">
        <v>0</v>
      </c>
      <c r="D142">
        <v>2.5</v>
      </c>
      <c r="E142">
        <v>0.5</v>
      </c>
      <c r="F142" t="s">
        <v>13815</v>
      </c>
      <c r="G142" t="s">
        <v>13816</v>
      </c>
      <c r="H142" t="s">
        <v>13817</v>
      </c>
      <c r="I142" t="s">
        <v>13818</v>
      </c>
      <c r="J142" t="s">
        <v>13819</v>
      </c>
      <c r="K142" t="s">
        <v>13820</v>
      </c>
      <c r="L142" t="s">
        <v>15279</v>
      </c>
      <c r="M142" s="25">
        <f t="shared" si="13"/>
        <v>2.0134816743344586</v>
      </c>
      <c r="P142" s="26"/>
      <c r="Q142" s="26"/>
      <c r="S142" s="26">
        <f>(D142/E142)</f>
        <v>5</v>
      </c>
      <c r="T142" s="26"/>
      <c r="V142" s="26"/>
      <c r="W142" s="26"/>
      <c r="X142" s="26">
        <f t="shared" si="14"/>
        <v>2.3219280948873622</v>
      </c>
    </row>
    <row r="143" spans="1:25">
      <c r="A143" t="s">
        <v>878</v>
      </c>
      <c r="B143">
        <v>1.7196332628916001E-2</v>
      </c>
      <c r="C143">
        <v>7.1130147830955304</v>
      </c>
      <c r="D143">
        <v>7.8929402930171602</v>
      </c>
      <c r="E143">
        <v>7.1991141160699499</v>
      </c>
      <c r="F143" t="s">
        <v>880</v>
      </c>
      <c r="G143" t="s">
        <v>881</v>
      </c>
      <c r="H143" t="s">
        <v>882</v>
      </c>
      <c r="I143" t="s">
        <v>883</v>
      </c>
      <c r="J143" t="s">
        <v>884</v>
      </c>
      <c r="L143" t="s">
        <v>15278</v>
      </c>
      <c r="M143" s="25">
        <f t="shared" si="13"/>
        <v>1.7645641629092064</v>
      </c>
      <c r="P143" s="26"/>
      <c r="Q143" s="26"/>
      <c r="S143" s="26">
        <f>10^(D143-E143)</f>
        <v>4.9411288249338465</v>
      </c>
      <c r="T143" s="26"/>
      <c r="V143" s="26"/>
      <c r="W143" s="26"/>
      <c r="X143" s="26">
        <f t="shared" si="14"/>
        <v>2.3048406701692286</v>
      </c>
      <c r="Y143" s="26"/>
    </row>
    <row r="144" spans="1:25">
      <c r="A144" t="s">
        <v>13731</v>
      </c>
      <c r="B144">
        <v>1.1477845791889999E-3</v>
      </c>
      <c r="C144">
        <v>0</v>
      </c>
      <c r="D144">
        <v>3.5</v>
      </c>
      <c r="E144">
        <v>0.75</v>
      </c>
      <c r="F144" t="s">
        <v>13733</v>
      </c>
      <c r="G144" t="s">
        <v>13734</v>
      </c>
      <c r="H144" t="s">
        <v>13735</v>
      </c>
      <c r="I144" t="s">
        <v>13736</v>
      </c>
      <c r="J144" t="s">
        <v>278</v>
      </c>
      <c r="L144" t="s">
        <v>15279</v>
      </c>
      <c r="M144" s="25">
        <f t="shared" si="13"/>
        <v>2.9401396144192686</v>
      </c>
      <c r="P144" s="26"/>
      <c r="Q144" s="26"/>
      <c r="S144" s="26">
        <f>(D144/E144)</f>
        <v>4.666666666666667</v>
      </c>
      <c r="T144" s="26"/>
      <c r="V144" s="26"/>
      <c r="W144" s="26"/>
      <c r="X144" s="26">
        <f t="shared" si="14"/>
        <v>2.2223924213364481</v>
      </c>
      <c r="Y144" s="26"/>
    </row>
    <row r="145" spans="1:25">
      <c r="A145" t="s">
        <v>130</v>
      </c>
      <c r="B145">
        <v>3.3604065828249999E-3</v>
      </c>
      <c r="C145">
        <v>6.8785671746258297</v>
      </c>
      <c r="D145">
        <v>7.5085498790324001</v>
      </c>
      <c r="E145">
        <v>6.8472258500011902</v>
      </c>
      <c r="F145" t="s">
        <v>132</v>
      </c>
      <c r="G145" t="s">
        <v>133</v>
      </c>
      <c r="H145" t="s">
        <v>134</v>
      </c>
      <c r="I145" t="s">
        <v>135</v>
      </c>
      <c r="J145" t="s">
        <v>136</v>
      </c>
      <c r="L145" t="s">
        <v>15278</v>
      </c>
      <c r="M145" s="25">
        <f t="shared" si="13"/>
        <v>2.4736081732069692</v>
      </c>
      <c r="P145" s="26"/>
      <c r="Q145" s="26"/>
      <c r="S145" s="26">
        <f>10^(D145-E145)</f>
        <v>4.5848383594886046</v>
      </c>
      <c r="T145" s="26"/>
      <c r="V145" s="26"/>
      <c r="W145" s="26"/>
      <c r="X145" s="26">
        <f t="shared" si="14"/>
        <v>2.196870871862882</v>
      </c>
      <c r="Y145" s="26"/>
    </row>
    <row r="146" spans="1:25">
      <c r="A146" t="s">
        <v>3003</v>
      </c>
      <c r="B146">
        <v>4.5856067223959997E-3</v>
      </c>
      <c r="C146">
        <v>1.3333333333333299</v>
      </c>
      <c r="D146">
        <v>5.5</v>
      </c>
      <c r="E146">
        <v>1.25</v>
      </c>
      <c r="F146" t="s">
        <v>3005</v>
      </c>
      <c r="G146" t="s">
        <v>3006</v>
      </c>
      <c r="H146" t="s">
        <v>3007</v>
      </c>
      <c r="I146" t="s">
        <v>3008</v>
      </c>
      <c r="J146" t="s">
        <v>3009</v>
      </c>
      <c r="L146" t="s">
        <v>15279</v>
      </c>
      <c r="M146" s="25">
        <f t="shared" si="13"/>
        <v>2.3386031946163706</v>
      </c>
      <c r="P146" s="26"/>
      <c r="Q146" s="26"/>
      <c r="S146" s="26">
        <f>(D146/E146)</f>
        <v>4.4000000000000004</v>
      </c>
      <c r="T146" s="26"/>
      <c r="X146" s="26">
        <f t="shared" si="14"/>
        <v>2.1375035237499351</v>
      </c>
    </row>
    <row r="147" spans="1:25">
      <c r="A147" t="s">
        <v>178</v>
      </c>
      <c r="B147">
        <v>3.7972377068339999E-3</v>
      </c>
      <c r="C147">
        <v>6.5078652076979298</v>
      </c>
      <c r="D147">
        <v>7.2980675196392104</v>
      </c>
      <c r="E147">
        <v>6.6709917235620901</v>
      </c>
      <c r="F147" t="s">
        <v>180</v>
      </c>
      <c r="G147" t="s">
        <v>181</v>
      </c>
      <c r="H147" t="s">
        <v>182</v>
      </c>
      <c r="I147" t="s">
        <v>183</v>
      </c>
      <c r="J147" t="s">
        <v>184</v>
      </c>
      <c r="K147" t="s">
        <v>185</v>
      </c>
      <c r="L147" t="s">
        <v>15278</v>
      </c>
      <c r="M147" s="25">
        <f t="shared" si="13"/>
        <v>2.4205322152028406</v>
      </c>
      <c r="P147" s="26"/>
      <c r="Q147" s="26"/>
      <c r="S147" s="26">
        <f>10^(D147-E147)</f>
        <v>4.2371690960281763</v>
      </c>
      <c r="T147" s="26"/>
      <c r="X147" s="26">
        <f t="shared" si="14"/>
        <v>2.0831007046124443</v>
      </c>
      <c r="Y147" s="26"/>
    </row>
    <row r="148" spans="1:25">
      <c r="A148" t="s">
        <v>13903</v>
      </c>
      <c r="B148">
        <v>3.3634636131697003E-2</v>
      </c>
      <c r="C148">
        <v>0</v>
      </c>
      <c r="D148">
        <v>2</v>
      </c>
      <c r="E148">
        <v>0.5</v>
      </c>
      <c r="F148" t="s">
        <v>13905</v>
      </c>
      <c r="G148" t="s">
        <v>13906</v>
      </c>
      <c r="H148" t="s">
        <v>13907</v>
      </c>
      <c r="I148" t="s">
        <v>13908</v>
      </c>
      <c r="J148" t="s">
        <v>13909</v>
      </c>
      <c r="L148" t="s">
        <v>15279</v>
      </c>
      <c r="M148" s="25">
        <f t="shared" si="13"/>
        <v>1.4732132662672177</v>
      </c>
      <c r="P148" s="26"/>
      <c r="Q148" s="26"/>
      <c r="S148" s="26">
        <f>(D148/E148)</f>
        <v>4</v>
      </c>
      <c r="T148" s="26"/>
      <c r="X148" s="26">
        <f t="shared" si="14"/>
        <v>2</v>
      </c>
      <c r="Y148" s="26"/>
    </row>
    <row r="149" spans="1:25">
      <c r="A149" t="s">
        <v>101</v>
      </c>
      <c r="B149">
        <v>3.1943683710449998E-3</v>
      </c>
      <c r="C149">
        <v>7.4132514794957798</v>
      </c>
      <c r="D149">
        <v>8.0678255053510899</v>
      </c>
      <c r="E149">
        <v>7.5497053197136399</v>
      </c>
      <c r="F149" t="s">
        <v>103</v>
      </c>
      <c r="G149" t="s">
        <v>104</v>
      </c>
      <c r="H149" t="s">
        <v>105</v>
      </c>
      <c r="I149" t="s">
        <v>106</v>
      </c>
      <c r="J149" t="s">
        <v>107</v>
      </c>
      <c r="L149" t="s">
        <v>15278</v>
      </c>
      <c r="M149" s="25">
        <f t="shared" si="13"/>
        <v>2.4956150029479005</v>
      </c>
      <c r="P149" s="26"/>
      <c r="Q149" s="26"/>
      <c r="S149" s="26">
        <f>10^(D149-E149)</f>
        <v>3.2970094021952612</v>
      </c>
      <c r="T149" s="26"/>
      <c r="X149" s="26">
        <f t="shared" si="14"/>
        <v>1.7211580011973011</v>
      </c>
      <c r="Y149" s="26"/>
    </row>
    <row r="150" spans="1:25">
      <c r="A150" t="s">
        <v>2112</v>
      </c>
      <c r="B150">
        <v>1.1900000000000001E-8</v>
      </c>
      <c r="C150">
        <v>4.6666666666666696</v>
      </c>
      <c r="D150">
        <v>18.75</v>
      </c>
      <c r="E150">
        <v>5.75</v>
      </c>
      <c r="F150" t="s">
        <v>2114</v>
      </c>
      <c r="G150" t="s">
        <v>2115</v>
      </c>
      <c r="H150" t="s">
        <v>2116</v>
      </c>
      <c r="I150" t="s">
        <v>2117</v>
      </c>
      <c r="J150" t="s">
        <v>2118</v>
      </c>
      <c r="L150" t="s">
        <v>15279</v>
      </c>
      <c r="M150" s="25">
        <f t="shared" si="13"/>
        <v>7.924453038607469</v>
      </c>
      <c r="P150" s="26"/>
      <c r="Q150" s="26"/>
      <c r="S150" s="26">
        <f>(D150/E150)</f>
        <v>3.2608695652173911</v>
      </c>
      <c r="T150" s="26"/>
      <c r="X150" s="26">
        <f t="shared" si="14"/>
        <v>1.705256734438868</v>
      </c>
    </row>
    <row r="151" spans="1:25">
      <c r="A151" t="s">
        <v>272</v>
      </c>
      <c r="B151">
        <v>5.1607442931170004E-3</v>
      </c>
      <c r="C151">
        <v>6.9752557522534104</v>
      </c>
      <c r="D151">
        <v>7.56460575426114</v>
      </c>
      <c r="E151">
        <v>7.0699964967885602</v>
      </c>
      <c r="F151" t="s">
        <v>274</v>
      </c>
      <c r="G151" t="s">
        <v>275</v>
      </c>
      <c r="H151" t="s">
        <v>276</v>
      </c>
      <c r="I151" t="s">
        <v>277</v>
      </c>
      <c r="J151" t="s">
        <v>278</v>
      </c>
      <c r="L151" t="s">
        <v>15278</v>
      </c>
      <c r="M151" s="25">
        <f t="shared" si="13"/>
        <v>2.2872876590155848</v>
      </c>
      <c r="P151" s="26"/>
      <c r="Q151" s="26"/>
      <c r="S151" s="26">
        <f>10^(D151-E151)</f>
        <v>3.1232680423909134</v>
      </c>
      <c r="T151" s="26"/>
      <c r="X151" s="26">
        <f t="shared" si="14"/>
        <v>1.6430563883895402</v>
      </c>
    </row>
    <row r="152" spans="1:25">
      <c r="A152" t="s">
        <v>2666</v>
      </c>
      <c r="B152">
        <v>2.5399999999999999E-8</v>
      </c>
      <c r="C152">
        <v>4</v>
      </c>
      <c r="D152">
        <v>17.75</v>
      </c>
      <c r="E152">
        <v>5.75</v>
      </c>
      <c r="F152" t="s">
        <v>2668</v>
      </c>
      <c r="G152" t="s">
        <v>2669</v>
      </c>
      <c r="H152" t="s">
        <v>2670</v>
      </c>
      <c r="I152" t="s">
        <v>2671</v>
      </c>
      <c r="J152" t="s">
        <v>2672</v>
      </c>
      <c r="L152" t="s">
        <v>15279</v>
      </c>
      <c r="M152" s="25">
        <f t="shared" si="13"/>
        <v>7.5951662833800624</v>
      </c>
      <c r="P152" s="26"/>
      <c r="Q152" s="26"/>
      <c r="S152" s="26">
        <f>(D152/E152)</f>
        <v>3.0869565217391304</v>
      </c>
      <c r="T152" s="26"/>
      <c r="X152" s="26">
        <f t="shared" si="14"/>
        <v>1.6261851634476694</v>
      </c>
    </row>
    <row r="153" spans="1:25">
      <c r="A153" t="s">
        <v>207</v>
      </c>
      <c r="B153">
        <v>4.7538253598199999E-3</v>
      </c>
      <c r="C153">
        <v>6.6923804576592003</v>
      </c>
      <c r="D153">
        <v>7.2075363885658197</v>
      </c>
      <c r="E153">
        <v>6.7453423381058002</v>
      </c>
      <c r="F153" t="s">
        <v>209</v>
      </c>
      <c r="G153" t="s">
        <v>210</v>
      </c>
      <c r="H153" t="s">
        <v>211</v>
      </c>
      <c r="I153" t="s">
        <v>212</v>
      </c>
      <c r="J153" t="s">
        <v>213</v>
      </c>
      <c r="L153" t="s">
        <v>15275</v>
      </c>
      <c r="M153" s="25">
        <f t="shared" si="13"/>
        <v>2.3229567768904702</v>
      </c>
      <c r="P153" s="26"/>
      <c r="Q153" s="26"/>
      <c r="S153" s="26">
        <f>10^(D153-E153)</f>
        <v>2.8986384613539231</v>
      </c>
      <c r="T153" s="26"/>
      <c r="V153" s="26"/>
      <c r="W153" s="26"/>
      <c r="X153" s="26">
        <f t="shared" si="14"/>
        <v>1.5353754015129262</v>
      </c>
    </row>
    <row r="154" spans="1:25">
      <c r="A154" t="s">
        <v>8259</v>
      </c>
      <c r="B154">
        <v>3.7859535778315002E-2</v>
      </c>
      <c r="C154">
        <v>3.3333333333333299</v>
      </c>
      <c r="D154">
        <v>7</v>
      </c>
      <c r="E154">
        <v>2.5</v>
      </c>
      <c r="F154" t="s">
        <v>8261</v>
      </c>
      <c r="G154" t="s">
        <v>8262</v>
      </c>
      <c r="H154" t="s">
        <v>8263</v>
      </c>
      <c r="I154" t="s">
        <v>8264</v>
      </c>
      <c r="J154" t="s">
        <v>8265</v>
      </c>
      <c r="L154" t="s">
        <v>15279</v>
      </c>
      <c r="M154" s="25">
        <f t="shared" si="13"/>
        <v>1.4218247155215142</v>
      </c>
      <c r="P154" s="26"/>
      <c r="Q154" s="26"/>
      <c r="S154" s="26">
        <f>(D154/E154)</f>
        <v>2.8</v>
      </c>
      <c r="T154" s="26"/>
      <c r="X154" s="26">
        <f t="shared" si="14"/>
        <v>1.4854268271702415</v>
      </c>
    </row>
    <row r="155" spans="1:25">
      <c r="A155" t="s">
        <v>143</v>
      </c>
      <c r="B155">
        <v>3.3604065828249999E-3</v>
      </c>
      <c r="C155">
        <v>6.7358255608578599</v>
      </c>
      <c r="D155">
        <v>7.3060281016701296</v>
      </c>
      <c r="E155">
        <v>6.8628642178919899</v>
      </c>
      <c r="F155" t="s">
        <v>145</v>
      </c>
      <c r="G155" t="s">
        <v>146</v>
      </c>
      <c r="H155" t="s">
        <v>147</v>
      </c>
      <c r="I155" t="s">
        <v>148</v>
      </c>
      <c r="J155" t="s">
        <v>149</v>
      </c>
      <c r="L155" t="s">
        <v>15275</v>
      </c>
      <c r="M155" s="25">
        <f t="shared" si="13"/>
        <v>2.4736081732069692</v>
      </c>
      <c r="P155" s="26"/>
      <c r="Q155" s="26"/>
      <c r="S155" s="26">
        <f>10^(D155-E155)</f>
        <v>2.774366832070934</v>
      </c>
      <c r="T155" s="26"/>
      <c r="V155" s="26"/>
      <c r="W155" s="26"/>
      <c r="X155" s="26">
        <f t="shared" si="14"/>
        <v>1.4721585561620005</v>
      </c>
    </row>
    <row r="156" spans="1:25">
      <c r="A156" t="s">
        <v>1647</v>
      </c>
      <c r="B156">
        <v>3.3812357773076999E-2</v>
      </c>
      <c r="C156">
        <v>6.7076878550844299</v>
      </c>
      <c r="D156">
        <v>7.1048754909599596</v>
      </c>
      <c r="E156">
        <v>6.6800380368161196</v>
      </c>
      <c r="F156" t="s">
        <v>1649</v>
      </c>
      <c r="G156" t="s">
        <v>1650</v>
      </c>
      <c r="H156" t="s">
        <v>1651</v>
      </c>
      <c r="I156" t="s">
        <v>1652</v>
      </c>
      <c r="J156" t="s">
        <v>1653</v>
      </c>
      <c r="L156" t="s">
        <v>15278</v>
      </c>
      <c r="M156" s="25">
        <f t="shared" si="13"/>
        <v>1.470924544344113</v>
      </c>
      <c r="P156" s="26"/>
      <c r="Q156" s="26"/>
      <c r="S156" s="26">
        <f>10^(D156-E156)</f>
        <v>2.6597294014937751</v>
      </c>
      <c r="T156" s="26"/>
      <c r="V156" s="26"/>
      <c r="W156" s="26"/>
      <c r="X156" s="26">
        <f t="shared" si="14"/>
        <v>1.4112794746808439</v>
      </c>
    </row>
    <row r="157" spans="1:25">
      <c r="A157" t="s">
        <v>1542</v>
      </c>
      <c r="B157">
        <v>3.1149695184712001E-2</v>
      </c>
      <c r="C157">
        <v>7.1183771886520999</v>
      </c>
      <c r="D157">
        <v>7.4987004125829104</v>
      </c>
      <c r="E157">
        <v>7.0746526225126898</v>
      </c>
      <c r="F157" t="s">
        <v>1544</v>
      </c>
      <c r="G157" t="s">
        <v>1545</v>
      </c>
      <c r="H157" t="s">
        <v>1546</v>
      </c>
      <c r="I157" t="s">
        <v>1547</v>
      </c>
      <c r="J157" t="s">
        <v>1548</v>
      </c>
      <c r="L157" t="s">
        <v>15275</v>
      </c>
      <c r="M157" s="25">
        <f t="shared" si="13"/>
        <v>1.5065461987719151</v>
      </c>
      <c r="P157" s="26"/>
      <c r="Q157" s="26"/>
      <c r="S157" s="26">
        <f>10^(D157-E157)</f>
        <v>2.6548976927113599</v>
      </c>
      <c r="T157" s="26"/>
      <c r="V157" s="26"/>
      <c r="W157" s="26"/>
      <c r="X157" s="26">
        <f t="shared" si="14"/>
        <v>1.4086562674091643</v>
      </c>
      <c r="Y157" s="26"/>
    </row>
    <row r="158" spans="1:25">
      <c r="A158" t="s">
        <v>3704</v>
      </c>
      <c r="B158">
        <v>2.8348901889204001E-2</v>
      </c>
      <c r="C158">
        <v>4.3333333333333304</v>
      </c>
      <c r="D158">
        <v>8.5</v>
      </c>
      <c r="E158">
        <v>3.25</v>
      </c>
      <c r="F158" t="s">
        <v>3706</v>
      </c>
      <c r="G158" t="s">
        <v>3707</v>
      </c>
      <c r="H158" t="s">
        <v>3708</v>
      </c>
      <c r="I158" t="s">
        <v>3709</v>
      </c>
      <c r="J158" t="s">
        <v>3710</v>
      </c>
      <c r="L158" t="s">
        <v>15279</v>
      </c>
      <c r="M158" s="25">
        <f t="shared" si="13"/>
        <v>1.547463759088382</v>
      </c>
      <c r="P158" s="26"/>
      <c r="Q158" s="26"/>
      <c r="S158" s="26">
        <f>(D158/E158)</f>
        <v>2.6153846153846154</v>
      </c>
      <c r="T158" s="26"/>
      <c r="X158" s="26">
        <f t="shared" si="14"/>
        <v>1.3870231231092474</v>
      </c>
    </row>
    <row r="159" spans="1:25">
      <c r="A159" t="s">
        <v>627</v>
      </c>
      <c r="B159">
        <v>1.3296398626480001E-2</v>
      </c>
      <c r="C159">
        <v>6.8225066457403596</v>
      </c>
      <c r="D159">
        <v>7.3544435359727798</v>
      </c>
      <c r="E159">
        <v>6.9643731026291098</v>
      </c>
      <c r="F159" t="s">
        <v>629</v>
      </c>
      <c r="G159" t="s">
        <v>630</v>
      </c>
      <c r="H159" t="s">
        <v>631</v>
      </c>
      <c r="I159" t="s">
        <v>632</v>
      </c>
      <c r="J159" t="s">
        <v>633</v>
      </c>
      <c r="L159" t="s">
        <v>15278</v>
      </c>
      <c r="M159" s="25">
        <f t="shared" si="13"/>
        <v>1.876265973201549</v>
      </c>
      <c r="P159" s="26"/>
      <c r="Q159" s="26"/>
      <c r="S159" s="26">
        <f>10^(D159-E159)</f>
        <v>2.4551070496343366</v>
      </c>
      <c r="T159" s="26"/>
      <c r="V159" s="26"/>
      <c r="W159" s="26"/>
      <c r="X159" s="26">
        <f t="shared" si="14"/>
        <v>1.2957859315092257</v>
      </c>
    </row>
    <row r="160" spans="1:25">
      <c r="A160" t="s">
        <v>4620</v>
      </c>
      <c r="B160">
        <v>3.7520570989375002E-2</v>
      </c>
      <c r="C160">
        <v>6</v>
      </c>
      <c r="D160">
        <v>10</v>
      </c>
      <c r="E160">
        <v>4.25</v>
      </c>
      <c r="F160" t="s">
        <v>4622</v>
      </c>
      <c r="G160" t="s">
        <v>4623</v>
      </c>
      <c r="H160" t="s">
        <v>4624</v>
      </c>
      <c r="I160" t="s">
        <v>4625</v>
      </c>
      <c r="J160" t="s">
        <v>4626</v>
      </c>
      <c r="L160" t="s">
        <v>15279</v>
      </c>
      <c r="M160" s="25">
        <f t="shared" si="13"/>
        <v>1.4257305611339137</v>
      </c>
      <c r="P160" s="26"/>
      <c r="Q160" s="26"/>
      <c r="S160" s="26">
        <f>(D160/E160)</f>
        <v>2.3529411764705883</v>
      </c>
      <c r="T160" s="26"/>
      <c r="X160" s="26">
        <f t="shared" si="14"/>
        <v>1.2344652536370231</v>
      </c>
    </row>
    <row r="161" spans="1:25">
      <c r="A161" t="s">
        <v>828</v>
      </c>
      <c r="B161">
        <v>1.5845291098206E-2</v>
      </c>
      <c r="C161">
        <v>6.5624986823909204</v>
      </c>
      <c r="D161">
        <v>7.0759636846870597</v>
      </c>
      <c r="E161">
        <v>6.7061155930387599</v>
      </c>
      <c r="F161" t="s">
        <v>830</v>
      </c>
      <c r="G161" t="s">
        <v>831</v>
      </c>
      <c r="H161" t="s">
        <v>832</v>
      </c>
      <c r="I161" t="s">
        <v>833</v>
      </c>
      <c r="J161" t="s">
        <v>834</v>
      </c>
      <c r="L161" t="s">
        <v>15275</v>
      </c>
      <c r="M161" s="25">
        <f t="shared" si="13"/>
        <v>1.8000997778568752</v>
      </c>
      <c r="P161" s="26"/>
      <c r="Q161" s="26"/>
      <c r="S161" s="26">
        <f t="shared" ref="S161:S192" si="15">10^(D161-E161)</f>
        <v>2.3434089898849142</v>
      </c>
      <c r="T161" s="26"/>
      <c r="X161" s="26">
        <f t="shared" si="14"/>
        <v>1.2286087664869634</v>
      </c>
      <c r="Y161" s="26"/>
    </row>
    <row r="162" spans="1:25">
      <c r="A162" t="s">
        <v>557</v>
      </c>
      <c r="B162">
        <v>1.2189094756992E-2</v>
      </c>
      <c r="C162">
        <v>6.6778184211097802</v>
      </c>
      <c r="D162">
        <v>6.91818573958626</v>
      </c>
      <c r="E162">
        <v>6.54889802402647</v>
      </c>
      <c r="F162" t="s">
        <v>559</v>
      </c>
      <c r="G162" t="s">
        <v>560</v>
      </c>
      <c r="H162" t="s">
        <v>561</v>
      </c>
      <c r="I162" t="s">
        <v>562</v>
      </c>
      <c r="J162" t="s">
        <v>563</v>
      </c>
      <c r="K162" t="s">
        <v>564</v>
      </c>
      <c r="L162" t="s">
        <v>15278</v>
      </c>
      <c r="M162" s="25">
        <f t="shared" si="13"/>
        <v>1.914028546772222</v>
      </c>
      <c r="P162" s="26"/>
      <c r="Q162" s="26"/>
      <c r="S162" s="26">
        <f t="shared" si="15"/>
        <v>2.3403872072724776</v>
      </c>
      <c r="T162" s="26"/>
      <c r="V162" s="26"/>
      <c r="W162" s="26"/>
      <c r="X162" s="26">
        <f t="shared" si="14"/>
        <v>1.2267472374148394</v>
      </c>
    </row>
    <row r="163" spans="1:25">
      <c r="A163" t="s">
        <v>870</v>
      </c>
      <c r="B163">
        <v>1.7196332628916001E-2</v>
      </c>
      <c r="C163">
        <v>6.8573909948066003</v>
      </c>
      <c r="D163">
        <v>7.07260492853489</v>
      </c>
      <c r="E163">
        <v>6.7108232163555304</v>
      </c>
      <c r="F163" t="s">
        <v>872</v>
      </c>
      <c r="G163" t="s">
        <v>873</v>
      </c>
      <c r="H163" t="s">
        <v>874</v>
      </c>
      <c r="I163" t="s">
        <v>875</v>
      </c>
      <c r="J163" t="s">
        <v>876</v>
      </c>
      <c r="K163" t="s">
        <v>877</v>
      </c>
      <c r="L163" t="s">
        <v>15275</v>
      </c>
      <c r="M163" s="25">
        <f t="shared" si="13"/>
        <v>1.7645641629092064</v>
      </c>
      <c r="P163" s="26"/>
      <c r="Q163" s="26"/>
      <c r="S163" s="26">
        <f t="shared" si="15"/>
        <v>2.300285342926653</v>
      </c>
      <c r="T163" s="26"/>
      <c r="V163" s="26"/>
      <c r="W163" s="26"/>
      <c r="X163" s="26">
        <f t="shared" si="14"/>
        <v>1.2018128339050684</v>
      </c>
    </row>
    <row r="164" spans="1:25">
      <c r="A164" t="s">
        <v>1535</v>
      </c>
      <c r="B164">
        <v>3.0404746768183E-2</v>
      </c>
      <c r="C164">
        <v>6.7740318206347698</v>
      </c>
      <c r="D164">
        <v>7.2196705721906396</v>
      </c>
      <c r="E164">
        <v>6.8714481607826103</v>
      </c>
      <c r="F164" t="s">
        <v>1537</v>
      </c>
      <c r="G164" t="s">
        <v>1538</v>
      </c>
      <c r="H164" t="s">
        <v>1539</v>
      </c>
      <c r="I164" t="s">
        <v>1540</v>
      </c>
      <c r="J164" t="s">
        <v>1541</v>
      </c>
      <c r="L164" t="s">
        <v>15278</v>
      </c>
      <c r="M164" s="25">
        <f t="shared" si="13"/>
        <v>1.517058609341879</v>
      </c>
      <c r="P164" s="26"/>
      <c r="Q164" s="26"/>
      <c r="S164" s="26">
        <f t="shared" si="15"/>
        <v>2.2295766704103039</v>
      </c>
      <c r="T164" s="26"/>
      <c r="V164" s="26"/>
      <c r="W164" s="26"/>
      <c r="X164" s="26">
        <f t="shared" si="14"/>
        <v>1.1567698117257579</v>
      </c>
    </row>
    <row r="165" spans="1:25">
      <c r="A165" t="s">
        <v>971</v>
      </c>
      <c r="B165">
        <v>1.8285314239765999E-2</v>
      </c>
      <c r="C165">
        <v>6.81712404438177</v>
      </c>
      <c r="D165">
        <v>7.0512591033079302</v>
      </c>
      <c r="E165">
        <v>6.7078763014161904</v>
      </c>
      <c r="F165" t="s">
        <v>973</v>
      </c>
      <c r="G165" t="s">
        <v>974</v>
      </c>
      <c r="H165" t="s">
        <v>975</v>
      </c>
      <c r="I165" t="s">
        <v>976</v>
      </c>
      <c r="J165" t="s">
        <v>72</v>
      </c>
      <c r="L165" t="s">
        <v>15275</v>
      </c>
      <c r="M165" s="25">
        <f t="shared" si="13"/>
        <v>1.7378975717534078</v>
      </c>
      <c r="P165" s="26"/>
      <c r="Q165" s="26"/>
      <c r="S165" s="26">
        <f t="shared" si="15"/>
        <v>2.2048690531888204</v>
      </c>
      <c r="T165" s="26"/>
      <c r="V165" s="26"/>
      <c r="W165" s="26"/>
      <c r="X165" s="26">
        <f t="shared" si="14"/>
        <v>1.1406929769053118</v>
      </c>
      <c r="Y165" s="26"/>
    </row>
    <row r="166" spans="1:25">
      <c r="A166" t="s">
        <v>964</v>
      </c>
      <c r="B166">
        <v>1.8285314239765999E-2</v>
      </c>
      <c r="C166">
        <v>6.4047455705896699</v>
      </c>
      <c r="D166">
        <v>6.8861108459589397</v>
      </c>
      <c r="E166">
        <v>6.5523768475914199</v>
      </c>
      <c r="F166" t="s">
        <v>966</v>
      </c>
      <c r="G166" t="s">
        <v>967</v>
      </c>
      <c r="H166" t="s">
        <v>968</v>
      </c>
      <c r="I166" t="s">
        <v>969</v>
      </c>
      <c r="J166" t="s">
        <v>970</v>
      </c>
      <c r="L166" t="s">
        <v>15275</v>
      </c>
      <c r="M166" s="25">
        <f t="shared" si="13"/>
        <v>1.7378975717534078</v>
      </c>
      <c r="P166" s="26"/>
      <c r="Q166" s="26"/>
      <c r="S166" s="26">
        <f t="shared" si="15"/>
        <v>2.1564232139239974</v>
      </c>
      <c r="T166" s="26"/>
      <c r="V166" s="26"/>
      <c r="W166" s="26"/>
      <c r="X166" s="26">
        <f t="shared" si="14"/>
        <v>1.1086403453961573</v>
      </c>
    </row>
    <row r="167" spans="1:25">
      <c r="A167" t="s">
        <v>906</v>
      </c>
      <c r="B167">
        <v>1.7196332628916001E-2</v>
      </c>
      <c r="C167">
        <v>6.9321145070979098</v>
      </c>
      <c r="D167">
        <v>7.2270569788496104</v>
      </c>
      <c r="E167">
        <v>6.9002950551569002</v>
      </c>
      <c r="F167" t="s">
        <v>908</v>
      </c>
      <c r="G167" t="s">
        <v>909</v>
      </c>
      <c r="H167" t="s">
        <v>910</v>
      </c>
      <c r="I167" t="s">
        <v>911</v>
      </c>
      <c r="J167" t="s">
        <v>912</v>
      </c>
      <c r="L167" t="s">
        <v>15275</v>
      </c>
      <c r="M167" s="25">
        <f t="shared" si="13"/>
        <v>1.7645641629092064</v>
      </c>
      <c r="P167" s="26"/>
      <c r="Q167" s="26"/>
      <c r="S167" s="26">
        <f t="shared" si="15"/>
        <v>2.1220808375617701</v>
      </c>
      <c r="T167" s="26"/>
      <c r="X167" s="26">
        <f t="shared" si="14"/>
        <v>1.0854796146542545</v>
      </c>
    </row>
    <row r="168" spans="1:25">
      <c r="A168" t="s">
        <v>1880</v>
      </c>
      <c r="B168">
        <v>4.2167402393770002E-2</v>
      </c>
      <c r="C168">
        <v>6.9909770166643597</v>
      </c>
      <c r="D168">
        <v>7.2211446437941298</v>
      </c>
      <c r="E168">
        <v>6.8964039297003898</v>
      </c>
      <c r="F168" t="s">
        <v>1882</v>
      </c>
      <c r="G168" t="s">
        <v>1883</v>
      </c>
      <c r="H168" t="s">
        <v>1884</v>
      </c>
      <c r="I168" t="s">
        <v>1885</v>
      </c>
      <c r="J168" t="s">
        <v>1399</v>
      </c>
      <c r="L168" t="s">
        <v>15275</v>
      </c>
      <c r="M168" s="25">
        <f t="shared" si="13"/>
        <v>1.3750231516718492</v>
      </c>
      <c r="P168" s="26"/>
      <c r="Q168" s="26"/>
      <c r="S168" s="26">
        <f t="shared" si="15"/>
        <v>2.1122276045860766</v>
      </c>
      <c r="T168" s="26"/>
      <c r="X168" s="26">
        <f t="shared" ref="X168:X199" si="16">LOG(S168,2)</f>
        <v>1.0787653017017795</v>
      </c>
    </row>
    <row r="169" spans="1:25">
      <c r="A169" t="s">
        <v>765</v>
      </c>
      <c r="B169">
        <v>1.5508946854596001E-2</v>
      </c>
      <c r="C169">
        <v>6.9280733690349097</v>
      </c>
      <c r="D169">
        <v>7.0813979010845003</v>
      </c>
      <c r="E169">
        <v>6.7651402956423601</v>
      </c>
      <c r="F169" t="s">
        <v>767</v>
      </c>
      <c r="G169" t="s">
        <v>768</v>
      </c>
      <c r="H169" t="s">
        <v>769</v>
      </c>
      <c r="I169" t="s">
        <v>770</v>
      </c>
      <c r="J169" t="s">
        <v>771</v>
      </c>
      <c r="L169" t="s">
        <v>15278</v>
      </c>
      <c r="M169" s="25">
        <f t="shared" si="13"/>
        <v>1.809417692242258</v>
      </c>
      <c r="P169" s="26"/>
      <c r="Q169" s="26"/>
      <c r="S169" s="26">
        <f t="shared" si="15"/>
        <v>2.0713696348748534</v>
      </c>
      <c r="T169" s="26"/>
      <c r="V169" s="26"/>
      <c r="W169" s="26"/>
      <c r="X169" s="26">
        <f t="shared" si="16"/>
        <v>1.0505850247400481</v>
      </c>
    </row>
    <row r="170" spans="1:25">
      <c r="A170" t="s">
        <v>757</v>
      </c>
      <c r="B170">
        <v>1.4931102948824999E-2</v>
      </c>
      <c r="C170">
        <v>6.8392400210326496</v>
      </c>
      <c r="D170">
        <v>7.1358834249298999</v>
      </c>
      <c r="E170">
        <v>6.8300508207730202</v>
      </c>
      <c r="F170" t="s">
        <v>759</v>
      </c>
      <c r="G170" t="s">
        <v>760</v>
      </c>
      <c r="H170" t="s">
        <v>761</v>
      </c>
      <c r="I170" t="s">
        <v>762</v>
      </c>
      <c r="J170" t="s">
        <v>763</v>
      </c>
      <c r="K170" t="s">
        <v>764</v>
      </c>
      <c r="L170" t="s">
        <v>15275</v>
      </c>
      <c r="M170" s="25">
        <f t="shared" si="13"/>
        <v>1.8259081100984014</v>
      </c>
      <c r="P170" s="26"/>
      <c r="Q170" s="26"/>
      <c r="S170" s="26">
        <f t="shared" si="15"/>
        <v>2.0222395700040789</v>
      </c>
      <c r="T170" s="26"/>
      <c r="V170" s="26"/>
      <c r="W170" s="26"/>
      <c r="X170" s="26">
        <f t="shared" si="16"/>
        <v>1.0159539200813044</v>
      </c>
    </row>
    <row r="171" spans="1:25">
      <c r="A171" t="s">
        <v>1082</v>
      </c>
      <c r="B171">
        <v>1.9967003168530999E-2</v>
      </c>
      <c r="C171">
        <v>6.9025320684379698</v>
      </c>
      <c r="D171">
        <v>7.17305184543374</v>
      </c>
      <c r="E171">
        <v>6.8678312520356402</v>
      </c>
      <c r="F171" t="s">
        <v>1084</v>
      </c>
      <c r="G171" t="s">
        <v>1085</v>
      </c>
      <c r="H171" t="s">
        <v>1086</v>
      </c>
      <c r="I171" t="s">
        <v>1087</v>
      </c>
      <c r="J171" t="s">
        <v>1088</v>
      </c>
      <c r="L171" t="s">
        <v>15278</v>
      </c>
      <c r="M171" s="25">
        <f t="shared" si="13"/>
        <v>1.6996871131481455</v>
      </c>
      <c r="P171" s="26"/>
      <c r="Q171" s="26"/>
      <c r="S171" s="26">
        <f t="shared" si="15"/>
        <v>2.019391823153307</v>
      </c>
      <c r="T171" s="26"/>
      <c r="X171" s="26">
        <f t="shared" si="16"/>
        <v>1.0139208643473401</v>
      </c>
      <c r="Y171" s="26"/>
    </row>
    <row r="172" spans="1:25">
      <c r="A172" t="s">
        <v>1379</v>
      </c>
      <c r="B172">
        <v>2.6906427274263001E-2</v>
      </c>
      <c r="C172">
        <v>6.9783749814650404</v>
      </c>
      <c r="D172">
        <v>7.1111779585994501</v>
      </c>
      <c r="E172">
        <v>6.8068345217597104</v>
      </c>
      <c r="F172" t="s">
        <v>1381</v>
      </c>
      <c r="G172" t="s">
        <v>1382</v>
      </c>
      <c r="H172" t="s">
        <v>1383</v>
      </c>
      <c r="I172" t="s">
        <v>1384</v>
      </c>
      <c r="J172" t="s">
        <v>1385</v>
      </c>
      <c r="L172" t="s">
        <v>15275</v>
      </c>
      <c r="M172" s="25">
        <f t="shared" si="13"/>
        <v>1.570143965487182</v>
      </c>
      <c r="P172" s="26"/>
      <c r="Q172" s="26"/>
      <c r="S172" s="26">
        <f t="shared" si="15"/>
        <v>2.0153173178021482</v>
      </c>
      <c r="T172" s="26"/>
      <c r="V172" s="26"/>
      <c r="W172" s="26"/>
      <c r="X172" s="26">
        <f t="shared" si="16"/>
        <v>1.0110070133325091</v>
      </c>
    </row>
    <row r="173" spans="1:25">
      <c r="A173" t="s">
        <v>800</v>
      </c>
      <c r="B173">
        <v>1.5508946854596001E-2</v>
      </c>
      <c r="C173">
        <v>6.0612019205012997</v>
      </c>
      <c r="D173">
        <v>6.4387190307126598</v>
      </c>
      <c r="E173">
        <v>6.1427296543374199</v>
      </c>
      <c r="F173" t="s">
        <v>802</v>
      </c>
      <c r="G173" t="s">
        <v>803</v>
      </c>
      <c r="H173" t="s">
        <v>804</v>
      </c>
      <c r="I173" t="s">
        <v>805</v>
      </c>
      <c r="J173" t="s">
        <v>806</v>
      </c>
      <c r="L173" t="s">
        <v>15275</v>
      </c>
      <c r="M173" s="25">
        <f t="shared" si="13"/>
        <v>1.809417692242258</v>
      </c>
      <c r="P173" s="26"/>
      <c r="Q173" s="26"/>
      <c r="S173" s="26">
        <f t="shared" si="15"/>
        <v>1.9769212804673908</v>
      </c>
      <c r="T173" s="26"/>
      <c r="V173" s="26"/>
      <c r="W173" s="26"/>
      <c r="X173" s="26">
        <f t="shared" si="16"/>
        <v>0.98325542516909936</v>
      </c>
    </row>
    <row r="174" spans="1:25">
      <c r="A174" t="s">
        <v>641</v>
      </c>
      <c r="B174">
        <v>1.3296398626480001E-2</v>
      </c>
      <c r="C174">
        <v>6.4178106015795802</v>
      </c>
      <c r="D174">
        <v>6.7724579401785201</v>
      </c>
      <c r="E174">
        <v>6.48369394672822</v>
      </c>
      <c r="F174" t="s">
        <v>643</v>
      </c>
      <c r="G174" t="s">
        <v>644</v>
      </c>
      <c r="H174" t="s">
        <v>645</v>
      </c>
      <c r="I174" t="s">
        <v>646</v>
      </c>
      <c r="J174" t="s">
        <v>647</v>
      </c>
      <c r="L174" t="s">
        <v>15275</v>
      </c>
      <c r="M174" s="25">
        <f t="shared" si="13"/>
        <v>1.876265973201549</v>
      </c>
      <c r="P174" s="26"/>
      <c r="Q174" s="26"/>
      <c r="S174" s="26">
        <f t="shared" si="15"/>
        <v>1.9443032111938492</v>
      </c>
      <c r="T174" s="26"/>
      <c r="X174" s="26">
        <f t="shared" si="16"/>
        <v>0.95925322263442236</v>
      </c>
      <c r="Y174" s="26"/>
    </row>
    <row r="175" spans="1:25">
      <c r="A175" t="s">
        <v>1174</v>
      </c>
      <c r="B175">
        <v>2.2618273868686999E-2</v>
      </c>
      <c r="C175">
        <v>7.4926475255866798</v>
      </c>
      <c r="D175">
        <v>7.8647124931816101</v>
      </c>
      <c r="E175">
        <v>7.5802716601534703</v>
      </c>
      <c r="F175" t="s">
        <v>1176</v>
      </c>
      <c r="G175" t="s">
        <v>1177</v>
      </c>
      <c r="H175" t="s">
        <v>1178</v>
      </c>
      <c r="I175" t="s">
        <v>1179</v>
      </c>
      <c r="J175" t="s">
        <v>1180</v>
      </c>
      <c r="L175" t="s">
        <v>15275</v>
      </c>
      <c r="M175" s="25">
        <f t="shared" si="13"/>
        <v>1.645540541670006</v>
      </c>
      <c r="P175" s="26"/>
      <c r="Q175" s="26"/>
      <c r="S175" s="26">
        <f t="shared" si="15"/>
        <v>1.9250447649125719</v>
      </c>
      <c r="T175" s="26"/>
      <c r="V175" s="26"/>
      <c r="W175" s="26"/>
      <c r="X175" s="26">
        <f t="shared" si="16"/>
        <v>0.94489199456934292</v>
      </c>
    </row>
    <row r="176" spans="1:25">
      <c r="A176" t="s">
        <v>1450</v>
      </c>
      <c r="B176">
        <v>2.7627580617592001E-2</v>
      </c>
      <c r="C176">
        <v>6.8464314701299802</v>
      </c>
      <c r="D176">
        <v>7.0678607365036399</v>
      </c>
      <c r="E176">
        <v>6.7840452154148201</v>
      </c>
      <c r="F176" t="s">
        <v>1452</v>
      </c>
      <c r="G176" t="s">
        <v>1453</v>
      </c>
      <c r="H176" t="s">
        <v>1454</v>
      </c>
      <c r="I176" t="s">
        <v>1455</v>
      </c>
      <c r="J176" t="s">
        <v>1456</v>
      </c>
      <c r="L176" t="s">
        <v>15275</v>
      </c>
      <c r="M176" s="25">
        <f t="shared" si="13"/>
        <v>1.5586571451390334</v>
      </c>
      <c r="P176" s="26"/>
      <c r="Q176" s="26"/>
      <c r="S176" s="26">
        <f t="shared" si="15"/>
        <v>1.922275014573666</v>
      </c>
      <c r="T176" s="26"/>
      <c r="V176" s="26"/>
      <c r="W176" s="26"/>
      <c r="X176" s="26">
        <f t="shared" si="16"/>
        <v>0.94281475327004727</v>
      </c>
    </row>
    <row r="177" spans="1:25">
      <c r="A177" t="s">
        <v>80</v>
      </c>
      <c r="B177">
        <v>3.1543651797449998E-3</v>
      </c>
      <c r="C177">
        <v>6.9478164387945798</v>
      </c>
      <c r="D177">
        <v>7.1928865373195601</v>
      </c>
      <c r="E177">
        <v>6.9216447950991702</v>
      </c>
      <c r="F177" t="s">
        <v>82</v>
      </c>
      <c r="G177" t="s">
        <v>83</v>
      </c>
      <c r="H177" t="s">
        <v>84</v>
      </c>
      <c r="I177" t="s">
        <v>85</v>
      </c>
      <c r="J177" t="s">
        <v>86</v>
      </c>
      <c r="L177" t="s">
        <v>15278</v>
      </c>
      <c r="M177" s="25">
        <f t="shared" si="13"/>
        <v>2.5010880299774625</v>
      </c>
      <c r="P177" s="26"/>
      <c r="Q177" s="26"/>
      <c r="S177" s="26">
        <f t="shared" si="15"/>
        <v>1.8674188667488303</v>
      </c>
      <c r="T177" s="26"/>
      <c r="V177" s="26"/>
      <c r="W177" s="26"/>
      <c r="X177" s="26">
        <f t="shared" si="16"/>
        <v>0.90104556398810887</v>
      </c>
    </row>
    <row r="178" spans="1:25">
      <c r="A178" t="s">
        <v>721</v>
      </c>
      <c r="B178">
        <v>1.4499290269795E-2</v>
      </c>
      <c r="C178">
        <v>6.4328456009095296</v>
      </c>
      <c r="D178">
        <v>6.8513331773432196</v>
      </c>
      <c r="E178">
        <v>6.58434637859422</v>
      </c>
      <c r="F178" t="s">
        <v>723</v>
      </c>
      <c r="G178" t="s">
        <v>724</v>
      </c>
      <c r="H178" t="s">
        <v>725</v>
      </c>
      <c r="I178" t="s">
        <v>726</v>
      </c>
      <c r="J178" t="s">
        <v>727</v>
      </c>
      <c r="L178" t="s">
        <v>15278</v>
      </c>
      <c r="M178" s="25">
        <f t="shared" si="13"/>
        <v>1.8386532556585022</v>
      </c>
      <c r="P178" s="26"/>
      <c r="Q178" s="26"/>
      <c r="S178" s="26">
        <f t="shared" si="15"/>
        <v>1.8492124076072423</v>
      </c>
      <c r="T178" s="26"/>
      <c r="V178" s="26"/>
      <c r="W178" s="26"/>
      <c r="X178" s="26">
        <f t="shared" si="16"/>
        <v>0.88691094772833989</v>
      </c>
    </row>
    <row r="179" spans="1:25">
      <c r="A179" t="s">
        <v>613</v>
      </c>
      <c r="B179">
        <v>1.3294411520719E-2</v>
      </c>
      <c r="C179">
        <v>7.3886125063829704</v>
      </c>
      <c r="D179">
        <v>7.6482254424929002</v>
      </c>
      <c r="E179">
        <v>7.3889485967732202</v>
      </c>
      <c r="F179" t="s">
        <v>615</v>
      </c>
      <c r="G179" t="s">
        <v>616</v>
      </c>
      <c r="H179" t="s">
        <v>617</v>
      </c>
      <c r="I179" t="s">
        <v>618</v>
      </c>
      <c r="J179" t="s">
        <v>619</v>
      </c>
      <c r="L179" t="s">
        <v>15275</v>
      </c>
      <c r="M179" s="25">
        <f t="shared" si="13"/>
        <v>1.8763308820225884</v>
      </c>
      <c r="P179" s="26"/>
      <c r="Q179" s="26"/>
      <c r="S179" s="26">
        <f t="shared" si="15"/>
        <v>1.8166733518408236</v>
      </c>
      <c r="T179" s="26"/>
      <c r="V179" s="26"/>
      <c r="W179" s="26"/>
      <c r="X179" s="26">
        <f t="shared" si="16"/>
        <v>0.86129903814998099</v>
      </c>
    </row>
    <row r="180" spans="1:25">
      <c r="A180" t="s">
        <v>495</v>
      </c>
      <c r="B180">
        <v>1.0702725114755E-2</v>
      </c>
      <c r="C180">
        <v>6.9649907138256504</v>
      </c>
      <c r="D180">
        <v>7.2454287520683804</v>
      </c>
      <c r="E180">
        <v>6.99068645731142</v>
      </c>
      <c r="F180" t="s">
        <v>497</v>
      </c>
      <c r="G180" t="s">
        <v>498</v>
      </c>
      <c r="H180" t="s">
        <v>499</v>
      </c>
      <c r="I180" t="s">
        <v>500</v>
      </c>
      <c r="J180" t="s">
        <v>501</v>
      </c>
      <c r="L180" t="s">
        <v>15275</v>
      </c>
      <c r="M180" s="25">
        <f t="shared" si="13"/>
        <v>1.9705056287057336</v>
      </c>
      <c r="P180" s="26"/>
      <c r="Q180" s="26"/>
      <c r="S180" s="26">
        <f t="shared" si="15"/>
        <v>1.7978038028999093</v>
      </c>
      <c r="T180" s="26"/>
      <c r="V180" s="26"/>
      <c r="W180" s="26"/>
      <c r="X180" s="26">
        <f t="shared" si="16"/>
        <v>0.84623558590922454</v>
      </c>
    </row>
    <row r="181" spans="1:25">
      <c r="A181" t="s">
        <v>164</v>
      </c>
      <c r="B181">
        <v>3.746639815513E-3</v>
      </c>
      <c r="C181">
        <v>6.5364106616709599</v>
      </c>
      <c r="D181">
        <v>6.8133865855457501</v>
      </c>
      <c r="E181">
        <v>6.56027749311981</v>
      </c>
      <c r="F181" t="s">
        <v>166</v>
      </c>
      <c r="G181" t="s">
        <v>167</v>
      </c>
      <c r="H181" t="s">
        <v>168</v>
      </c>
      <c r="I181" t="s">
        <v>169</v>
      </c>
      <c r="J181" t="s">
        <v>170</v>
      </c>
      <c r="L181" t="s">
        <v>15275</v>
      </c>
      <c r="M181" s="25">
        <f t="shared" si="13"/>
        <v>2.4263580559464928</v>
      </c>
      <c r="P181" s="26"/>
      <c r="Q181" s="26"/>
      <c r="S181" s="26">
        <f t="shared" si="15"/>
        <v>1.7910557010425288</v>
      </c>
      <c r="T181" s="26"/>
      <c r="V181" s="26"/>
      <c r="W181" s="26"/>
      <c r="X181" s="26">
        <f t="shared" si="16"/>
        <v>0.84081020520117244</v>
      </c>
      <c r="Y181" s="26"/>
    </row>
    <row r="182" spans="1:25">
      <c r="A182" t="s">
        <v>863</v>
      </c>
      <c r="B182">
        <v>1.7196332628916001E-2</v>
      </c>
      <c r="C182">
        <v>6.8230780297734102</v>
      </c>
      <c r="D182">
        <v>7.0788340044659899</v>
      </c>
      <c r="E182">
        <v>6.8301286853163701</v>
      </c>
      <c r="F182" t="s">
        <v>865</v>
      </c>
      <c r="G182" t="s">
        <v>866</v>
      </c>
      <c r="H182" t="s">
        <v>867</v>
      </c>
      <c r="I182" t="s">
        <v>868</v>
      </c>
      <c r="J182" t="s">
        <v>869</v>
      </c>
      <c r="L182" t="s">
        <v>15275</v>
      </c>
      <c r="M182" s="25">
        <f t="shared" si="13"/>
        <v>1.7645641629092064</v>
      </c>
      <c r="P182" s="26"/>
      <c r="Q182" s="26"/>
      <c r="S182" s="26">
        <f t="shared" si="15"/>
        <v>1.7729860524492524</v>
      </c>
      <c r="T182" s="26"/>
      <c r="V182" s="26"/>
      <c r="W182" s="26"/>
      <c r="X182" s="26">
        <f t="shared" si="16"/>
        <v>0.82618118703105003</v>
      </c>
    </row>
    <row r="183" spans="1:25">
      <c r="A183" t="s">
        <v>1315</v>
      </c>
      <c r="B183">
        <v>2.6443903064722E-2</v>
      </c>
      <c r="C183">
        <v>7.3570557839439097</v>
      </c>
      <c r="D183">
        <v>7.6661317577201098</v>
      </c>
      <c r="E183">
        <v>7.4278835891319899</v>
      </c>
      <c r="F183" t="s">
        <v>1317</v>
      </c>
      <c r="G183" t="s">
        <v>1318</v>
      </c>
      <c r="H183" t="s">
        <v>1319</v>
      </c>
      <c r="I183" t="s">
        <v>1320</v>
      </c>
      <c r="J183" t="s">
        <v>1321</v>
      </c>
      <c r="L183" t="s">
        <v>15275</v>
      </c>
      <c r="M183" s="25">
        <f t="shared" si="13"/>
        <v>1.5776744434991798</v>
      </c>
      <c r="P183" s="26"/>
      <c r="Q183" s="26"/>
      <c r="S183" s="26">
        <f t="shared" si="15"/>
        <v>1.7308051094252781</v>
      </c>
      <c r="T183" s="26"/>
      <c r="V183" s="26"/>
      <c r="W183" s="26"/>
      <c r="X183" s="26">
        <f t="shared" si="16"/>
        <v>0.79144328478833625</v>
      </c>
    </row>
    <row r="184" spans="1:25">
      <c r="A184" t="s">
        <v>1571</v>
      </c>
      <c r="B184">
        <v>3.1787404556279E-2</v>
      </c>
      <c r="C184">
        <v>6.7337353990333</v>
      </c>
      <c r="D184">
        <v>6.8811971551511499</v>
      </c>
      <c r="E184">
        <v>6.6475028670323004</v>
      </c>
      <c r="F184" t="s">
        <v>1573</v>
      </c>
      <c r="G184" t="s">
        <v>1574</v>
      </c>
      <c r="H184" t="s">
        <v>1575</v>
      </c>
      <c r="I184" t="s">
        <v>1576</v>
      </c>
      <c r="J184" t="s">
        <v>1577</v>
      </c>
      <c r="L184" t="s">
        <v>15275</v>
      </c>
      <c r="M184" s="25">
        <f t="shared" si="13"/>
        <v>1.4977449308113142</v>
      </c>
      <c r="P184" s="26"/>
      <c r="Q184" s="26"/>
      <c r="S184" s="26">
        <f t="shared" si="15"/>
        <v>1.7127512301650547</v>
      </c>
      <c r="T184" s="26"/>
      <c r="V184" s="26"/>
      <c r="W184" s="26"/>
      <c r="X184" s="26">
        <f t="shared" si="16"/>
        <v>0.77631562131670828</v>
      </c>
    </row>
    <row r="185" spans="1:25">
      <c r="A185" t="s">
        <v>2044</v>
      </c>
      <c r="B185">
        <v>4.8064327769887998E-2</v>
      </c>
      <c r="C185">
        <v>7.7273055298132203</v>
      </c>
      <c r="D185">
        <v>8.1026505770322306</v>
      </c>
      <c r="E185">
        <v>7.8705762158986197</v>
      </c>
      <c r="F185" t="s">
        <v>2046</v>
      </c>
      <c r="G185" t="s">
        <v>2047</v>
      </c>
      <c r="H185" t="s">
        <v>2048</v>
      </c>
      <c r="I185" t="s">
        <v>2049</v>
      </c>
      <c r="J185" t="s">
        <v>2050</v>
      </c>
      <c r="K185" t="s">
        <v>2051</v>
      </c>
      <c r="L185" t="s">
        <v>15278</v>
      </c>
      <c r="M185" s="25">
        <f t="shared" si="13"/>
        <v>1.3181771273739551</v>
      </c>
      <c r="P185" s="26"/>
      <c r="Q185" s="26"/>
      <c r="S185" s="26">
        <f t="shared" si="15"/>
        <v>1.7063745342814631</v>
      </c>
      <c r="T185" s="26"/>
      <c r="X185" s="26">
        <f t="shared" si="16"/>
        <v>0.77093434035277797</v>
      </c>
    </row>
    <row r="186" spans="1:25">
      <c r="A186" t="s">
        <v>1301</v>
      </c>
      <c r="B186">
        <v>2.5987268775914001E-2</v>
      </c>
      <c r="C186">
        <v>6.2843372553234804</v>
      </c>
      <c r="D186">
        <v>6.6520463060961301</v>
      </c>
      <c r="E186">
        <v>6.4200316820963197</v>
      </c>
      <c r="F186" t="s">
        <v>1303</v>
      </c>
      <c r="G186" t="s">
        <v>1304</v>
      </c>
      <c r="H186" t="s">
        <v>1305</v>
      </c>
      <c r="I186" t="s">
        <v>1306</v>
      </c>
      <c r="J186" t="s">
        <v>1307</v>
      </c>
      <c r="L186" t="s">
        <v>15275</v>
      </c>
      <c r="M186" s="25">
        <f t="shared" si="13"/>
        <v>1.5852393618179108</v>
      </c>
      <c r="P186" s="26"/>
      <c r="Q186" s="26"/>
      <c r="S186" s="26">
        <f t="shared" si="15"/>
        <v>1.7061398388894202</v>
      </c>
      <c r="T186" s="26"/>
      <c r="V186" s="26"/>
      <c r="W186" s="26"/>
      <c r="X186" s="26">
        <f t="shared" si="16"/>
        <v>0.7707358978896981</v>
      </c>
      <c r="Y186" s="26"/>
    </row>
    <row r="187" spans="1:25">
      <c r="A187" t="s">
        <v>392</v>
      </c>
      <c r="B187">
        <v>7.6562258463070002E-3</v>
      </c>
      <c r="C187">
        <v>6.6028842532920402</v>
      </c>
      <c r="D187">
        <v>6.8861309191471998</v>
      </c>
      <c r="E187">
        <v>6.6549612550322497</v>
      </c>
      <c r="F187" t="s">
        <v>394</v>
      </c>
      <c r="G187" t="s">
        <v>395</v>
      </c>
      <c r="H187" t="s">
        <v>396</v>
      </c>
      <c r="I187" t="s">
        <v>397</v>
      </c>
      <c r="J187" t="s">
        <v>398</v>
      </c>
      <c r="L187" t="s">
        <v>15278</v>
      </c>
      <c r="M187" s="25">
        <f t="shared" si="13"/>
        <v>2.1159852640558969</v>
      </c>
      <c r="P187" s="26"/>
      <c r="Q187" s="26"/>
      <c r="S187" s="26">
        <f t="shared" si="15"/>
        <v>1.7028236138647634</v>
      </c>
      <c r="T187" s="26"/>
      <c r="X187" s="26">
        <f t="shared" si="16"/>
        <v>0.76792900190912783</v>
      </c>
    </row>
    <row r="188" spans="1:25">
      <c r="A188" t="s">
        <v>1967</v>
      </c>
      <c r="B188">
        <v>4.5873261811564002E-2</v>
      </c>
      <c r="C188">
        <v>6.7862211271671997</v>
      </c>
      <c r="D188">
        <v>7.0658538383064702</v>
      </c>
      <c r="E188">
        <v>6.8368576744730802</v>
      </c>
      <c r="F188" t="s">
        <v>1969</v>
      </c>
      <c r="G188" t="s">
        <v>1970</v>
      </c>
      <c r="H188" t="s">
        <v>1971</v>
      </c>
      <c r="I188" t="s">
        <v>1972</v>
      </c>
      <c r="J188" t="s">
        <v>1973</v>
      </c>
      <c r="L188" t="s">
        <v>15275</v>
      </c>
      <c r="M188" s="25">
        <f t="shared" si="13"/>
        <v>1.3384403783245475</v>
      </c>
      <c r="P188" s="26"/>
      <c r="Q188" s="26"/>
      <c r="S188" s="26">
        <f t="shared" si="15"/>
        <v>1.6943228342581167</v>
      </c>
      <c r="T188" s="26"/>
      <c r="V188" s="26"/>
      <c r="W188" s="26"/>
      <c r="X188" s="26">
        <f t="shared" si="16"/>
        <v>0.76070879025956739</v>
      </c>
    </row>
    <row r="189" spans="1:25">
      <c r="A189" t="s">
        <v>1067</v>
      </c>
      <c r="B189">
        <v>1.9427410186775001E-2</v>
      </c>
      <c r="C189">
        <v>6.1000047380935802</v>
      </c>
      <c r="D189">
        <v>6.4852437602948898</v>
      </c>
      <c r="E189">
        <v>6.2564130373580804</v>
      </c>
      <c r="F189" t="s">
        <v>1069</v>
      </c>
      <c r="G189" t="s">
        <v>1070</v>
      </c>
      <c r="H189" t="s">
        <v>1071</v>
      </c>
      <c r="I189" t="s">
        <v>1072</v>
      </c>
      <c r="J189" t="s">
        <v>1073</v>
      </c>
      <c r="L189" t="s">
        <v>15275</v>
      </c>
      <c r="M189" s="25">
        <f t="shared" si="13"/>
        <v>1.7115850901134193</v>
      </c>
      <c r="P189" s="26"/>
      <c r="Q189" s="26"/>
      <c r="S189" s="26">
        <f t="shared" si="15"/>
        <v>1.6936775188873057</v>
      </c>
      <c r="T189" s="26"/>
      <c r="V189" s="26"/>
      <c r="W189" s="26"/>
      <c r="X189" s="26">
        <f t="shared" si="16"/>
        <v>0.76015920749717325</v>
      </c>
    </row>
    <row r="190" spans="1:25">
      <c r="A190" t="s">
        <v>2059</v>
      </c>
      <c r="B190">
        <v>4.8064327769887998E-2</v>
      </c>
      <c r="C190">
        <v>6.3937215203737097</v>
      </c>
      <c r="D190">
        <v>6.7364661892640196</v>
      </c>
      <c r="E190">
        <v>6.5113670657960698</v>
      </c>
      <c r="F190" t="s">
        <v>2061</v>
      </c>
      <c r="G190" t="s">
        <v>2062</v>
      </c>
      <c r="H190" t="s">
        <v>2063</v>
      </c>
      <c r="I190" t="s">
        <v>2064</v>
      </c>
      <c r="J190" t="s">
        <v>2065</v>
      </c>
      <c r="L190" t="s">
        <v>15275</v>
      </c>
      <c r="M190" s="25">
        <f t="shared" si="13"/>
        <v>1.3181771273739551</v>
      </c>
      <c r="P190" s="26"/>
      <c r="Q190" s="26"/>
      <c r="S190" s="26">
        <f t="shared" si="15"/>
        <v>1.6791872324512322</v>
      </c>
      <c r="T190" s="26"/>
      <c r="V190" s="26"/>
      <c r="W190" s="26"/>
      <c r="X190" s="26">
        <f t="shared" si="16"/>
        <v>0.74776310238270161</v>
      </c>
    </row>
    <row r="191" spans="1:25">
      <c r="A191" t="s">
        <v>1759</v>
      </c>
      <c r="B191">
        <v>3.7948794260352997E-2</v>
      </c>
      <c r="C191">
        <v>7.3096503917730997</v>
      </c>
      <c r="D191">
        <v>7.60794925281406</v>
      </c>
      <c r="E191">
        <v>7.3832556752346203</v>
      </c>
      <c r="F191" t="s">
        <v>1761</v>
      </c>
      <c r="G191" t="s">
        <v>1762</v>
      </c>
      <c r="H191" t="s">
        <v>1763</v>
      </c>
      <c r="I191" t="s">
        <v>1764</v>
      </c>
      <c r="J191" t="s">
        <v>1765</v>
      </c>
      <c r="L191" t="s">
        <v>15278</v>
      </c>
      <c r="M191" s="25">
        <f t="shared" si="13"/>
        <v>1.420802018303259</v>
      </c>
      <c r="P191" s="26"/>
      <c r="Q191" s="26"/>
      <c r="S191" s="26">
        <f t="shared" si="15"/>
        <v>1.6776199327247083</v>
      </c>
      <c r="T191" s="26"/>
      <c r="V191" s="26"/>
      <c r="W191" s="26"/>
      <c r="X191" s="26">
        <f t="shared" si="16"/>
        <v>0.74641590810189384</v>
      </c>
    </row>
    <row r="192" spans="1:25">
      <c r="A192" t="s">
        <v>229</v>
      </c>
      <c r="B192">
        <v>5.1043886020550001E-3</v>
      </c>
      <c r="C192">
        <v>6.9580806738155001</v>
      </c>
      <c r="D192">
        <v>7.2692122701347204</v>
      </c>
      <c r="E192">
        <v>7.0455067520150303</v>
      </c>
      <c r="F192" t="s">
        <v>231</v>
      </c>
      <c r="G192" t="s">
        <v>232</v>
      </c>
      <c r="H192" t="s">
        <v>233</v>
      </c>
      <c r="I192" t="s">
        <v>234</v>
      </c>
      <c r="J192" t="s">
        <v>235</v>
      </c>
      <c r="L192" t="s">
        <v>15278</v>
      </c>
      <c r="M192" s="25">
        <f t="shared" si="13"/>
        <v>2.2920562697681333</v>
      </c>
      <c r="P192" s="26"/>
      <c r="Q192" s="26"/>
      <c r="S192" s="26">
        <f t="shared" si="15"/>
        <v>1.6738075331652045</v>
      </c>
      <c r="T192" s="26"/>
      <c r="V192" s="26"/>
      <c r="W192" s="26"/>
      <c r="X192" s="26">
        <f t="shared" si="16"/>
        <v>0.74313364562313222</v>
      </c>
    </row>
    <row r="193" spans="1:25">
      <c r="A193" t="s">
        <v>250</v>
      </c>
      <c r="B193">
        <v>5.1043886020550001E-3</v>
      </c>
      <c r="C193">
        <v>7.0179425689025097</v>
      </c>
      <c r="D193">
        <v>7.2253069228331297</v>
      </c>
      <c r="E193">
        <v>7.0036304488114096</v>
      </c>
      <c r="F193" t="s">
        <v>252</v>
      </c>
      <c r="G193" t="s">
        <v>253</v>
      </c>
      <c r="H193" t="s">
        <v>254</v>
      </c>
      <c r="I193" t="s">
        <v>255</v>
      </c>
      <c r="J193" t="s">
        <v>256</v>
      </c>
      <c r="K193" t="s">
        <v>257</v>
      </c>
      <c r="L193" t="s">
        <v>15278</v>
      </c>
      <c r="M193" s="25">
        <f t="shared" si="13"/>
        <v>2.2920562697681333</v>
      </c>
      <c r="P193" s="26"/>
      <c r="Q193" s="26"/>
      <c r="S193" s="26">
        <f t="shared" ref="S193:S212" si="17">10^(D193-E193)</f>
        <v>1.6660056657511699</v>
      </c>
      <c r="T193" s="26"/>
      <c r="V193" s="26"/>
      <c r="W193" s="26"/>
      <c r="X193" s="26">
        <f t="shared" si="16"/>
        <v>0.73639330702832073</v>
      </c>
      <c r="Y193" s="26"/>
    </row>
    <row r="194" spans="1:25">
      <c r="A194" t="s">
        <v>1709</v>
      </c>
      <c r="B194">
        <v>3.6805873413145999E-2</v>
      </c>
      <c r="C194">
        <v>7.6946437830975398</v>
      </c>
      <c r="D194">
        <v>7.95594318471304</v>
      </c>
      <c r="E194">
        <v>7.7393495336661999</v>
      </c>
      <c r="F194" t="s">
        <v>1711</v>
      </c>
      <c r="G194" t="s">
        <v>1712</v>
      </c>
      <c r="H194" t="s">
        <v>1713</v>
      </c>
      <c r="I194" t="s">
        <v>1714</v>
      </c>
      <c r="J194" t="s">
        <v>1715</v>
      </c>
      <c r="L194" t="s">
        <v>15275</v>
      </c>
      <c r="M194" s="25">
        <f t="shared" si="13"/>
        <v>1.4340828718867222</v>
      </c>
      <c r="P194" s="26"/>
      <c r="Q194" s="26"/>
      <c r="S194" s="26">
        <f t="shared" si="17"/>
        <v>1.6466210045841434</v>
      </c>
      <c r="T194" s="26"/>
      <c r="X194" s="26">
        <f t="shared" si="16"/>
        <v>0.71950853458672759</v>
      </c>
      <c r="Y194" s="26"/>
    </row>
    <row r="195" spans="1:25">
      <c r="A195" t="s">
        <v>418</v>
      </c>
      <c r="B195">
        <v>8.5822017287969996E-3</v>
      </c>
      <c r="C195">
        <v>6.7742769787200698</v>
      </c>
      <c r="D195">
        <v>7.04129416936129</v>
      </c>
      <c r="E195">
        <v>6.8256656585480604</v>
      </c>
      <c r="F195" t="s">
        <v>420</v>
      </c>
      <c r="G195" t="s">
        <v>421</v>
      </c>
      <c r="H195" t="s">
        <v>422</v>
      </c>
      <c r="I195" t="s">
        <v>423</v>
      </c>
      <c r="J195" t="s">
        <v>72</v>
      </c>
      <c r="L195" t="s">
        <v>15275</v>
      </c>
      <c r="M195" s="25">
        <f t="shared" si="13"/>
        <v>2.0664012813818</v>
      </c>
      <c r="P195" s="26"/>
      <c r="Q195" s="26"/>
      <c r="S195" s="26">
        <f t="shared" si="17"/>
        <v>1.642965752955019</v>
      </c>
      <c r="T195" s="26"/>
      <c r="V195" s="26"/>
      <c r="W195" s="26"/>
      <c r="X195" s="26">
        <f t="shared" si="16"/>
        <v>0.7163024081291911</v>
      </c>
    </row>
    <row r="196" spans="1:25">
      <c r="A196" t="s">
        <v>1578</v>
      </c>
      <c r="B196">
        <v>3.2040794163175998E-2</v>
      </c>
      <c r="C196">
        <v>6.5625083994913096</v>
      </c>
      <c r="D196">
        <v>6.8627239886747597</v>
      </c>
      <c r="E196">
        <v>6.6549486140758098</v>
      </c>
      <c r="F196" t="s">
        <v>1580</v>
      </c>
      <c r="G196" t="s">
        <v>1581</v>
      </c>
      <c r="H196" t="s">
        <v>1582</v>
      </c>
      <c r="I196" t="s">
        <v>1583</v>
      </c>
      <c r="J196" t="s">
        <v>1584</v>
      </c>
      <c r="L196" t="s">
        <v>15275</v>
      </c>
      <c r="M196" s="25">
        <f t="shared" ref="M196:M259" si="18">(-1)*LOG10(B196)</f>
        <v>1.4942967280306627</v>
      </c>
      <c r="P196" s="26"/>
      <c r="Q196" s="26"/>
      <c r="S196" s="26">
        <f t="shared" si="17"/>
        <v>1.6135237956425259</v>
      </c>
      <c r="T196" s="26"/>
      <c r="V196" s="26"/>
      <c r="W196" s="26"/>
      <c r="X196" s="26">
        <f t="shared" si="16"/>
        <v>0.69021485430599772</v>
      </c>
      <c r="Y196" s="26"/>
    </row>
    <row r="197" spans="1:25">
      <c r="A197" t="s">
        <v>949</v>
      </c>
      <c r="B197">
        <v>1.8285314239765999E-2</v>
      </c>
      <c r="C197">
        <v>6.8777736932693996</v>
      </c>
      <c r="D197">
        <v>7.1571115548215696</v>
      </c>
      <c r="E197">
        <v>6.9520060186941199</v>
      </c>
      <c r="F197" t="s">
        <v>951</v>
      </c>
      <c r="G197" t="s">
        <v>952</v>
      </c>
      <c r="H197" t="s">
        <v>953</v>
      </c>
      <c r="I197" t="s">
        <v>954</v>
      </c>
      <c r="J197" t="s">
        <v>955</v>
      </c>
      <c r="L197" t="s">
        <v>15275</v>
      </c>
      <c r="M197" s="25">
        <f t="shared" si="18"/>
        <v>1.7378975717534078</v>
      </c>
      <c r="P197" s="26"/>
      <c r="Q197" s="26"/>
      <c r="S197" s="26">
        <f t="shared" si="17"/>
        <v>1.6036350361424696</v>
      </c>
      <c r="T197" s="26"/>
      <c r="V197" s="26"/>
      <c r="W197" s="26"/>
      <c r="X197" s="26">
        <f t="shared" si="16"/>
        <v>0.68134584287870981</v>
      </c>
    </row>
    <row r="198" spans="1:25">
      <c r="A198" t="s">
        <v>1047</v>
      </c>
      <c r="B198">
        <v>1.9400467425749E-2</v>
      </c>
      <c r="C198">
        <v>7.3254431335137902</v>
      </c>
      <c r="D198">
        <v>7.5608718696813897</v>
      </c>
      <c r="E198">
        <v>7.3557872946831004</v>
      </c>
      <c r="F198" t="s">
        <v>1049</v>
      </c>
      <c r="G198" t="s">
        <v>1050</v>
      </c>
      <c r="H198" t="s">
        <v>1051</v>
      </c>
      <c r="I198" t="s">
        <v>1052</v>
      </c>
      <c r="J198" t="s">
        <v>79</v>
      </c>
      <c r="L198" t="s">
        <v>15278</v>
      </c>
      <c r="M198" s="25">
        <f t="shared" si="18"/>
        <v>1.7121878062564764</v>
      </c>
      <c r="P198" s="26"/>
      <c r="Q198" s="26"/>
      <c r="S198" s="26">
        <f t="shared" si="17"/>
        <v>1.6035576389123731</v>
      </c>
      <c r="T198" s="26"/>
      <c r="X198" s="26">
        <f t="shared" si="16"/>
        <v>0.6812762115148514</v>
      </c>
      <c r="Y198" s="26"/>
    </row>
    <row r="199" spans="1:25">
      <c r="A199" t="s">
        <v>842</v>
      </c>
      <c r="B199">
        <v>1.5845291098206E-2</v>
      </c>
      <c r="C199">
        <v>7.7991516765049402</v>
      </c>
      <c r="D199">
        <v>8.0225112157404492</v>
      </c>
      <c r="E199">
        <v>7.8194189310321498</v>
      </c>
      <c r="F199" t="s">
        <v>844</v>
      </c>
      <c r="G199" t="s">
        <v>845</v>
      </c>
      <c r="H199" t="s">
        <v>846</v>
      </c>
      <c r="I199" t="s">
        <v>847</v>
      </c>
      <c r="J199" t="s">
        <v>848</v>
      </c>
      <c r="K199" t="s">
        <v>849</v>
      </c>
      <c r="L199" t="s">
        <v>15275</v>
      </c>
      <c r="M199" s="25">
        <f t="shared" si="18"/>
        <v>1.8000997778568752</v>
      </c>
      <c r="P199" s="26"/>
      <c r="Q199" s="26"/>
      <c r="S199" s="26">
        <f t="shared" si="17"/>
        <v>1.5962182970448415</v>
      </c>
      <c r="T199" s="26"/>
      <c r="V199" s="26"/>
      <c r="W199" s="26"/>
      <c r="X199" s="26">
        <f t="shared" si="16"/>
        <v>0.67465796642736298</v>
      </c>
    </row>
    <row r="200" spans="1:25">
      <c r="A200" t="s">
        <v>294</v>
      </c>
      <c r="B200">
        <v>5.448367636777E-3</v>
      </c>
      <c r="C200">
        <v>7.4771517504229799</v>
      </c>
      <c r="D200">
        <v>7.8259283792459504</v>
      </c>
      <c r="E200">
        <v>7.6232391109321798</v>
      </c>
      <c r="F200" t="s">
        <v>296</v>
      </c>
      <c r="G200" t="s">
        <v>297</v>
      </c>
      <c r="H200" t="s">
        <v>298</v>
      </c>
      <c r="I200" t="s">
        <v>299</v>
      </c>
      <c r="J200" t="s">
        <v>300</v>
      </c>
      <c r="L200" t="s">
        <v>15275</v>
      </c>
      <c r="M200" s="25">
        <f t="shared" si="18"/>
        <v>2.263733595435077</v>
      </c>
      <c r="P200" s="26"/>
      <c r="Q200" s="26"/>
      <c r="S200" s="26">
        <f t="shared" si="17"/>
        <v>1.5947377261961584</v>
      </c>
      <c r="T200" s="26"/>
      <c r="V200" s="26"/>
      <c r="W200" s="26"/>
      <c r="X200" s="26">
        <f t="shared" ref="X200:X212" si="19">LOG(S200,2)</f>
        <v>0.67331917494367766</v>
      </c>
    </row>
    <row r="201" spans="1:25">
      <c r="A201" t="s">
        <v>1908</v>
      </c>
      <c r="B201">
        <v>4.38515464716E-2</v>
      </c>
      <c r="C201">
        <v>7.67294834334926</v>
      </c>
      <c r="D201">
        <v>7.9276515318143304</v>
      </c>
      <c r="E201">
        <v>7.7250751833203601</v>
      </c>
      <c r="F201" t="s">
        <v>1910</v>
      </c>
      <c r="G201" t="s">
        <v>1911</v>
      </c>
      <c r="H201" t="s">
        <v>1912</v>
      </c>
      <c r="I201" t="s">
        <v>1913</v>
      </c>
      <c r="J201" t="s">
        <v>1914</v>
      </c>
      <c r="K201" t="s">
        <v>1915</v>
      </c>
      <c r="L201" t="s">
        <v>15275</v>
      </c>
      <c r="M201" s="25">
        <f t="shared" si="18"/>
        <v>1.3580150861693343</v>
      </c>
      <c r="P201" s="26"/>
      <c r="Q201" s="26"/>
      <c r="S201" s="26">
        <f t="shared" si="17"/>
        <v>1.5943231363373107</v>
      </c>
      <c r="T201" s="26"/>
      <c r="V201" s="26"/>
      <c r="W201" s="26"/>
      <c r="X201" s="26">
        <f t="shared" si="19"/>
        <v>0.6729440634218129</v>
      </c>
      <c r="Y201" s="26"/>
    </row>
    <row r="202" spans="1:25">
      <c r="A202" t="s">
        <v>1937</v>
      </c>
      <c r="B202">
        <v>4.5078305498057997E-2</v>
      </c>
      <c r="C202">
        <v>6.75530773453674</v>
      </c>
      <c r="D202">
        <v>7.0419482628943202</v>
      </c>
      <c r="E202">
        <v>6.8447741062336496</v>
      </c>
      <c r="F202" t="s">
        <v>1939</v>
      </c>
      <c r="G202" t="s">
        <v>1940</v>
      </c>
      <c r="H202" t="s">
        <v>1941</v>
      </c>
      <c r="I202" t="s">
        <v>1942</v>
      </c>
      <c r="J202" t="s">
        <v>1943</v>
      </c>
      <c r="L202" t="s">
        <v>15278</v>
      </c>
      <c r="M202" s="25">
        <f t="shared" si="18"/>
        <v>1.3460324175299765</v>
      </c>
      <c r="P202" s="26"/>
      <c r="Q202" s="26"/>
      <c r="S202" s="26">
        <f t="shared" si="17"/>
        <v>1.5746141747425955</v>
      </c>
      <c r="T202" s="26"/>
      <c r="V202" s="26"/>
      <c r="W202" s="26"/>
      <c r="X202" s="26">
        <f t="shared" si="19"/>
        <v>0.65499837059680399</v>
      </c>
    </row>
    <row r="203" spans="1:25">
      <c r="A203" t="s">
        <v>1218</v>
      </c>
      <c r="B203">
        <v>2.3699979600963001E-2</v>
      </c>
      <c r="C203">
        <v>7.2601808727163899</v>
      </c>
      <c r="D203">
        <v>7.5004128798425498</v>
      </c>
      <c r="E203">
        <v>7.3036043313956496</v>
      </c>
      <c r="F203" t="s">
        <v>1220</v>
      </c>
      <c r="G203" t="s">
        <v>1221</v>
      </c>
      <c r="H203" t="s">
        <v>1222</v>
      </c>
      <c r="I203" t="s">
        <v>1223</v>
      </c>
      <c r="J203" t="s">
        <v>1224</v>
      </c>
      <c r="L203" t="s">
        <v>15275</v>
      </c>
      <c r="M203" s="25">
        <f t="shared" si="18"/>
        <v>1.6252520277955087</v>
      </c>
      <c r="P203" s="26"/>
      <c r="Q203" s="26"/>
      <c r="S203" s="26">
        <f t="shared" si="17"/>
        <v>1.5732891530202708</v>
      </c>
      <c r="T203" s="26"/>
      <c r="V203" s="26"/>
      <c r="W203" s="26"/>
      <c r="X203" s="26">
        <f t="shared" si="19"/>
        <v>0.65378384639975839</v>
      </c>
      <c r="Y203" s="26"/>
    </row>
    <row r="204" spans="1:25">
      <c r="A204" t="s">
        <v>1773</v>
      </c>
      <c r="B204">
        <v>3.869130597888E-2</v>
      </c>
      <c r="C204">
        <v>6.5274375364358397</v>
      </c>
      <c r="D204">
        <v>6.8494143239021898</v>
      </c>
      <c r="E204">
        <v>6.6577458762911599</v>
      </c>
      <c r="F204" t="s">
        <v>1775</v>
      </c>
      <c r="G204" t="s">
        <v>1776</v>
      </c>
      <c r="H204" t="s">
        <v>1777</v>
      </c>
      <c r="I204" t="s">
        <v>1778</v>
      </c>
      <c r="J204" t="s">
        <v>1779</v>
      </c>
      <c r="L204" t="s">
        <v>15275</v>
      </c>
      <c r="M204" s="25">
        <f t="shared" si="18"/>
        <v>1.4123866109391654</v>
      </c>
      <c r="P204" s="26"/>
      <c r="Q204" s="26"/>
      <c r="S204" s="26">
        <f t="shared" si="17"/>
        <v>1.5547782178252123</v>
      </c>
      <c r="T204" s="26"/>
      <c r="X204" s="26">
        <f t="shared" si="19"/>
        <v>0.63670880102252714</v>
      </c>
      <c r="Y204" s="26"/>
    </row>
    <row r="205" spans="1:25">
      <c r="A205" t="s">
        <v>1995</v>
      </c>
      <c r="B205">
        <v>4.6788241110939002E-2</v>
      </c>
      <c r="C205">
        <v>6.87955919682262</v>
      </c>
      <c r="D205">
        <v>7.0007344070262603</v>
      </c>
      <c r="E205">
        <v>6.8096520097280999</v>
      </c>
      <c r="F205" t="s">
        <v>1997</v>
      </c>
      <c r="G205" t="s">
        <v>1998</v>
      </c>
      <c r="H205" t="s">
        <v>1999</v>
      </c>
      <c r="I205" t="s">
        <v>2000</v>
      </c>
      <c r="J205" t="s">
        <v>2001</v>
      </c>
      <c r="L205" t="s">
        <v>15275</v>
      </c>
      <c r="M205" s="25">
        <f t="shared" si="18"/>
        <v>1.3298632807358237</v>
      </c>
      <c r="P205" s="26"/>
      <c r="Q205" s="26"/>
      <c r="S205" s="26">
        <f t="shared" si="17"/>
        <v>1.5526815673048397</v>
      </c>
      <c r="T205" s="26"/>
      <c r="V205" s="26"/>
      <c r="W205" s="26"/>
      <c r="X205" s="26">
        <f t="shared" si="19"/>
        <v>0.63476198402318806</v>
      </c>
      <c r="Y205" s="26"/>
    </row>
    <row r="206" spans="1:25">
      <c r="A206" t="s">
        <v>678</v>
      </c>
      <c r="B206">
        <v>1.3576317030219E-2</v>
      </c>
      <c r="C206">
        <v>7.24410555973268</v>
      </c>
      <c r="D206">
        <v>7.4580662605208703</v>
      </c>
      <c r="E206">
        <v>7.2676826098912501</v>
      </c>
      <c r="F206" t="s">
        <v>680</v>
      </c>
      <c r="G206" t="s">
        <v>681</v>
      </c>
      <c r="H206" t="s">
        <v>682</v>
      </c>
      <c r="I206" t="s">
        <v>683</v>
      </c>
      <c r="J206" t="s">
        <v>684</v>
      </c>
      <c r="L206" t="s">
        <v>15275</v>
      </c>
      <c r="M206" s="25">
        <f t="shared" si="18"/>
        <v>1.8672180290531448</v>
      </c>
      <c r="P206" s="26"/>
      <c r="Q206" s="26"/>
      <c r="S206" s="26">
        <f t="shared" si="17"/>
        <v>1.5501854297763051</v>
      </c>
      <c r="T206" s="26"/>
      <c r="V206" s="26"/>
      <c r="W206" s="26"/>
      <c r="X206" s="26">
        <f t="shared" si="19"/>
        <v>0.63244079783375529</v>
      </c>
    </row>
    <row r="207" spans="1:25">
      <c r="A207" t="s">
        <v>1112</v>
      </c>
      <c r="B207">
        <v>2.0267844804644001E-2</v>
      </c>
      <c r="C207">
        <v>7.1120824457151404</v>
      </c>
      <c r="D207">
        <v>7.3565634107004501</v>
      </c>
      <c r="E207">
        <v>7.1668561784598204</v>
      </c>
      <c r="F207" t="s">
        <v>1114</v>
      </c>
      <c r="G207" t="s">
        <v>1115</v>
      </c>
      <c r="H207" t="s">
        <v>1116</v>
      </c>
      <c r="J207" t="s">
        <v>1117</v>
      </c>
      <c r="L207" t="s">
        <v>15275</v>
      </c>
      <c r="M207" s="25">
        <f t="shared" si="18"/>
        <v>1.6931924298572287</v>
      </c>
      <c r="P207" s="26"/>
      <c r="Q207" s="26"/>
      <c r="S207" s="26">
        <f t="shared" si="17"/>
        <v>1.5477728783490536</v>
      </c>
      <c r="T207" s="26"/>
      <c r="X207" s="26">
        <f t="shared" si="19"/>
        <v>0.63019378458346953</v>
      </c>
      <c r="Y207" s="26"/>
    </row>
    <row r="208" spans="1:25">
      <c r="A208" t="s">
        <v>1528</v>
      </c>
      <c r="B208">
        <v>3.0381503041433999E-2</v>
      </c>
      <c r="C208">
        <v>6.8256371356652803</v>
      </c>
      <c r="D208">
        <v>7.0794340532916902</v>
      </c>
      <c r="E208">
        <v>6.8929084093986903</v>
      </c>
      <c r="F208" t="s">
        <v>1530</v>
      </c>
      <c r="G208" t="s">
        <v>1531</v>
      </c>
      <c r="H208" t="s">
        <v>1532</v>
      </c>
      <c r="I208" t="s">
        <v>1533</v>
      </c>
      <c r="J208" t="s">
        <v>1534</v>
      </c>
      <c r="L208" t="s">
        <v>15275</v>
      </c>
      <c r="M208" s="25">
        <f t="shared" si="18"/>
        <v>1.5173907444148462</v>
      </c>
      <c r="P208" s="26"/>
      <c r="Q208" s="26"/>
      <c r="S208" s="26">
        <f t="shared" si="17"/>
        <v>1.5364755153004679</v>
      </c>
      <c r="T208" s="26"/>
      <c r="V208" s="26"/>
      <c r="W208" s="26"/>
      <c r="X208" s="26">
        <f t="shared" si="19"/>
        <v>0.61962477686511164</v>
      </c>
    </row>
    <row r="209" spans="1:25">
      <c r="A209" t="s">
        <v>1124</v>
      </c>
      <c r="B209">
        <v>2.0267844804644001E-2</v>
      </c>
      <c r="C209">
        <v>7.9210061194090597</v>
      </c>
      <c r="D209">
        <v>8.1744150079835904</v>
      </c>
      <c r="E209">
        <v>7.9910118519341902</v>
      </c>
      <c r="F209" t="s">
        <v>1126</v>
      </c>
      <c r="G209" t="s">
        <v>1127</v>
      </c>
      <c r="H209" t="s">
        <v>1128</v>
      </c>
      <c r="I209" t="s">
        <v>1129</v>
      </c>
      <c r="J209" t="s">
        <v>1130</v>
      </c>
      <c r="L209" t="s">
        <v>15278</v>
      </c>
      <c r="M209" s="25">
        <f t="shared" si="18"/>
        <v>1.6931924298572287</v>
      </c>
      <c r="P209" s="26"/>
      <c r="Q209" s="26"/>
      <c r="S209" s="26">
        <f t="shared" si="17"/>
        <v>1.5254681905336782</v>
      </c>
      <c r="T209" s="26"/>
      <c r="V209" s="26"/>
      <c r="W209" s="26"/>
      <c r="X209" s="26">
        <f t="shared" si="19"/>
        <v>0.60925209677151393</v>
      </c>
    </row>
    <row r="210" spans="1:25">
      <c r="A210" t="s">
        <v>108</v>
      </c>
      <c r="B210">
        <v>3.1943683710449998E-3</v>
      </c>
      <c r="C210">
        <v>6.8710560233224802</v>
      </c>
      <c r="D210">
        <v>7.13243521498769</v>
      </c>
      <c r="E210">
        <v>6.9509544673902397</v>
      </c>
      <c r="F210" t="s">
        <v>110</v>
      </c>
      <c r="G210" t="s">
        <v>111</v>
      </c>
      <c r="H210" t="s">
        <v>112</v>
      </c>
      <c r="I210" t="s">
        <v>113</v>
      </c>
      <c r="J210" t="s">
        <v>114</v>
      </c>
      <c r="L210" t="s">
        <v>15275</v>
      </c>
      <c r="M210" s="25">
        <f t="shared" si="18"/>
        <v>2.4956150029479005</v>
      </c>
      <c r="P210" s="26"/>
      <c r="Q210" s="26"/>
      <c r="S210" s="26">
        <f t="shared" si="17"/>
        <v>1.5187306147631516</v>
      </c>
      <c r="T210" s="26"/>
      <c r="V210" s="26"/>
      <c r="W210" s="26"/>
      <c r="X210" s="26">
        <f t="shared" si="19"/>
        <v>0.60286599412513231</v>
      </c>
    </row>
    <row r="211" spans="1:25">
      <c r="A211" t="s">
        <v>1837</v>
      </c>
      <c r="B211">
        <v>4.1622080324349997E-2</v>
      </c>
      <c r="C211">
        <v>6.7598304127542796</v>
      </c>
      <c r="D211">
        <v>6.8656797424782399</v>
      </c>
      <c r="E211">
        <v>6.6850975362198897</v>
      </c>
      <c r="F211" t="s">
        <v>1839</v>
      </c>
      <c r="G211" t="s">
        <v>1840</v>
      </c>
      <c r="H211" t="s">
        <v>1841</v>
      </c>
      <c r="I211" t="s">
        <v>1842</v>
      </c>
      <c r="J211" t="s">
        <v>1843</v>
      </c>
      <c r="L211" t="s">
        <v>15275</v>
      </c>
      <c r="M211" s="25">
        <f t="shared" si="18"/>
        <v>1.3806762169930362</v>
      </c>
      <c r="P211" s="26"/>
      <c r="Q211" s="26"/>
      <c r="S211" s="26">
        <f t="shared" si="17"/>
        <v>1.5155916582032125</v>
      </c>
      <c r="T211" s="26"/>
      <c r="V211" s="26"/>
      <c r="W211" s="26"/>
      <c r="X211" s="26">
        <f t="shared" si="19"/>
        <v>0.59988110440635811</v>
      </c>
    </row>
    <row r="212" spans="1:25">
      <c r="A212" t="s">
        <v>693</v>
      </c>
      <c r="B212">
        <v>1.4273578862190999E-2</v>
      </c>
      <c r="C212">
        <v>6.7410439351109099</v>
      </c>
      <c r="D212">
        <v>6.8454712665005299</v>
      </c>
      <c r="E212">
        <v>6.66535812025369</v>
      </c>
      <c r="F212" t="s">
        <v>695</v>
      </c>
      <c r="G212" t="s">
        <v>696</v>
      </c>
      <c r="H212" t="s">
        <v>697</v>
      </c>
      <c r="I212" t="s">
        <v>698</v>
      </c>
      <c r="J212" t="s">
        <v>699</v>
      </c>
      <c r="L212" t="s">
        <v>15275</v>
      </c>
      <c r="M212" s="25">
        <f t="shared" si="18"/>
        <v>1.8454671211229263</v>
      </c>
      <c r="P212" s="26"/>
      <c r="Q212" s="26"/>
      <c r="S212" s="26">
        <f t="shared" si="17"/>
        <v>1.5139556261959375</v>
      </c>
      <c r="T212" s="26"/>
      <c r="V212" s="26"/>
      <c r="W212" s="26"/>
      <c r="X212" s="26">
        <f t="shared" si="19"/>
        <v>0.59832292077593385</v>
      </c>
    </row>
    <row r="213" spans="1:25">
      <c r="A213" t="s">
        <v>279</v>
      </c>
      <c r="B213">
        <v>5.1607442931170004E-3</v>
      </c>
      <c r="C213">
        <v>6.8206293829599502</v>
      </c>
      <c r="D213">
        <v>7.0214007491635897</v>
      </c>
      <c r="E213">
        <v>6.8476507454917002</v>
      </c>
      <c r="F213" t="s">
        <v>281</v>
      </c>
      <c r="G213" t="s">
        <v>282</v>
      </c>
      <c r="H213" t="s">
        <v>283</v>
      </c>
      <c r="I213" t="s">
        <v>284</v>
      </c>
      <c r="J213" t="s">
        <v>285</v>
      </c>
      <c r="K213" t="s">
        <v>286</v>
      </c>
      <c r="L213" t="s">
        <v>15275</v>
      </c>
      <c r="M213" s="25">
        <f t="shared" si="18"/>
        <v>2.2872876590155848</v>
      </c>
      <c r="P213" s="26"/>
      <c r="Q213" s="26"/>
      <c r="S213" s="26"/>
      <c r="T213" s="26"/>
      <c r="V213" s="26"/>
      <c r="W213" s="26"/>
      <c r="X213" s="26"/>
      <c r="Y213" s="26"/>
    </row>
    <row r="214" spans="1:25">
      <c r="A214" t="s">
        <v>1261</v>
      </c>
      <c r="B214">
        <v>2.5385617158002E-2</v>
      </c>
      <c r="C214">
        <v>6.69078043315338</v>
      </c>
      <c r="D214">
        <v>6.89663495125225</v>
      </c>
      <c r="E214">
        <v>6.7265431269514897</v>
      </c>
      <c r="F214" t="s">
        <v>1263</v>
      </c>
      <c r="G214" t="s">
        <v>1264</v>
      </c>
      <c r="H214" t="s">
        <v>1265</v>
      </c>
      <c r="I214" t="s">
        <v>1266</v>
      </c>
      <c r="J214" t="s">
        <v>1267</v>
      </c>
      <c r="L214" t="s">
        <v>15275</v>
      </c>
      <c r="M214" s="25">
        <f t="shared" si="18"/>
        <v>1.5954122738565146</v>
      </c>
      <c r="P214" s="26"/>
      <c r="Q214" s="26"/>
      <c r="S214" s="26"/>
      <c r="T214" s="26"/>
      <c r="V214" s="26"/>
      <c r="W214" s="26"/>
    </row>
    <row r="215" spans="1:25">
      <c r="A215" t="s">
        <v>920</v>
      </c>
      <c r="B215">
        <v>1.7953335113277E-2</v>
      </c>
      <c r="C215">
        <v>6.6213978216608096</v>
      </c>
      <c r="D215">
        <v>6.8612408165576699</v>
      </c>
      <c r="E215">
        <v>6.6941046243786904</v>
      </c>
      <c r="F215" t="s">
        <v>922</v>
      </c>
      <c r="G215" t="s">
        <v>923</v>
      </c>
      <c r="H215" t="s">
        <v>924</v>
      </c>
      <c r="I215" t="s">
        <v>925</v>
      </c>
      <c r="J215" t="s">
        <v>926</v>
      </c>
      <c r="L215" t="s">
        <v>15275</v>
      </c>
      <c r="M215" s="25">
        <f t="shared" si="18"/>
        <v>1.7458548625870036</v>
      </c>
      <c r="P215" s="26"/>
      <c r="Q215" s="26"/>
      <c r="S215" s="26"/>
      <c r="T215" s="26"/>
      <c r="V215" s="26"/>
      <c r="W215" s="26"/>
      <c r="X215" s="26"/>
      <c r="Y215" s="26"/>
    </row>
    <row r="216" spans="1:25">
      <c r="A216" t="s">
        <v>942</v>
      </c>
      <c r="B216">
        <v>1.8285314239765999E-2</v>
      </c>
      <c r="C216">
        <v>6.5787602673418997</v>
      </c>
      <c r="D216">
        <v>6.8707598694610104</v>
      </c>
      <c r="E216">
        <v>6.7038798492856699</v>
      </c>
      <c r="F216" t="s">
        <v>944</v>
      </c>
      <c r="G216" t="s">
        <v>945</v>
      </c>
      <c r="H216" t="s">
        <v>946</v>
      </c>
      <c r="I216" t="s">
        <v>947</v>
      </c>
      <c r="J216" t="s">
        <v>948</v>
      </c>
      <c r="L216" t="s">
        <v>15275</v>
      </c>
      <c r="M216" s="25">
        <f t="shared" si="18"/>
        <v>1.7378975717534078</v>
      </c>
      <c r="P216" s="26"/>
      <c r="Q216" s="26"/>
      <c r="S216" s="26"/>
      <c r="T216" s="26"/>
      <c r="V216" s="26"/>
      <c r="W216" s="26"/>
    </row>
    <row r="217" spans="1:25">
      <c r="A217" t="s">
        <v>1894</v>
      </c>
      <c r="B217">
        <v>4.3199641489546997E-2</v>
      </c>
      <c r="C217">
        <v>6.9834720339038396</v>
      </c>
      <c r="D217">
        <v>7.1634942190751998</v>
      </c>
      <c r="E217">
        <v>6.9967006324250098</v>
      </c>
      <c r="F217" t="s">
        <v>1896</v>
      </c>
      <c r="G217" t="s">
        <v>1897</v>
      </c>
      <c r="H217" t="s">
        <v>1898</v>
      </c>
      <c r="I217" t="s">
        <v>1899</v>
      </c>
      <c r="J217" t="s">
        <v>1900</v>
      </c>
      <c r="L217" t="s">
        <v>15275</v>
      </c>
      <c r="M217" s="25">
        <f t="shared" si="18"/>
        <v>1.3645198573461415</v>
      </c>
      <c r="P217" s="26"/>
      <c r="Q217" s="26"/>
      <c r="S217" s="26"/>
      <c r="T217" s="26"/>
      <c r="V217" s="26"/>
      <c r="W217" s="26"/>
    </row>
    <row r="218" spans="1:25">
      <c r="A218" t="s">
        <v>1096</v>
      </c>
      <c r="B218">
        <v>2.0192359830064999E-2</v>
      </c>
      <c r="C218">
        <v>7.0991989117828096</v>
      </c>
      <c r="D218">
        <v>7.26204952974674</v>
      </c>
      <c r="E218">
        <v>7.0964620595649803</v>
      </c>
      <c r="F218" t="s">
        <v>1098</v>
      </c>
      <c r="G218" t="s">
        <v>1099</v>
      </c>
      <c r="H218" t="s">
        <v>1100</v>
      </c>
      <c r="I218" t="s">
        <v>1101</v>
      </c>
      <c r="J218" t="s">
        <v>1102</v>
      </c>
      <c r="K218" t="s">
        <v>1103</v>
      </c>
      <c r="L218" t="s">
        <v>15275</v>
      </c>
      <c r="M218" s="25">
        <f t="shared" si="18"/>
        <v>1.6948129231917417</v>
      </c>
      <c r="P218" s="26"/>
      <c r="Q218" s="26"/>
      <c r="S218" s="26"/>
      <c r="T218" s="26"/>
      <c r="V218" s="26"/>
      <c r="W218" s="26"/>
    </row>
    <row r="219" spans="1:25">
      <c r="A219" t="s">
        <v>378</v>
      </c>
      <c r="B219">
        <v>7.6562258463070002E-3</v>
      </c>
      <c r="C219">
        <v>7.0701119322920798</v>
      </c>
      <c r="D219">
        <v>7.3209610350185397</v>
      </c>
      <c r="E219">
        <v>7.1573045513856997</v>
      </c>
      <c r="F219" t="s">
        <v>380</v>
      </c>
      <c r="G219" t="s">
        <v>381</v>
      </c>
      <c r="H219" t="s">
        <v>382</v>
      </c>
      <c r="I219" t="s">
        <v>383</v>
      </c>
      <c r="J219" t="s">
        <v>384</v>
      </c>
      <c r="L219" t="s">
        <v>15275</v>
      </c>
      <c r="M219" s="25">
        <f t="shared" si="18"/>
        <v>2.1159852640558969</v>
      </c>
      <c r="P219" s="26"/>
      <c r="Q219" s="26"/>
      <c r="S219" s="26"/>
      <c r="T219" s="26"/>
      <c r="V219" s="26"/>
      <c r="W219" s="26"/>
      <c r="X219" s="26"/>
      <c r="Y219" s="26"/>
    </row>
    <row r="220" spans="1:25">
      <c r="A220" t="s">
        <v>2016</v>
      </c>
      <c r="B220">
        <v>4.6788241110939002E-2</v>
      </c>
      <c r="C220">
        <v>6.2618812631819099</v>
      </c>
      <c r="D220">
        <v>6.5816841783377704</v>
      </c>
      <c r="E220">
        <v>6.4206164601963396</v>
      </c>
      <c r="F220" t="s">
        <v>2018</v>
      </c>
      <c r="G220" t="s">
        <v>2019</v>
      </c>
      <c r="H220" t="s">
        <v>2020</v>
      </c>
      <c r="I220" t="s">
        <v>2021</v>
      </c>
      <c r="J220" t="s">
        <v>2022</v>
      </c>
      <c r="L220" t="s">
        <v>15275</v>
      </c>
      <c r="M220" s="25">
        <f t="shared" si="18"/>
        <v>1.3298632807358237</v>
      </c>
      <c r="P220" s="26"/>
      <c r="Q220" s="26"/>
      <c r="S220" s="26"/>
      <c r="T220" s="26"/>
      <c r="X220" s="26"/>
      <c r="Y220" s="26"/>
    </row>
    <row r="221" spans="1:25">
      <c r="A221" t="s">
        <v>1676</v>
      </c>
      <c r="B221">
        <v>3.5706954725571997E-2</v>
      </c>
      <c r="C221">
        <v>7.2431776668871599</v>
      </c>
      <c r="D221">
        <v>7.4058705942568004</v>
      </c>
      <c r="E221">
        <v>7.2448812979589698</v>
      </c>
      <c r="F221" t="s">
        <v>1678</v>
      </c>
      <c r="G221" t="s">
        <v>1679</v>
      </c>
      <c r="H221" t="s">
        <v>1680</v>
      </c>
      <c r="I221" t="s">
        <v>1681</v>
      </c>
      <c r="J221" t="s">
        <v>1682</v>
      </c>
      <c r="K221" t="s">
        <v>1683</v>
      </c>
      <c r="L221" t="s">
        <v>15275</v>
      </c>
      <c r="M221" s="25">
        <f t="shared" si="18"/>
        <v>1.4472471871153991</v>
      </c>
      <c r="P221" s="26"/>
      <c r="Q221" s="26"/>
      <c r="S221" s="26"/>
      <c r="T221" s="26"/>
      <c r="V221" s="26"/>
      <c r="W221" s="26"/>
    </row>
    <row r="222" spans="1:25">
      <c r="A222" t="s">
        <v>565</v>
      </c>
      <c r="B222">
        <v>1.3056125990974001E-2</v>
      </c>
      <c r="C222">
        <v>7.29462684329184</v>
      </c>
      <c r="D222">
        <v>7.3550324512998699</v>
      </c>
      <c r="E222">
        <v>7.1984583124777002</v>
      </c>
      <c r="F222" t="s">
        <v>567</v>
      </c>
      <c r="G222" t="s">
        <v>568</v>
      </c>
      <c r="H222" t="s">
        <v>569</v>
      </c>
      <c r="I222" t="s">
        <v>570</v>
      </c>
      <c r="J222" t="s">
        <v>571</v>
      </c>
      <c r="L222" t="s">
        <v>15275</v>
      </c>
      <c r="M222" s="25">
        <f t="shared" si="18"/>
        <v>1.8841856676495916</v>
      </c>
      <c r="P222" s="26"/>
      <c r="Q222" s="26"/>
      <c r="S222" s="26"/>
      <c r="T222" s="26"/>
      <c r="V222" s="26"/>
      <c r="W222" s="26"/>
    </row>
    <row r="223" spans="1:25">
      <c r="A223" t="s">
        <v>1329</v>
      </c>
      <c r="B223">
        <v>2.6443903064722E-2</v>
      </c>
      <c r="C223">
        <v>6.4677427244457899</v>
      </c>
      <c r="D223">
        <v>6.6717544840516396</v>
      </c>
      <c r="E223">
        <v>6.52734454488757</v>
      </c>
      <c r="F223" t="s">
        <v>1331</v>
      </c>
      <c r="G223" t="s">
        <v>1332</v>
      </c>
      <c r="H223" t="s">
        <v>1333</v>
      </c>
      <c r="I223" t="s">
        <v>1334</v>
      </c>
      <c r="J223" t="s">
        <v>1335</v>
      </c>
      <c r="L223" t="s">
        <v>15275</v>
      </c>
      <c r="M223" s="25">
        <f t="shared" si="18"/>
        <v>1.5776744434991798</v>
      </c>
      <c r="P223" s="26"/>
      <c r="Q223" s="26"/>
      <c r="S223" s="26"/>
      <c r="T223" s="26"/>
      <c r="V223" s="26"/>
      <c r="W223" s="26"/>
      <c r="X223" s="26"/>
      <c r="Y223" s="26"/>
    </row>
    <row r="224" spans="1:25">
      <c r="A224" t="s">
        <v>1612</v>
      </c>
      <c r="B224">
        <v>3.3301825565367003E-2</v>
      </c>
      <c r="C224">
        <v>6.9063726497191</v>
      </c>
      <c r="D224">
        <v>7.0683643128606199</v>
      </c>
      <c r="E224">
        <v>6.92459591314626</v>
      </c>
      <c r="F224" t="s">
        <v>1614</v>
      </c>
      <c r="G224" t="s">
        <v>1615</v>
      </c>
      <c r="H224" t="s">
        <v>1616</v>
      </c>
      <c r="I224" t="s">
        <v>1617</v>
      </c>
      <c r="J224" t="s">
        <v>1618</v>
      </c>
      <c r="L224" t="s">
        <v>15275</v>
      </c>
      <c r="M224" s="25">
        <f t="shared" si="18"/>
        <v>1.4775319583485216</v>
      </c>
      <c r="P224" s="26"/>
      <c r="Q224" s="26"/>
      <c r="S224" s="26"/>
      <c r="T224" s="26"/>
      <c r="X224" s="26"/>
      <c r="Y224" s="26"/>
    </row>
    <row r="225" spans="1:25">
      <c r="A225" t="s">
        <v>892</v>
      </c>
      <c r="B225">
        <v>1.7196332628916001E-2</v>
      </c>
      <c r="C225">
        <v>6.3812849369596396</v>
      </c>
      <c r="D225">
        <v>6.69571667312466</v>
      </c>
      <c r="E225">
        <v>6.5550867137700797</v>
      </c>
      <c r="F225" t="s">
        <v>894</v>
      </c>
      <c r="G225" t="s">
        <v>895</v>
      </c>
      <c r="H225" t="s">
        <v>896</v>
      </c>
      <c r="I225" t="s">
        <v>897</v>
      </c>
      <c r="J225" t="s">
        <v>898</v>
      </c>
      <c r="L225" t="s">
        <v>15275</v>
      </c>
      <c r="M225" s="25">
        <f t="shared" si="18"/>
        <v>1.7645641629092064</v>
      </c>
      <c r="P225" s="26"/>
      <c r="Q225" s="26"/>
      <c r="S225" s="26"/>
      <c r="T225" s="26"/>
      <c r="V225" s="26"/>
      <c r="W225" s="26"/>
      <c r="X225" s="26"/>
      <c r="Y225" s="26"/>
    </row>
    <row r="226" spans="1:25">
      <c r="A226" t="s">
        <v>1981</v>
      </c>
      <c r="B226">
        <v>4.6788241110939002E-2</v>
      </c>
      <c r="C226">
        <v>7.0420011150865696</v>
      </c>
      <c r="D226">
        <v>7.1088476322622203</v>
      </c>
      <c r="E226">
        <v>6.9700841775845701</v>
      </c>
      <c r="F226" t="s">
        <v>1983</v>
      </c>
      <c r="G226" t="s">
        <v>1984</v>
      </c>
      <c r="H226" t="s">
        <v>1985</v>
      </c>
      <c r="I226" t="s">
        <v>1986</v>
      </c>
      <c r="J226" t="s">
        <v>1987</v>
      </c>
      <c r="L226" t="s">
        <v>15275</v>
      </c>
      <c r="M226" s="25">
        <f t="shared" si="18"/>
        <v>1.3298632807358237</v>
      </c>
      <c r="P226" s="26"/>
      <c r="Q226" s="26"/>
      <c r="S226" s="26"/>
      <c r="T226" s="26"/>
    </row>
    <row r="227" spans="1:25">
      <c r="A227" t="s">
        <v>1268</v>
      </c>
      <c r="B227">
        <v>2.5496470988565001E-2</v>
      </c>
      <c r="C227">
        <v>7.1589463955965096</v>
      </c>
      <c r="D227">
        <v>7.3662687920899401</v>
      </c>
      <c r="E227">
        <v>7.2373902985449199</v>
      </c>
      <c r="F227" t="s">
        <v>1270</v>
      </c>
      <c r="G227" t="s">
        <v>1271</v>
      </c>
      <c r="H227" t="s">
        <v>1272</v>
      </c>
      <c r="I227" t="s">
        <v>1273</v>
      </c>
      <c r="J227" t="s">
        <v>1274</v>
      </c>
      <c r="L227" t="s">
        <v>15275</v>
      </c>
      <c r="M227" s="25">
        <f t="shared" si="18"/>
        <v>1.5935199268701594</v>
      </c>
      <c r="P227" s="26"/>
      <c r="Q227" s="26"/>
      <c r="S227" s="26"/>
      <c r="T227" s="26"/>
      <c r="X227" s="26"/>
      <c r="Y227" s="26"/>
    </row>
    <row r="228" spans="1:25">
      <c r="A228" t="s">
        <v>1336</v>
      </c>
      <c r="B228">
        <v>2.6611287910829999E-2</v>
      </c>
      <c r="C228">
        <v>7.4030879348602703</v>
      </c>
      <c r="D228">
        <v>7.5793520810082997</v>
      </c>
      <c r="E228">
        <v>7.4610746211784402</v>
      </c>
      <c r="F228" t="s">
        <v>1338</v>
      </c>
      <c r="G228" t="s">
        <v>1339</v>
      </c>
      <c r="H228" t="s">
        <v>1340</v>
      </c>
      <c r="I228" t="s">
        <v>1341</v>
      </c>
      <c r="J228" t="s">
        <v>1342</v>
      </c>
      <c r="K228" t="s">
        <v>1343</v>
      </c>
      <c r="L228" t="s">
        <v>15275</v>
      </c>
      <c r="M228" s="25">
        <f t="shared" si="18"/>
        <v>1.5749341063192845</v>
      </c>
      <c r="P228" s="26"/>
      <c r="Q228" s="26"/>
      <c r="S228" s="26"/>
      <c r="T228" s="26"/>
      <c r="V228" s="26"/>
      <c r="W228" s="26"/>
    </row>
    <row r="229" spans="1:25">
      <c r="A229" t="s">
        <v>793</v>
      </c>
      <c r="B229">
        <v>1.5508946854596001E-2</v>
      </c>
      <c r="C229">
        <v>6.8213490899464801</v>
      </c>
      <c r="D229">
        <v>6.9899924320644304</v>
      </c>
      <c r="E229">
        <v>6.8725188040616896</v>
      </c>
      <c r="F229" t="s">
        <v>795</v>
      </c>
      <c r="G229" t="s">
        <v>796</v>
      </c>
      <c r="H229" t="s">
        <v>797</v>
      </c>
      <c r="I229" t="s">
        <v>798</v>
      </c>
      <c r="J229" t="s">
        <v>799</v>
      </c>
      <c r="L229" t="s">
        <v>15275</v>
      </c>
      <c r="M229" s="25">
        <f t="shared" si="18"/>
        <v>1.809417692242258</v>
      </c>
      <c r="P229" s="26"/>
      <c r="Q229" s="26"/>
      <c r="S229" s="26"/>
      <c r="T229" s="26"/>
      <c r="V229" s="26"/>
      <c r="W229" s="26"/>
      <c r="X229" s="26"/>
      <c r="Y229" s="26"/>
    </row>
    <row r="230" spans="1:25">
      <c r="A230" t="s">
        <v>579</v>
      </c>
      <c r="B230">
        <v>1.3056125990974001E-2</v>
      </c>
      <c r="C230">
        <v>7.6509762847171201</v>
      </c>
      <c r="D230">
        <v>7.8234182064917999</v>
      </c>
      <c r="E230">
        <v>7.7101193565969801</v>
      </c>
      <c r="F230" t="s">
        <v>581</v>
      </c>
      <c r="G230" t="s">
        <v>582</v>
      </c>
      <c r="H230" t="s">
        <v>583</v>
      </c>
      <c r="I230" t="s">
        <v>584</v>
      </c>
      <c r="J230" t="s">
        <v>585</v>
      </c>
      <c r="L230" t="s">
        <v>15275</v>
      </c>
      <c r="M230" s="25">
        <f t="shared" si="18"/>
        <v>1.8841856676495916</v>
      </c>
      <c r="P230" s="26"/>
      <c r="Q230" s="26"/>
      <c r="S230" s="26"/>
      <c r="T230" s="26"/>
      <c r="V230" s="26"/>
      <c r="W230" s="26"/>
    </row>
    <row r="231" spans="1:25">
      <c r="A231" t="s">
        <v>1104</v>
      </c>
      <c r="B231">
        <v>2.0267844804644001E-2</v>
      </c>
      <c r="C231">
        <v>7.0717601726593902</v>
      </c>
      <c r="D231">
        <v>7.24543492116418</v>
      </c>
      <c r="E231">
        <v>7.1351829111207499</v>
      </c>
      <c r="F231" t="s">
        <v>1106</v>
      </c>
      <c r="G231" t="s">
        <v>1107</v>
      </c>
      <c r="H231" t="s">
        <v>1108</v>
      </c>
      <c r="I231" t="s">
        <v>1109</v>
      </c>
      <c r="J231" t="s">
        <v>1110</v>
      </c>
      <c r="K231" t="s">
        <v>1111</v>
      </c>
      <c r="L231" t="s">
        <v>15275</v>
      </c>
      <c r="M231" s="25">
        <f t="shared" si="18"/>
        <v>1.6931924298572287</v>
      </c>
      <c r="P231" s="26"/>
      <c r="Q231" s="26"/>
      <c r="S231" s="26"/>
      <c r="T231" s="26"/>
      <c r="V231" s="26"/>
      <c r="W231" s="26"/>
    </row>
    <row r="232" spans="1:25">
      <c r="A232" t="s">
        <v>1188</v>
      </c>
      <c r="B232">
        <v>2.2691379017957002E-2</v>
      </c>
      <c r="C232">
        <v>6.97916533853157</v>
      </c>
      <c r="D232">
        <v>7.1846376581878602</v>
      </c>
      <c r="E232">
        <v>7.0775189649608796</v>
      </c>
      <c r="F232" t="s">
        <v>1190</v>
      </c>
      <c r="G232" t="s">
        <v>1191</v>
      </c>
      <c r="H232" t="s">
        <v>1192</v>
      </c>
      <c r="I232" t="s">
        <v>1193</v>
      </c>
      <c r="J232" t="s">
        <v>1194</v>
      </c>
      <c r="L232" t="s">
        <v>15275</v>
      </c>
      <c r="M232" s="25">
        <f t="shared" si="18"/>
        <v>1.6441391100343941</v>
      </c>
      <c r="P232" s="26"/>
      <c r="Q232" s="26"/>
      <c r="S232" s="26"/>
      <c r="T232" s="26"/>
      <c r="V232" s="26"/>
      <c r="W232" s="26"/>
    </row>
    <row r="233" spans="1:25">
      <c r="A233" t="s">
        <v>2002</v>
      </c>
      <c r="B233">
        <v>4.6788241110939002E-2</v>
      </c>
      <c r="C233">
        <v>6.7178762822795202</v>
      </c>
      <c r="D233">
        <v>6.7640969222333602</v>
      </c>
      <c r="E233">
        <v>6.6595500882219696</v>
      </c>
      <c r="F233" t="s">
        <v>2004</v>
      </c>
      <c r="G233" t="s">
        <v>2005</v>
      </c>
      <c r="H233" t="s">
        <v>2006</v>
      </c>
      <c r="I233" t="s">
        <v>2007</v>
      </c>
      <c r="J233" t="s">
        <v>2008</v>
      </c>
      <c r="L233" t="s">
        <v>15275</v>
      </c>
      <c r="M233" s="25">
        <f t="shared" si="18"/>
        <v>1.3298632807358237</v>
      </c>
      <c r="P233" s="26"/>
      <c r="Q233" s="26"/>
      <c r="S233" s="26"/>
      <c r="T233" s="26"/>
      <c r="V233" s="26"/>
      <c r="W233" s="26"/>
    </row>
    <row r="234" spans="1:25">
      <c r="A234" t="s">
        <v>406</v>
      </c>
      <c r="B234">
        <v>7.9158717870970001E-3</v>
      </c>
      <c r="C234">
        <v>7.0123500476485798</v>
      </c>
      <c r="D234">
        <v>7.1435994720631504</v>
      </c>
      <c r="E234">
        <v>7.0442960826601402</v>
      </c>
      <c r="F234" t="s">
        <v>408</v>
      </c>
      <c r="G234" t="s">
        <v>409</v>
      </c>
      <c r="H234" t="s">
        <v>410</v>
      </c>
      <c r="I234" t="s">
        <v>411</v>
      </c>
      <c r="J234" t="s">
        <v>412</v>
      </c>
      <c r="K234" t="s">
        <v>413</v>
      </c>
      <c r="L234" t="s">
        <v>15275</v>
      </c>
      <c r="M234" s="25">
        <f t="shared" si="18"/>
        <v>2.1015012486504845</v>
      </c>
      <c r="P234" s="26"/>
      <c r="Q234" s="26"/>
      <c r="S234" s="26"/>
      <c r="T234" s="26"/>
      <c r="V234" s="26"/>
      <c r="W234" s="26"/>
    </row>
    <row r="235" spans="1:25">
      <c r="A235" t="s">
        <v>1400</v>
      </c>
      <c r="B235">
        <v>2.6971666194211999E-2</v>
      </c>
      <c r="C235">
        <v>6.4891683231767097</v>
      </c>
      <c r="D235">
        <v>6.74572757545402</v>
      </c>
      <c r="E235">
        <v>6.6496381880358904</v>
      </c>
      <c r="F235" t="s">
        <v>1402</v>
      </c>
      <c r="G235" t="s">
        <v>1403</v>
      </c>
      <c r="H235" t="s">
        <v>1404</v>
      </c>
      <c r="I235" t="s">
        <v>1405</v>
      </c>
      <c r="J235" t="s">
        <v>1406</v>
      </c>
      <c r="L235" t="s">
        <v>15275</v>
      </c>
      <c r="M235" s="25">
        <f t="shared" si="18"/>
        <v>1.5690922238622536</v>
      </c>
      <c r="P235" s="26"/>
      <c r="Q235" s="26"/>
      <c r="S235" s="26"/>
      <c r="T235" s="26"/>
      <c r="V235" s="26"/>
      <c r="W235" s="26"/>
    </row>
    <row r="236" spans="1:25">
      <c r="A236" t="s">
        <v>1372</v>
      </c>
      <c r="B236">
        <v>2.6776516045452E-2</v>
      </c>
      <c r="C236">
        <v>6.7714132423027698</v>
      </c>
      <c r="D236">
        <v>6.90667100067646</v>
      </c>
      <c r="E236">
        <v>6.8115347927011101</v>
      </c>
      <c r="F236" t="s">
        <v>1374</v>
      </c>
      <c r="G236" t="s">
        <v>1375</v>
      </c>
      <c r="H236" t="s">
        <v>1376</v>
      </c>
      <c r="I236" t="s">
        <v>1377</v>
      </c>
      <c r="J236" t="s">
        <v>1378</v>
      </c>
      <c r="L236" t="s">
        <v>15275</v>
      </c>
      <c r="M236" s="25">
        <f t="shared" si="18"/>
        <v>1.5722459307095642</v>
      </c>
      <c r="P236" s="26"/>
      <c r="Q236" s="26"/>
      <c r="S236" s="26"/>
      <c r="T236" s="26"/>
      <c r="X236" s="26"/>
      <c r="Y236" s="26"/>
    </row>
    <row r="237" spans="1:25">
      <c r="A237" t="s">
        <v>2239</v>
      </c>
      <c r="B237">
        <v>1.8622715521054999E-2</v>
      </c>
      <c r="C237">
        <v>24.3333333333333</v>
      </c>
      <c r="D237">
        <v>39</v>
      </c>
      <c r="E237">
        <v>31.5</v>
      </c>
      <c r="F237" t="s">
        <v>2241</v>
      </c>
      <c r="G237" t="s">
        <v>2242</v>
      </c>
      <c r="H237" t="s">
        <v>2243</v>
      </c>
      <c r="I237" t="s">
        <v>2244</v>
      </c>
      <c r="J237" t="s">
        <v>2245</v>
      </c>
      <c r="L237" t="s">
        <v>15279</v>
      </c>
      <c r="M237" s="25">
        <f t="shared" si="18"/>
        <v>1.7299569909260244</v>
      </c>
      <c r="P237" s="26"/>
      <c r="Q237" s="26"/>
      <c r="S237" s="26"/>
      <c r="T237" s="26"/>
    </row>
    <row r="238" spans="1:25">
      <c r="A238" t="s">
        <v>1414</v>
      </c>
      <c r="B238">
        <v>2.7066032944902001E-2</v>
      </c>
      <c r="C238">
        <v>7.7461698076511096</v>
      </c>
      <c r="D238">
        <v>7.9109687253467103</v>
      </c>
      <c r="E238">
        <v>7.8205204328326197</v>
      </c>
      <c r="F238" t="s">
        <v>1416</v>
      </c>
      <c r="G238" t="s">
        <v>1417</v>
      </c>
      <c r="H238" t="s">
        <v>1418</v>
      </c>
      <c r="I238" t="s">
        <v>1419</v>
      </c>
      <c r="J238" t="s">
        <v>1420</v>
      </c>
      <c r="K238" t="s">
        <v>1421</v>
      </c>
      <c r="L238" t="s">
        <v>15275</v>
      </c>
      <c r="M238" s="25">
        <f t="shared" si="18"/>
        <v>1.5675753938930479</v>
      </c>
      <c r="P238" s="26"/>
      <c r="Q238" s="26"/>
      <c r="S238" s="26"/>
      <c r="T238" s="26"/>
      <c r="X238" s="26"/>
      <c r="Y238" s="26"/>
    </row>
    <row r="239" spans="1:25">
      <c r="A239" t="s">
        <v>1959</v>
      </c>
      <c r="B239">
        <v>4.5507102339086003E-2</v>
      </c>
      <c r="C239">
        <v>6.66679956245921</v>
      </c>
      <c r="D239">
        <v>6.6540498093919602</v>
      </c>
      <c r="E239">
        <v>6.5663221264989797</v>
      </c>
      <c r="F239" t="s">
        <v>1961</v>
      </c>
      <c r="G239" t="s">
        <v>1962</v>
      </c>
      <c r="H239" t="s">
        <v>1963</v>
      </c>
      <c r="I239" t="s">
        <v>1964</v>
      </c>
      <c r="J239" t="s">
        <v>1965</v>
      </c>
      <c r="K239" t="s">
        <v>1966</v>
      </c>
      <c r="L239" t="s">
        <v>15275</v>
      </c>
      <c r="M239" s="25">
        <f t="shared" si="18"/>
        <v>1.3419208172778303</v>
      </c>
      <c r="P239" s="26"/>
      <c r="Q239" s="26"/>
      <c r="S239" s="26"/>
      <c r="T239" s="26"/>
    </row>
    <row r="240" spans="1:25">
      <c r="A240" t="s">
        <v>1386</v>
      </c>
      <c r="B240">
        <v>2.6971666194211999E-2</v>
      </c>
      <c r="C240">
        <v>6.9708373661370402</v>
      </c>
      <c r="D240">
        <v>7.0880984589283598</v>
      </c>
      <c r="E240">
        <v>7.0016037384051701</v>
      </c>
      <c r="F240" t="s">
        <v>1388</v>
      </c>
      <c r="G240" t="s">
        <v>1389</v>
      </c>
      <c r="H240" t="s">
        <v>1390</v>
      </c>
      <c r="I240" t="s">
        <v>1391</v>
      </c>
      <c r="J240" t="s">
        <v>1392</v>
      </c>
      <c r="L240" t="s">
        <v>15275</v>
      </c>
      <c r="M240" s="25">
        <f t="shared" si="18"/>
        <v>1.5690922238622536</v>
      </c>
      <c r="P240" s="26"/>
      <c r="Q240" s="26"/>
      <c r="S240" s="26"/>
      <c r="T240" s="26"/>
      <c r="V240" s="26"/>
      <c r="W240" s="26"/>
    </row>
    <row r="241" spans="1:25">
      <c r="A241" t="s">
        <v>466</v>
      </c>
      <c r="B241">
        <v>1.0087497719031E-2</v>
      </c>
      <c r="C241">
        <v>7.7416874772897701</v>
      </c>
      <c r="D241">
        <v>7.9140713532112397</v>
      </c>
      <c r="E241">
        <v>7.8335954744415801</v>
      </c>
      <c r="F241" t="s">
        <v>468</v>
      </c>
      <c r="G241" t="s">
        <v>469</v>
      </c>
      <c r="H241" t="s">
        <v>470</v>
      </c>
      <c r="I241" t="s">
        <v>471</v>
      </c>
      <c r="J241" t="s">
        <v>472</v>
      </c>
      <c r="L241" t="s">
        <v>15275</v>
      </c>
      <c r="M241" s="25">
        <f t="shared" si="18"/>
        <v>1.9962165504718421</v>
      </c>
      <c r="P241" s="26"/>
      <c r="Q241" s="26"/>
      <c r="S241" s="26"/>
      <c r="T241" s="26"/>
      <c r="V241" s="26"/>
      <c r="W241" s="26"/>
    </row>
    <row r="242" spans="1:25">
      <c r="A242" t="s">
        <v>2023</v>
      </c>
      <c r="B242">
        <v>4.6804566174080998E-2</v>
      </c>
      <c r="C242">
        <v>6.9723445685341403</v>
      </c>
      <c r="D242">
        <v>7.1499439767741002</v>
      </c>
      <c r="E242">
        <v>7.0722519639027199</v>
      </c>
      <c r="F242" t="s">
        <v>2025</v>
      </c>
      <c r="G242" t="s">
        <v>2026</v>
      </c>
      <c r="H242" t="s">
        <v>2027</v>
      </c>
      <c r="I242" t="s">
        <v>2028</v>
      </c>
      <c r="J242" t="s">
        <v>2029</v>
      </c>
      <c r="L242" t="s">
        <v>15275</v>
      </c>
      <c r="M242" s="25">
        <f t="shared" si="18"/>
        <v>1.3297117758260586</v>
      </c>
      <c r="P242" s="26"/>
      <c r="Q242" s="26"/>
      <c r="S242" s="26"/>
      <c r="T242" s="26"/>
      <c r="V242" s="26"/>
      <c r="W242" s="26"/>
      <c r="X242" s="26"/>
      <c r="Y242" s="26"/>
    </row>
    <row r="243" spans="1:25">
      <c r="A243" t="s">
        <v>1499</v>
      </c>
      <c r="B243">
        <v>2.8248844403682999E-2</v>
      </c>
      <c r="C243">
        <v>6.9627669408431601</v>
      </c>
      <c r="D243">
        <v>7.1907257714576804</v>
      </c>
      <c r="E243">
        <v>7.1144901095026798</v>
      </c>
      <c r="F243" t="s">
        <v>1501</v>
      </c>
      <c r="G243" t="s">
        <v>1502</v>
      </c>
      <c r="H243" t="s">
        <v>1503</v>
      </c>
      <c r="I243" t="s">
        <v>1504</v>
      </c>
      <c r="J243" t="s">
        <v>1505</v>
      </c>
      <c r="L243" t="s">
        <v>15275</v>
      </c>
      <c r="M243" s="25">
        <f t="shared" si="18"/>
        <v>1.5489993134859164</v>
      </c>
      <c r="P243" s="26"/>
      <c r="Q243" s="26"/>
      <c r="S243" s="26"/>
      <c r="T243" s="26"/>
      <c r="V243" s="26"/>
      <c r="W243" s="26"/>
    </row>
    <row r="244" spans="1:25">
      <c r="A244" t="s">
        <v>1916</v>
      </c>
      <c r="B244">
        <v>4.3886331392656998E-2</v>
      </c>
      <c r="C244">
        <v>6.7920584598796196</v>
      </c>
      <c r="D244">
        <v>6.6951685054482004</v>
      </c>
      <c r="E244">
        <v>6.6264942986152002</v>
      </c>
      <c r="F244" t="s">
        <v>1918</v>
      </c>
      <c r="G244" t="s">
        <v>1919</v>
      </c>
      <c r="H244" t="s">
        <v>1920</v>
      </c>
      <c r="I244" t="s">
        <v>1921</v>
      </c>
      <c r="J244" t="s">
        <v>1922</v>
      </c>
      <c r="L244" t="s">
        <v>15275</v>
      </c>
      <c r="M244" s="25">
        <f t="shared" si="18"/>
        <v>1.3576707217869775</v>
      </c>
      <c r="P244" s="26"/>
      <c r="Q244" s="26"/>
      <c r="S244" s="26"/>
      <c r="T244" s="26"/>
      <c r="V244" s="26"/>
      <c r="W244" s="26"/>
    </row>
    <row r="245" spans="1:25">
      <c r="A245" t="s">
        <v>1131</v>
      </c>
      <c r="B245">
        <v>2.0267844804644001E-2</v>
      </c>
      <c r="C245">
        <v>7.1727258397236699</v>
      </c>
      <c r="D245">
        <v>7.2559826260476097</v>
      </c>
      <c r="E245">
        <v>7.1958662183752002</v>
      </c>
      <c r="F245" t="s">
        <v>1133</v>
      </c>
      <c r="G245" t="s">
        <v>1134</v>
      </c>
      <c r="H245" t="s">
        <v>1135</v>
      </c>
      <c r="I245" t="s">
        <v>1136</v>
      </c>
      <c r="J245" t="s">
        <v>1137</v>
      </c>
      <c r="L245" t="s">
        <v>15275</v>
      </c>
      <c r="M245" s="25">
        <f t="shared" si="18"/>
        <v>1.6931924298572287</v>
      </c>
      <c r="P245" s="26"/>
      <c r="Q245" s="26"/>
      <c r="S245" s="26"/>
      <c r="T245" s="26"/>
      <c r="V245" s="26"/>
      <c r="W245" s="26"/>
    </row>
    <row r="246" spans="1:25">
      <c r="A246" t="s">
        <v>1810</v>
      </c>
      <c r="B246">
        <v>4.0447909820781003E-2</v>
      </c>
      <c r="C246">
        <v>7.0630819743825102</v>
      </c>
      <c r="D246">
        <v>6.9631316744746803</v>
      </c>
      <c r="E246">
        <v>6.9047196993608599</v>
      </c>
      <c r="F246" t="s">
        <v>1812</v>
      </c>
      <c r="G246" t="s">
        <v>1813</v>
      </c>
      <c r="H246" t="s">
        <v>1814</v>
      </c>
      <c r="I246" t="s">
        <v>1815</v>
      </c>
      <c r="J246" t="s">
        <v>1816</v>
      </c>
      <c r="L246" t="s">
        <v>15275</v>
      </c>
      <c r="M246" s="25">
        <f t="shared" si="18"/>
        <v>1.3931039159986816</v>
      </c>
      <c r="P246" s="26"/>
      <c r="Q246" s="26"/>
      <c r="S246" s="26"/>
      <c r="T246" s="26"/>
      <c r="V246" s="26"/>
      <c r="W246" s="26"/>
    </row>
    <row r="247" spans="1:25">
      <c r="A247" t="s">
        <v>1513</v>
      </c>
      <c r="B247">
        <v>2.9636631633986998E-2</v>
      </c>
      <c r="C247">
        <v>6.5364666486990703</v>
      </c>
      <c r="D247">
        <v>6.7648277363575202</v>
      </c>
      <c r="E247">
        <v>6.70816218706769</v>
      </c>
      <c r="F247" t="s">
        <v>1515</v>
      </c>
      <c r="G247" t="s">
        <v>1516</v>
      </c>
      <c r="H247" t="s">
        <v>1517</v>
      </c>
      <c r="I247" t="s">
        <v>1518</v>
      </c>
      <c r="J247" t="s">
        <v>1519</v>
      </c>
      <c r="L247" t="s">
        <v>15275</v>
      </c>
      <c r="M247" s="25">
        <f t="shared" si="18"/>
        <v>1.52817115784185</v>
      </c>
      <c r="P247" s="26"/>
      <c r="Q247" s="26"/>
      <c r="S247" s="26"/>
      <c r="T247" s="26"/>
      <c r="V247" s="26"/>
      <c r="W247" s="26"/>
    </row>
    <row r="248" spans="1:25">
      <c r="A248" t="s">
        <v>1275</v>
      </c>
      <c r="B248">
        <v>2.5496470988565001E-2</v>
      </c>
      <c r="C248">
        <v>6.7736725385285599</v>
      </c>
      <c r="D248">
        <v>6.9615697497828899</v>
      </c>
      <c r="E248">
        <v>6.94810591231915</v>
      </c>
      <c r="F248" t="s">
        <v>1277</v>
      </c>
      <c r="G248" t="s">
        <v>1278</v>
      </c>
      <c r="H248" t="s">
        <v>1279</v>
      </c>
      <c r="I248" t="s">
        <v>1280</v>
      </c>
      <c r="J248" t="s">
        <v>1281</v>
      </c>
      <c r="L248" t="s">
        <v>15275</v>
      </c>
      <c r="M248" s="25">
        <f t="shared" si="18"/>
        <v>1.5935199268701594</v>
      </c>
      <c r="P248" s="26"/>
      <c r="Q248" s="26"/>
      <c r="S248" s="26"/>
      <c r="T248" s="26"/>
      <c r="V248" s="26"/>
      <c r="W248" s="26"/>
    </row>
    <row r="249" spans="1:25">
      <c r="A249" t="s">
        <v>1053</v>
      </c>
      <c r="B249">
        <v>1.9427410186775001E-2</v>
      </c>
      <c r="C249">
        <v>6.9717205266212199</v>
      </c>
      <c r="D249">
        <v>6.7960565092418896</v>
      </c>
      <c r="E249">
        <v>6.81141788684491</v>
      </c>
      <c r="F249" t="s">
        <v>1055</v>
      </c>
      <c r="G249" t="s">
        <v>1056</v>
      </c>
      <c r="H249" t="s">
        <v>1057</v>
      </c>
      <c r="I249" t="s">
        <v>1058</v>
      </c>
      <c r="J249" t="s">
        <v>1059</v>
      </c>
      <c r="L249" t="s">
        <v>15278</v>
      </c>
      <c r="M249" s="25">
        <f t="shared" si="18"/>
        <v>1.7115850901134193</v>
      </c>
      <c r="P249" s="26"/>
      <c r="Q249" s="26"/>
      <c r="S249" s="26"/>
      <c r="T249" s="26"/>
    </row>
    <row r="250" spans="1:25">
      <c r="A250" t="s">
        <v>1443</v>
      </c>
      <c r="B250">
        <v>2.7348715646292002E-2</v>
      </c>
      <c r="C250">
        <v>7.1755537359972799</v>
      </c>
      <c r="D250">
        <v>6.9681785309408202</v>
      </c>
      <c r="E250">
        <v>7.0146213902141401</v>
      </c>
      <c r="F250" t="s">
        <v>1445</v>
      </c>
      <c r="G250" t="s">
        <v>1446</v>
      </c>
      <c r="H250" t="s">
        <v>1447</v>
      </c>
      <c r="I250" t="s">
        <v>1448</v>
      </c>
      <c r="J250" t="s">
        <v>1449</v>
      </c>
      <c r="L250" t="s">
        <v>15275</v>
      </c>
      <c r="M250" s="25">
        <f t="shared" si="18"/>
        <v>1.563063064241901</v>
      </c>
      <c r="P250" s="26"/>
      <c r="Q250" s="26"/>
      <c r="S250" s="26"/>
      <c r="T250" s="26"/>
      <c r="V250" s="26"/>
      <c r="W250" s="26"/>
    </row>
    <row r="251" spans="1:25">
      <c r="A251" t="s">
        <v>1344</v>
      </c>
      <c r="B251">
        <v>2.6776516045452E-2</v>
      </c>
      <c r="C251">
        <v>7.8827122929215099</v>
      </c>
      <c r="D251">
        <v>7.6722665097618599</v>
      </c>
      <c r="E251">
        <v>7.7302488252489896</v>
      </c>
      <c r="F251" t="s">
        <v>1346</v>
      </c>
      <c r="G251" t="s">
        <v>1347</v>
      </c>
      <c r="H251" t="s">
        <v>1348</v>
      </c>
      <c r="I251" t="s">
        <v>1349</v>
      </c>
      <c r="J251" t="s">
        <v>1350</v>
      </c>
      <c r="K251" t="s">
        <v>1351</v>
      </c>
      <c r="L251" t="s">
        <v>15275</v>
      </c>
      <c r="M251" s="25">
        <f t="shared" si="18"/>
        <v>1.5722459307095642</v>
      </c>
      <c r="P251" s="26"/>
      <c r="Q251" s="26"/>
      <c r="S251" s="26"/>
      <c r="T251" s="26"/>
      <c r="V251" s="26"/>
      <c r="W251" s="26"/>
    </row>
    <row r="252" spans="1:25">
      <c r="A252" t="s">
        <v>9475</v>
      </c>
      <c r="B252">
        <v>1.6239453078858001E-2</v>
      </c>
      <c r="C252">
        <v>39</v>
      </c>
      <c r="D252">
        <v>24.5</v>
      </c>
      <c r="E252">
        <v>28</v>
      </c>
      <c r="F252" t="s">
        <v>9477</v>
      </c>
      <c r="G252" t="s">
        <v>9478</v>
      </c>
      <c r="H252" t="s">
        <v>9479</v>
      </c>
      <c r="J252" t="s">
        <v>9480</v>
      </c>
      <c r="L252" t="s">
        <v>15279</v>
      </c>
      <c r="M252" s="25">
        <f t="shared" si="18"/>
        <v>1.7894286012545546</v>
      </c>
      <c r="P252" s="26"/>
      <c r="Q252" s="26"/>
      <c r="S252" s="26"/>
      <c r="T252" s="26"/>
      <c r="V252" s="26"/>
      <c r="W252" s="26"/>
      <c r="X252" s="26"/>
      <c r="Y252" s="26"/>
    </row>
    <row r="253" spans="1:25">
      <c r="A253" t="s">
        <v>1851</v>
      </c>
      <c r="B253">
        <v>4.2167402393770002E-2</v>
      </c>
      <c r="C253">
        <v>7.3478687640131204</v>
      </c>
      <c r="D253">
        <v>7.4302140081411396</v>
      </c>
      <c r="E253">
        <v>7.4964432293173404</v>
      </c>
      <c r="F253" t="s">
        <v>1853</v>
      </c>
      <c r="G253" t="s">
        <v>1854</v>
      </c>
      <c r="H253" t="s">
        <v>1855</v>
      </c>
      <c r="I253" t="s">
        <v>1856</v>
      </c>
      <c r="J253" t="s">
        <v>1857</v>
      </c>
      <c r="L253" t="s">
        <v>15275</v>
      </c>
      <c r="M253" s="25">
        <f t="shared" si="18"/>
        <v>1.3750231516718492</v>
      </c>
      <c r="P253" s="26"/>
      <c r="Q253" s="26"/>
      <c r="S253" s="26"/>
      <c r="T253" s="26"/>
      <c r="V253" s="26"/>
      <c r="W253" s="26"/>
    </row>
    <row r="254" spans="1:25">
      <c r="A254" t="s">
        <v>1352</v>
      </c>
      <c r="B254">
        <v>2.6776516045452E-2</v>
      </c>
      <c r="C254">
        <v>7.0056864808718098</v>
      </c>
      <c r="D254">
        <v>6.7819654805081502</v>
      </c>
      <c r="E254">
        <v>6.8527229832368697</v>
      </c>
      <c r="F254" t="s">
        <v>1354</v>
      </c>
      <c r="G254" t="s">
        <v>1355</v>
      </c>
      <c r="H254" t="s">
        <v>1356</v>
      </c>
      <c r="I254" t="s">
        <v>1357</v>
      </c>
      <c r="J254" t="s">
        <v>1358</v>
      </c>
      <c r="L254" t="s">
        <v>15275</v>
      </c>
      <c r="M254" s="25">
        <f t="shared" si="18"/>
        <v>1.5722459307095642</v>
      </c>
      <c r="P254" s="26"/>
      <c r="Q254" s="26"/>
      <c r="S254" s="26"/>
      <c r="T254" s="26"/>
    </row>
    <row r="255" spans="1:25">
      <c r="A255" t="s">
        <v>1844</v>
      </c>
      <c r="B255">
        <v>4.1794611934429002E-2</v>
      </c>
      <c r="C255">
        <v>7.3724401591342996</v>
      </c>
      <c r="D255">
        <v>7.20273076862608</v>
      </c>
      <c r="E255">
        <v>7.2742426113671703</v>
      </c>
      <c r="F255" t="s">
        <v>1846</v>
      </c>
      <c r="G255" t="s">
        <v>1847</v>
      </c>
      <c r="H255" t="s">
        <v>1848</v>
      </c>
      <c r="I255" t="s">
        <v>1849</v>
      </c>
      <c r="J255" t="s">
        <v>1850</v>
      </c>
      <c r="L255" t="s">
        <v>15275</v>
      </c>
      <c r="M255" s="25">
        <f t="shared" si="18"/>
        <v>1.3788797028654747</v>
      </c>
      <c r="P255" s="26"/>
      <c r="Q255" s="26"/>
      <c r="S255" s="26"/>
      <c r="T255" s="26"/>
      <c r="V255" s="26"/>
      <c r="W255" s="26"/>
    </row>
    <row r="256" spans="1:25">
      <c r="A256" t="s">
        <v>1435</v>
      </c>
      <c r="B256">
        <v>2.7159911101652001E-2</v>
      </c>
      <c r="C256">
        <v>7.0165122033975296</v>
      </c>
      <c r="D256">
        <v>6.8575728559076801</v>
      </c>
      <c r="E256">
        <v>6.9293284214277904</v>
      </c>
      <c r="F256" t="s">
        <v>1437</v>
      </c>
      <c r="G256" t="s">
        <v>1438</v>
      </c>
      <c r="H256" t="s">
        <v>1439</v>
      </c>
      <c r="I256" t="s">
        <v>1440</v>
      </c>
      <c r="J256" t="s">
        <v>1441</v>
      </c>
      <c r="K256" t="s">
        <v>1442</v>
      </c>
      <c r="L256" t="s">
        <v>15275</v>
      </c>
      <c r="M256" s="25">
        <f t="shared" si="18"/>
        <v>1.5660716558983536</v>
      </c>
      <c r="P256" s="26"/>
      <c r="Q256" s="26"/>
      <c r="S256" s="26"/>
      <c r="T256" s="26"/>
      <c r="V256" s="26"/>
      <c r="W256" s="26"/>
      <c r="X256" s="26"/>
      <c r="Y256" s="26"/>
    </row>
    <row r="257" spans="1:25">
      <c r="A257" t="s">
        <v>1366</v>
      </c>
      <c r="B257">
        <v>2.6776516045452E-2</v>
      </c>
      <c r="C257">
        <v>7.5422666663608897</v>
      </c>
      <c r="D257">
        <v>7.4134957105506896</v>
      </c>
      <c r="E257">
        <v>7.4904476920613901</v>
      </c>
      <c r="F257" t="s">
        <v>1368</v>
      </c>
      <c r="G257" t="s">
        <v>1369</v>
      </c>
      <c r="I257" t="s">
        <v>1370</v>
      </c>
      <c r="J257" t="s">
        <v>356</v>
      </c>
      <c r="K257" t="s">
        <v>1371</v>
      </c>
      <c r="L257" t="s">
        <v>15275</v>
      </c>
      <c r="M257" s="25">
        <f t="shared" si="18"/>
        <v>1.5722459307095642</v>
      </c>
      <c r="P257" s="26"/>
      <c r="Q257" s="26"/>
      <c r="S257" s="26"/>
      <c r="T257" s="26"/>
      <c r="V257" s="26"/>
      <c r="W257" s="26"/>
    </row>
    <row r="258" spans="1:25">
      <c r="A258" t="s">
        <v>1824</v>
      </c>
      <c r="B258">
        <v>4.1240403111432997E-2</v>
      </c>
      <c r="C258">
        <v>6.8454223729270698</v>
      </c>
      <c r="D258">
        <v>6.9174263062406798</v>
      </c>
      <c r="E258">
        <v>6.9993557140851204</v>
      </c>
      <c r="F258" t="s">
        <v>1826</v>
      </c>
      <c r="G258" t="s">
        <v>1827</v>
      </c>
      <c r="H258" t="s">
        <v>1828</v>
      </c>
      <c r="I258" t="s">
        <v>1829</v>
      </c>
      <c r="J258" t="s">
        <v>1830</v>
      </c>
      <c r="L258" t="s">
        <v>15275</v>
      </c>
      <c r="M258" s="25">
        <f t="shared" si="18"/>
        <v>1.3846770982814571</v>
      </c>
      <c r="P258" s="26"/>
      <c r="Q258" s="26"/>
      <c r="S258" s="26"/>
      <c r="T258" s="26"/>
      <c r="V258" s="26"/>
      <c r="W258" s="26"/>
    </row>
    <row r="259" spans="1:25">
      <c r="A259" t="s">
        <v>1944</v>
      </c>
      <c r="B259">
        <v>4.5078305498057997E-2</v>
      </c>
      <c r="C259">
        <v>6.7504289004273401</v>
      </c>
      <c r="D259">
        <v>6.6339750645635398</v>
      </c>
      <c r="E259">
        <v>6.7169164935852104</v>
      </c>
      <c r="F259" t="s">
        <v>1946</v>
      </c>
      <c r="G259" t="s">
        <v>1947</v>
      </c>
      <c r="H259" t="s">
        <v>1948</v>
      </c>
      <c r="I259" t="s">
        <v>1949</v>
      </c>
      <c r="J259" t="s">
        <v>1950</v>
      </c>
      <c r="K259" t="s">
        <v>1951</v>
      </c>
      <c r="L259" t="s">
        <v>15275</v>
      </c>
      <c r="M259" s="25">
        <f t="shared" si="18"/>
        <v>1.3460324175299765</v>
      </c>
      <c r="P259" s="26"/>
      <c r="Q259" s="26"/>
      <c r="S259" s="26"/>
      <c r="T259" s="26"/>
    </row>
    <row r="260" spans="1:25">
      <c r="A260" t="s">
        <v>1471</v>
      </c>
      <c r="B260">
        <v>2.8010294998552E-2</v>
      </c>
      <c r="C260">
        <v>7.2686699867860396</v>
      </c>
      <c r="D260">
        <v>7.0739746176190899</v>
      </c>
      <c r="E260">
        <v>7.1591664466590297</v>
      </c>
      <c r="F260" t="s">
        <v>1473</v>
      </c>
      <c r="G260" t="s">
        <v>1474</v>
      </c>
      <c r="H260" t="s">
        <v>1475</v>
      </c>
      <c r="I260" t="s">
        <v>1476</v>
      </c>
      <c r="J260" t="s">
        <v>1477</v>
      </c>
      <c r="L260" t="s">
        <v>15275</v>
      </c>
      <c r="M260" s="25">
        <f t="shared" ref="M260:M323" si="20">(-1)*LOG10(B260)</f>
        <v>1.5526823172539521</v>
      </c>
      <c r="P260" s="26"/>
      <c r="Q260" s="26"/>
      <c r="S260" s="26"/>
      <c r="T260" s="26"/>
      <c r="V260" s="26"/>
      <c r="W260" s="26"/>
      <c r="X260" s="26"/>
      <c r="Y260" s="26"/>
    </row>
    <row r="261" spans="1:25">
      <c r="A261" t="s">
        <v>1166</v>
      </c>
      <c r="B261">
        <v>2.2492549328466001E-2</v>
      </c>
      <c r="C261">
        <v>6.4913900890279299</v>
      </c>
      <c r="D261">
        <v>6.3267082542986603</v>
      </c>
      <c r="E261">
        <v>6.4122340063986902</v>
      </c>
      <c r="F261" t="s">
        <v>1168</v>
      </c>
      <c r="G261" t="s">
        <v>1169</v>
      </c>
      <c r="H261" t="s">
        <v>1170</v>
      </c>
      <c r="I261" t="s">
        <v>1171</v>
      </c>
      <c r="J261" t="s">
        <v>1172</v>
      </c>
      <c r="K261" t="s">
        <v>1173</v>
      </c>
      <c r="L261" t="s">
        <v>15275</v>
      </c>
      <c r="M261" s="25">
        <f t="shared" si="20"/>
        <v>1.6479613183954176</v>
      </c>
      <c r="P261" s="26"/>
      <c r="Q261" s="26"/>
      <c r="S261" s="26"/>
      <c r="T261" s="26"/>
      <c r="V261" s="26"/>
      <c r="W261" s="26"/>
    </row>
    <row r="262" spans="1:25">
      <c r="A262" t="s">
        <v>1557</v>
      </c>
      <c r="B262">
        <v>3.1455423851496002E-2</v>
      </c>
      <c r="C262">
        <v>6.90984808800913</v>
      </c>
      <c r="D262">
        <v>6.7319430399569598</v>
      </c>
      <c r="E262">
        <v>6.8181857112662101</v>
      </c>
      <c r="F262" t="s">
        <v>1559</v>
      </c>
      <c r="G262" t="s">
        <v>1560</v>
      </c>
      <c r="H262" t="s">
        <v>1561</v>
      </c>
      <c r="I262" t="s">
        <v>1562</v>
      </c>
      <c r="J262" t="s">
        <v>1563</v>
      </c>
      <c r="L262" t="s">
        <v>15275</v>
      </c>
      <c r="M262" s="25">
        <f t="shared" si="20"/>
        <v>1.5023044584641705</v>
      </c>
      <c r="P262" s="26"/>
      <c r="Q262" s="26"/>
      <c r="S262" s="26"/>
      <c r="T262" s="26"/>
    </row>
    <row r="263" spans="1:25">
      <c r="A263" t="s">
        <v>1286</v>
      </c>
      <c r="B263">
        <v>2.5977816012936E-2</v>
      </c>
      <c r="C263">
        <v>6.8533298633120703</v>
      </c>
      <c r="D263">
        <v>6.7191714950939003</v>
      </c>
      <c r="E263">
        <v>6.8094025157887001</v>
      </c>
      <c r="F263" t="s">
        <v>1288</v>
      </c>
      <c r="G263" t="s">
        <v>1289</v>
      </c>
      <c r="H263" t="s">
        <v>1290</v>
      </c>
      <c r="I263" t="s">
        <v>1291</v>
      </c>
      <c r="J263" t="s">
        <v>1292</v>
      </c>
      <c r="K263" t="s">
        <v>1293</v>
      </c>
      <c r="L263" t="s">
        <v>15275</v>
      </c>
      <c r="M263" s="25">
        <f t="shared" si="20"/>
        <v>1.5853973634015528</v>
      </c>
      <c r="P263" s="26"/>
      <c r="Q263" s="26"/>
      <c r="S263" s="26"/>
      <c r="T263" s="26"/>
      <c r="X263" s="26"/>
      <c r="Y263" s="26"/>
    </row>
    <row r="264" spans="1:25">
      <c r="A264" t="s">
        <v>899</v>
      </c>
      <c r="B264">
        <v>1.7196332628916001E-2</v>
      </c>
      <c r="C264">
        <v>6.79222271494121</v>
      </c>
      <c r="D264">
        <v>6.59105691845755</v>
      </c>
      <c r="E264">
        <v>6.6817066452737901</v>
      </c>
      <c r="F264" t="s">
        <v>901</v>
      </c>
      <c r="G264" t="s">
        <v>902</v>
      </c>
      <c r="H264" t="s">
        <v>903</v>
      </c>
      <c r="I264" t="s">
        <v>904</v>
      </c>
      <c r="J264" t="s">
        <v>905</v>
      </c>
      <c r="L264" t="s">
        <v>15275</v>
      </c>
      <c r="M264" s="25">
        <f t="shared" si="20"/>
        <v>1.7645641629092064</v>
      </c>
      <c r="P264" s="26"/>
      <c r="Q264" s="26"/>
      <c r="S264" s="26"/>
      <c r="T264" s="26"/>
      <c r="V264" s="26"/>
      <c r="W264" s="26"/>
    </row>
    <row r="265" spans="1:25">
      <c r="A265" t="s">
        <v>1308</v>
      </c>
      <c r="B265">
        <v>2.6378687353873002E-2</v>
      </c>
      <c r="C265">
        <v>6.9763857731836296</v>
      </c>
      <c r="D265">
        <v>6.79623663191808</v>
      </c>
      <c r="E265">
        <v>6.8885204418618802</v>
      </c>
      <c r="F265" t="s">
        <v>1310</v>
      </c>
      <c r="G265" t="s">
        <v>1311</v>
      </c>
      <c r="H265" t="s">
        <v>1312</v>
      </c>
      <c r="I265" t="s">
        <v>1313</v>
      </c>
      <c r="J265" t="s">
        <v>1314</v>
      </c>
      <c r="L265" t="s">
        <v>15275</v>
      </c>
      <c r="M265" s="25">
        <f t="shared" si="20"/>
        <v>1.5787468194474752</v>
      </c>
      <c r="P265" s="26"/>
      <c r="Q265" s="26"/>
      <c r="S265" s="26"/>
      <c r="T265" s="26"/>
      <c r="V265" s="26"/>
      <c r="W265" s="26"/>
    </row>
    <row r="266" spans="1:25">
      <c r="A266" t="s">
        <v>1684</v>
      </c>
      <c r="B266">
        <v>3.5804358973628998E-2</v>
      </c>
      <c r="C266">
        <v>7.1423582775540799</v>
      </c>
      <c r="D266">
        <v>7.0187754605458199</v>
      </c>
      <c r="E266">
        <v>7.1122976242534799</v>
      </c>
      <c r="F266" t="s">
        <v>1686</v>
      </c>
      <c r="G266" t="s">
        <v>1687</v>
      </c>
      <c r="H266" t="s">
        <v>1688</v>
      </c>
      <c r="I266" t="s">
        <v>1689</v>
      </c>
      <c r="J266" t="s">
        <v>1690</v>
      </c>
      <c r="K266" t="s">
        <v>1556</v>
      </c>
      <c r="L266" t="s">
        <v>15275</v>
      </c>
      <c r="M266" s="25">
        <f t="shared" si="20"/>
        <v>1.446064097295972</v>
      </c>
      <c r="P266" s="26"/>
      <c r="Q266" s="26"/>
      <c r="S266" s="26"/>
      <c r="T266" s="26"/>
      <c r="V266" s="26"/>
      <c r="W266" s="26"/>
      <c r="X266" s="26"/>
      <c r="Y266" s="26"/>
    </row>
    <row r="267" spans="1:25">
      <c r="A267" t="s">
        <v>1492</v>
      </c>
      <c r="B267">
        <v>2.8046339204217001E-2</v>
      </c>
      <c r="C267">
        <v>7.4117098206157896</v>
      </c>
      <c r="D267">
        <v>7.3035904719301001</v>
      </c>
      <c r="E267">
        <v>7.3981827136974498</v>
      </c>
      <c r="F267" t="s">
        <v>1494</v>
      </c>
      <c r="G267" t="s">
        <v>1495</v>
      </c>
      <c r="H267" t="s">
        <v>1496</v>
      </c>
      <c r="I267" t="s">
        <v>1497</v>
      </c>
      <c r="J267" t="s">
        <v>1498</v>
      </c>
      <c r="L267" t="s">
        <v>15275</v>
      </c>
      <c r="M267" s="25">
        <f t="shared" si="20"/>
        <v>1.5521238177291468</v>
      </c>
      <c r="P267" s="26"/>
      <c r="Q267" s="26"/>
      <c r="S267" s="26"/>
      <c r="T267" s="26"/>
      <c r="V267" s="26"/>
      <c r="W267" s="26"/>
      <c r="X267" s="26"/>
      <c r="Y267" s="26"/>
    </row>
    <row r="268" spans="1:25">
      <c r="A268" t="s">
        <v>572</v>
      </c>
      <c r="B268">
        <v>1.3056125990974001E-2</v>
      </c>
      <c r="C268">
        <v>7.5319186169609003</v>
      </c>
      <c r="D268">
        <v>7.3520536347982102</v>
      </c>
      <c r="E268">
        <v>7.44818054534346</v>
      </c>
      <c r="F268" t="s">
        <v>574</v>
      </c>
      <c r="G268" t="s">
        <v>575</v>
      </c>
      <c r="H268" t="s">
        <v>576</v>
      </c>
      <c r="I268" t="s">
        <v>577</v>
      </c>
      <c r="J268" t="s">
        <v>578</v>
      </c>
      <c r="L268" t="s">
        <v>15275</v>
      </c>
      <c r="M268" s="25">
        <f t="shared" si="20"/>
        <v>1.8841856676495916</v>
      </c>
      <c r="P268" s="26"/>
      <c r="Q268" s="26"/>
      <c r="S268" s="26"/>
      <c r="T268" s="26"/>
      <c r="V268" s="26"/>
      <c r="W268" s="26"/>
    </row>
    <row r="269" spans="1:25">
      <c r="A269" t="s">
        <v>1930</v>
      </c>
      <c r="B269">
        <v>4.5078305498057997E-2</v>
      </c>
      <c r="C269">
        <v>6.6180666745767098</v>
      </c>
      <c r="D269">
        <v>6.4429430703621797</v>
      </c>
      <c r="E269">
        <v>6.5459669053978304</v>
      </c>
      <c r="F269" t="s">
        <v>1932</v>
      </c>
      <c r="G269" t="s">
        <v>1933</v>
      </c>
      <c r="H269" t="s">
        <v>1934</v>
      </c>
      <c r="I269" t="s">
        <v>1935</v>
      </c>
      <c r="J269" t="s">
        <v>1936</v>
      </c>
      <c r="L269" t="s">
        <v>15275</v>
      </c>
      <c r="M269" s="25">
        <f t="shared" si="20"/>
        <v>1.3460324175299765</v>
      </c>
      <c r="P269" s="26"/>
      <c r="Q269" s="26"/>
      <c r="S269" s="26"/>
      <c r="T269" s="26"/>
      <c r="V269" s="26"/>
      <c r="W269" s="26"/>
      <c r="X269" s="26"/>
      <c r="Y269" s="26"/>
    </row>
    <row r="270" spans="1:25">
      <c r="A270" t="s">
        <v>1705</v>
      </c>
      <c r="B270">
        <v>3.6805873413145999E-2</v>
      </c>
      <c r="C270">
        <v>7.9429161391498502</v>
      </c>
      <c r="D270">
        <v>7.6681095593646198</v>
      </c>
      <c r="E270">
        <v>7.7720407055815501</v>
      </c>
      <c r="F270" t="s">
        <v>1707</v>
      </c>
      <c r="G270" t="s">
        <v>1708</v>
      </c>
      <c r="J270" t="s">
        <v>356</v>
      </c>
      <c r="L270" t="s">
        <v>15275</v>
      </c>
      <c r="M270" s="25">
        <f t="shared" si="20"/>
        <v>1.4340828718867222</v>
      </c>
      <c r="P270" s="26"/>
      <c r="Q270" s="26"/>
      <c r="S270" s="26"/>
      <c r="T270" s="26"/>
    </row>
    <row r="271" spans="1:25">
      <c r="A271" t="s">
        <v>1923</v>
      </c>
      <c r="B271">
        <v>4.4638953469193998E-2</v>
      </c>
      <c r="C271">
        <v>7.2514028321218298</v>
      </c>
      <c r="D271">
        <v>7.1383907269684403</v>
      </c>
      <c r="E271">
        <v>7.2436674406414303</v>
      </c>
      <c r="F271" t="s">
        <v>1925</v>
      </c>
      <c r="G271" t="s">
        <v>1926</v>
      </c>
      <c r="H271" t="s">
        <v>1927</v>
      </c>
      <c r="I271" t="s">
        <v>1928</v>
      </c>
      <c r="J271" t="s">
        <v>1929</v>
      </c>
      <c r="L271" t="s">
        <v>15275</v>
      </c>
      <c r="M271" s="25">
        <f t="shared" si="20"/>
        <v>1.3502859956986566</v>
      </c>
      <c r="P271" s="26"/>
      <c r="Q271" s="26"/>
      <c r="S271" s="26"/>
      <c r="T271" s="26"/>
      <c r="V271" s="26"/>
      <c r="W271" s="26"/>
    </row>
    <row r="272" spans="1:25">
      <c r="A272" t="s">
        <v>1606</v>
      </c>
      <c r="B272">
        <v>3.2525459043442999E-2</v>
      </c>
      <c r="C272">
        <v>7.3070385988283402</v>
      </c>
      <c r="D272">
        <v>7.1488295825947601</v>
      </c>
      <c r="E272">
        <v>7.2542883381783199</v>
      </c>
      <c r="F272" t="s">
        <v>1608</v>
      </c>
      <c r="G272" t="s">
        <v>1609</v>
      </c>
      <c r="H272" t="s">
        <v>1610</v>
      </c>
      <c r="I272" t="s">
        <v>1611</v>
      </c>
      <c r="J272" t="s">
        <v>72</v>
      </c>
      <c r="L272" t="s">
        <v>15275</v>
      </c>
      <c r="M272" s="25">
        <f t="shared" si="20"/>
        <v>1.4877765653696837</v>
      </c>
      <c r="P272" s="26"/>
      <c r="Q272" s="26"/>
      <c r="S272" s="26"/>
      <c r="T272" s="26"/>
      <c r="X272" s="26"/>
      <c r="Y272" s="26"/>
    </row>
    <row r="273" spans="1:25">
      <c r="A273" t="s">
        <v>1633</v>
      </c>
      <c r="B273">
        <v>3.3409743983521999E-2</v>
      </c>
      <c r="C273">
        <v>7.3070385988283402</v>
      </c>
      <c r="D273">
        <v>7.1488295825947601</v>
      </c>
      <c r="E273">
        <v>7.2553503046055603</v>
      </c>
      <c r="F273" t="s">
        <v>1635</v>
      </c>
      <c r="G273" t="s">
        <v>1636</v>
      </c>
      <c r="H273" t="s">
        <v>1637</v>
      </c>
      <c r="I273" t="s">
        <v>1638</v>
      </c>
      <c r="J273" t="s">
        <v>1639</v>
      </c>
      <c r="L273" t="s">
        <v>15275</v>
      </c>
      <c r="M273" s="25">
        <f t="shared" si="20"/>
        <v>1.4761268523166631</v>
      </c>
      <c r="P273" s="26"/>
      <c r="Q273" s="26"/>
      <c r="S273" s="26"/>
      <c r="T273" s="26"/>
      <c r="V273" s="26"/>
      <c r="W273" s="26"/>
      <c r="X273" s="26"/>
      <c r="Y273" s="26"/>
    </row>
    <row r="274" spans="1:25">
      <c r="A274" t="s">
        <v>655</v>
      </c>
      <c r="B274">
        <v>1.3573584902918E-2</v>
      </c>
      <c r="C274">
        <v>7.4879606274871202</v>
      </c>
      <c r="D274">
        <v>7.3065536776211699</v>
      </c>
      <c r="E274">
        <v>7.4141688114448003</v>
      </c>
      <c r="F274" t="s">
        <v>657</v>
      </c>
      <c r="G274" t="s">
        <v>658</v>
      </c>
      <c r="H274" t="s">
        <v>659</v>
      </c>
      <c r="I274" t="s">
        <v>660</v>
      </c>
      <c r="J274" t="s">
        <v>661</v>
      </c>
      <c r="K274" t="s">
        <v>662</v>
      </c>
      <c r="L274" t="s">
        <v>15275</v>
      </c>
      <c r="M274" s="25">
        <f t="shared" si="20"/>
        <v>1.8673054362060406</v>
      </c>
      <c r="P274" s="26"/>
      <c r="Q274" s="26"/>
      <c r="S274" s="26"/>
      <c r="T274" s="26"/>
      <c r="X274" s="26"/>
      <c r="Y274" s="26"/>
    </row>
    <row r="275" spans="1:25">
      <c r="A275" t="s">
        <v>322</v>
      </c>
      <c r="B275">
        <v>5.6979842022649996E-3</v>
      </c>
      <c r="C275">
        <v>7.1130131368117704</v>
      </c>
      <c r="D275">
        <v>6.8647021587827801</v>
      </c>
      <c r="E275">
        <v>6.9732336776141599</v>
      </c>
      <c r="F275" t="s">
        <v>324</v>
      </c>
      <c r="G275" t="s">
        <v>325</v>
      </c>
      <c r="H275" t="s">
        <v>326</v>
      </c>
      <c r="I275" t="s">
        <v>327</v>
      </c>
      <c r="J275" t="s">
        <v>328</v>
      </c>
      <c r="L275" t="s">
        <v>15275</v>
      </c>
      <c r="M275" s="25">
        <f t="shared" si="20"/>
        <v>2.2442787591819489</v>
      </c>
      <c r="P275" s="26"/>
      <c r="Q275" s="26"/>
      <c r="S275" s="26"/>
      <c r="T275" s="26"/>
      <c r="V275" s="26"/>
      <c r="W275" s="26"/>
      <c r="X275" s="26"/>
      <c r="Y275" s="26"/>
    </row>
    <row r="276" spans="1:25">
      <c r="A276" t="s">
        <v>1464</v>
      </c>
      <c r="B276">
        <v>2.8010294998552E-2</v>
      </c>
      <c r="C276">
        <v>7.4055565117951296</v>
      </c>
      <c r="D276">
        <v>7.1804404337715102</v>
      </c>
      <c r="E276">
        <v>7.2907576725915701</v>
      </c>
      <c r="F276" t="s">
        <v>1466</v>
      </c>
      <c r="G276" t="s">
        <v>1467</v>
      </c>
      <c r="H276" t="s">
        <v>1468</v>
      </c>
      <c r="I276" t="s">
        <v>1469</v>
      </c>
      <c r="J276" t="s">
        <v>1470</v>
      </c>
      <c r="L276" t="s">
        <v>15275</v>
      </c>
      <c r="M276" s="25">
        <f t="shared" si="20"/>
        <v>1.5526823172539521</v>
      </c>
      <c r="P276" s="26"/>
      <c r="Q276" s="26"/>
      <c r="S276" s="26"/>
      <c r="T276" s="26"/>
      <c r="V276" s="26"/>
      <c r="W276" s="26"/>
    </row>
    <row r="277" spans="1:25">
      <c r="A277" t="s">
        <v>399</v>
      </c>
      <c r="B277">
        <v>7.8763666199040006E-3</v>
      </c>
      <c r="C277">
        <v>7.3861006596781902</v>
      </c>
      <c r="D277">
        <v>7.2520659790139304</v>
      </c>
      <c r="E277">
        <v>7.3649439569369104</v>
      </c>
      <c r="F277" t="s">
        <v>401</v>
      </c>
      <c r="G277" t="s">
        <v>402</v>
      </c>
      <c r="H277" t="s">
        <v>403</v>
      </c>
      <c r="I277" t="s">
        <v>404</v>
      </c>
      <c r="J277" t="s">
        <v>405</v>
      </c>
      <c r="K277" t="s">
        <v>228</v>
      </c>
      <c r="L277" t="s">
        <v>15275</v>
      </c>
      <c r="M277" s="25">
        <f t="shared" si="20"/>
        <v>2.1036740770316862</v>
      </c>
      <c r="P277" s="26"/>
      <c r="Q277" s="26"/>
      <c r="S277" s="26"/>
      <c r="T277" s="26"/>
      <c r="X277" s="26"/>
      <c r="Y277" s="26"/>
    </row>
    <row r="278" spans="1:25">
      <c r="A278" t="s">
        <v>1831</v>
      </c>
      <c r="B278">
        <v>4.1311929046E-2</v>
      </c>
      <c r="C278">
        <v>6.7907762528202102</v>
      </c>
      <c r="D278">
        <v>6.6284459260166502</v>
      </c>
      <c r="E278">
        <v>6.7464948273048098</v>
      </c>
      <c r="F278" t="s">
        <v>1833</v>
      </c>
      <c r="G278" t="s">
        <v>1834</v>
      </c>
      <c r="H278" t="s">
        <v>1835</v>
      </c>
      <c r="I278" t="s">
        <v>1836</v>
      </c>
      <c r="J278" t="s">
        <v>72</v>
      </c>
      <c r="L278" t="s">
        <v>15275</v>
      </c>
      <c r="M278" s="25">
        <f t="shared" si="20"/>
        <v>1.3839245253218149</v>
      </c>
      <c r="P278" s="26"/>
      <c r="Q278" s="26"/>
      <c r="S278" s="26"/>
      <c r="T278" s="26"/>
      <c r="V278" s="26"/>
      <c r="W278" s="26"/>
      <c r="X278" s="26"/>
      <c r="Y278" s="26"/>
    </row>
    <row r="279" spans="1:25">
      <c r="A279" t="s">
        <v>1585</v>
      </c>
      <c r="B279">
        <v>3.2150058809243001E-2</v>
      </c>
      <c r="C279">
        <v>7.8731228422772803</v>
      </c>
      <c r="D279">
        <v>7.6313882541503197</v>
      </c>
      <c r="E279">
        <v>7.7503257673752204</v>
      </c>
      <c r="F279" t="s">
        <v>1587</v>
      </c>
      <c r="G279" t="s">
        <v>1588</v>
      </c>
      <c r="H279" t="s">
        <v>1589</v>
      </c>
      <c r="I279" t="s">
        <v>1590</v>
      </c>
      <c r="J279" t="s">
        <v>1591</v>
      </c>
      <c r="L279" t="s">
        <v>15275</v>
      </c>
      <c r="M279" s="25">
        <f t="shared" si="20"/>
        <v>1.4928182283227651</v>
      </c>
      <c r="P279" s="26"/>
      <c r="Q279" s="26"/>
      <c r="S279" s="26"/>
      <c r="T279" s="26"/>
      <c r="V279" s="26"/>
      <c r="W279" s="26"/>
    </row>
    <row r="280" spans="1:25">
      <c r="A280" t="s">
        <v>1858</v>
      </c>
      <c r="B280">
        <v>4.2167402393770002E-2</v>
      </c>
      <c r="C280">
        <v>7.1667294873990102</v>
      </c>
      <c r="D280">
        <v>6.95897073730639</v>
      </c>
      <c r="E280">
        <v>7.0788821124365802</v>
      </c>
      <c r="F280" t="s">
        <v>1860</v>
      </c>
      <c r="G280" t="s">
        <v>1861</v>
      </c>
      <c r="H280" t="s">
        <v>1862</v>
      </c>
      <c r="I280" t="s">
        <v>1863</v>
      </c>
      <c r="J280" t="s">
        <v>1864</v>
      </c>
      <c r="L280" t="s">
        <v>15275</v>
      </c>
      <c r="M280" s="25">
        <f t="shared" si="20"/>
        <v>1.3750231516718492</v>
      </c>
      <c r="P280" s="26"/>
      <c r="Q280" s="26"/>
      <c r="S280" s="26"/>
      <c r="T280" s="26"/>
      <c r="V280" s="26"/>
      <c r="W280" s="26"/>
    </row>
    <row r="281" spans="1:25">
      <c r="A281" t="s">
        <v>2052</v>
      </c>
      <c r="B281">
        <v>4.8064327769887998E-2</v>
      </c>
      <c r="C281">
        <v>7.4173322604040202</v>
      </c>
      <c r="D281">
        <v>7.3282607466675804</v>
      </c>
      <c r="E281">
        <v>7.4517195754677301</v>
      </c>
      <c r="F281" t="s">
        <v>2054</v>
      </c>
      <c r="G281" t="s">
        <v>2055</v>
      </c>
      <c r="H281" t="s">
        <v>2056</v>
      </c>
      <c r="I281" t="s">
        <v>2057</v>
      </c>
      <c r="J281" t="s">
        <v>2058</v>
      </c>
      <c r="L281" t="s">
        <v>15275</v>
      </c>
      <c r="M281" s="25">
        <f t="shared" si="20"/>
        <v>1.3181771273739551</v>
      </c>
      <c r="P281" s="26"/>
      <c r="Q281" s="26"/>
      <c r="S281" s="26"/>
      <c r="T281" s="26"/>
      <c r="V281" s="26"/>
      <c r="W281" s="26"/>
    </row>
    <row r="282" spans="1:25">
      <c r="A282" t="s">
        <v>1599</v>
      </c>
      <c r="B282">
        <v>3.2525459043442999E-2</v>
      </c>
      <c r="C282">
        <v>6.9419138237384299</v>
      </c>
      <c r="D282">
        <v>6.8201252736809099</v>
      </c>
      <c r="E282">
        <v>6.94675116534225</v>
      </c>
      <c r="F282" t="s">
        <v>1601</v>
      </c>
      <c r="G282" t="s">
        <v>1602</v>
      </c>
      <c r="H282" t="s">
        <v>1603</v>
      </c>
      <c r="I282" t="s">
        <v>1604</v>
      </c>
      <c r="J282" t="s">
        <v>1605</v>
      </c>
      <c r="L282" t="s">
        <v>15275</v>
      </c>
      <c r="M282" s="25">
        <f t="shared" si="20"/>
        <v>1.4877765653696837</v>
      </c>
      <c r="P282" s="26"/>
      <c r="Q282" s="26"/>
      <c r="S282" s="26"/>
      <c r="T282" s="26"/>
      <c r="X282" s="26"/>
      <c r="Y282" s="26"/>
    </row>
    <row r="283" spans="1:25">
      <c r="A283" t="s">
        <v>1564</v>
      </c>
      <c r="B283">
        <v>3.1787404556279E-2</v>
      </c>
      <c r="C283">
        <v>6.5655313960708499</v>
      </c>
      <c r="D283">
        <v>6.3927916059018104</v>
      </c>
      <c r="E283">
        <v>6.5223053076106003</v>
      </c>
      <c r="F283" t="s">
        <v>1566</v>
      </c>
      <c r="G283" t="s">
        <v>1567</v>
      </c>
      <c r="H283" t="s">
        <v>1568</v>
      </c>
      <c r="I283" t="s">
        <v>1569</v>
      </c>
      <c r="J283" t="s">
        <v>1570</v>
      </c>
      <c r="L283" t="s">
        <v>15275</v>
      </c>
      <c r="M283" s="25">
        <f t="shared" si="20"/>
        <v>1.4977449308113142</v>
      </c>
      <c r="P283" s="26"/>
      <c r="Q283" s="26"/>
      <c r="S283" s="26"/>
      <c r="T283" s="26"/>
      <c r="V283" s="26"/>
      <c r="W283" s="26"/>
    </row>
    <row r="284" spans="1:25">
      <c r="A284" t="s">
        <v>1026</v>
      </c>
      <c r="B284">
        <v>1.8591457493199001E-2</v>
      </c>
      <c r="C284">
        <v>7.1410894116803396</v>
      </c>
      <c r="D284">
        <v>7.0573206834845301</v>
      </c>
      <c r="E284">
        <v>7.1879638967999497</v>
      </c>
      <c r="F284" t="s">
        <v>1028</v>
      </c>
      <c r="G284" t="s">
        <v>1029</v>
      </c>
      <c r="H284" t="s">
        <v>1030</v>
      </c>
      <c r="I284" t="s">
        <v>1031</v>
      </c>
      <c r="J284" t="s">
        <v>1032</v>
      </c>
      <c r="L284" t="s">
        <v>15275</v>
      </c>
      <c r="M284" s="25">
        <f t="shared" si="20"/>
        <v>1.7306865620063943</v>
      </c>
      <c r="P284" s="26"/>
      <c r="Q284" s="26"/>
      <c r="S284" s="26"/>
      <c r="T284" s="26"/>
      <c r="V284" s="26"/>
      <c r="W284" s="26"/>
      <c r="X284" s="26"/>
      <c r="Y284" s="26"/>
    </row>
    <row r="285" spans="1:25">
      <c r="A285" t="s">
        <v>5410</v>
      </c>
      <c r="B285">
        <v>4.7542528948387001E-2</v>
      </c>
      <c r="C285">
        <v>32</v>
      </c>
      <c r="D285">
        <v>20.5</v>
      </c>
      <c r="E285">
        <v>27.75</v>
      </c>
      <c r="F285" t="s">
        <v>5412</v>
      </c>
      <c r="G285" t="s">
        <v>5413</v>
      </c>
      <c r="H285" t="s">
        <v>5414</v>
      </c>
      <c r="I285" t="s">
        <v>5415</v>
      </c>
      <c r="J285" t="s">
        <v>5416</v>
      </c>
      <c r="K285" t="s">
        <v>5417</v>
      </c>
      <c r="L285" t="s">
        <v>15279</v>
      </c>
      <c r="M285" s="25">
        <f t="shared" si="20"/>
        <v>1.3229177203966984</v>
      </c>
      <c r="P285" s="26"/>
      <c r="Q285" s="26"/>
      <c r="S285" s="26"/>
      <c r="T285" s="26"/>
      <c r="V285" s="26"/>
      <c r="W285" s="26"/>
    </row>
    <row r="286" spans="1:25">
      <c r="A286" t="s">
        <v>1407</v>
      </c>
      <c r="B286">
        <v>2.6988256453049E-2</v>
      </c>
      <c r="C286">
        <v>6.9932131781192197</v>
      </c>
      <c r="D286">
        <v>6.7075654225193997</v>
      </c>
      <c r="E286">
        <v>6.8421917360925404</v>
      </c>
      <c r="F286" t="s">
        <v>1409</v>
      </c>
      <c r="G286" t="s">
        <v>1410</v>
      </c>
      <c r="H286" t="s">
        <v>1411</v>
      </c>
      <c r="I286" t="s">
        <v>1412</v>
      </c>
      <c r="J286" t="s">
        <v>1413</v>
      </c>
      <c r="L286" t="s">
        <v>15275</v>
      </c>
      <c r="M286" s="25">
        <f t="shared" si="20"/>
        <v>1.5688251716598112</v>
      </c>
      <c r="P286" s="26"/>
      <c r="Q286" s="26"/>
      <c r="S286" s="26"/>
      <c r="T286" s="26"/>
      <c r="X286" s="26"/>
      <c r="Y286" s="26"/>
    </row>
    <row r="287" spans="1:25">
      <c r="A287" t="s">
        <v>1766</v>
      </c>
      <c r="B287">
        <v>3.7948794260352997E-2</v>
      </c>
      <c r="C287">
        <v>6.5577926582558499</v>
      </c>
      <c r="D287">
        <v>6.4875308906023896</v>
      </c>
      <c r="E287">
        <v>6.6230057722658904</v>
      </c>
      <c r="F287" t="s">
        <v>1768</v>
      </c>
      <c r="G287" t="s">
        <v>1769</v>
      </c>
      <c r="H287" t="s">
        <v>1770</v>
      </c>
      <c r="I287" t="s">
        <v>1771</v>
      </c>
      <c r="J287" t="s">
        <v>1772</v>
      </c>
      <c r="L287" t="s">
        <v>15275</v>
      </c>
      <c r="M287" s="25">
        <f t="shared" si="20"/>
        <v>1.420802018303259</v>
      </c>
      <c r="P287" s="26"/>
      <c r="Q287" s="26"/>
      <c r="S287" s="26"/>
      <c r="T287" s="26"/>
      <c r="V287" s="26"/>
      <c r="W287" s="26"/>
    </row>
    <row r="288" spans="1:25">
      <c r="A288" t="s">
        <v>1745</v>
      </c>
      <c r="B288">
        <v>3.7936534838258998E-2</v>
      </c>
      <c r="C288">
        <v>7.4075009442884596</v>
      </c>
      <c r="D288">
        <v>7.1935689220068602</v>
      </c>
      <c r="E288">
        <v>7.3329102502602499</v>
      </c>
      <c r="F288" t="s">
        <v>1747</v>
      </c>
      <c r="G288" t="s">
        <v>1748</v>
      </c>
      <c r="H288" t="s">
        <v>1749</v>
      </c>
      <c r="I288" t="s">
        <v>1750</v>
      </c>
      <c r="J288" t="s">
        <v>1751</v>
      </c>
      <c r="L288" t="s">
        <v>15275</v>
      </c>
      <c r="M288" s="25">
        <f t="shared" si="20"/>
        <v>1.4209423405361941</v>
      </c>
      <c r="P288" s="26"/>
      <c r="Q288" s="26"/>
      <c r="S288" s="26"/>
      <c r="T288" s="26"/>
      <c r="V288" s="26"/>
      <c r="W288" s="26"/>
    </row>
    <row r="289" spans="1:25">
      <c r="A289" t="s">
        <v>1089</v>
      </c>
      <c r="B289">
        <v>2.0097102087999998E-2</v>
      </c>
      <c r="C289">
        <v>7.7372440539270197</v>
      </c>
      <c r="D289">
        <v>7.6783178272988497</v>
      </c>
      <c r="E289">
        <v>7.8207280569795401</v>
      </c>
      <c r="F289" t="s">
        <v>1091</v>
      </c>
      <c r="G289" t="s">
        <v>1092</v>
      </c>
      <c r="H289" t="s">
        <v>1093</v>
      </c>
      <c r="I289" t="s">
        <v>1094</v>
      </c>
      <c r="J289" t="s">
        <v>1095</v>
      </c>
      <c r="L289" t="s">
        <v>15275</v>
      </c>
      <c r="M289" s="25">
        <f t="shared" si="20"/>
        <v>1.6968665613817355</v>
      </c>
      <c r="P289" s="26"/>
      <c r="Q289" s="26"/>
      <c r="S289" s="26"/>
      <c r="T289" s="26"/>
      <c r="V289" s="26"/>
      <c r="W289" s="26"/>
    </row>
    <row r="290" spans="1:25">
      <c r="A290" t="s">
        <v>1019</v>
      </c>
      <c r="B290">
        <v>1.8591457493199001E-2</v>
      </c>
      <c r="C290">
        <v>7.0714952610838004</v>
      </c>
      <c r="D290">
        <v>6.7688297816020304</v>
      </c>
      <c r="E290">
        <v>6.9142760844796296</v>
      </c>
      <c r="F290" t="s">
        <v>1021</v>
      </c>
      <c r="G290" t="s">
        <v>1022</v>
      </c>
      <c r="H290" t="s">
        <v>1023</v>
      </c>
      <c r="I290" t="s">
        <v>1024</v>
      </c>
      <c r="J290" t="s">
        <v>1025</v>
      </c>
      <c r="L290" t="s">
        <v>15278</v>
      </c>
      <c r="M290" s="25">
        <f t="shared" si="20"/>
        <v>1.7306865620063943</v>
      </c>
      <c r="P290" s="26"/>
      <c r="Q290" s="26"/>
      <c r="S290" s="26"/>
      <c r="T290" s="26"/>
      <c r="V290" s="26"/>
      <c r="W290" s="26"/>
    </row>
    <row r="291" spans="1:25">
      <c r="A291" t="s">
        <v>1549</v>
      </c>
      <c r="B291">
        <v>3.1149695184712001E-2</v>
      </c>
      <c r="C291">
        <v>7.0191033307519701</v>
      </c>
      <c r="D291">
        <v>6.8701750637609003</v>
      </c>
      <c r="E291">
        <v>7.0188840244724302</v>
      </c>
      <c r="F291" t="s">
        <v>1551</v>
      </c>
      <c r="G291" t="s">
        <v>1552</v>
      </c>
      <c r="H291" t="s">
        <v>1553</v>
      </c>
      <c r="I291" t="s">
        <v>1554</v>
      </c>
      <c r="J291" t="s">
        <v>1555</v>
      </c>
      <c r="K291" t="s">
        <v>1556</v>
      </c>
      <c r="L291" t="s">
        <v>15275</v>
      </c>
      <c r="M291" s="25">
        <f t="shared" si="20"/>
        <v>1.5065461987719151</v>
      </c>
      <c r="P291" s="26"/>
      <c r="Q291" s="26"/>
      <c r="S291" s="26"/>
      <c r="T291" s="26"/>
      <c r="V291" s="26"/>
      <c r="W291" s="26"/>
    </row>
    <row r="292" spans="1:25">
      <c r="A292" t="s">
        <v>1239</v>
      </c>
      <c r="B292">
        <v>2.4245722963795999E-2</v>
      </c>
      <c r="C292">
        <v>7.2958988410601799</v>
      </c>
      <c r="D292">
        <v>7.2579190371624804</v>
      </c>
      <c r="E292">
        <v>7.40787864126884</v>
      </c>
      <c r="F292" t="s">
        <v>1241</v>
      </c>
      <c r="G292" t="s">
        <v>1242</v>
      </c>
      <c r="H292" t="s">
        <v>1243</v>
      </c>
      <c r="I292" t="s">
        <v>1244</v>
      </c>
      <c r="J292" t="s">
        <v>1245</v>
      </c>
      <c r="K292" t="s">
        <v>1246</v>
      </c>
      <c r="L292" t="s">
        <v>15275</v>
      </c>
      <c r="M292" s="25">
        <f t="shared" si="20"/>
        <v>1.6153648614760285</v>
      </c>
      <c r="P292" s="26"/>
      <c r="Q292" s="26"/>
      <c r="S292" s="26"/>
      <c r="T292" s="26"/>
      <c r="V292" s="26"/>
      <c r="W292" s="26"/>
    </row>
    <row r="293" spans="1:25">
      <c r="A293" t="s">
        <v>424</v>
      </c>
      <c r="B293">
        <v>9.3810036989759992E-3</v>
      </c>
      <c r="C293">
        <v>7.8116825175648197</v>
      </c>
      <c r="D293">
        <v>7.6198330174960303</v>
      </c>
      <c r="E293">
        <v>7.7744322731318798</v>
      </c>
      <c r="F293" t="s">
        <v>426</v>
      </c>
      <c r="G293" t="s">
        <v>427</v>
      </c>
      <c r="H293" t="s">
        <v>428</v>
      </c>
      <c r="I293" t="s">
        <v>429</v>
      </c>
      <c r="J293" t="s">
        <v>430</v>
      </c>
      <c r="L293" t="s">
        <v>15275</v>
      </c>
      <c r="M293" s="25">
        <f t="shared" si="20"/>
        <v>2.0277506927929156</v>
      </c>
      <c r="P293" s="26"/>
      <c r="Q293" s="26"/>
      <c r="S293" s="26"/>
      <c r="T293" s="26"/>
      <c r="V293" s="26"/>
      <c r="W293" s="26"/>
      <c r="X293" s="26"/>
      <c r="Y293" s="26"/>
    </row>
    <row r="294" spans="1:25">
      <c r="A294" t="s">
        <v>1181</v>
      </c>
      <c r="B294">
        <v>2.2618273868686999E-2</v>
      </c>
      <c r="C294">
        <v>6.7431983290956303</v>
      </c>
      <c r="D294">
        <v>6.5248495999155098</v>
      </c>
      <c r="E294">
        <v>6.6800006035056798</v>
      </c>
      <c r="F294" t="s">
        <v>1183</v>
      </c>
      <c r="G294" t="s">
        <v>1184</v>
      </c>
      <c r="H294" t="s">
        <v>1185</v>
      </c>
      <c r="I294" t="s">
        <v>1186</v>
      </c>
      <c r="J294" t="s">
        <v>1187</v>
      </c>
      <c r="L294" t="s">
        <v>15275</v>
      </c>
      <c r="M294" s="25">
        <f t="shared" si="20"/>
        <v>1.645540541670006</v>
      </c>
      <c r="P294" s="26"/>
      <c r="Q294" s="26"/>
      <c r="S294" s="26"/>
      <c r="T294" s="26"/>
    </row>
    <row r="295" spans="1:25">
      <c r="A295" t="s">
        <v>357</v>
      </c>
      <c r="B295">
        <v>7.22524805181E-3</v>
      </c>
      <c r="C295">
        <v>6.72202892197636</v>
      </c>
      <c r="D295">
        <v>6.5106981263170702</v>
      </c>
      <c r="E295">
        <v>6.6703311287702398</v>
      </c>
      <c r="F295" t="s">
        <v>359</v>
      </c>
      <c r="G295" t="s">
        <v>360</v>
      </c>
      <c r="H295" t="s">
        <v>361</v>
      </c>
      <c r="I295" t="s">
        <v>362</v>
      </c>
      <c r="J295" t="s">
        <v>363</v>
      </c>
      <c r="L295" t="s">
        <v>15275</v>
      </c>
      <c r="M295" s="25">
        <f t="shared" si="20"/>
        <v>2.1411472384422687</v>
      </c>
      <c r="P295" s="26"/>
      <c r="Q295" s="26"/>
      <c r="S295" s="26"/>
      <c r="T295" s="26"/>
      <c r="V295" s="26"/>
      <c r="W295" s="26"/>
    </row>
    <row r="296" spans="1:25">
      <c r="A296" t="s">
        <v>1592</v>
      </c>
      <c r="B296">
        <v>3.2150058809243001E-2</v>
      </c>
      <c r="C296">
        <v>7.2379140195309004</v>
      </c>
      <c r="D296">
        <v>7.0719903571205203</v>
      </c>
      <c r="E296">
        <v>7.2320251194611798</v>
      </c>
      <c r="F296" t="s">
        <v>1594</v>
      </c>
      <c r="G296" t="s">
        <v>1595</v>
      </c>
      <c r="H296" t="s">
        <v>1596</v>
      </c>
      <c r="I296" t="s">
        <v>1597</v>
      </c>
      <c r="J296" t="s">
        <v>1598</v>
      </c>
      <c r="L296" t="s">
        <v>15275</v>
      </c>
      <c r="M296" s="25">
        <f t="shared" si="20"/>
        <v>1.4928182283227651</v>
      </c>
      <c r="P296" s="26"/>
      <c r="Q296" s="26"/>
      <c r="S296" s="26"/>
      <c r="T296" s="26"/>
    </row>
    <row r="297" spans="1:25">
      <c r="A297" t="s">
        <v>2030</v>
      </c>
      <c r="B297">
        <v>4.6804566174080998E-2</v>
      </c>
      <c r="C297">
        <v>6.5838847322447203</v>
      </c>
      <c r="D297">
        <v>6.3422391486844099</v>
      </c>
      <c r="E297">
        <v>6.5025509544863498</v>
      </c>
      <c r="F297" t="s">
        <v>2032</v>
      </c>
      <c r="G297" t="s">
        <v>2033</v>
      </c>
      <c r="H297" t="s">
        <v>2034</v>
      </c>
      <c r="I297" t="s">
        <v>2035</v>
      </c>
      <c r="J297" t="s">
        <v>72</v>
      </c>
      <c r="L297" t="s">
        <v>15275</v>
      </c>
      <c r="M297" s="25">
        <f t="shared" si="20"/>
        <v>1.3297117758260586</v>
      </c>
      <c r="P297" s="26"/>
      <c r="Q297" s="26"/>
      <c r="S297" s="26"/>
      <c r="T297" s="26"/>
      <c r="V297" s="26"/>
      <c r="W297" s="26"/>
    </row>
    <row r="298" spans="1:25">
      <c r="A298" t="s">
        <v>728</v>
      </c>
      <c r="B298">
        <v>1.4499290269795E-2</v>
      </c>
      <c r="C298">
        <v>7.27704093352573</v>
      </c>
      <c r="D298">
        <v>7.1079310923563099</v>
      </c>
      <c r="E298">
        <v>7.2698611598962097</v>
      </c>
      <c r="F298" t="s">
        <v>730</v>
      </c>
      <c r="G298" t="s">
        <v>731</v>
      </c>
      <c r="H298" t="s">
        <v>732</v>
      </c>
      <c r="I298" t="s">
        <v>733</v>
      </c>
      <c r="J298" t="s">
        <v>734</v>
      </c>
      <c r="L298" t="s">
        <v>15275</v>
      </c>
      <c r="M298" s="25">
        <f t="shared" si="20"/>
        <v>1.8386532556585022</v>
      </c>
      <c r="P298" s="26"/>
      <c r="Q298" s="26"/>
      <c r="S298" s="26"/>
      <c r="T298" s="26"/>
      <c r="V298" s="26"/>
      <c r="W298" s="26"/>
    </row>
    <row r="299" spans="1:25">
      <c r="A299" t="s">
        <v>2036</v>
      </c>
      <c r="B299">
        <v>4.7396956607725999E-2</v>
      </c>
      <c r="C299">
        <v>7.6561281239738301</v>
      </c>
      <c r="D299">
        <v>7.4249108722475698</v>
      </c>
      <c r="E299">
        <v>7.5969851033462099</v>
      </c>
      <c r="F299" t="s">
        <v>2038</v>
      </c>
      <c r="G299" t="s">
        <v>2039</v>
      </c>
      <c r="H299" t="s">
        <v>2040</v>
      </c>
      <c r="I299" t="s">
        <v>2041</v>
      </c>
      <c r="J299" t="s">
        <v>2042</v>
      </c>
      <c r="K299" t="s">
        <v>2043</v>
      </c>
      <c r="L299" t="s">
        <v>15275</v>
      </c>
      <c r="M299" s="25">
        <f t="shared" si="20"/>
        <v>1.3242495437880357</v>
      </c>
      <c r="P299" s="26"/>
      <c r="Q299" s="26"/>
      <c r="S299" s="26"/>
      <c r="T299" s="26"/>
      <c r="V299" s="26"/>
      <c r="W299" s="26"/>
    </row>
    <row r="300" spans="1:25">
      <c r="A300" t="s">
        <v>984</v>
      </c>
      <c r="B300">
        <v>1.8461736614862001E-2</v>
      </c>
      <c r="C300">
        <v>6.7792317408206904</v>
      </c>
      <c r="D300">
        <v>6.4965719193025899</v>
      </c>
      <c r="E300">
        <v>6.6687587103962898</v>
      </c>
      <c r="F300" t="s">
        <v>986</v>
      </c>
      <c r="G300" t="s">
        <v>987</v>
      </c>
      <c r="H300" t="s">
        <v>988</v>
      </c>
      <c r="I300" t="s">
        <v>989</v>
      </c>
      <c r="J300" t="s">
        <v>990</v>
      </c>
      <c r="L300" t="s">
        <v>15275</v>
      </c>
      <c r="M300" s="25">
        <f t="shared" si="20"/>
        <v>1.7337274492051018</v>
      </c>
      <c r="P300" s="26"/>
      <c r="Q300" s="26"/>
      <c r="S300" s="26"/>
      <c r="T300" s="26"/>
      <c r="V300" s="26"/>
      <c r="W300" s="26"/>
    </row>
    <row r="301" spans="1:25">
      <c r="A301" t="s">
        <v>708</v>
      </c>
      <c r="B301">
        <v>1.4499290269795E-2</v>
      </c>
      <c r="C301">
        <v>7.3449348128551399</v>
      </c>
      <c r="D301">
        <v>6.9988624167941902</v>
      </c>
      <c r="E301">
        <v>7.1734669752495703</v>
      </c>
      <c r="F301" t="s">
        <v>710</v>
      </c>
      <c r="G301" t="s">
        <v>711</v>
      </c>
      <c r="H301" t="s">
        <v>712</v>
      </c>
      <c r="I301" t="s">
        <v>713</v>
      </c>
      <c r="J301" t="s">
        <v>714</v>
      </c>
      <c r="L301" t="s">
        <v>15278</v>
      </c>
      <c r="M301" s="25">
        <f t="shared" si="20"/>
        <v>1.8386532556585022</v>
      </c>
      <c r="P301" s="26"/>
      <c r="Q301" s="26"/>
      <c r="S301" s="26"/>
      <c r="T301" s="26"/>
      <c r="V301" s="26"/>
      <c r="W301" s="26"/>
    </row>
    <row r="302" spans="1:25">
      <c r="A302" t="s">
        <v>1506</v>
      </c>
      <c r="B302">
        <v>2.8856875285868999E-2</v>
      </c>
      <c r="C302">
        <v>6.3336942878461198</v>
      </c>
      <c r="D302">
        <v>6.1343049918380004</v>
      </c>
      <c r="E302">
        <v>6.3138737028254601</v>
      </c>
      <c r="F302" t="s">
        <v>1508</v>
      </c>
      <c r="G302" t="s">
        <v>1509</v>
      </c>
      <c r="H302" t="s">
        <v>1510</v>
      </c>
      <c r="I302" t="s">
        <v>1511</v>
      </c>
      <c r="J302" t="s">
        <v>1512</v>
      </c>
      <c r="L302" t="s">
        <v>15275</v>
      </c>
      <c r="M302" s="25">
        <f t="shared" si="20"/>
        <v>1.5397506974828088</v>
      </c>
      <c r="P302" s="26"/>
      <c r="Q302" s="26"/>
      <c r="S302" s="26"/>
      <c r="T302" s="26">
        <f t="shared" ref="T302:T316" si="21">10^(E302-D302)</f>
        <v>1.51205890765527</v>
      </c>
      <c r="V302" s="26"/>
      <c r="W302" s="26"/>
      <c r="X302" s="26"/>
      <c r="Y302" s="26">
        <f t="shared" ref="Y302:Y333" si="22">-LOG(T302,2)</f>
        <v>-0.59651434599195163</v>
      </c>
    </row>
    <row r="303" spans="1:25">
      <c r="A303" t="s">
        <v>1640</v>
      </c>
      <c r="B303">
        <v>3.3409743983521999E-2</v>
      </c>
      <c r="C303">
        <v>7.0269722441452496</v>
      </c>
      <c r="D303">
        <v>6.82494936157567</v>
      </c>
      <c r="E303">
        <v>7.0063091222569103</v>
      </c>
      <c r="F303" t="s">
        <v>1642</v>
      </c>
      <c r="G303" t="s">
        <v>1643</v>
      </c>
      <c r="H303" t="s">
        <v>1644</v>
      </c>
      <c r="I303" t="s">
        <v>1645</v>
      </c>
      <c r="J303" t="s">
        <v>1646</v>
      </c>
      <c r="L303" t="s">
        <v>15275</v>
      </c>
      <c r="M303" s="25">
        <f t="shared" si="20"/>
        <v>1.4761268523166631</v>
      </c>
      <c r="P303" s="26"/>
      <c r="Q303" s="26"/>
      <c r="S303" s="26"/>
      <c r="T303" s="26">
        <f t="shared" si="21"/>
        <v>1.5183075816614982</v>
      </c>
      <c r="V303" s="26"/>
      <c r="W303" s="26"/>
      <c r="Y303" s="26">
        <f t="shared" si="22"/>
        <v>-0.6024640842890604</v>
      </c>
    </row>
    <row r="304" spans="1:25">
      <c r="A304" t="s">
        <v>1202</v>
      </c>
      <c r="B304">
        <v>2.2973955694548E-2</v>
      </c>
      <c r="C304">
        <v>7.23324212906296</v>
      </c>
      <c r="D304">
        <v>7.09544966680666</v>
      </c>
      <c r="E304">
        <v>7.27723199671646</v>
      </c>
      <c r="F304" t="s">
        <v>1204</v>
      </c>
      <c r="G304" t="s">
        <v>1205</v>
      </c>
      <c r="H304" t="s">
        <v>1206</v>
      </c>
      <c r="I304" t="s">
        <v>1207</v>
      </c>
      <c r="J304" t="s">
        <v>1208</v>
      </c>
      <c r="K304" t="s">
        <v>1209</v>
      </c>
      <c r="L304" t="s">
        <v>15275</v>
      </c>
      <c r="M304" s="25">
        <f t="shared" si="20"/>
        <v>1.6387642208081428</v>
      </c>
      <c r="P304" s="26"/>
      <c r="Q304" s="26"/>
      <c r="S304" s="26"/>
      <c r="T304" s="26">
        <f t="shared" si="21"/>
        <v>1.5197856163259673</v>
      </c>
      <c r="V304" s="26"/>
      <c r="W304" s="26"/>
      <c r="X304" s="26"/>
      <c r="Y304" s="26">
        <f t="shared" si="22"/>
        <v>-0.60386782888144808</v>
      </c>
    </row>
    <row r="305" spans="1:25">
      <c r="A305" t="s">
        <v>1723</v>
      </c>
      <c r="B305">
        <v>3.6805873413145999E-2</v>
      </c>
      <c r="C305">
        <v>6.3435086688487203</v>
      </c>
      <c r="D305">
        <v>6.1034194235308599</v>
      </c>
      <c r="E305">
        <v>6.2859637248812401</v>
      </c>
      <c r="F305" t="s">
        <v>1725</v>
      </c>
      <c r="G305" t="s">
        <v>1726</v>
      </c>
      <c r="H305" t="s">
        <v>1727</v>
      </c>
      <c r="I305" t="s">
        <v>1728</v>
      </c>
      <c r="J305" t="s">
        <v>1729</v>
      </c>
      <c r="L305" t="s">
        <v>15275</v>
      </c>
      <c r="M305" s="25">
        <f t="shared" si="20"/>
        <v>1.4340828718867222</v>
      </c>
      <c r="P305" s="26"/>
      <c r="Q305" s="26"/>
      <c r="S305" s="26"/>
      <c r="T305" s="26">
        <f t="shared" si="21"/>
        <v>1.5224544269260252</v>
      </c>
      <c r="X305" s="26"/>
      <c r="Y305" s="26">
        <f t="shared" si="22"/>
        <v>-0.60639904321741323</v>
      </c>
    </row>
    <row r="306" spans="1:25">
      <c r="A306" t="s">
        <v>1730</v>
      </c>
      <c r="B306">
        <v>3.7625340390796999E-2</v>
      </c>
      <c r="C306">
        <v>7.3481913050841401</v>
      </c>
      <c r="D306">
        <v>7.2018706996480502</v>
      </c>
      <c r="E306">
        <v>7.3854268460997403</v>
      </c>
      <c r="F306" t="s">
        <v>1732</v>
      </c>
      <c r="G306" t="s">
        <v>1733</v>
      </c>
      <c r="H306" t="s">
        <v>1734</v>
      </c>
      <c r="I306" t="s">
        <v>1735</v>
      </c>
      <c r="J306" t="s">
        <v>1736</v>
      </c>
      <c r="K306" t="s">
        <v>1737</v>
      </c>
      <c r="L306" t="s">
        <v>15275</v>
      </c>
      <c r="M306" s="25">
        <f t="shared" si="20"/>
        <v>1.4245195623834523</v>
      </c>
      <c r="P306" s="26"/>
      <c r="Q306" s="26"/>
      <c r="S306" s="26"/>
      <c r="T306" s="26">
        <f t="shared" si="21"/>
        <v>1.5260056670935711</v>
      </c>
      <c r="V306" s="26"/>
      <c r="W306" s="26"/>
      <c r="Y306" s="26">
        <f t="shared" si="22"/>
        <v>-0.60976031988712887</v>
      </c>
    </row>
    <row r="307" spans="1:25">
      <c r="A307" t="s">
        <v>1901</v>
      </c>
      <c r="B307">
        <v>4.3494670181611003E-2</v>
      </c>
      <c r="C307">
        <v>6.8253945330445802</v>
      </c>
      <c r="D307">
        <v>6.5027678447946196</v>
      </c>
      <c r="E307">
        <v>6.6895244567682202</v>
      </c>
      <c r="F307" t="s">
        <v>1903</v>
      </c>
      <c r="G307" t="s">
        <v>1904</v>
      </c>
      <c r="H307" t="s">
        <v>1905</v>
      </c>
      <c r="I307" t="s">
        <v>1906</v>
      </c>
      <c r="J307" t="s">
        <v>1907</v>
      </c>
      <c r="L307" t="s">
        <v>15278</v>
      </c>
      <c r="M307" s="25">
        <f t="shared" si="20"/>
        <v>1.3615639580460968</v>
      </c>
      <c r="P307" s="26"/>
      <c r="Q307" s="26"/>
      <c r="S307" s="26"/>
      <c r="T307" s="26">
        <f t="shared" si="21"/>
        <v>1.5372928666556445</v>
      </c>
      <c r="V307" s="26"/>
      <c r="W307" s="26"/>
      <c r="X307" s="26"/>
      <c r="Y307" s="26">
        <f t="shared" si="22"/>
        <v>-0.62039203622108163</v>
      </c>
    </row>
    <row r="308" spans="1:25">
      <c r="A308" t="s">
        <v>1780</v>
      </c>
      <c r="B308">
        <v>3.9220042771333001E-2</v>
      </c>
      <c r="C308">
        <v>6.7583772432203801</v>
      </c>
      <c r="D308">
        <v>6.61815789010471</v>
      </c>
      <c r="E308">
        <v>6.8100570875335</v>
      </c>
      <c r="F308" t="s">
        <v>1782</v>
      </c>
      <c r="G308" t="s">
        <v>1783</v>
      </c>
      <c r="H308" t="s">
        <v>1784</v>
      </c>
      <c r="I308" t="s">
        <v>1785</v>
      </c>
      <c r="J308" t="s">
        <v>1786</v>
      </c>
      <c r="L308" t="s">
        <v>15275</v>
      </c>
      <c r="M308" s="25">
        <f t="shared" si="20"/>
        <v>1.4064919370490665</v>
      </c>
      <c r="P308" s="26"/>
      <c r="Q308" s="26"/>
      <c r="S308" s="26"/>
      <c r="T308" s="26">
        <f t="shared" si="21"/>
        <v>1.5556045237809772</v>
      </c>
      <c r="X308" s="26"/>
      <c r="Y308" s="26">
        <f t="shared" si="22"/>
        <v>-0.63747533532503431</v>
      </c>
    </row>
    <row r="309" spans="1:25">
      <c r="A309" t="s">
        <v>1698</v>
      </c>
      <c r="B309">
        <v>3.5918025434138003E-2</v>
      </c>
      <c r="C309">
        <v>7.43190063167477</v>
      </c>
      <c r="D309">
        <v>7.2991560972566001</v>
      </c>
      <c r="E309">
        <v>7.4933784196374296</v>
      </c>
      <c r="F309" t="s">
        <v>1700</v>
      </c>
      <c r="G309" t="s">
        <v>1701</v>
      </c>
      <c r="H309" t="s">
        <v>1702</v>
      </c>
      <c r="I309" t="s">
        <v>1703</v>
      </c>
      <c r="J309" t="s">
        <v>1704</v>
      </c>
      <c r="L309" t="s">
        <v>15275</v>
      </c>
      <c r="M309" s="25">
        <f t="shared" si="20"/>
        <v>1.4446875463540922</v>
      </c>
      <c r="P309" s="26"/>
      <c r="Q309" s="26"/>
      <c r="S309" s="26"/>
      <c r="T309" s="26">
        <f t="shared" si="21"/>
        <v>1.5639480480948951</v>
      </c>
      <c r="V309" s="26"/>
      <c r="W309" s="26"/>
      <c r="Y309" s="26">
        <f t="shared" si="22"/>
        <v>-0.64519258937114821</v>
      </c>
    </row>
    <row r="310" spans="1:25">
      <c r="A310" t="s">
        <v>351</v>
      </c>
      <c r="B310">
        <v>6.8959500328370001E-3</v>
      </c>
      <c r="C310">
        <v>6.6631876987121004</v>
      </c>
      <c r="D310">
        <v>6.48815956086393</v>
      </c>
      <c r="E310">
        <v>6.6835693297056897</v>
      </c>
      <c r="F310" t="s">
        <v>353</v>
      </c>
      <c r="G310" t="s">
        <v>354</v>
      </c>
      <c r="I310" t="s">
        <v>355</v>
      </c>
      <c r="J310" t="s">
        <v>356</v>
      </c>
      <c r="L310" t="s">
        <v>15275</v>
      </c>
      <c r="M310" s="25">
        <f t="shared" si="20"/>
        <v>2.1614058940136491</v>
      </c>
      <c r="P310" s="26"/>
      <c r="Q310" s="26"/>
      <c r="S310" s="26"/>
      <c r="T310" s="26">
        <f t="shared" si="21"/>
        <v>1.5682300406418745</v>
      </c>
      <c r="V310" s="26"/>
      <c r="W310" s="26"/>
      <c r="Y310" s="26">
        <f t="shared" si="22"/>
        <v>-0.64913720113088702</v>
      </c>
    </row>
    <row r="311" spans="1:25">
      <c r="A311" t="s">
        <v>522</v>
      </c>
      <c r="B311">
        <v>1.1268822561661E-2</v>
      </c>
      <c r="C311">
        <v>6.7797908516893104</v>
      </c>
      <c r="D311">
        <v>6.5380447103276298</v>
      </c>
      <c r="E311">
        <v>6.7342368290552699</v>
      </c>
      <c r="F311" t="s">
        <v>524</v>
      </c>
      <c r="G311" t="s">
        <v>525</v>
      </c>
      <c r="H311" t="s">
        <v>526</v>
      </c>
      <c r="I311" t="s">
        <v>527</v>
      </c>
      <c r="J311" t="s">
        <v>528</v>
      </c>
      <c r="L311" t="s">
        <v>15278</v>
      </c>
      <c r="M311" s="25">
        <f t="shared" si="20"/>
        <v>1.9481214594363505</v>
      </c>
      <c r="P311" s="26"/>
      <c r="Q311" s="26"/>
      <c r="S311" s="26"/>
      <c r="T311" s="26">
        <f t="shared" si="21"/>
        <v>1.5710576389605795</v>
      </c>
      <c r="V311" s="26"/>
      <c r="W311" s="26"/>
      <c r="Y311" s="26">
        <f t="shared" si="22"/>
        <v>-0.65173611119682473</v>
      </c>
    </row>
    <row r="312" spans="1:25">
      <c r="A312" t="s">
        <v>1817</v>
      </c>
      <c r="B312">
        <v>4.0647877546386997E-2</v>
      </c>
      <c r="C312">
        <v>7.5752997177483996</v>
      </c>
      <c r="D312">
        <v>7.2785554141584701</v>
      </c>
      <c r="E312">
        <v>7.4753185468790999</v>
      </c>
      <c r="F312" t="s">
        <v>1819</v>
      </c>
      <c r="G312" t="s">
        <v>1820</v>
      </c>
      <c r="H312" t="s">
        <v>1821</v>
      </c>
      <c r="I312" t="s">
        <v>1822</v>
      </c>
      <c r="J312" t="s">
        <v>1823</v>
      </c>
      <c r="L312" t="s">
        <v>15275</v>
      </c>
      <c r="M312" s="25">
        <f t="shared" si="20"/>
        <v>1.3909621264280234</v>
      </c>
      <c r="P312" s="26"/>
      <c r="Q312" s="26"/>
      <c r="S312" s="26"/>
      <c r="T312" s="26">
        <f t="shared" si="21"/>
        <v>1.5731246371522918</v>
      </c>
      <c r="X312" s="26"/>
      <c r="Y312" s="26">
        <f t="shared" si="22"/>
        <v>-0.65363297862271108</v>
      </c>
    </row>
    <row r="313" spans="1:25">
      <c r="A313" t="s">
        <v>934</v>
      </c>
      <c r="B313">
        <v>1.8285314239765999E-2</v>
      </c>
      <c r="C313">
        <v>7.3941245583257302</v>
      </c>
      <c r="D313">
        <v>7.2282014263895302</v>
      </c>
      <c r="E313">
        <v>7.42538040294074</v>
      </c>
      <c r="F313" t="s">
        <v>936</v>
      </c>
      <c r="G313" t="s">
        <v>937</v>
      </c>
      <c r="H313" t="s">
        <v>938</v>
      </c>
      <c r="I313" t="s">
        <v>939</v>
      </c>
      <c r="J313" t="s">
        <v>940</v>
      </c>
      <c r="K313" t="s">
        <v>941</v>
      </c>
      <c r="L313" t="s">
        <v>15275</v>
      </c>
      <c r="M313" s="25">
        <f t="shared" si="20"/>
        <v>1.7378975717534078</v>
      </c>
      <c r="P313" s="26"/>
      <c r="Q313" s="26"/>
      <c r="S313" s="26"/>
      <c r="T313" s="26">
        <f t="shared" si="21"/>
        <v>1.5746316502353652</v>
      </c>
      <c r="V313" s="26"/>
      <c r="W313" s="26"/>
      <c r="Y313" s="26">
        <f t="shared" si="22"/>
        <v>-0.65501438192660011</v>
      </c>
    </row>
    <row r="314" spans="1:25">
      <c r="A314" t="s">
        <v>1654</v>
      </c>
      <c r="B314">
        <v>3.3925806862888999E-2</v>
      </c>
      <c r="C314">
        <v>7.1567493819908599</v>
      </c>
      <c r="D314">
        <v>6.9591319452549696</v>
      </c>
      <c r="E314">
        <v>7.16010927931152</v>
      </c>
      <c r="F314" t="s">
        <v>1656</v>
      </c>
      <c r="G314" t="s">
        <v>1657</v>
      </c>
      <c r="H314" t="s">
        <v>1658</v>
      </c>
      <c r="I314" t="s">
        <v>1659</v>
      </c>
      <c r="J314" t="s">
        <v>1660</v>
      </c>
      <c r="L314" t="s">
        <v>15275</v>
      </c>
      <c r="M314" s="25">
        <f t="shared" si="20"/>
        <v>1.4694698146502942</v>
      </c>
      <c r="P314" s="26"/>
      <c r="Q314" s="26"/>
      <c r="S314" s="26"/>
      <c r="T314" s="26">
        <f t="shared" si="21"/>
        <v>1.5884638440878014</v>
      </c>
      <c r="V314" s="26"/>
      <c r="W314" s="26"/>
      <c r="X314" s="26"/>
      <c r="Y314" s="26">
        <f t="shared" si="22"/>
        <v>-0.6676322524380176</v>
      </c>
    </row>
    <row r="315" spans="1:25">
      <c r="A315" t="s">
        <v>550</v>
      </c>
      <c r="B315">
        <v>1.2189094756992E-2</v>
      </c>
      <c r="C315">
        <v>7.1856900644574004</v>
      </c>
      <c r="D315">
        <v>6.8641216980630801</v>
      </c>
      <c r="E315">
        <v>7.06521362944651</v>
      </c>
      <c r="F315" t="s">
        <v>552</v>
      </c>
      <c r="G315" t="s">
        <v>553</v>
      </c>
      <c r="H315" t="s">
        <v>554</v>
      </c>
      <c r="I315" t="s">
        <v>555</v>
      </c>
      <c r="J315" t="s">
        <v>556</v>
      </c>
      <c r="L315" t="s">
        <v>15275</v>
      </c>
      <c r="M315" s="25">
        <f t="shared" si="20"/>
        <v>1.914028546772222</v>
      </c>
      <c r="P315" s="26"/>
      <c r="Q315" s="26"/>
      <c r="S315" s="26"/>
      <c r="T315" s="26">
        <f t="shared" si="21"/>
        <v>1.5888830475009283</v>
      </c>
      <c r="V315" s="26"/>
      <c r="W315" s="26"/>
      <c r="Y315" s="26">
        <f t="shared" si="22"/>
        <v>-0.66801293651777738</v>
      </c>
    </row>
    <row r="316" spans="1:25">
      <c r="A316" t="s">
        <v>1787</v>
      </c>
      <c r="B316">
        <v>3.9725665179438999E-2</v>
      </c>
      <c r="C316">
        <v>7.1485854235998296</v>
      </c>
      <c r="D316">
        <v>6.9704578543788598</v>
      </c>
      <c r="E316">
        <v>7.1736366700560703</v>
      </c>
      <c r="F316" t="s">
        <v>1789</v>
      </c>
      <c r="G316" t="s">
        <v>1790</v>
      </c>
      <c r="H316" t="s">
        <v>1791</v>
      </c>
      <c r="I316" t="s">
        <v>1792</v>
      </c>
      <c r="J316" t="s">
        <v>1793</v>
      </c>
      <c r="L316" t="s">
        <v>15275</v>
      </c>
      <c r="M316" s="25">
        <f t="shared" si="20"/>
        <v>1.4009288220918543</v>
      </c>
      <c r="P316" s="26"/>
      <c r="Q316" s="26"/>
      <c r="S316" s="26"/>
      <c r="T316" s="26">
        <f t="shared" si="21"/>
        <v>1.5965363671161681</v>
      </c>
      <c r="V316" s="26"/>
      <c r="W316" s="26"/>
      <c r="Y316" s="26">
        <f t="shared" si="22"/>
        <v>-0.67494541608406666</v>
      </c>
    </row>
    <row r="317" spans="1:25">
      <c r="A317" t="s">
        <v>13487</v>
      </c>
      <c r="B317">
        <v>3.2378230557433003E-2</v>
      </c>
      <c r="C317">
        <v>19.6666666666667</v>
      </c>
      <c r="D317">
        <v>11</v>
      </c>
      <c r="E317">
        <v>18</v>
      </c>
      <c r="F317" t="s">
        <v>13489</v>
      </c>
      <c r="G317" t="s">
        <v>13490</v>
      </c>
      <c r="H317" t="s">
        <v>13491</v>
      </c>
      <c r="I317" t="s">
        <v>13492</v>
      </c>
      <c r="J317" t="s">
        <v>13493</v>
      </c>
      <c r="L317" t="s">
        <v>15279</v>
      </c>
      <c r="M317" s="25">
        <f t="shared" si="20"/>
        <v>1.4897468887556014</v>
      </c>
      <c r="P317" s="26"/>
      <c r="Q317" s="26"/>
      <c r="S317" s="26"/>
      <c r="T317" s="26">
        <f>(E317/D317)</f>
        <v>1.6363636363636365</v>
      </c>
      <c r="V317" s="26"/>
      <c r="W317" s="26"/>
      <c r="X317" s="26"/>
      <c r="Y317" s="26">
        <f t="shared" si="22"/>
        <v>-0.71049338280501528</v>
      </c>
    </row>
    <row r="318" spans="1:25">
      <c r="A318" t="s">
        <v>287</v>
      </c>
      <c r="B318">
        <v>5.1607442931170004E-3</v>
      </c>
      <c r="C318">
        <v>7.1573135049189904</v>
      </c>
      <c r="D318">
        <v>6.8665719502135802</v>
      </c>
      <c r="E318">
        <v>7.0840433585606704</v>
      </c>
      <c r="F318" t="s">
        <v>289</v>
      </c>
      <c r="G318" t="s">
        <v>290</v>
      </c>
      <c r="H318" t="s">
        <v>291</v>
      </c>
      <c r="I318" t="s">
        <v>292</v>
      </c>
      <c r="J318" t="s">
        <v>293</v>
      </c>
      <c r="L318" t="s">
        <v>15275</v>
      </c>
      <c r="M318" s="25">
        <f t="shared" si="20"/>
        <v>2.2872876590155848</v>
      </c>
      <c r="P318" s="26"/>
      <c r="Q318" s="26"/>
      <c r="S318" s="26"/>
      <c r="T318" s="26">
        <f>10^(E318-D318)</f>
        <v>1.6499523736022723</v>
      </c>
      <c r="X318" s="26"/>
      <c r="Y318" s="26">
        <f t="shared" si="22"/>
        <v>-0.72242438122292085</v>
      </c>
    </row>
    <row r="319" spans="1:25">
      <c r="A319" t="s">
        <v>2673</v>
      </c>
      <c r="B319">
        <v>8.5909111837499999E-4</v>
      </c>
      <c r="C319">
        <v>33.3333333333333</v>
      </c>
      <c r="D319">
        <v>17.75</v>
      </c>
      <c r="E319">
        <v>29.5</v>
      </c>
      <c r="F319" t="s">
        <v>2675</v>
      </c>
      <c r="G319" t="s">
        <v>2676</v>
      </c>
      <c r="H319" t="s">
        <v>2677</v>
      </c>
      <c r="I319" t="s">
        <v>2678</v>
      </c>
      <c r="J319" t="s">
        <v>2679</v>
      </c>
      <c r="L319" t="s">
        <v>15279</v>
      </c>
      <c r="M319" s="25">
        <f t="shared" si="20"/>
        <v>3.0659607708500136</v>
      </c>
      <c r="P319" s="26"/>
      <c r="Q319" s="26"/>
      <c r="S319" s="26"/>
      <c r="T319" s="26">
        <f>(E319/D319)</f>
        <v>1.6619718309859155</v>
      </c>
      <c r="V319" s="26"/>
      <c r="W319" s="26"/>
      <c r="Y319" s="26">
        <f t="shared" si="22"/>
        <v>-0.73289592985715923</v>
      </c>
    </row>
    <row r="320" spans="1:25">
      <c r="A320" t="s">
        <v>735</v>
      </c>
      <c r="B320">
        <v>1.4499290269795E-2</v>
      </c>
      <c r="C320">
        <v>7.0150326027774197</v>
      </c>
      <c r="D320">
        <v>6.66526661735438</v>
      </c>
      <c r="E320">
        <v>6.8875049480531203</v>
      </c>
      <c r="F320" t="s">
        <v>737</v>
      </c>
      <c r="G320" t="s">
        <v>738</v>
      </c>
      <c r="H320" t="s">
        <v>739</v>
      </c>
      <c r="I320" t="s">
        <v>740</v>
      </c>
      <c r="J320" t="s">
        <v>741</v>
      </c>
      <c r="L320" t="s">
        <v>15275</v>
      </c>
      <c r="M320" s="25">
        <f t="shared" si="20"/>
        <v>1.8386532556585022</v>
      </c>
      <c r="P320" s="26"/>
      <c r="Q320" s="26"/>
      <c r="S320" s="26"/>
      <c r="T320" s="26">
        <f>10^(E320-D320)</f>
        <v>1.6681624100945787</v>
      </c>
      <c r="X320" s="26"/>
      <c r="Y320" s="26">
        <f t="shared" si="22"/>
        <v>-0.73825975450901427</v>
      </c>
    </row>
    <row r="321" spans="1:25">
      <c r="A321" t="s">
        <v>1145</v>
      </c>
      <c r="B321">
        <v>2.096341085174E-2</v>
      </c>
      <c r="C321">
        <v>7.1262401795368797</v>
      </c>
      <c r="D321">
        <v>6.8980625542466196</v>
      </c>
      <c r="E321">
        <v>7.1203101391091996</v>
      </c>
      <c r="F321" t="s">
        <v>1147</v>
      </c>
      <c r="G321" t="s">
        <v>1148</v>
      </c>
      <c r="H321" t="s">
        <v>1149</v>
      </c>
      <c r="I321" t="s">
        <v>1150</v>
      </c>
      <c r="J321" t="s">
        <v>1151</v>
      </c>
      <c r="L321" t="s">
        <v>15275</v>
      </c>
      <c r="M321" s="25">
        <f t="shared" si="20"/>
        <v>1.6785380540559574</v>
      </c>
      <c r="P321" s="26"/>
      <c r="Q321" s="26"/>
      <c r="S321" s="26"/>
      <c r="T321" s="26">
        <f>10^(E321-D321)</f>
        <v>1.6681979565115215</v>
      </c>
      <c r="V321" s="26"/>
      <c r="W321" s="26"/>
      <c r="X321" s="26"/>
      <c r="Y321" s="26">
        <f t="shared" si="22"/>
        <v>-0.73829049617586784</v>
      </c>
    </row>
    <row r="322" spans="1:25">
      <c r="A322" t="s">
        <v>515</v>
      </c>
      <c r="B322">
        <v>1.0747284240998E-2</v>
      </c>
      <c r="C322">
        <v>6.7879877849277497</v>
      </c>
      <c r="D322">
        <v>6.5282736793457596</v>
      </c>
      <c r="E322">
        <v>6.7523414103061503</v>
      </c>
      <c r="F322" t="s">
        <v>517</v>
      </c>
      <c r="G322" t="s">
        <v>518</v>
      </c>
      <c r="H322" t="s">
        <v>519</v>
      </c>
      <c r="I322" t="s">
        <v>520</v>
      </c>
      <c r="J322" t="s">
        <v>521</v>
      </c>
      <c r="L322" t="s">
        <v>15278</v>
      </c>
      <c r="M322" s="25">
        <f t="shared" si="20"/>
        <v>1.9687012648789768</v>
      </c>
      <c r="P322" s="26"/>
      <c r="Q322" s="26"/>
      <c r="S322" s="26"/>
      <c r="T322" s="26">
        <f>10^(E322-D322)</f>
        <v>1.6752041142899883</v>
      </c>
      <c r="V322" s="26"/>
      <c r="W322" s="26"/>
      <c r="X322" s="26"/>
      <c r="Y322" s="26">
        <f t="shared" si="22"/>
        <v>-0.74433689063498476</v>
      </c>
    </row>
    <row r="323" spans="1:25">
      <c r="A323" t="s">
        <v>592</v>
      </c>
      <c r="B323">
        <v>1.3182416102095E-2</v>
      </c>
      <c r="C323">
        <v>7.2819408385444397</v>
      </c>
      <c r="D323">
        <v>6.8891658171998902</v>
      </c>
      <c r="E323">
        <v>7.1132462106576497</v>
      </c>
      <c r="F323" t="s">
        <v>594</v>
      </c>
      <c r="G323" t="s">
        <v>595</v>
      </c>
      <c r="H323" t="s">
        <v>596</v>
      </c>
      <c r="I323" t="s">
        <v>597</v>
      </c>
      <c r="J323" t="s">
        <v>598</v>
      </c>
      <c r="L323" t="s">
        <v>15278</v>
      </c>
      <c r="M323" s="25">
        <f t="shared" si="20"/>
        <v>1.8800049840028046</v>
      </c>
      <c r="P323" s="26"/>
      <c r="Q323" s="26"/>
      <c r="S323" s="26"/>
      <c r="T323" s="26">
        <f>10^(E323-D323)</f>
        <v>1.6752529580534112</v>
      </c>
      <c r="X323" s="26"/>
      <c r="Y323" s="26">
        <f t="shared" si="22"/>
        <v>-0.74437895454074587</v>
      </c>
    </row>
    <row r="324" spans="1:25">
      <c r="A324" t="s">
        <v>750</v>
      </c>
      <c r="B324">
        <v>1.4931102948824999E-2</v>
      </c>
      <c r="C324">
        <v>6.71336342085689</v>
      </c>
      <c r="D324">
        <v>6.5803408739958904</v>
      </c>
      <c r="E324">
        <v>6.8057581728274501</v>
      </c>
      <c r="F324" t="s">
        <v>752</v>
      </c>
      <c r="G324" t="s">
        <v>753</v>
      </c>
      <c r="H324" t="s">
        <v>754</v>
      </c>
      <c r="I324" t="s">
        <v>755</v>
      </c>
      <c r="J324" t="s">
        <v>756</v>
      </c>
      <c r="L324" t="s">
        <v>15275</v>
      </c>
      <c r="M324" s="25">
        <f t="shared" ref="M324:M387" si="23">(-1)*LOG10(B324)</f>
        <v>1.8259081100984014</v>
      </c>
      <c r="P324" s="26"/>
      <c r="Q324" s="26"/>
      <c r="S324" s="26"/>
      <c r="T324" s="26">
        <f>10^(E324-D324)</f>
        <v>1.680417899177465</v>
      </c>
      <c r="V324" s="26"/>
      <c r="W324" s="26"/>
      <c r="Y324" s="26">
        <f t="shared" si="22"/>
        <v>-0.74882005806217844</v>
      </c>
    </row>
    <row r="325" spans="1:25">
      <c r="A325" t="s">
        <v>3074</v>
      </c>
      <c r="B325">
        <v>7.08E-5</v>
      </c>
      <c r="C325">
        <v>42.6666666666667</v>
      </c>
      <c r="D325">
        <v>22.75</v>
      </c>
      <c r="E325">
        <v>38.25</v>
      </c>
      <c r="F325" t="s">
        <v>3076</v>
      </c>
      <c r="G325" t="s">
        <v>3077</v>
      </c>
      <c r="H325" t="s">
        <v>3078</v>
      </c>
      <c r="I325" t="s">
        <v>3079</v>
      </c>
      <c r="J325" t="s">
        <v>3080</v>
      </c>
      <c r="K325" t="s">
        <v>3081</v>
      </c>
      <c r="L325" t="s">
        <v>15279</v>
      </c>
      <c r="M325" s="25">
        <f t="shared" si="23"/>
        <v>4.1499667423102311</v>
      </c>
      <c r="P325" s="26"/>
      <c r="Q325" s="26"/>
      <c r="S325" s="26"/>
      <c r="T325" s="26">
        <f>(E325/D325)</f>
        <v>1.6813186813186813</v>
      </c>
      <c r="V325" s="26"/>
      <c r="W325" s="26"/>
      <c r="Y325" s="26">
        <f t="shared" si="22"/>
        <v>-0.74959320249395556</v>
      </c>
    </row>
    <row r="326" spans="1:25">
      <c r="A326" t="s">
        <v>977</v>
      </c>
      <c r="B326">
        <v>1.8461736614862001E-2</v>
      </c>
      <c r="C326">
        <v>7.3380729372830604</v>
      </c>
      <c r="D326">
        <v>7.0248890145809701</v>
      </c>
      <c r="E326">
        <v>7.2521991489105897</v>
      </c>
      <c r="F326" t="s">
        <v>979</v>
      </c>
      <c r="G326" t="s">
        <v>980</v>
      </c>
      <c r="H326" t="s">
        <v>981</v>
      </c>
      <c r="I326" t="s">
        <v>982</v>
      </c>
      <c r="J326" t="s">
        <v>983</v>
      </c>
      <c r="L326" t="s">
        <v>15275</v>
      </c>
      <c r="M326" s="25">
        <f t="shared" si="23"/>
        <v>1.7337274492051018</v>
      </c>
      <c r="P326" s="26"/>
      <c r="Q326" s="26"/>
      <c r="S326" s="26"/>
      <c r="T326" s="26">
        <f>10^(E326-D326)</f>
        <v>1.6877578410583252</v>
      </c>
      <c r="X326" s="26"/>
      <c r="Y326" s="26">
        <f t="shared" si="22"/>
        <v>-0.75510792148218353</v>
      </c>
    </row>
    <row r="327" spans="1:25">
      <c r="A327" t="s">
        <v>221</v>
      </c>
      <c r="B327">
        <v>4.7857528638630001E-3</v>
      </c>
      <c r="C327">
        <v>8.0822459024569895</v>
      </c>
      <c r="D327">
        <v>7.7560890984884496</v>
      </c>
      <c r="E327">
        <v>7.9859703010543104</v>
      </c>
      <c r="F327" t="s">
        <v>223</v>
      </c>
      <c r="G327" t="s">
        <v>224</v>
      </c>
      <c r="H327" t="s">
        <v>225</v>
      </c>
      <c r="I327" t="s">
        <v>226</v>
      </c>
      <c r="J327" t="s">
        <v>227</v>
      </c>
      <c r="K327" t="s">
        <v>228</v>
      </c>
      <c r="L327" t="s">
        <v>15278</v>
      </c>
      <c r="M327" s="25">
        <f t="shared" si="23"/>
        <v>2.320049732097798</v>
      </c>
      <c r="P327" s="26"/>
      <c r="Q327" s="26"/>
      <c r="S327" s="26"/>
      <c r="T327" s="26">
        <f>10^(E327-D327)</f>
        <v>1.6977791763831382</v>
      </c>
      <c r="V327" s="26"/>
      <c r="W327" s="26"/>
      <c r="X327" s="26"/>
      <c r="Y327" s="26">
        <f t="shared" si="22"/>
        <v>-0.76364882529002576</v>
      </c>
    </row>
    <row r="328" spans="1:25">
      <c r="A328" t="s">
        <v>1794</v>
      </c>
      <c r="B328">
        <v>4.0126438616458003E-2</v>
      </c>
      <c r="C328">
        <v>7.9787141997536803</v>
      </c>
      <c r="D328">
        <v>7.7776279120282599</v>
      </c>
      <c r="E328">
        <v>8.0078563382200301</v>
      </c>
      <c r="F328" t="s">
        <v>1796</v>
      </c>
      <c r="G328" t="s">
        <v>1797</v>
      </c>
      <c r="H328" t="s">
        <v>1798</v>
      </c>
      <c r="I328" t="s">
        <v>1799</v>
      </c>
      <c r="J328" t="s">
        <v>1800</v>
      </c>
      <c r="K328" t="s">
        <v>1801</v>
      </c>
      <c r="L328" t="s">
        <v>15275</v>
      </c>
      <c r="M328" s="25">
        <f t="shared" si="23"/>
        <v>1.3965693839455946</v>
      </c>
      <c r="P328" s="26"/>
      <c r="Q328" s="26"/>
      <c r="S328" s="26"/>
      <c r="T328" s="26">
        <f>10^(E328-D328)</f>
        <v>1.6991371138858433</v>
      </c>
      <c r="Y328" s="26">
        <f t="shared" si="22"/>
        <v>-0.76480227720814287</v>
      </c>
    </row>
    <row r="329" spans="1:25">
      <c r="A329" t="s">
        <v>1485</v>
      </c>
      <c r="B329">
        <v>2.8046339204217001E-2</v>
      </c>
      <c r="C329">
        <v>7.0096602265457797</v>
      </c>
      <c r="D329">
        <v>6.6346582202366298</v>
      </c>
      <c r="E329">
        <v>6.86574087395958</v>
      </c>
      <c r="F329" t="s">
        <v>1487</v>
      </c>
      <c r="G329" t="s">
        <v>1488</v>
      </c>
      <c r="H329" t="s">
        <v>1489</v>
      </c>
      <c r="I329" t="s">
        <v>1490</v>
      </c>
      <c r="J329" t="s">
        <v>1491</v>
      </c>
      <c r="L329" t="s">
        <v>15275</v>
      </c>
      <c r="M329" s="25">
        <f t="shared" si="23"/>
        <v>1.5521238177291468</v>
      </c>
      <c r="P329" s="26"/>
      <c r="Q329" s="26"/>
      <c r="S329" s="26"/>
      <c r="T329" s="26">
        <f>10^(E329-D329)</f>
        <v>1.7024824893164756</v>
      </c>
      <c r="Y329" s="26">
        <f t="shared" si="22"/>
        <v>-0.76763995964339626</v>
      </c>
    </row>
    <row r="330" spans="1:25">
      <c r="A330" t="s">
        <v>431</v>
      </c>
      <c r="B330">
        <v>9.4984710396939995E-3</v>
      </c>
      <c r="C330">
        <v>7.1441581633616202</v>
      </c>
      <c r="D330">
        <v>6.8282321322945103</v>
      </c>
      <c r="E330">
        <v>7.0603739109539498</v>
      </c>
      <c r="F330" t="s">
        <v>433</v>
      </c>
      <c r="G330" t="s">
        <v>434</v>
      </c>
      <c r="H330" t="s">
        <v>435</v>
      </c>
      <c r="I330" t="s">
        <v>436</v>
      </c>
      <c r="J330" t="s">
        <v>437</v>
      </c>
      <c r="L330" t="s">
        <v>15278</v>
      </c>
      <c r="M330" s="25">
        <f t="shared" si="23"/>
        <v>2.0223462970758206</v>
      </c>
      <c r="P330" s="26"/>
      <c r="Q330" s="26"/>
      <c r="S330" s="26"/>
      <c r="T330" s="26">
        <f>10^(E330-D330)</f>
        <v>1.7066394431936249</v>
      </c>
      <c r="V330" s="26"/>
      <c r="W330" s="26"/>
      <c r="Y330" s="26">
        <f t="shared" si="22"/>
        <v>-0.77115829652591572</v>
      </c>
    </row>
    <row r="331" spans="1:25">
      <c r="A331" t="s">
        <v>10443</v>
      </c>
      <c r="B331">
        <v>2.0852654273940002E-3</v>
      </c>
      <c r="C331">
        <v>32.6666666666667</v>
      </c>
      <c r="D331">
        <v>22.25</v>
      </c>
      <c r="E331">
        <v>38</v>
      </c>
      <c r="F331" t="s">
        <v>10445</v>
      </c>
      <c r="G331" t="s">
        <v>10446</v>
      </c>
      <c r="H331" t="s">
        <v>10447</v>
      </c>
      <c r="I331" t="s">
        <v>10448</v>
      </c>
      <c r="J331" t="s">
        <v>10449</v>
      </c>
      <c r="L331" t="s">
        <v>15279</v>
      </c>
      <c r="M331" s="25">
        <f t="shared" si="23"/>
        <v>2.6808386570855118</v>
      </c>
      <c r="P331" s="26"/>
      <c r="Q331" s="26"/>
      <c r="S331" s="26"/>
      <c r="T331" s="26">
        <f>(E331/D331)</f>
        <v>1.7078651685393258</v>
      </c>
      <c r="V331" s="26"/>
      <c r="W331" s="26"/>
      <c r="Y331" s="26">
        <f t="shared" si="22"/>
        <v>-0.77219408247718768</v>
      </c>
    </row>
    <row r="332" spans="1:25">
      <c r="A332" t="s">
        <v>94</v>
      </c>
      <c r="B332">
        <v>3.1543651797449998E-3</v>
      </c>
      <c r="C332">
        <v>6.9443082571472097</v>
      </c>
      <c r="D332">
        <v>6.7696382298259303</v>
      </c>
      <c r="E332">
        <v>7.0035196635050498</v>
      </c>
      <c r="F332" t="s">
        <v>96</v>
      </c>
      <c r="G332" t="s">
        <v>97</v>
      </c>
      <c r="H332" t="s">
        <v>98</v>
      </c>
      <c r="I332" t="s">
        <v>99</v>
      </c>
      <c r="J332" t="s">
        <v>100</v>
      </c>
      <c r="L332" t="s">
        <v>15275</v>
      </c>
      <c r="M332" s="25">
        <f t="shared" si="23"/>
        <v>2.5010880299774625</v>
      </c>
      <c r="P332" s="26"/>
      <c r="Q332" s="26"/>
      <c r="S332" s="26"/>
      <c r="T332" s="26">
        <f>10^(E332-D332)</f>
        <v>1.713489445532357</v>
      </c>
      <c r="V332" s="26"/>
      <c r="W332" s="26"/>
      <c r="Y332" s="26">
        <f t="shared" si="22"/>
        <v>-0.77693730541120254</v>
      </c>
    </row>
    <row r="333" spans="1:25">
      <c r="A333" t="s">
        <v>1716</v>
      </c>
      <c r="B333">
        <v>3.6805873413145999E-2</v>
      </c>
      <c r="C333">
        <v>7.0815889098779001</v>
      </c>
      <c r="D333">
        <v>6.7684262336381904</v>
      </c>
      <c r="E333">
        <v>7.0028733802082002</v>
      </c>
      <c r="F333" t="s">
        <v>1718</v>
      </c>
      <c r="G333" t="s">
        <v>1719</v>
      </c>
      <c r="H333" t="s">
        <v>1720</v>
      </c>
      <c r="I333" t="s">
        <v>1721</v>
      </c>
      <c r="J333" t="s">
        <v>1722</v>
      </c>
      <c r="L333" t="s">
        <v>15275</v>
      </c>
      <c r="M333" s="25">
        <f t="shared" si="23"/>
        <v>1.4340828718867222</v>
      </c>
      <c r="P333" s="26"/>
      <c r="Q333" s="26"/>
      <c r="S333" s="26"/>
      <c r="T333" s="26">
        <f>10^(E333-D333)</f>
        <v>1.7157228947621268</v>
      </c>
      <c r="Y333" s="26">
        <f t="shared" si="22"/>
        <v>-0.77881656295709079</v>
      </c>
    </row>
    <row r="334" spans="1:25">
      <c r="A334" t="s">
        <v>1520</v>
      </c>
      <c r="B334">
        <v>2.9661504914502999E-2</v>
      </c>
      <c r="C334">
        <v>7.9827568017171604</v>
      </c>
      <c r="D334">
        <v>7.69697634529438</v>
      </c>
      <c r="E334">
        <v>7.9330388866055603</v>
      </c>
      <c r="F334" t="s">
        <v>1522</v>
      </c>
      <c r="G334" t="s">
        <v>1523</v>
      </c>
      <c r="H334" t="s">
        <v>1524</v>
      </c>
      <c r="I334" t="s">
        <v>1525</v>
      </c>
      <c r="J334" t="s">
        <v>1526</v>
      </c>
      <c r="K334" t="s">
        <v>1527</v>
      </c>
      <c r="L334" t="s">
        <v>15275</v>
      </c>
      <c r="M334" s="25">
        <f t="shared" si="23"/>
        <v>1.5278068182609712</v>
      </c>
      <c r="P334" s="26"/>
      <c r="Q334" s="26"/>
      <c r="S334" s="26"/>
      <c r="T334" s="26">
        <f>10^(E334-D334)</f>
        <v>1.7221165534363674</v>
      </c>
      <c r="Y334" s="26">
        <f t="shared" ref="Y334:Y365" si="24">-LOG(T334,2)</f>
        <v>-0.78418278813211861</v>
      </c>
    </row>
    <row r="335" spans="1:25">
      <c r="A335" t="s">
        <v>3393</v>
      </c>
      <c r="B335">
        <v>9.2666615864499995E-4</v>
      </c>
      <c r="C335">
        <v>21.6666666666667</v>
      </c>
      <c r="D335">
        <v>9</v>
      </c>
      <c r="E335">
        <v>15.5</v>
      </c>
      <c r="F335" t="s">
        <v>3395</v>
      </c>
      <c r="G335" t="s">
        <v>3396</v>
      </c>
      <c r="H335" t="s">
        <v>3397</v>
      </c>
      <c r="I335" t="s">
        <v>3398</v>
      </c>
      <c r="J335" t="s">
        <v>3399</v>
      </c>
      <c r="L335" t="s">
        <v>15279</v>
      </c>
      <c r="M335" s="25">
        <f t="shared" si="23"/>
        <v>3.0330766968926657</v>
      </c>
      <c r="P335" s="26"/>
      <c r="Q335" s="26"/>
      <c r="S335" s="26"/>
      <c r="T335" s="26">
        <f>(E335/D335)</f>
        <v>1.7222222222222223</v>
      </c>
      <c r="V335" s="26"/>
      <c r="W335" s="26"/>
      <c r="X335" s="26"/>
      <c r="Y335" s="26">
        <f t="shared" si="24"/>
        <v>-0.78427130894456298</v>
      </c>
    </row>
    <row r="336" spans="1:25">
      <c r="A336" t="s">
        <v>2105</v>
      </c>
      <c r="B336">
        <v>4.9281511685998002E-2</v>
      </c>
      <c r="C336">
        <v>6.7239558165064697</v>
      </c>
      <c r="D336">
        <v>6.5411403965429296</v>
      </c>
      <c r="E336">
        <v>6.7795534515828804</v>
      </c>
      <c r="F336" t="s">
        <v>2107</v>
      </c>
      <c r="G336" t="s">
        <v>2108</v>
      </c>
      <c r="H336" t="s">
        <v>2109</v>
      </c>
      <c r="I336" t="s">
        <v>2110</v>
      </c>
      <c r="J336" t="s">
        <v>2111</v>
      </c>
      <c r="L336" t="s">
        <v>15275</v>
      </c>
      <c r="M336" s="25">
        <f t="shared" si="23"/>
        <v>1.3073159788708624</v>
      </c>
      <c r="P336" s="26"/>
      <c r="Q336" s="26"/>
      <c r="S336" s="26"/>
      <c r="T336" s="26">
        <f t="shared" ref="T336:T356" si="25">10^(E336-D336)</f>
        <v>1.731462360455776</v>
      </c>
      <c r="V336" s="26"/>
      <c r="W336" s="26"/>
      <c r="Y336" s="26">
        <f t="shared" si="24"/>
        <v>-0.79199102572513991</v>
      </c>
    </row>
    <row r="337" spans="1:25">
      <c r="A337" t="s">
        <v>814</v>
      </c>
      <c r="B337">
        <v>1.5845291098206E-2</v>
      </c>
      <c r="C337">
        <v>7.2644116673380301</v>
      </c>
      <c r="D337">
        <v>7.09251124757232</v>
      </c>
      <c r="E337">
        <v>7.3311733488832296</v>
      </c>
      <c r="F337" t="s">
        <v>816</v>
      </c>
      <c r="G337" t="s">
        <v>817</v>
      </c>
      <c r="H337" t="s">
        <v>818</v>
      </c>
      <c r="I337" t="s">
        <v>819</v>
      </c>
      <c r="J337" t="s">
        <v>820</v>
      </c>
      <c r="L337" t="s">
        <v>15275</v>
      </c>
      <c r="M337" s="25">
        <f t="shared" si="23"/>
        <v>1.8000997778568752</v>
      </c>
      <c r="P337" s="26"/>
      <c r="Q337" s="26"/>
      <c r="S337" s="26"/>
      <c r="T337" s="26">
        <f t="shared" si="25"/>
        <v>1.732455552692246</v>
      </c>
      <c r="V337" s="26"/>
      <c r="W337" s="26"/>
      <c r="X337" s="26"/>
      <c r="Y337" s="26">
        <f t="shared" si="24"/>
        <v>-0.79281833952956471</v>
      </c>
    </row>
    <row r="338" spans="1:25">
      <c r="A338" t="s">
        <v>1118</v>
      </c>
      <c r="B338">
        <v>2.0267844804644001E-2</v>
      </c>
      <c r="C338">
        <v>6.9912140530829596</v>
      </c>
      <c r="D338">
        <v>6.7201496964419798</v>
      </c>
      <c r="E338">
        <v>6.9595650670881701</v>
      </c>
      <c r="F338" t="s">
        <v>1120</v>
      </c>
      <c r="G338" t="s">
        <v>1121</v>
      </c>
      <c r="H338" t="s">
        <v>1122</v>
      </c>
      <c r="I338" t="s">
        <v>1123</v>
      </c>
      <c r="J338" t="s">
        <v>72</v>
      </c>
      <c r="L338" t="s">
        <v>15275</v>
      </c>
      <c r="M338" s="25">
        <f t="shared" si="23"/>
        <v>1.6931924298572287</v>
      </c>
      <c r="P338" s="26"/>
      <c r="Q338" s="26"/>
      <c r="S338" s="26"/>
      <c r="T338" s="26">
        <f t="shared" si="25"/>
        <v>1.7354630466762979</v>
      </c>
      <c r="V338" s="26"/>
      <c r="W338" s="26"/>
      <c r="Y338" s="26">
        <f t="shared" si="24"/>
        <v>-0.7953206460974509</v>
      </c>
    </row>
    <row r="339" spans="1:25">
      <c r="A339" t="s">
        <v>488</v>
      </c>
      <c r="B339">
        <v>1.0498327255945E-2</v>
      </c>
      <c r="C339">
        <v>6.6283722402897496</v>
      </c>
      <c r="D339">
        <v>6.4240925212792099</v>
      </c>
      <c r="E339">
        <v>6.6644937672493203</v>
      </c>
      <c r="F339" t="s">
        <v>490</v>
      </c>
      <c r="G339" t="s">
        <v>491</v>
      </c>
      <c r="H339" t="s">
        <v>492</v>
      </c>
      <c r="I339" t="s">
        <v>493</v>
      </c>
      <c r="J339" t="s">
        <v>494</v>
      </c>
      <c r="L339" t="s">
        <v>15275</v>
      </c>
      <c r="M339" s="25">
        <f t="shared" si="23"/>
        <v>1.9788798934429135</v>
      </c>
      <c r="P339" s="26"/>
      <c r="Q339" s="26"/>
      <c r="S339" s="26"/>
      <c r="T339" s="26">
        <f t="shared" si="25"/>
        <v>1.7394071300490641</v>
      </c>
      <c r="Y339" s="26">
        <f t="shared" si="24"/>
        <v>-0.79859565303403701</v>
      </c>
    </row>
    <row r="340" spans="1:25">
      <c r="A340" t="s">
        <v>1668</v>
      </c>
      <c r="B340">
        <v>3.5377080724302998E-2</v>
      </c>
      <c r="C340">
        <v>7.0415494742837801</v>
      </c>
      <c r="D340">
        <v>6.6473096919402996</v>
      </c>
      <c r="E340">
        <v>6.8897498527159904</v>
      </c>
      <c r="F340" t="s">
        <v>1670</v>
      </c>
      <c r="G340" t="s">
        <v>1671</v>
      </c>
      <c r="H340" t="s">
        <v>1672</v>
      </c>
      <c r="I340" t="s">
        <v>1673</v>
      </c>
      <c r="J340" t="s">
        <v>1674</v>
      </c>
      <c r="K340" t="s">
        <v>1675</v>
      </c>
      <c r="L340" t="s">
        <v>15275</v>
      </c>
      <c r="M340" s="25">
        <f t="shared" si="23"/>
        <v>1.4512780074250142</v>
      </c>
      <c r="P340" s="26"/>
      <c r="Q340" s="26"/>
      <c r="S340" s="26"/>
      <c r="T340" s="26">
        <f t="shared" si="25"/>
        <v>1.7475924539669443</v>
      </c>
      <c r="V340" s="26"/>
      <c r="W340" s="26"/>
      <c r="Y340" s="26">
        <f t="shared" si="24"/>
        <v>-0.8053687814097763</v>
      </c>
    </row>
    <row r="341" spans="1:25">
      <c r="A341" t="s">
        <v>1952</v>
      </c>
      <c r="B341">
        <v>4.5172920591019003E-2</v>
      </c>
      <c r="C341">
        <v>6.6464914961758499</v>
      </c>
      <c r="D341">
        <v>6.3916612188592303</v>
      </c>
      <c r="E341">
        <v>6.6347606345894601</v>
      </c>
      <c r="F341" t="s">
        <v>1954</v>
      </c>
      <c r="G341" t="s">
        <v>1955</v>
      </c>
      <c r="H341" t="s">
        <v>1956</v>
      </c>
      <c r="I341" t="s">
        <v>1957</v>
      </c>
      <c r="J341" t="s">
        <v>1958</v>
      </c>
      <c r="K341" t="s">
        <v>1556</v>
      </c>
      <c r="L341" t="s">
        <v>15275</v>
      </c>
      <c r="M341" s="25">
        <f t="shared" si="23"/>
        <v>1.3451218298379997</v>
      </c>
      <c r="P341" s="26"/>
      <c r="Q341" s="26"/>
      <c r="S341" s="26"/>
      <c r="T341" s="26">
        <f t="shared" si="25"/>
        <v>1.7502472974424956</v>
      </c>
      <c r="V341" s="26"/>
      <c r="W341" s="26"/>
      <c r="X341" s="26"/>
      <c r="Y341" s="26">
        <f t="shared" si="24"/>
        <v>-0.80755877896495321</v>
      </c>
    </row>
    <row r="342" spans="1:25">
      <c r="A342" t="s">
        <v>1033</v>
      </c>
      <c r="B342">
        <v>1.8591457493199001E-2</v>
      </c>
      <c r="C342">
        <v>6.6646733792360697</v>
      </c>
      <c r="D342">
        <v>6.4411720440379501</v>
      </c>
      <c r="E342">
        <v>6.6846129697364596</v>
      </c>
      <c r="F342" t="s">
        <v>1035</v>
      </c>
      <c r="G342" t="s">
        <v>1036</v>
      </c>
      <c r="H342" t="s">
        <v>1037</v>
      </c>
      <c r="I342" t="s">
        <v>1038</v>
      </c>
      <c r="J342" t="s">
        <v>1039</v>
      </c>
      <c r="L342" t="s">
        <v>15275</v>
      </c>
      <c r="M342" s="25">
        <f t="shared" si="23"/>
        <v>1.7306865620063943</v>
      </c>
      <c r="P342" s="26"/>
      <c r="Q342" s="26"/>
      <c r="S342" s="26"/>
      <c r="T342" s="26">
        <f t="shared" si="25"/>
        <v>1.751624155769177</v>
      </c>
      <c r="V342" s="26"/>
      <c r="W342" s="26"/>
      <c r="Y342" s="26">
        <f t="shared" si="24"/>
        <v>-0.80869325052326568</v>
      </c>
    </row>
    <row r="343" spans="1:25">
      <c r="A343" t="s">
        <v>1210</v>
      </c>
      <c r="B343">
        <v>2.3099348317618E-2</v>
      </c>
      <c r="C343">
        <v>7.8156379816493402</v>
      </c>
      <c r="D343">
        <v>7.5662243823211304</v>
      </c>
      <c r="E343">
        <v>7.8109264712768596</v>
      </c>
      <c r="F343" t="s">
        <v>1212</v>
      </c>
      <c r="G343" t="s">
        <v>1213</v>
      </c>
      <c r="H343" t="s">
        <v>1214</v>
      </c>
      <c r="I343" t="s">
        <v>1215</v>
      </c>
      <c r="J343" t="s">
        <v>1216</v>
      </c>
      <c r="K343" t="s">
        <v>1217</v>
      </c>
      <c r="L343" t="s">
        <v>15275</v>
      </c>
      <c r="M343" s="25">
        <f t="shared" si="23"/>
        <v>1.636400272318018</v>
      </c>
      <c r="P343" s="26"/>
      <c r="Q343" s="26"/>
      <c r="S343" s="26"/>
      <c r="T343" s="26">
        <f t="shared" si="25"/>
        <v>1.7567181524556772</v>
      </c>
      <c r="Y343" s="26">
        <f t="shared" si="24"/>
        <v>-0.81288274417966355</v>
      </c>
    </row>
    <row r="344" spans="1:25">
      <c r="A344" t="s">
        <v>913</v>
      </c>
      <c r="B344">
        <v>1.7777806192658001E-2</v>
      </c>
      <c r="C344">
        <v>6.9236773326120202</v>
      </c>
      <c r="D344">
        <v>6.6561119766392496</v>
      </c>
      <c r="E344">
        <v>6.9015905486129698</v>
      </c>
      <c r="F344" t="s">
        <v>915</v>
      </c>
      <c r="G344" t="s">
        <v>916</v>
      </c>
      <c r="H344" t="s">
        <v>917</v>
      </c>
      <c r="I344" t="s">
        <v>918</v>
      </c>
      <c r="J344" t="s">
        <v>919</v>
      </c>
      <c r="L344" t="s">
        <v>15278</v>
      </c>
      <c r="M344" s="25">
        <f t="shared" si="23"/>
        <v>1.7501218326350101</v>
      </c>
      <c r="P344" s="26"/>
      <c r="Q344" s="26"/>
      <c r="S344" s="26"/>
      <c r="T344" s="26">
        <f t="shared" si="25"/>
        <v>1.7598618303337479</v>
      </c>
      <c r="V344" s="26"/>
      <c r="W344" s="26"/>
      <c r="Y344" s="26">
        <f t="shared" si="24"/>
        <v>-0.81546216493233081</v>
      </c>
    </row>
    <row r="345" spans="1:25">
      <c r="A345" t="s">
        <v>1974</v>
      </c>
      <c r="B345">
        <v>4.5873261811564002E-2</v>
      </c>
      <c r="C345">
        <v>6.9835479806456702</v>
      </c>
      <c r="D345">
        <v>6.7990599326394197</v>
      </c>
      <c r="E345">
        <v>7.0446514025555</v>
      </c>
      <c r="F345" t="s">
        <v>1976</v>
      </c>
      <c r="G345" t="s">
        <v>1977</v>
      </c>
      <c r="H345" t="s">
        <v>1978</v>
      </c>
      <c r="I345" t="s">
        <v>1979</v>
      </c>
      <c r="J345" t="s">
        <v>1980</v>
      </c>
      <c r="K345" t="s">
        <v>1556</v>
      </c>
      <c r="L345" t="s">
        <v>15278</v>
      </c>
      <c r="M345" s="25">
        <f t="shared" si="23"/>
        <v>1.3384403783245475</v>
      </c>
      <c r="P345" s="26"/>
      <c r="Q345" s="26"/>
      <c r="S345" s="26"/>
      <c r="T345" s="26">
        <f t="shared" si="25"/>
        <v>1.7603193784140536</v>
      </c>
      <c r="Y345" s="26">
        <f t="shared" si="24"/>
        <v>-0.815837203778912</v>
      </c>
    </row>
    <row r="346" spans="1:25">
      <c r="A346" t="s">
        <v>700</v>
      </c>
      <c r="B346">
        <v>1.4499290269795E-2</v>
      </c>
      <c r="C346">
        <v>6.9678132258994898</v>
      </c>
      <c r="D346">
        <v>6.8767977362695403</v>
      </c>
      <c r="E346">
        <v>7.1227911927264103</v>
      </c>
      <c r="F346" t="s">
        <v>702</v>
      </c>
      <c r="G346" t="s">
        <v>703</v>
      </c>
      <c r="H346" t="s">
        <v>704</v>
      </c>
      <c r="I346" t="s">
        <v>705</v>
      </c>
      <c r="J346" t="s">
        <v>706</v>
      </c>
      <c r="K346" t="s">
        <v>707</v>
      </c>
      <c r="L346" t="s">
        <v>15275</v>
      </c>
      <c r="M346" s="25">
        <f t="shared" si="23"/>
        <v>1.8386532556585022</v>
      </c>
      <c r="P346" s="26"/>
      <c r="Q346" s="26"/>
      <c r="S346" s="26"/>
      <c r="T346" s="26">
        <f t="shared" si="25"/>
        <v>1.7619494988042423</v>
      </c>
      <c r="X346" s="26"/>
      <c r="Y346" s="26">
        <f t="shared" si="24"/>
        <v>-0.81717257416252753</v>
      </c>
    </row>
    <row r="347" spans="1:25">
      <c r="A347" t="s">
        <v>1478</v>
      </c>
      <c r="B347">
        <v>2.8010294998552E-2</v>
      </c>
      <c r="C347">
        <v>7.01255004004003</v>
      </c>
      <c r="D347">
        <v>6.7221508275485302</v>
      </c>
      <c r="E347">
        <v>6.9711763874344603</v>
      </c>
      <c r="F347" t="s">
        <v>1480</v>
      </c>
      <c r="G347" t="s">
        <v>1481</v>
      </c>
      <c r="H347" t="s">
        <v>1482</v>
      </c>
      <c r="I347" t="s">
        <v>1483</v>
      </c>
      <c r="J347" t="s">
        <v>1484</v>
      </c>
      <c r="L347" t="s">
        <v>15275</v>
      </c>
      <c r="M347" s="25">
        <f t="shared" si="23"/>
        <v>1.5526823172539521</v>
      </c>
      <c r="P347" s="26"/>
      <c r="Q347" s="26"/>
      <c r="S347" s="26"/>
      <c r="T347" s="26">
        <f t="shared" si="25"/>
        <v>1.77429390177765</v>
      </c>
      <c r="Y347" s="26">
        <f t="shared" si="24"/>
        <v>-0.82724500373012666</v>
      </c>
    </row>
    <row r="348" spans="1:25">
      <c r="A348" t="s">
        <v>1195</v>
      </c>
      <c r="B348">
        <v>2.2973955694548E-2</v>
      </c>
      <c r="C348">
        <v>6.9896700328617696</v>
      </c>
      <c r="D348">
        <v>6.73110707435292</v>
      </c>
      <c r="E348">
        <v>6.9824510895124696</v>
      </c>
      <c r="F348" t="s">
        <v>1197</v>
      </c>
      <c r="G348" t="s">
        <v>1198</v>
      </c>
      <c r="H348" t="s">
        <v>1199</v>
      </c>
      <c r="I348" t="s">
        <v>1200</v>
      </c>
      <c r="J348" t="s">
        <v>1201</v>
      </c>
      <c r="L348" t="s">
        <v>15278</v>
      </c>
      <c r="M348" s="25">
        <f t="shared" si="23"/>
        <v>1.6387642208081428</v>
      </c>
      <c r="P348" s="26"/>
      <c r="Q348" s="26"/>
      <c r="S348" s="26"/>
      <c r="T348" s="26">
        <f t="shared" si="25"/>
        <v>1.783791192098398</v>
      </c>
      <c r="V348" s="26"/>
      <c r="W348" s="26"/>
      <c r="Y348" s="26">
        <f t="shared" si="24"/>
        <v>-0.83494674544030312</v>
      </c>
    </row>
    <row r="349" spans="1:25">
      <c r="A349" t="s">
        <v>786</v>
      </c>
      <c r="B349">
        <v>1.5508946854596001E-2</v>
      </c>
      <c r="C349">
        <v>6.7302118695997004</v>
      </c>
      <c r="D349">
        <v>6.37517360876073</v>
      </c>
      <c r="E349">
        <v>6.6283143748088102</v>
      </c>
      <c r="F349" t="s">
        <v>788</v>
      </c>
      <c r="G349" t="s">
        <v>789</v>
      </c>
      <c r="H349" t="s">
        <v>790</v>
      </c>
      <c r="I349" t="s">
        <v>791</v>
      </c>
      <c r="J349" t="s">
        <v>792</v>
      </c>
      <c r="L349" t="s">
        <v>15275</v>
      </c>
      <c r="M349" s="25">
        <f t="shared" si="23"/>
        <v>1.809417692242258</v>
      </c>
      <c r="P349" s="26"/>
      <c r="Q349" s="26"/>
      <c r="S349" s="26"/>
      <c r="T349" s="26">
        <f t="shared" si="25"/>
        <v>1.7911863296657013</v>
      </c>
      <c r="Y349" s="26">
        <f t="shared" si="24"/>
        <v>-0.84091542269642672</v>
      </c>
    </row>
    <row r="350" spans="1:25">
      <c r="A350" t="s">
        <v>821</v>
      </c>
      <c r="B350">
        <v>1.5845291098206E-2</v>
      </c>
      <c r="C350">
        <v>7.0385087058345803</v>
      </c>
      <c r="D350">
        <v>6.84085494057903</v>
      </c>
      <c r="E350">
        <v>7.0941014463634096</v>
      </c>
      <c r="F350" t="s">
        <v>823</v>
      </c>
      <c r="G350" t="s">
        <v>824</v>
      </c>
      <c r="H350" t="s">
        <v>825</v>
      </c>
      <c r="I350" t="s">
        <v>826</v>
      </c>
      <c r="J350" t="s">
        <v>827</v>
      </c>
      <c r="L350" t="s">
        <v>15275</v>
      </c>
      <c r="M350" s="25">
        <f t="shared" si="23"/>
        <v>1.8000997778568752</v>
      </c>
      <c r="P350" s="26"/>
      <c r="Q350" s="26"/>
      <c r="S350" s="26"/>
      <c r="T350" s="26">
        <f t="shared" si="25"/>
        <v>1.791622491387602</v>
      </c>
      <c r="V350" s="26"/>
      <c r="W350" s="26"/>
      <c r="Y350" s="26">
        <f t="shared" si="24"/>
        <v>-0.84126668249718561</v>
      </c>
    </row>
    <row r="351" spans="1:25">
      <c r="A351" t="s">
        <v>1232</v>
      </c>
      <c r="B351">
        <v>2.4245722963795999E-2</v>
      </c>
      <c r="C351">
        <v>7.39959182663641</v>
      </c>
      <c r="D351">
        <v>7.2398124991702701</v>
      </c>
      <c r="E351">
        <v>7.4981641199273401</v>
      </c>
      <c r="F351" t="s">
        <v>1234</v>
      </c>
      <c r="G351" t="s">
        <v>1235</v>
      </c>
      <c r="H351" t="s">
        <v>1236</v>
      </c>
      <c r="I351" t="s">
        <v>1237</v>
      </c>
      <c r="J351" t="s">
        <v>1238</v>
      </c>
      <c r="L351" t="s">
        <v>15275</v>
      </c>
      <c r="M351" s="25">
        <f t="shared" si="23"/>
        <v>1.6153648614760285</v>
      </c>
      <c r="P351" s="26"/>
      <c r="Q351" s="26"/>
      <c r="S351" s="26"/>
      <c r="T351" s="26">
        <f t="shared" si="25"/>
        <v>1.8128072138969149</v>
      </c>
      <c r="Y351" s="26">
        <f t="shared" si="24"/>
        <v>-0.85822550735259595</v>
      </c>
    </row>
    <row r="352" spans="1:25">
      <c r="A352" t="s">
        <v>1619</v>
      </c>
      <c r="B352">
        <v>3.3409743983521999E-2</v>
      </c>
      <c r="C352">
        <v>6.9972673015188001</v>
      </c>
      <c r="D352">
        <v>6.6739858639336598</v>
      </c>
      <c r="E352">
        <v>6.9357279500088396</v>
      </c>
      <c r="F352" t="s">
        <v>1621</v>
      </c>
      <c r="G352" t="s">
        <v>1622</v>
      </c>
      <c r="H352" t="s">
        <v>1623</v>
      </c>
      <c r="I352" t="s">
        <v>1624</v>
      </c>
      <c r="J352" t="s">
        <v>1625</v>
      </c>
      <c r="L352" t="s">
        <v>15275</v>
      </c>
      <c r="M352" s="25">
        <f t="shared" si="23"/>
        <v>1.4761268523166631</v>
      </c>
      <c r="P352" s="26"/>
      <c r="Q352" s="26"/>
      <c r="S352" s="26"/>
      <c r="T352" s="26">
        <f t="shared" si="25"/>
        <v>1.8270148868403273</v>
      </c>
      <c r="Y352" s="26">
        <f t="shared" si="24"/>
        <v>-0.86948838934756612</v>
      </c>
    </row>
    <row r="353" spans="1:25">
      <c r="A353" t="s">
        <v>473</v>
      </c>
      <c r="B353">
        <v>1.0425151332485999E-2</v>
      </c>
      <c r="C353">
        <v>7.2338412304448596</v>
      </c>
      <c r="D353">
        <v>6.8162163268044997</v>
      </c>
      <c r="E353">
        <v>7.0787820064917799</v>
      </c>
      <c r="F353" t="s">
        <v>475</v>
      </c>
      <c r="G353" t="s">
        <v>476</v>
      </c>
      <c r="H353" t="s">
        <v>477</v>
      </c>
      <c r="I353" t="s">
        <v>478</v>
      </c>
      <c r="J353" t="s">
        <v>15277</v>
      </c>
      <c r="K353" t="s">
        <v>480</v>
      </c>
      <c r="L353" t="s">
        <v>15275</v>
      </c>
      <c r="M353" s="25">
        <f t="shared" si="23"/>
        <v>1.9819176320485377</v>
      </c>
      <c r="P353" s="26"/>
      <c r="Q353" s="26"/>
      <c r="S353" s="26"/>
      <c r="T353" s="26">
        <f t="shared" si="25"/>
        <v>1.8304829149279112</v>
      </c>
      <c r="V353" s="26"/>
      <c r="W353" s="26"/>
      <c r="X353" s="26"/>
      <c r="Y353" s="26">
        <f t="shared" si="24"/>
        <v>-0.87222430810637219</v>
      </c>
    </row>
    <row r="354" spans="1:25">
      <c r="A354" t="s">
        <v>1873</v>
      </c>
      <c r="B354">
        <v>4.2167402393770002E-2</v>
      </c>
      <c r="C354">
        <v>6.7279369393433202</v>
      </c>
      <c r="D354">
        <v>6.5803099604238904</v>
      </c>
      <c r="E354">
        <v>6.8581904165198599</v>
      </c>
      <c r="F354" t="s">
        <v>1875</v>
      </c>
      <c r="G354" t="s">
        <v>1876</v>
      </c>
      <c r="H354" t="s">
        <v>1877</v>
      </c>
      <c r="I354" t="s">
        <v>1878</v>
      </c>
      <c r="J354" t="s">
        <v>1879</v>
      </c>
      <c r="L354" t="s">
        <v>15275</v>
      </c>
      <c r="M354" s="25">
        <f t="shared" si="23"/>
        <v>1.3750231516718492</v>
      </c>
      <c r="P354" s="26"/>
      <c r="Q354" s="26"/>
      <c r="S354" s="26"/>
      <c r="T354" s="26">
        <f t="shared" si="25"/>
        <v>1.8961839057659762</v>
      </c>
      <c r="V354" s="26"/>
      <c r="W354" s="26"/>
      <c r="Y354" s="26">
        <f t="shared" si="24"/>
        <v>-0.92309889412531554</v>
      </c>
    </row>
    <row r="355" spans="1:25">
      <c r="A355" t="s">
        <v>956</v>
      </c>
      <c r="B355">
        <v>1.8285314239765999E-2</v>
      </c>
      <c r="C355">
        <v>6.8395584593042704</v>
      </c>
      <c r="D355">
        <v>6.6790554381254399</v>
      </c>
      <c r="E355">
        <v>6.9619301928989996</v>
      </c>
      <c r="F355" t="s">
        <v>958</v>
      </c>
      <c r="G355" t="s">
        <v>959</v>
      </c>
      <c r="H355" t="s">
        <v>960</v>
      </c>
      <c r="I355" t="s">
        <v>961</v>
      </c>
      <c r="J355" t="s">
        <v>962</v>
      </c>
      <c r="K355" t="s">
        <v>963</v>
      </c>
      <c r="L355" t="s">
        <v>15275</v>
      </c>
      <c r="M355" s="25">
        <f t="shared" si="23"/>
        <v>1.7378975717534078</v>
      </c>
      <c r="P355" s="26"/>
      <c r="Q355" s="26"/>
      <c r="S355" s="26"/>
      <c r="T355" s="26">
        <f t="shared" si="25"/>
        <v>1.9181154998075864</v>
      </c>
      <c r="X355" s="26"/>
      <c r="Y355" s="26">
        <f t="shared" si="24"/>
        <v>-0.93968959521666118</v>
      </c>
    </row>
    <row r="356" spans="1:25">
      <c r="A356" t="s">
        <v>1457</v>
      </c>
      <c r="B356">
        <v>2.7852311479799999E-2</v>
      </c>
      <c r="C356">
        <v>6.9162855793765203</v>
      </c>
      <c r="D356">
        <v>6.4884783731547397</v>
      </c>
      <c r="E356">
        <v>6.77746866221886</v>
      </c>
      <c r="F356" t="s">
        <v>1459</v>
      </c>
      <c r="G356" t="s">
        <v>1460</v>
      </c>
      <c r="H356" t="s">
        <v>1461</v>
      </c>
      <c r="I356" t="s">
        <v>1462</v>
      </c>
      <c r="J356" t="s">
        <v>1463</v>
      </c>
      <c r="L356" t="s">
        <v>15275</v>
      </c>
      <c r="M356" s="25">
        <f t="shared" si="23"/>
        <v>1.5551387566387109</v>
      </c>
      <c r="P356" s="26"/>
      <c r="Q356" s="26"/>
      <c r="S356" s="26"/>
      <c r="T356" s="26">
        <f t="shared" si="25"/>
        <v>1.9453165833591628</v>
      </c>
      <c r="V356" s="26"/>
      <c r="W356" s="26"/>
      <c r="Y356" s="26">
        <f t="shared" si="24"/>
        <v>-0.96000496039172123</v>
      </c>
    </row>
    <row r="357" spans="1:25">
      <c r="A357" t="s">
        <v>3252</v>
      </c>
      <c r="B357">
        <v>1.53462652605E-4</v>
      </c>
      <c r="C357">
        <v>28</v>
      </c>
      <c r="D357">
        <v>18.75</v>
      </c>
      <c r="E357">
        <v>36.5</v>
      </c>
      <c r="F357" t="s">
        <v>3254</v>
      </c>
      <c r="G357" t="s">
        <v>3255</v>
      </c>
      <c r="H357" t="s">
        <v>3256</v>
      </c>
      <c r="I357" t="s">
        <v>3257</v>
      </c>
      <c r="J357" t="s">
        <v>3258</v>
      </c>
      <c r="L357" t="s">
        <v>15279</v>
      </c>
      <c r="M357" s="25">
        <f t="shared" si="23"/>
        <v>3.8139972992816573</v>
      </c>
      <c r="P357" s="26"/>
      <c r="Q357" s="26"/>
      <c r="S357" s="26"/>
      <c r="T357" s="26">
        <f>(E357/D357)</f>
        <v>1.9466666666666668</v>
      </c>
      <c r="X357" s="26"/>
      <c r="Y357" s="26">
        <f t="shared" si="24"/>
        <v>-0.96100586838413637</v>
      </c>
    </row>
    <row r="358" spans="1:25">
      <c r="A358" t="s">
        <v>586</v>
      </c>
      <c r="B358">
        <v>1.3056125990974001E-2</v>
      </c>
      <c r="C358">
        <v>6.8011902040533103</v>
      </c>
      <c r="D358">
        <v>6.6373825191252296</v>
      </c>
      <c r="E358">
        <v>6.9282146167947101</v>
      </c>
      <c r="F358" t="s">
        <v>588</v>
      </c>
      <c r="G358" t="s">
        <v>589</v>
      </c>
      <c r="H358" t="s">
        <v>590</v>
      </c>
      <c r="I358" t="s">
        <v>591</v>
      </c>
      <c r="J358" t="s">
        <v>72</v>
      </c>
      <c r="L358" t="s">
        <v>15275</v>
      </c>
      <c r="M358" s="25">
        <f t="shared" si="23"/>
        <v>1.8841856676495916</v>
      </c>
      <c r="P358" s="26"/>
      <c r="Q358" s="26"/>
      <c r="S358" s="26"/>
      <c r="T358" s="26">
        <f t="shared" ref="T358:T369" si="26">10^(E358-D358)</f>
        <v>1.9535840358001291</v>
      </c>
      <c r="V358" s="26"/>
      <c r="W358" s="26"/>
      <c r="Y358" s="26">
        <f t="shared" si="24"/>
        <v>-0.96612331614327274</v>
      </c>
    </row>
    <row r="359" spans="1:25">
      <c r="A359" t="s">
        <v>543</v>
      </c>
      <c r="B359">
        <v>1.201985517061E-2</v>
      </c>
      <c r="C359">
        <v>7.2039504581834501</v>
      </c>
      <c r="D359">
        <v>6.8424702375262498</v>
      </c>
      <c r="E359">
        <v>7.1397440091817401</v>
      </c>
      <c r="F359" t="s">
        <v>545</v>
      </c>
      <c r="G359" t="s">
        <v>546</v>
      </c>
      <c r="H359" t="s">
        <v>547</v>
      </c>
      <c r="I359" t="s">
        <v>548</v>
      </c>
      <c r="J359" t="s">
        <v>549</v>
      </c>
      <c r="L359" t="s">
        <v>15278</v>
      </c>
      <c r="M359" s="25">
        <f t="shared" si="23"/>
        <v>1.9201007651938309</v>
      </c>
      <c r="P359" s="26"/>
      <c r="Q359" s="26"/>
      <c r="S359" s="26"/>
      <c r="T359" s="26">
        <f t="shared" si="26"/>
        <v>1.9827765396249348</v>
      </c>
      <c r="V359" s="26"/>
      <c r="W359" s="26"/>
      <c r="Y359" s="26">
        <f t="shared" si="24"/>
        <v>-0.98752209393550383</v>
      </c>
    </row>
    <row r="360" spans="1:25">
      <c r="A360" t="s">
        <v>1988</v>
      </c>
      <c r="B360">
        <v>4.6788241110939002E-2</v>
      </c>
      <c r="C360">
        <v>7.1664093808282896</v>
      </c>
      <c r="D360">
        <v>6.8827846877898002</v>
      </c>
      <c r="E360">
        <v>7.18575959599226</v>
      </c>
      <c r="F360" t="s">
        <v>1990</v>
      </c>
      <c r="G360" t="s">
        <v>1991</v>
      </c>
      <c r="H360" t="s">
        <v>1992</v>
      </c>
      <c r="I360" t="s">
        <v>1993</v>
      </c>
      <c r="J360" t="s">
        <v>1994</v>
      </c>
      <c r="L360" t="s">
        <v>15275</v>
      </c>
      <c r="M360" s="25">
        <f t="shared" si="23"/>
        <v>1.3298632807358237</v>
      </c>
      <c r="P360" s="26"/>
      <c r="Q360" s="26"/>
      <c r="S360" s="26"/>
      <c r="T360" s="26">
        <f t="shared" si="26"/>
        <v>2.0089767386176289</v>
      </c>
      <c r="V360" s="26"/>
      <c r="W360" s="26"/>
      <c r="Y360" s="26">
        <f t="shared" si="24"/>
        <v>-1.0064608596036708</v>
      </c>
    </row>
    <row r="361" spans="1:25">
      <c r="A361" t="s">
        <v>438</v>
      </c>
      <c r="B361">
        <v>9.4984710396939995E-3</v>
      </c>
      <c r="C361">
        <v>6.7304802760217397</v>
      </c>
      <c r="D361">
        <v>6.4911114422292604</v>
      </c>
      <c r="E361">
        <v>6.7979620160738996</v>
      </c>
      <c r="F361" t="s">
        <v>440</v>
      </c>
      <c r="G361" t="s">
        <v>441</v>
      </c>
      <c r="H361" t="s">
        <v>442</v>
      </c>
      <c r="I361" t="s">
        <v>443</v>
      </c>
      <c r="J361" t="s">
        <v>444</v>
      </c>
      <c r="L361" t="s">
        <v>15275</v>
      </c>
      <c r="M361" s="25">
        <f t="shared" si="23"/>
        <v>2.0223462970758206</v>
      </c>
      <c r="P361" s="26"/>
      <c r="Q361" s="26"/>
      <c r="S361" s="26"/>
      <c r="T361" s="26">
        <f t="shared" si="26"/>
        <v>2.0269851819574263</v>
      </c>
      <c r="Y361" s="26">
        <f t="shared" si="24"/>
        <v>-1.0193355421868164</v>
      </c>
    </row>
    <row r="362" spans="1:25">
      <c r="A362" t="s">
        <v>536</v>
      </c>
      <c r="B362">
        <v>1.1946609718565E-2</v>
      </c>
      <c r="C362">
        <v>6.4018135203858098</v>
      </c>
      <c r="D362">
        <v>6.06092766180873</v>
      </c>
      <c r="E362">
        <v>6.3711899464869504</v>
      </c>
      <c r="F362" t="s">
        <v>538</v>
      </c>
      <c r="G362" t="s">
        <v>539</v>
      </c>
      <c r="H362" t="s">
        <v>540</v>
      </c>
      <c r="I362" t="s">
        <v>541</v>
      </c>
      <c r="J362" t="s">
        <v>542</v>
      </c>
      <c r="L362" t="s">
        <v>15278</v>
      </c>
      <c r="M362" s="25">
        <f t="shared" si="23"/>
        <v>1.9227553239560193</v>
      </c>
      <c r="P362" s="26"/>
      <c r="Q362" s="26"/>
      <c r="S362" s="26"/>
      <c r="T362" s="26">
        <f t="shared" si="26"/>
        <v>2.042971389584717</v>
      </c>
      <c r="X362" s="26"/>
      <c r="Y362" s="26">
        <f t="shared" si="24"/>
        <v>-1.0306690002565213</v>
      </c>
    </row>
    <row r="363" spans="1:25">
      <c r="A363" t="s">
        <v>1294</v>
      </c>
      <c r="B363">
        <v>2.5987268775914001E-2</v>
      </c>
      <c r="C363">
        <v>7.2353305126612399</v>
      </c>
      <c r="D363">
        <v>6.9026363842295702</v>
      </c>
      <c r="E363">
        <v>7.21462811061006</v>
      </c>
      <c r="F363" t="s">
        <v>1296</v>
      </c>
      <c r="G363" t="s">
        <v>1297</v>
      </c>
      <c r="H363" t="s">
        <v>1298</v>
      </c>
      <c r="I363" t="s">
        <v>1299</v>
      </c>
      <c r="J363" t="s">
        <v>1300</v>
      </c>
      <c r="L363" t="s">
        <v>15275</v>
      </c>
      <c r="M363" s="25">
        <f t="shared" si="23"/>
        <v>1.5852393618179108</v>
      </c>
      <c r="P363" s="26"/>
      <c r="Q363" s="26"/>
      <c r="S363" s="26"/>
      <c r="T363" s="26">
        <f t="shared" si="26"/>
        <v>2.0511231030958963</v>
      </c>
      <c r="V363" s="26"/>
      <c r="W363" s="26"/>
      <c r="Y363" s="26">
        <f t="shared" si="24"/>
        <v>-1.0364140812357603</v>
      </c>
    </row>
    <row r="364" spans="1:25">
      <c r="A364" t="s">
        <v>850</v>
      </c>
      <c r="B364">
        <v>1.6555643003388999E-2</v>
      </c>
      <c r="C364">
        <v>7.5912533397665003</v>
      </c>
      <c r="D364">
        <v>7.4506920382341804</v>
      </c>
      <c r="E364">
        <v>7.7640065087570003</v>
      </c>
      <c r="F364" t="s">
        <v>852</v>
      </c>
      <c r="G364" t="s">
        <v>853</v>
      </c>
      <c r="H364" t="s">
        <v>854</v>
      </c>
      <c r="J364" t="s">
        <v>855</v>
      </c>
      <c r="L364" t="s">
        <v>15275</v>
      </c>
      <c r="M364" s="25">
        <f t="shared" si="23"/>
        <v>1.781053947053219</v>
      </c>
      <c r="P364" s="26"/>
      <c r="Q364" s="26"/>
      <c r="S364" s="26"/>
      <c r="T364" s="26">
        <f t="shared" si="26"/>
        <v>2.0573797954650024</v>
      </c>
      <c r="V364" s="26"/>
      <c r="W364" s="26"/>
      <c r="Y364" s="26">
        <f t="shared" si="24"/>
        <v>-1.0408081421645139</v>
      </c>
    </row>
    <row r="365" spans="1:25">
      <c r="A365" t="s">
        <v>1886</v>
      </c>
      <c r="B365">
        <v>4.2487219595037998E-2</v>
      </c>
      <c r="C365">
        <v>7.1526785671541999</v>
      </c>
      <c r="D365">
        <v>6.88368328361378</v>
      </c>
      <c r="E365">
        <v>7.2006157029383102</v>
      </c>
      <c r="F365" t="s">
        <v>1888</v>
      </c>
      <c r="G365" t="s">
        <v>1889</v>
      </c>
      <c r="H365" t="s">
        <v>1890</v>
      </c>
      <c r="I365" t="s">
        <v>1891</v>
      </c>
      <c r="J365" t="s">
        <v>1892</v>
      </c>
      <c r="K365" t="s">
        <v>1893</v>
      </c>
      <c r="L365" t="s">
        <v>15275</v>
      </c>
      <c r="M365" s="25">
        <f t="shared" si="23"/>
        <v>1.371741688633763</v>
      </c>
      <c r="P365" s="26"/>
      <c r="Q365" s="26"/>
      <c r="S365" s="26"/>
      <c r="T365" s="26">
        <f t="shared" si="26"/>
        <v>2.0745906647517125</v>
      </c>
      <c r="Y365" s="26">
        <f t="shared" si="24"/>
        <v>-1.0528267079347793</v>
      </c>
    </row>
    <row r="366" spans="1:25">
      <c r="A366" t="s">
        <v>1752</v>
      </c>
      <c r="B366">
        <v>3.7936534838258998E-2</v>
      </c>
      <c r="C366">
        <v>6.7530271684093996</v>
      </c>
      <c r="D366">
        <v>6.4610673788189104</v>
      </c>
      <c r="E366">
        <v>6.7810772249018596</v>
      </c>
      <c r="F366" t="s">
        <v>1754</v>
      </c>
      <c r="G366" t="s">
        <v>1755</v>
      </c>
      <c r="H366" t="s">
        <v>1756</v>
      </c>
      <c r="I366" t="s">
        <v>1757</v>
      </c>
      <c r="J366" t="s">
        <v>1758</v>
      </c>
      <c r="L366" t="s">
        <v>15275</v>
      </c>
      <c r="M366" s="25">
        <f t="shared" si="23"/>
        <v>1.4209423405361941</v>
      </c>
      <c r="P366" s="26"/>
      <c r="Q366" s="26"/>
      <c r="S366" s="26"/>
      <c r="T366" s="26">
        <f t="shared" si="26"/>
        <v>2.0893434987508477</v>
      </c>
      <c r="V366" s="26"/>
      <c r="W366" s="26"/>
      <c r="X366" s="26"/>
      <c r="Y366" s="26">
        <f t="shared" ref="Y366:Y397" si="27">-LOG(T366,2)</f>
        <v>-1.0630496983435298</v>
      </c>
    </row>
    <row r="367" spans="1:25">
      <c r="A367" t="s">
        <v>2077</v>
      </c>
      <c r="B367">
        <v>4.9009153737091998E-2</v>
      </c>
      <c r="C367">
        <v>7.3545369320903102</v>
      </c>
      <c r="D367">
        <v>7.0203364223331999</v>
      </c>
      <c r="E367">
        <v>7.3525185484783604</v>
      </c>
      <c r="F367" t="s">
        <v>2079</v>
      </c>
      <c r="G367" t="s">
        <v>2080</v>
      </c>
      <c r="H367" t="s">
        <v>2081</v>
      </c>
      <c r="I367" t="s">
        <v>2082</v>
      </c>
      <c r="J367" t="s">
        <v>2083</v>
      </c>
      <c r="L367" t="s">
        <v>15275</v>
      </c>
      <c r="M367" s="25">
        <f t="shared" si="23"/>
        <v>1.3097227965790719</v>
      </c>
      <c r="P367" s="26"/>
      <c r="Q367" s="26"/>
      <c r="S367" s="26"/>
      <c r="T367" s="26">
        <f t="shared" si="26"/>
        <v>2.1487313792409339</v>
      </c>
      <c r="V367" s="26"/>
      <c r="W367" s="26"/>
      <c r="Y367" s="26">
        <f t="shared" si="27"/>
        <v>-1.1034851374610266</v>
      </c>
    </row>
    <row r="368" spans="1:25">
      <c r="A368" t="s">
        <v>779</v>
      </c>
      <c r="B368">
        <v>1.5508946854596001E-2</v>
      </c>
      <c r="C368">
        <v>6.9039959529055599</v>
      </c>
      <c r="D368">
        <v>6.4466360751429699</v>
      </c>
      <c r="E368">
        <v>6.7895377859303698</v>
      </c>
      <c r="F368" t="s">
        <v>781</v>
      </c>
      <c r="G368" t="s">
        <v>782</v>
      </c>
      <c r="H368" t="s">
        <v>783</v>
      </c>
      <c r="I368" t="s">
        <v>784</v>
      </c>
      <c r="J368" t="s">
        <v>785</v>
      </c>
      <c r="L368" t="s">
        <v>15278</v>
      </c>
      <c r="M368" s="25">
        <f t="shared" si="23"/>
        <v>1.809417692242258</v>
      </c>
      <c r="P368" s="26"/>
      <c r="Q368" s="26"/>
      <c r="S368" s="26"/>
      <c r="T368" s="26">
        <f t="shared" si="26"/>
        <v>2.2024279547449881</v>
      </c>
      <c r="V368" s="26"/>
      <c r="W368" s="26"/>
      <c r="Y368" s="26">
        <f t="shared" si="27"/>
        <v>-1.1390948268496048</v>
      </c>
    </row>
    <row r="369" spans="1:25">
      <c r="A369" t="s">
        <v>1012</v>
      </c>
      <c r="B369">
        <v>1.8571861532487001E-2</v>
      </c>
      <c r="C369">
        <v>6.5518243556369899</v>
      </c>
      <c r="D369">
        <v>6.1109094477566401</v>
      </c>
      <c r="E369">
        <v>6.4558840014275196</v>
      </c>
      <c r="F369" t="s">
        <v>1014</v>
      </c>
      <c r="G369" t="s">
        <v>1015</v>
      </c>
      <c r="H369" t="s">
        <v>1016</v>
      </c>
      <c r="I369" t="s">
        <v>1017</v>
      </c>
      <c r="J369" t="s">
        <v>1018</v>
      </c>
      <c r="L369" t="s">
        <v>15275</v>
      </c>
      <c r="M369" s="25">
        <f t="shared" si="23"/>
        <v>1.7311445629932098</v>
      </c>
      <c r="P369" s="26"/>
      <c r="Q369" s="26"/>
      <c r="S369" s="26"/>
      <c r="T369" s="26">
        <f t="shared" si="26"/>
        <v>2.2129650430109273</v>
      </c>
      <c r="V369" s="26"/>
      <c r="W369" s="26"/>
      <c r="Y369" s="26">
        <f t="shared" si="27"/>
        <v>-1.1459806618605228</v>
      </c>
    </row>
    <row r="370" spans="1:25">
      <c r="A370" t="s">
        <v>7259</v>
      </c>
      <c r="B370">
        <v>2.8707252401028002E-2</v>
      </c>
      <c r="C370">
        <v>9.6666666666666696</v>
      </c>
      <c r="D370">
        <v>5.5</v>
      </c>
      <c r="E370">
        <v>12.25</v>
      </c>
      <c r="F370" t="s">
        <v>7261</v>
      </c>
      <c r="G370" t="s">
        <v>7262</v>
      </c>
      <c r="H370" t="s">
        <v>7263</v>
      </c>
      <c r="I370" t="s">
        <v>7264</v>
      </c>
      <c r="J370" t="s">
        <v>7265</v>
      </c>
      <c r="K370" t="s">
        <v>7266</v>
      </c>
      <c r="L370" t="s">
        <v>15279</v>
      </c>
      <c r="M370" s="25">
        <f t="shared" si="23"/>
        <v>1.5420083722605324</v>
      </c>
      <c r="P370" s="26"/>
      <c r="Q370" s="26"/>
      <c r="S370" s="26"/>
      <c r="T370" s="26">
        <f>(E370/D370)</f>
        <v>2.2272727272727271</v>
      </c>
      <c r="Y370" s="26">
        <f t="shared" si="27"/>
        <v>-1.1552782254779108</v>
      </c>
    </row>
    <row r="371" spans="1:25">
      <c r="A371" t="s">
        <v>2098</v>
      </c>
      <c r="B371">
        <v>4.9062793546737003E-2</v>
      </c>
      <c r="C371">
        <v>6.94491597856788</v>
      </c>
      <c r="D371">
        <v>6.6308252287158496</v>
      </c>
      <c r="E371">
        <v>6.98337685398098</v>
      </c>
      <c r="F371" t="s">
        <v>2100</v>
      </c>
      <c r="G371" t="s">
        <v>2101</v>
      </c>
      <c r="H371" t="s">
        <v>2102</v>
      </c>
      <c r="I371" t="s">
        <v>2103</v>
      </c>
      <c r="J371" t="s">
        <v>2104</v>
      </c>
      <c r="L371" t="s">
        <v>15275</v>
      </c>
      <c r="M371" s="25">
        <f t="shared" si="23"/>
        <v>1.3092477274832239</v>
      </c>
      <c r="P371" s="26"/>
      <c r="Q371" s="26"/>
      <c r="S371" s="26"/>
      <c r="T371" s="26">
        <f>10^(E371-D371)</f>
        <v>2.251913089270194</v>
      </c>
      <c r="Y371" s="26">
        <f t="shared" si="27"/>
        <v>-1.1711511488664381</v>
      </c>
    </row>
    <row r="372" spans="1:25">
      <c r="A372" t="s">
        <v>1393</v>
      </c>
      <c r="B372">
        <v>2.6971666194211999E-2</v>
      </c>
      <c r="C372">
        <v>7.1027368963568804</v>
      </c>
      <c r="D372">
        <v>6.8986702409070597</v>
      </c>
      <c r="E372">
        <v>7.2522132506362</v>
      </c>
      <c r="F372" t="s">
        <v>1395</v>
      </c>
      <c r="G372" t="s">
        <v>1396</v>
      </c>
      <c r="H372" t="s">
        <v>1397</v>
      </c>
      <c r="I372" t="s">
        <v>1398</v>
      </c>
      <c r="J372" t="s">
        <v>1399</v>
      </c>
      <c r="L372" t="s">
        <v>15278</v>
      </c>
      <c r="M372" s="25">
        <f t="shared" si="23"/>
        <v>1.5690922238622536</v>
      </c>
      <c r="P372" s="26"/>
      <c r="Q372" s="26"/>
      <c r="S372" s="26"/>
      <c r="T372" s="26">
        <f>10^(E372-D372)</f>
        <v>2.2570595090703316</v>
      </c>
      <c r="V372" s="26"/>
      <c r="W372" s="26"/>
      <c r="Y372" s="26">
        <f t="shared" si="27"/>
        <v>-1.1744444567702677</v>
      </c>
    </row>
    <row r="373" spans="1:25">
      <c r="A373" t="s">
        <v>606</v>
      </c>
      <c r="B373">
        <v>1.3182416102095E-2</v>
      </c>
      <c r="C373">
        <v>7.7429491082389497</v>
      </c>
      <c r="D373">
        <v>7.3691455811731004</v>
      </c>
      <c r="E373">
        <v>7.7240250631085798</v>
      </c>
      <c r="F373" t="s">
        <v>608</v>
      </c>
      <c r="G373" t="s">
        <v>609</v>
      </c>
      <c r="H373" t="s">
        <v>610</v>
      </c>
      <c r="I373" t="s">
        <v>611</v>
      </c>
      <c r="J373" t="s">
        <v>612</v>
      </c>
      <c r="L373" t="s">
        <v>15275</v>
      </c>
      <c r="M373" s="25">
        <f t="shared" si="23"/>
        <v>1.8800049840028046</v>
      </c>
      <c r="P373" s="26"/>
      <c r="Q373" s="26"/>
      <c r="S373" s="26"/>
      <c r="T373" s="26">
        <f>10^(E373-D373)</f>
        <v>2.2640159489697846</v>
      </c>
      <c r="V373" s="26"/>
      <c r="W373" s="26"/>
      <c r="Y373" s="26">
        <f t="shared" si="27"/>
        <v>-1.1788841213405417</v>
      </c>
    </row>
    <row r="374" spans="1:25">
      <c r="A374" t="s">
        <v>87</v>
      </c>
      <c r="B374">
        <v>3.1543651797449998E-3</v>
      </c>
      <c r="C374">
        <v>7.3210242306437801</v>
      </c>
      <c r="D374">
        <v>6.8307963077137401</v>
      </c>
      <c r="E374">
        <v>7.1890879312640701</v>
      </c>
      <c r="F374" t="s">
        <v>89</v>
      </c>
      <c r="G374" t="s">
        <v>90</v>
      </c>
      <c r="H374" t="s">
        <v>91</v>
      </c>
      <c r="I374" t="s">
        <v>92</v>
      </c>
      <c r="J374" t="s">
        <v>93</v>
      </c>
      <c r="L374" t="s">
        <v>15278</v>
      </c>
      <c r="M374" s="25">
        <f t="shared" si="23"/>
        <v>2.5010880299774625</v>
      </c>
      <c r="P374" s="26"/>
      <c r="Q374" s="26"/>
      <c r="S374" s="26"/>
      <c r="T374" s="26">
        <f>10^(E374-D374)</f>
        <v>2.2818738086421813</v>
      </c>
      <c r="Y374" s="26">
        <f t="shared" si="27"/>
        <v>-1.1902190104346477</v>
      </c>
    </row>
    <row r="375" spans="1:25">
      <c r="A375" t="s">
        <v>12374</v>
      </c>
      <c r="B375">
        <v>7.0526985283570001E-3</v>
      </c>
      <c r="C375">
        <v>11.6666666666667</v>
      </c>
      <c r="D375">
        <v>4.25</v>
      </c>
      <c r="E375">
        <v>9.75</v>
      </c>
      <c r="F375" t="s">
        <v>12376</v>
      </c>
      <c r="G375" t="s">
        <v>12377</v>
      </c>
      <c r="H375" t="s">
        <v>12378</v>
      </c>
      <c r="I375" t="s">
        <v>12379</v>
      </c>
      <c r="J375" t="s">
        <v>12380</v>
      </c>
      <c r="L375" t="s">
        <v>15279</v>
      </c>
      <c r="M375" s="25">
        <f t="shared" si="23"/>
        <v>2.1516446799253188</v>
      </c>
      <c r="P375" s="26"/>
      <c r="Q375" s="26"/>
      <c r="S375" s="26"/>
      <c r="T375" s="26">
        <f>(E375/D375)</f>
        <v>2.2941176470588234</v>
      </c>
      <c r="V375" s="26"/>
      <c r="W375" s="26"/>
      <c r="X375" s="26"/>
      <c r="Y375" s="26">
        <f t="shared" si="27"/>
        <v>-1.1979393776119087</v>
      </c>
    </row>
    <row r="376" spans="1:25">
      <c r="A376" t="s">
        <v>1074</v>
      </c>
      <c r="B376">
        <v>1.9687757340916E-2</v>
      </c>
      <c r="C376">
        <v>7.0076390161568698</v>
      </c>
      <c r="D376">
        <v>6.8022230799247696</v>
      </c>
      <c r="E376">
        <v>7.1806644822098997</v>
      </c>
      <c r="F376" t="s">
        <v>1076</v>
      </c>
      <c r="G376" t="s">
        <v>1077</v>
      </c>
      <c r="H376" t="s">
        <v>1078</v>
      </c>
      <c r="I376" t="s">
        <v>1079</v>
      </c>
      <c r="J376" t="s">
        <v>1080</v>
      </c>
      <c r="K376" t="s">
        <v>1081</v>
      </c>
      <c r="L376" t="s">
        <v>15278</v>
      </c>
      <c r="M376" s="25">
        <f t="shared" si="23"/>
        <v>1.7058037521166425</v>
      </c>
      <c r="P376" s="26"/>
      <c r="Q376" s="26"/>
      <c r="S376" s="26"/>
      <c r="T376" s="26">
        <f t="shared" ref="T376:T381" si="28">10^(E376-D376)</f>
        <v>2.390239407606896</v>
      </c>
      <c r="V376" s="26"/>
      <c r="W376" s="26"/>
      <c r="Y376" s="26">
        <f t="shared" si="27"/>
        <v>-1.2571551265195444</v>
      </c>
    </row>
    <row r="377" spans="1:25">
      <c r="A377" t="s">
        <v>1040</v>
      </c>
      <c r="B377">
        <v>1.9400467425749E-2</v>
      </c>
      <c r="C377">
        <v>7.0547186556935504</v>
      </c>
      <c r="D377">
        <v>6.7477321898197502</v>
      </c>
      <c r="E377">
        <v>7.1308432549626</v>
      </c>
      <c r="F377" t="s">
        <v>1042</v>
      </c>
      <c r="G377" t="s">
        <v>1043</v>
      </c>
      <c r="H377" t="s">
        <v>1044</v>
      </c>
      <c r="I377" t="s">
        <v>1045</v>
      </c>
      <c r="J377" t="s">
        <v>1046</v>
      </c>
      <c r="L377" t="s">
        <v>15275</v>
      </c>
      <c r="M377" s="25">
        <f t="shared" si="23"/>
        <v>1.7121878062564764</v>
      </c>
      <c r="P377" s="26"/>
      <c r="Q377" s="26"/>
      <c r="S377" s="26"/>
      <c r="T377" s="26">
        <f t="shared" si="28"/>
        <v>2.416078636006906</v>
      </c>
      <c r="V377" s="26"/>
      <c r="W377" s="26"/>
      <c r="X377" s="26"/>
      <c r="Y377" s="26">
        <f t="shared" si="27"/>
        <v>-1.2726674107602554</v>
      </c>
    </row>
    <row r="378" spans="1:25">
      <c r="A378" t="s">
        <v>508</v>
      </c>
      <c r="B378">
        <v>1.0747284240998E-2</v>
      </c>
      <c r="C378">
        <v>6.9759864634064996</v>
      </c>
      <c r="D378">
        <v>6.4948355215120399</v>
      </c>
      <c r="E378">
        <v>6.88774403691062</v>
      </c>
      <c r="F378" t="s">
        <v>510</v>
      </c>
      <c r="G378" t="s">
        <v>511</v>
      </c>
      <c r="H378" t="s">
        <v>512</v>
      </c>
      <c r="I378" t="s">
        <v>513</v>
      </c>
      <c r="J378" t="s">
        <v>514</v>
      </c>
      <c r="L378" t="s">
        <v>15278</v>
      </c>
      <c r="M378" s="25">
        <f t="shared" si="23"/>
        <v>1.9687012648789768</v>
      </c>
      <c r="P378" s="26"/>
      <c r="Q378" s="26"/>
      <c r="S378" s="26"/>
      <c r="T378" s="26">
        <f t="shared" si="28"/>
        <v>2.4712035284929774</v>
      </c>
      <c r="V378" s="26"/>
      <c r="W378" s="26"/>
      <c r="Y378" s="26">
        <f t="shared" si="27"/>
        <v>-1.3052138360230274</v>
      </c>
    </row>
    <row r="379" spans="1:25">
      <c r="A379" t="s">
        <v>2084</v>
      </c>
      <c r="B379">
        <v>4.9062793546737003E-2</v>
      </c>
      <c r="C379">
        <v>7.4404346418772098</v>
      </c>
      <c r="D379">
        <v>7.0425422948574496</v>
      </c>
      <c r="E379">
        <v>7.4383684468885098</v>
      </c>
      <c r="F379" t="s">
        <v>2086</v>
      </c>
      <c r="G379" t="s">
        <v>2087</v>
      </c>
      <c r="H379" t="s">
        <v>2088</v>
      </c>
      <c r="I379" t="s">
        <v>2089</v>
      </c>
      <c r="J379" t="s">
        <v>2090</v>
      </c>
      <c r="L379" t="s">
        <v>15275</v>
      </c>
      <c r="M379" s="25">
        <f t="shared" si="23"/>
        <v>1.3092477274832239</v>
      </c>
      <c r="P379" s="26"/>
      <c r="Q379" s="26"/>
      <c r="S379" s="26"/>
      <c r="T379" s="26">
        <f t="shared" si="28"/>
        <v>2.4878612287211825</v>
      </c>
      <c r="V379" s="26"/>
      <c r="W379" s="26"/>
      <c r="Y379" s="26">
        <f t="shared" si="27"/>
        <v>-1.3149060151231353</v>
      </c>
    </row>
    <row r="380" spans="1:25">
      <c r="A380" t="s">
        <v>385</v>
      </c>
      <c r="B380">
        <v>7.6562258463070002E-3</v>
      </c>
      <c r="C380">
        <v>7.1404617598683497</v>
      </c>
      <c r="D380">
        <v>6.6671042658722204</v>
      </c>
      <c r="E380">
        <v>7.0634190214061601</v>
      </c>
      <c r="F380" t="s">
        <v>387</v>
      </c>
      <c r="G380" t="s">
        <v>388</v>
      </c>
      <c r="H380" t="s">
        <v>389</v>
      </c>
      <c r="I380" t="s">
        <v>390</v>
      </c>
      <c r="J380" t="s">
        <v>391</v>
      </c>
      <c r="L380" t="s">
        <v>15278</v>
      </c>
      <c r="M380" s="25">
        <f t="shared" si="23"/>
        <v>2.1159852640558969</v>
      </c>
      <c r="P380" s="26"/>
      <c r="Q380" s="26"/>
      <c r="S380" s="26"/>
      <c r="T380" s="26">
        <f t="shared" si="28"/>
        <v>2.4906617749214326</v>
      </c>
      <c r="V380" s="26"/>
      <c r="W380" s="26"/>
      <c r="Y380" s="26">
        <f t="shared" si="27"/>
        <v>-1.316529120826611</v>
      </c>
    </row>
    <row r="381" spans="1:25">
      <c r="A381" t="s">
        <v>807</v>
      </c>
      <c r="B381">
        <v>1.5682815078145999E-2</v>
      </c>
      <c r="C381">
        <v>7.0790250569996198</v>
      </c>
      <c r="D381">
        <v>6.6494557562688597</v>
      </c>
      <c r="E381">
        <v>7.0569116905966904</v>
      </c>
      <c r="F381" t="s">
        <v>809</v>
      </c>
      <c r="G381" t="s">
        <v>810</v>
      </c>
      <c r="H381" t="s">
        <v>811</v>
      </c>
      <c r="I381" t="s">
        <v>812</v>
      </c>
      <c r="J381" t="s">
        <v>813</v>
      </c>
      <c r="L381" t="s">
        <v>15275</v>
      </c>
      <c r="M381" s="25">
        <f t="shared" si="23"/>
        <v>1.8045759784390836</v>
      </c>
      <c r="P381" s="26"/>
      <c r="Q381" s="26"/>
      <c r="S381" s="26"/>
      <c r="T381" s="26">
        <f t="shared" si="28"/>
        <v>2.5553826061161553</v>
      </c>
      <c r="V381" s="26"/>
      <c r="W381" s="26"/>
      <c r="Y381" s="26">
        <f t="shared" si="27"/>
        <v>-1.3535393156722013</v>
      </c>
    </row>
    <row r="382" spans="1:25">
      <c r="A382" t="s">
        <v>8645</v>
      </c>
      <c r="B382">
        <v>1.5521756634173999E-2</v>
      </c>
      <c r="C382">
        <v>8.6666666666666696</v>
      </c>
      <c r="D382">
        <v>3.5</v>
      </c>
      <c r="E382">
        <v>9.25</v>
      </c>
      <c r="F382" t="s">
        <v>8647</v>
      </c>
      <c r="G382" t="s">
        <v>8648</v>
      </c>
      <c r="J382" t="s">
        <v>356</v>
      </c>
      <c r="L382" t="s">
        <v>15279</v>
      </c>
      <c r="M382" s="25">
        <f t="shared" si="23"/>
        <v>1.8090591301553141</v>
      </c>
      <c r="P382" s="26"/>
      <c r="Q382" s="26"/>
      <c r="S382" s="26"/>
      <c r="T382" s="26">
        <f>(E382/D382)</f>
        <v>2.6428571428571428</v>
      </c>
      <c r="V382" s="26"/>
      <c r="W382" s="26"/>
      <c r="Y382" s="26">
        <f t="shared" si="27"/>
        <v>-1.4020984435713457</v>
      </c>
    </row>
    <row r="383" spans="1:25">
      <c r="A383" t="s">
        <v>445</v>
      </c>
      <c r="B383">
        <v>9.4984710396939995E-3</v>
      </c>
      <c r="C383">
        <v>7.4498866591293096</v>
      </c>
      <c r="D383">
        <v>6.98443370628629</v>
      </c>
      <c r="E383">
        <v>7.4136190174243799</v>
      </c>
      <c r="F383" t="s">
        <v>447</v>
      </c>
      <c r="G383" t="s">
        <v>448</v>
      </c>
      <c r="H383" t="s">
        <v>449</v>
      </c>
      <c r="I383" t="s">
        <v>450</v>
      </c>
      <c r="J383" t="s">
        <v>451</v>
      </c>
      <c r="L383" t="s">
        <v>15275</v>
      </c>
      <c r="M383" s="25">
        <f t="shared" si="23"/>
        <v>2.0223462970758206</v>
      </c>
      <c r="P383" s="26"/>
      <c r="Q383" s="26"/>
      <c r="S383" s="26"/>
      <c r="T383" s="26">
        <f>10^(E383-D383)</f>
        <v>2.6864905122976968</v>
      </c>
      <c r="X383" s="26"/>
      <c r="Y383" s="26">
        <f t="shared" si="27"/>
        <v>-1.4257227429825949</v>
      </c>
    </row>
    <row r="384" spans="1:25">
      <c r="A384" t="s">
        <v>1322</v>
      </c>
      <c r="B384">
        <v>2.6443903064722E-2</v>
      </c>
      <c r="C384">
        <v>6.9747083019475102</v>
      </c>
      <c r="D384">
        <v>6.5261628983539799</v>
      </c>
      <c r="E384">
        <v>6.9563634057738897</v>
      </c>
      <c r="F384" t="s">
        <v>1324</v>
      </c>
      <c r="G384" t="s">
        <v>1325</v>
      </c>
      <c r="H384" t="s">
        <v>1326</v>
      </c>
      <c r="I384" t="s">
        <v>1327</v>
      </c>
      <c r="J384" t="s">
        <v>1328</v>
      </c>
      <c r="L384" t="s">
        <v>15275</v>
      </c>
      <c r="M384" s="25">
        <f t="shared" si="23"/>
        <v>1.5776744434991798</v>
      </c>
      <c r="P384" s="26"/>
      <c r="Q384" s="26"/>
      <c r="S384" s="26"/>
      <c r="T384" s="26">
        <f>10^(E384-D384)</f>
        <v>2.6927777331380898</v>
      </c>
      <c r="V384" s="26"/>
      <c r="W384" s="26"/>
      <c r="Y384" s="26">
        <f t="shared" si="27"/>
        <v>-1.4290951520329978</v>
      </c>
    </row>
    <row r="385" spans="1:25">
      <c r="A385" t="s">
        <v>1429</v>
      </c>
      <c r="B385">
        <v>2.7140790299807E-2</v>
      </c>
      <c r="C385">
        <v>7.42944208538374</v>
      </c>
      <c r="D385">
        <v>7.0386432294518197</v>
      </c>
      <c r="E385">
        <v>7.4866811010283802</v>
      </c>
      <c r="F385" t="s">
        <v>1431</v>
      </c>
      <c r="G385" t="s">
        <v>1432</v>
      </c>
      <c r="H385" t="s">
        <v>1433</v>
      </c>
      <c r="I385" t="s">
        <v>1434</v>
      </c>
      <c r="J385" t="s">
        <v>72</v>
      </c>
      <c r="L385" t="s">
        <v>15275</v>
      </c>
      <c r="M385" s="25">
        <f t="shared" si="23"/>
        <v>1.5663775104770146</v>
      </c>
      <c r="P385" s="26"/>
      <c r="Q385" s="26"/>
      <c r="S385" s="26"/>
      <c r="T385" s="26">
        <f>10^(E385-D385)</f>
        <v>2.8056782895230219</v>
      </c>
      <c r="V385" s="26"/>
      <c r="W385" s="26"/>
      <c r="Y385" s="26">
        <f t="shared" si="27"/>
        <v>-1.4883495931637125</v>
      </c>
    </row>
    <row r="386" spans="1:25">
      <c r="A386" t="s">
        <v>1282</v>
      </c>
      <c r="B386">
        <v>2.5977816012936E-2</v>
      </c>
      <c r="C386">
        <v>7.2664659231907596</v>
      </c>
      <c r="D386">
        <v>6.8041098363251997</v>
      </c>
      <c r="E386">
        <v>7.2569521410519204</v>
      </c>
      <c r="F386" t="s">
        <v>1284</v>
      </c>
      <c r="G386" t="s">
        <v>1285</v>
      </c>
      <c r="J386" t="s">
        <v>356</v>
      </c>
      <c r="L386" t="s">
        <v>15275</v>
      </c>
      <c r="M386" s="25">
        <f t="shared" si="23"/>
        <v>1.5853973634015528</v>
      </c>
      <c r="P386" s="26"/>
      <c r="Q386" s="26"/>
      <c r="S386" s="26"/>
      <c r="T386" s="26">
        <f>10^(E386-D386)</f>
        <v>2.8368887478479197</v>
      </c>
      <c r="V386" s="26"/>
      <c r="W386" s="26"/>
      <c r="Y386" s="26">
        <f t="shared" si="27"/>
        <v>-1.504309574625238</v>
      </c>
    </row>
    <row r="387" spans="1:25">
      <c r="A387" t="s">
        <v>8954</v>
      </c>
      <c r="B387">
        <v>3.2978248135748997E-2</v>
      </c>
      <c r="C387">
        <v>5.6666666666666696</v>
      </c>
      <c r="D387">
        <v>2</v>
      </c>
      <c r="E387">
        <v>6.25</v>
      </c>
      <c r="F387" t="s">
        <v>8956</v>
      </c>
      <c r="G387" t="s">
        <v>8957</v>
      </c>
      <c r="H387" t="s">
        <v>8958</v>
      </c>
      <c r="I387" t="s">
        <v>8959</v>
      </c>
      <c r="J387" t="s">
        <v>8960</v>
      </c>
      <c r="L387" t="s">
        <v>15279</v>
      </c>
      <c r="M387" s="25">
        <f t="shared" si="23"/>
        <v>1.4817724185879553</v>
      </c>
      <c r="P387" s="26"/>
      <c r="Q387" s="26"/>
      <c r="S387" s="26"/>
      <c r="T387" s="26">
        <f>(E387/D387)</f>
        <v>3.125</v>
      </c>
      <c r="X387" s="26"/>
      <c r="Y387" s="26">
        <f t="shared" si="27"/>
        <v>-1.6438561897747248</v>
      </c>
    </row>
    <row r="388" spans="1:25">
      <c r="A388" t="s">
        <v>4162</v>
      </c>
      <c r="B388">
        <v>1.4960960166750001E-3</v>
      </c>
      <c r="C388">
        <v>7.6666666666666696</v>
      </c>
      <c r="D388">
        <v>3.25</v>
      </c>
      <c r="E388">
        <v>11</v>
      </c>
      <c r="F388" t="s">
        <v>4164</v>
      </c>
      <c r="G388" t="s">
        <v>4165</v>
      </c>
      <c r="H388" t="s">
        <v>4166</v>
      </c>
      <c r="I388" t="s">
        <v>4167</v>
      </c>
      <c r="J388" t="s">
        <v>4168</v>
      </c>
      <c r="L388" t="s">
        <v>15279</v>
      </c>
      <c r="M388" s="25">
        <f t="shared" ref="M388:M445" si="29">(-1)*LOG10(B388)</f>
        <v>2.8250405333605975</v>
      </c>
      <c r="P388" s="26"/>
      <c r="Q388" s="26"/>
      <c r="S388" s="26"/>
      <c r="T388" s="26">
        <f>(E388/D388)</f>
        <v>3.3846153846153846</v>
      </c>
      <c r="X388" s="26"/>
      <c r="Y388" s="26">
        <f t="shared" si="27"/>
        <v>-1.7589919004962054</v>
      </c>
    </row>
    <row r="389" spans="1:25">
      <c r="A389" t="s">
        <v>336</v>
      </c>
      <c r="B389">
        <v>6.5595518762609998E-3</v>
      </c>
      <c r="C389">
        <v>7.4798272335300702</v>
      </c>
      <c r="D389">
        <v>6.8908783168662398</v>
      </c>
      <c r="E389">
        <v>7.4376874827110404</v>
      </c>
      <c r="F389" t="s">
        <v>338</v>
      </c>
      <c r="G389" t="s">
        <v>339</v>
      </c>
      <c r="H389" t="s">
        <v>340</v>
      </c>
      <c r="I389" t="s">
        <v>341</v>
      </c>
      <c r="J389" t="s">
        <v>342</v>
      </c>
      <c r="L389" t="s">
        <v>15278</v>
      </c>
      <c r="M389" s="25">
        <f t="shared" si="29"/>
        <v>2.1831258289649917</v>
      </c>
      <c r="P389" s="26"/>
      <c r="Q389" s="26"/>
      <c r="S389" s="26"/>
      <c r="T389" s="26">
        <f>10^(E389-D389)</f>
        <v>3.5221606910862939</v>
      </c>
      <c r="Y389" s="26">
        <f t="shared" si="27"/>
        <v>-1.8164607305617666</v>
      </c>
    </row>
    <row r="390" spans="1:25">
      <c r="A390" t="s">
        <v>599</v>
      </c>
      <c r="B390">
        <v>1.3182416102095E-2</v>
      </c>
      <c r="C390">
        <v>7.4351158689135399</v>
      </c>
      <c r="D390">
        <v>6.7861231504136104</v>
      </c>
      <c r="E390">
        <v>7.345283489371</v>
      </c>
      <c r="F390" t="s">
        <v>601</v>
      </c>
      <c r="G390" t="s">
        <v>602</v>
      </c>
      <c r="H390" t="s">
        <v>603</v>
      </c>
      <c r="I390" t="s">
        <v>604</v>
      </c>
      <c r="J390" t="s">
        <v>605</v>
      </c>
      <c r="L390" t="s">
        <v>15278</v>
      </c>
      <c r="M390" s="25">
        <f t="shared" si="29"/>
        <v>1.8800049840028046</v>
      </c>
      <c r="P390" s="26"/>
      <c r="Q390" s="26"/>
      <c r="S390" s="26"/>
      <c r="T390" s="26">
        <f>10^(E390-D390)</f>
        <v>3.6237676108265879</v>
      </c>
      <c r="V390" s="26"/>
      <c r="W390" s="26"/>
      <c r="Y390" s="26">
        <f t="shared" si="27"/>
        <v>-1.8574904395292933</v>
      </c>
    </row>
    <row r="391" spans="1:25">
      <c r="A391" t="s">
        <v>856</v>
      </c>
      <c r="B391">
        <v>1.7136441150416001E-2</v>
      </c>
      <c r="C391">
        <v>7.1442072032857</v>
      </c>
      <c r="D391">
        <v>6.43165802155099</v>
      </c>
      <c r="E391">
        <v>7.0120742435125596</v>
      </c>
      <c r="F391" t="s">
        <v>858</v>
      </c>
      <c r="G391" t="s">
        <v>859</v>
      </c>
      <c r="H391" t="s">
        <v>860</v>
      </c>
      <c r="I391" t="s">
        <v>861</v>
      </c>
      <c r="J391" t="s">
        <v>862</v>
      </c>
      <c r="L391" t="s">
        <v>15278</v>
      </c>
      <c r="M391" s="25">
        <f t="shared" si="29"/>
        <v>1.7660793661477672</v>
      </c>
      <c r="P391" s="26"/>
      <c r="Q391" s="26"/>
      <c r="S391" s="26"/>
      <c r="T391" s="26">
        <f>10^(E391-D391)</f>
        <v>3.8055393935804513</v>
      </c>
      <c r="V391" s="26"/>
      <c r="W391" s="26"/>
      <c r="X391" s="26"/>
      <c r="Y391" s="26">
        <f t="shared" si="27"/>
        <v>-1.9281009544625176</v>
      </c>
    </row>
    <row r="392" spans="1:25">
      <c r="A392" t="s">
        <v>7010</v>
      </c>
      <c r="B392">
        <v>4.5928181625577998E-2</v>
      </c>
      <c r="C392">
        <v>4</v>
      </c>
      <c r="D392">
        <v>0.75</v>
      </c>
      <c r="E392">
        <v>3</v>
      </c>
      <c r="F392" t="s">
        <v>7012</v>
      </c>
      <c r="G392" t="s">
        <v>7013</v>
      </c>
      <c r="H392" t="s">
        <v>7014</v>
      </c>
      <c r="I392" t="s">
        <v>7015</v>
      </c>
      <c r="J392" t="s">
        <v>7016</v>
      </c>
      <c r="L392" t="s">
        <v>15279</v>
      </c>
      <c r="M392" s="25">
        <f t="shared" si="29"/>
        <v>1.3379207486950806</v>
      </c>
      <c r="P392" s="26"/>
      <c r="Q392" s="26"/>
      <c r="S392" s="26"/>
      <c r="T392" s="26">
        <f>(E392/D392)</f>
        <v>4</v>
      </c>
      <c r="V392" s="26"/>
      <c r="W392" s="26"/>
      <c r="Y392" s="26">
        <f t="shared" si="27"/>
        <v>-2</v>
      </c>
    </row>
    <row r="393" spans="1:25">
      <c r="A393" t="s">
        <v>13166</v>
      </c>
      <c r="B393">
        <v>1.7655161960269999E-3</v>
      </c>
      <c r="C393">
        <v>7.3333333333333304</v>
      </c>
      <c r="D393">
        <v>1.75</v>
      </c>
      <c r="E393">
        <v>7.25</v>
      </c>
      <c r="F393" t="s">
        <v>13168</v>
      </c>
      <c r="G393" t="s">
        <v>13169</v>
      </c>
      <c r="H393" t="s">
        <v>13170</v>
      </c>
      <c r="I393" t="s">
        <v>13171</v>
      </c>
      <c r="J393" t="s">
        <v>13172</v>
      </c>
      <c r="L393" t="s">
        <v>15279</v>
      </c>
      <c r="M393" s="25">
        <f t="shared" si="29"/>
        <v>2.7531282940663941</v>
      </c>
      <c r="P393" s="26"/>
      <c r="Q393" s="26"/>
      <c r="S393" s="26"/>
      <c r="T393" s="26">
        <f>(E393/D393)</f>
        <v>4.1428571428571432</v>
      </c>
      <c r="Y393" s="26">
        <f t="shared" si="27"/>
        <v>-2.0506260730699681</v>
      </c>
    </row>
    <row r="394" spans="1:25">
      <c r="A394" t="s">
        <v>13494</v>
      </c>
      <c r="B394">
        <v>4.7E-38</v>
      </c>
      <c r="C394">
        <v>77.3333333333333</v>
      </c>
      <c r="D394">
        <v>14.5</v>
      </c>
      <c r="E394">
        <v>60.25</v>
      </c>
      <c r="F394" t="s">
        <v>13496</v>
      </c>
      <c r="G394" t="s">
        <v>13497</v>
      </c>
      <c r="H394" t="s">
        <v>13498</v>
      </c>
      <c r="I394" t="s">
        <v>13499</v>
      </c>
      <c r="J394" t="s">
        <v>72</v>
      </c>
      <c r="L394" t="s">
        <v>15279</v>
      </c>
      <c r="M394" s="25">
        <f t="shared" si="29"/>
        <v>37.327902142064282</v>
      </c>
      <c r="N394" s="19"/>
      <c r="P394" s="26"/>
      <c r="Q394" s="26"/>
      <c r="S394" s="26"/>
      <c r="T394" s="26">
        <f>(E394/D394)</f>
        <v>4.1551724137931032</v>
      </c>
      <c r="V394" s="26"/>
      <c r="W394" s="26"/>
      <c r="Y394" s="26">
        <f t="shared" si="27"/>
        <v>-2.0549083411023896</v>
      </c>
    </row>
    <row r="395" spans="1:25">
      <c r="A395" t="s">
        <v>364</v>
      </c>
      <c r="B395">
        <v>7.5487755910080001E-3</v>
      </c>
      <c r="C395">
        <v>7.3105328697662797</v>
      </c>
      <c r="D395">
        <v>6.5744430316172702</v>
      </c>
      <c r="E395">
        <v>7.1947284011474197</v>
      </c>
      <c r="F395" t="s">
        <v>366</v>
      </c>
      <c r="G395" t="s">
        <v>367</v>
      </c>
      <c r="H395" t="s">
        <v>368</v>
      </c>
      <c r="I395" t="s">
        <v>369</v>
      </c>
      <c r="J395" t="s">
        <v>370</v>
      </c>
      <c r="L395" t="s">
        <v>15278</v>
      </c>
      <c r="M395" s="25">
        <f t="shared" si="29"/>
        <v>2.1221234850849386</v>
      </c>
      <c r="P395" s="26"/>
      <c r="Q395" s="26"/>
      <c r="S395" s="26"/>
      <c r="T395" s="26">
        <f>10^(E395-D395)</f>
        <v>4.1714339319826275</v>
      </c>
      <c r="V395" s="26"/>
      <c r="W395" s="26"/>
      <c r="Y395" s="26">
        <f t="shared" si="27"/>
        <v>-2.0605433958897934</v>
      </c>
    </row>
    <row r="396" spans="1:25">
      <c r="A396" t="s">
        <v>1138</v>
      </c>
      <c r="B396">
        <v>2.0484870739778002E-2</v>
      </c>
      <c r="C396">
        <v>7.50135083639071</v>
      </c>
      <c r="D396">
        <v>6.8676252317275601</v>
      </c>
      <c r="E396">
        <v>7.4915947808429104</v>
      </c>
      <c r="F396" t="s">
        <v>1140</v>
      </c>
      <c r="G396" t="s">
        <v>1141</v>
      </c>
      <c r="H396" t="s">
        <v>1142</v>
      </c>
      <c r="I396" t="s">
        <v>1143</v>
      </c>
      <c r="J396" t="s">
        <v>1144</v>
      </c>
      <c r="L396" t="s">
        <v>15278</v>
      </c>
      <c r="M396" s="25">
        <f t="shared" si="29"/>
        <v>1.688566772114952</v>
      </c>
      <c r="P396" s="26"/>
      <c r="Q396" s="26"/>
      <c r="S396" s="26"/>
      <c r="T396" s="26">
        <f>10^(E396-D396)</f>
        <v>4.2069712985422925</v>
      </c>
      <c r="Y396" s="26">
        <f t="shared" si="27"/>
        <v>-2.0727819755604826</v>
      </c>
    </row>
    <row r="397" spans="1:25">
      <c r="A397" t="s">
        <v>6316</v>
      </c>
      <c r="B397">
        <v>2.3499999999999999E-5</v>
      </c>
      <c r="C397">
        <v>11.3333333333333</v>
      </c>
      <c r="D397">
        <v>2.25</v>
      </c>
      <c r="E397">
        <v>9.5</v>
      </c>
      <c r="F397" t="s">
        <v>6318</v>
      </c>
      <c r="G397" t="s">
        <v>6319</v>
      </c>
      <c r="H397" t="s">
        <v>6320</v>
      </c>
      <c r="I397" t="s">
        <v>6321</v>
      </c>
      <c r="J397" t="s">
        <v>6322</v>
      </c>
      <c r="L397" t="s">
        <v>15279</v>
      </c>
      <c r="M397" s="25">
        <f t="shared" si="29"/>
        <v>4.6289321377282642</v>
      </c>
      <c r="P397" s="26"/>
      <c r="Q397" s="26"/>
      <c r="S397" s="26"/>
      <c r="T397" s="26">
        <f>(E397/D397)</f>
        <v>4.2222222222222223</v>
      </c>
      <c r="V397" s="26"/>
      <c r="W397" s="26"/>
      <c r="X397" s="26"/>
      <c r="Y397" s="26">
        <f t="shared" si="27"/>
        <v>-2.0780025120012731</v>
      </c>
    </row>
    <row r="398" spans="1:25">
      <c r="A398" t="s">
        <v>991</v>
      </c>
      <c r="B398">
        <v>1.8461736614862001E-2</v>
      </c>
      <c r="C398">
        <v>7.7162504623592003</v>
      </c>
      <c r="D398">
        <v>6.96681963065293</v>
      </c>
      <c r="E398">
        <v>7.5982624408402897</v>
      </c>
      <c r="F398" t="s">
        <v>993</v>
      </c>
      <c r="G398" t="s">
        <v>994</v>
      </c>
      <c r="H398" t="s">
        <v>995</v>
      </c>
      <c r="I398" t="s">
        <v>996</v>
      </c>
      <c r="J398" t="s">
        <v>997</v>
      </c>
      <c r="L398" t="s">
        <v>15275</v>
      </c>
      <c r="M398" s="25">
        <f t="shared" si="29"/>
        <v>1.7337274492051018</v>
      </c>
      <c r="P398" s="26"/>
      <c r="Q398" s="26"/>
      <c r="S398" s="26"/>
      <c r="T398" s="26">
        <f>10^(E398-D398)</f>
        <v>4.2799905507204965</v>
      </c>
      <c r="V398" s="26"/>
      <c r="W398" s="26"/>
      <c r="Y398" s="26">
        <f t="shared" ref="Y398:Y419" si="30">-LOG(T398,2)</f>
        <v>-2.0976076114760183</v>
      </c>
    </row>
    <row r="399" spans="1:25">
      <c r="A399" t="s">
        <v>193</v>
      </c>
      <c r="B399">
        <v>3.7972377068339999E-3</v>
      </c>
      <c r="C399">
        <v>7.3148003890567397</v>
      </c>
      <c r="D399">
        <v>6.6122269592090097</v>
      </c>
      <c r="E399">
        <v>7.2594525437526096</v>
      </c>
      <c r="F399" t="s">
        <v>195</v>
      </c>
      <c r="G399" t="s">
        <v>196</v>
      </c>
      <c r="H399" t="s">
        <v>197</v>
      </c>
      <c r="I399" t="s">
        <v>198</v>
      </c>
      <c r="J399" t="s">
        <v>199</v>
      </c>
      <c r="L399" t="s">
        <v>15278</v>
      </c>
      <c r="M399" s="25">
        <f t="shared" si="29"/>
        <v>2.4205322152028406</v>
      </c>
      <c r="P399" s="26"/>
      <c r="Q399" s="26"/>
      <c r="S399" s="26"/>
      <c r="T399" s="26">
        <f>10^(E399-D399)</f>
        <v>4.4383912636221554</v>
      </c>
      <c r="X399" s="26"/>
      <c r="Y399" s="26">
        <f t="shared" si="30"/>
        <v>-2.1500368530252807</v>
      </c>
    </row>
    <row r="400" spans="1:25">
      <c r="A400" t="s">
        <v>3217</v>
      </c>
      <c r="B400">
        <v>3.8719087152477003E-2</v>
      </c>
      <c r="C400">
        <v>3.3333333333333299</v>
      </c>
      <c r="D400">
        <v>1</v>
      </c>
      <c r="E400">
        <v>4.5</v>
      </c>
      <c r="F400" t="s">
        <v>3219</v>
      </c>
      <c r="G400" t="s">
        <v>3220</v>
      </c>
      <c r="H400" t="s">
        <v>3221</v>
      </c>
      <c r="I400" t="s">
        <v>3222</v>
      </c>
      <c r="J400" t="s">
        <v>3223</v>
      </c>
      <c r="L400" t="s">
        <v>15279</v>
      </c>
      <c r="M400" s="25">
        <f t="shared" si="29"/>
        <v>1.4120748902405897</v>
      </c>
      <c r="P400" s="26"/>
      <c r="Q400" s="26"/>
      <c r="S400" s="26"/>
      <c r="T400" s="26">
        <f>(E400/D400)</f>
        <v>4.5</v>
      </c>
      <c r="Y400" s="26">
        <f t="shared" si="30"/>
        <v>-2.1699250014423126</v>
      </c>
    </row>
    <row r="401" spans="1:25">
      <c r="A401" t="s">
        <v>1626</v>
      </c>
      <c r="B401">
        <v>3.3409743983521999E-2</v>
      </c>
      <c r="C401">
        <v>7.3572481689740004</v>
      </c>
      <c r="D401">
        <v>6.8681815316625396</v>
      </c>
      <c r="E401">
        <v>7.5288567893687297</v>
      </c>
      <c r="F401" t="s">
        <v>1628</v>
      </c>
      <c r="G401" t="s">
        <v>1629</v>
      </c>
      <c r="H401" t="s">
        <v>1630</v>
      </c>
      <c r="I401" t="s">
        <v>1631</v>
      </c>
      <c r="J401" t="s">
        <v>1632</v>
      </c>
      <c r="L401" t="s">
        <v>15278</v>
      </c>
      <c r="M401" s="25">
        <f t="shared" si="29"/>
        <v>1.4761268523166631</v>
      </c>
      <c r="P401" s="26"/>
      <c r="Q401" s="26"/>
      <c r="S401" s="26"/>
      <c r="T401" s="26">
        <f>10^(E401-D401)</f>
        <v>4.5779944064835227</v>
      </c>
      <c r="V401" s="26"/>
      <c r="W401" s="26"/>
      <c r="Y401" s="26">
        <f t="shared" si="30"/>
        <v>-2.1947157001711415</v>
      </c>
    </row>
    <row r="402" spans="1:25">
      <c r="A402" t="s">
        <v>6245</v>
      </c>
      <c r="B402">
        <v>1.050416094033E-2</v>
      </c>
      <c r="C402">
        <v>5</v>
      </c>
      <c r="D402">
        <v>1</v>
      </c>
      <c r="E402">
        <v>4.75</v>
      </c>
      <c r="F402" t="s">
        <v>6247</v>
      </c>
      <c r="G402" t="s">
        <v>6248</v>
      </c>
      <c r="H402" t="s">
        <v>6249</v>
      </c>
      <c r="I402" t="s">
        <v>6250</v>
      </c>
      <c r="J402" t="s">
        <v>6251</v>
      </c>
      <c r="L402" t="s">
        <v>15279</v>
      </c>
      <c r="M402" s="25">
        <f t="shared" si="29"/>
        <v>1.9786386327904566</v>
      </c>
      <c r="P402" s="26"/>
      <c r="Q402" s="26"/>
      <c r="S402" s="26"/>
      <c r="T402" s="26">
        <f>(E402/D402)</f>
        <v>4.75</v>
      </c>
      <c r="V402" s="26"/>
      <c r="W402" s="26"/>
      <c r="X402" s="26"/>
      <c r="Y402" s="26">
        <f t="shared" si="30"/>
        <v>-2.2479275134435857</v>
      </c>
    </row>
    <row r="403" spans="1:25">
      <c r="A403" t="s">
        <v>11060</v>
      </c>
      <c r="B403">
        <v>1.7167014080436999E-2</v>
      </c>
      <c r="C403">
        <v>4.3333333333333304</v>
      </c>
      <c r="D403">
        <v>1</v>
      </c>
      <c r="E403">
        <v>4.75</v>
      </c>
      <c r="F403" t="s">
        <v>11062</v>
      </c>
      <c r="G403" t="s">
        <v>11063</v>
      </c>
      <c r="H403" t="s">
        <v>11064</v>
      </c>
      <c r="I403" t="s">
        <v>11065</v>
      </c>
      <c r="J403" t="s">
        <v>11066</v>
      </c>
      <c r="K403" t="s">
        <v>1556</v>
      </c>
      <c r="L403" t="s">
        <v>15279</v>
      </c>
      <c r="M403" s="25">
        <f t="shared" si="29"/>
        <v>1.7653052366479851</v>
      </c>
      <c r="P403" s="26"/>
      <c r="Q403" s="26"/>
      <c r="S403" s="26"/>
      <c r="T403" s="26">
        <f>(E403/D403)</f>
        <v>4.75</v>
      </c>
      <c r="V403" s="26"/>
      <c r="W403" s="26"/>
      <c r="Y403" s="26">
        <f t="shared" si="30"/>
        <v>-2.2479275134435857</v>
      </c>
    </row>
    <row r="404" spans="1:25">
      <c r="A404" t="s">
        <v>123</v>
      </c>
      <c r="B404">
        <v>3.3604065828249999E-3</v>
      </c>
      <c r="C404">
        <v>7.7932907351168801</v>
      </c>
      <c r="D404">
        <v>7.0043643233461497</v>
      </c>
      <c r="E404">
        <v>7.6953226137072601</v>
      </c>
      <c r="F404" t="s">
        <v>125</v>
      </c>
      <c r="G404" t="s">
        <v>126</v>
      </c>
      <c r="H404" t="s">
        <v>127</v>
      </c>
      <c r="I404" t="s">
        <v>128</v>
      </c>
      <c r="J404" t="s">
        <v>129</v>
      </c>
      <c r="L404" t="s">
        <v>15278</v>
      </c>
      <c r="M404" s="25">
        <f t="shared" si="29"/>
        <v>2.4736081732069692</v>
      </c>
      <c r="P404" s="26"/>
      <c r="Q404" s="26"/>
      <c r="S404" s="26"/>
      <c r="T404" s="26">
        <f>10^(E404-D404)</f>
        <v>4.9086073162765702</v>
      </c>
      <c r="V404" s="26"/>
      <c r="W404" s="26"/>
      <c r="Y404" s="26">
        <f t="shared" si="30"/>
        <v>-2.2953137571459128</v>
      </c>
    </row>
    <row r="405" spans="1:25">
      <c r="A405" t="s">
        <v>73</v>
      </c>
      <c r="B405">
        <v>1.939738467513E-3</v>
      </c>
      <c r="C405">
        <v>7.2217339855030502</v>
      </c>
      <c r="D405">
        <v>6.5116880895632301</v>
      </c>
      <c r="E405">
        <v>7.2073560281408096</v>
      </c>
      <c r="F405" t="s">
        <v>75</v>
      </c>
      <c r="G405" t="s">
        <v>76</v>
      </c>
      <c r="H405" t="s">
        <v>77</v>
      </c>
      <c r="I405" t="s">
        <v>78</v>
      </c>
      <c r="J405" t="s">
        <v>79</v>
      </c>
      <c r="L405" t="s">
        <v>15278</v>
      </c>
      <c r="M405" s="25">
        <f t="shared" si="29"/>
        <v>2.7122568214989826</v>
      </c>
      <c r="P405" s="26"/>
      <c r="Q405" s="26"/>
      <c r="S405" s="26"/>
      <c r="T405" s="26">
        <f>10^(E405-D405)</f>
        <v>4.9621277223975051</v>
      </c>
      <c r="Y405" s="26">
        <f t="shared" si="30"/>
        <v>-2.3109588698732377</v>
      </c>
    </row>
    <row r="406" spans="1:25">
      <c r="A406" t="s">
        <v>3976</v>
      </c>
      <c r="B406">
        <v>4.7957523839190002E-3</v>
      </c>
      <c r="C406">
        <v>5.3333333333333304</v>
      </c>
      <c r="D406">
        <v>0.75</v>
      </c>
      <c r="E406">
        <v>4</v>
      </c>
      <c r="F406" t="s">
        <v>3978</v>
      </c>
      <c r="G406" t="s">
        <v>3979</v>
      </c>
      <c r="H406" t="s">
        <v>3980</v>
      </c>
      <c r="I406" t="s">
        <v>3981</v>
      </c>
      <c r="J406" t="s">
        <v>3982</v>
      </c>
      <c r="L406" t="s">
        <v>15279</v>
      </c>
      <c r="M406" s="25">
        <f t="shared" si="29"/>
        <v>2.3191432486494588</v>
      </c>
      <c r="P406" s="26"/>
      <c r="Q406" s="26"/>
      <c r="S406" s="26"/>
      <c r="T406" s="26">
        <f t="shared" ref="T406:T411" si="31">(E406/D406)</f>
        <v>5.333333333333333</v>
      </c>
      <c r="V406" s="26"/>
      <c r="W406" s="26"/>
      <c r="X406" s="26"/>
      <c r="Y406" s="26">
        <f t="shared" si="30"/>
        <v>-2.4150374992788439</v>
      </c>
    </row>
    <row r="407" spans="1:25">
      <c r="A407" t="s">
        <v>3474</v>
      </c>
      <c r="B407">
        <v>3.0498639264030999E-2</v>
      </c>
      <c r="C407">
        <v>3.3333333333333299</v>
      </c>
      <c r="D407">
        <v>0.75</v>
      </c>
      <c r="E407">
        <v>4</v>
      </c>
      <c r="F407" t="s">
        <v>3476</v>
      </c>
      <c r="G407" t="s">
        <v>3477</v>
      </c>
      <c r="H407" t="s">
        <v>3478</v>
      </c>
      <c r="I407" t="s">
        <v>3479</v>
      </c>
      <c r="J407" t="s">
        <v>72</v>
      </c>
      <c r="L407" t="s">
        <v>15279</v>
      </c>
      <c r="M407" s="25">
        <f t="shared" si="29"/>
        <v>1.5157195368271712</v>
      </c>
      <c r="P407" s="26"/>
      <c r="Q407" s="26"/>
      <c r="S407" s="26"/>
      <c r="T407" s="26">
        <f t="shared" si="31"/>
        <v>5.333333333333333</v>
      </c>
      <c r="V407" s="26"/>
      <c r="W407" s="26"/>
      <c r="Y407" s="26">
        <f t="shared" si="30"/>
        <v>-2.4150374992788439</v>
      </c>
    </row>
    <row r="408" spans="1:25">
      <c r="A408" t="s">
        <v>12337</v>
      </c>
      <c r="B408">
        <v>4.2218139655496E-2</v>
      </c>
      <c r="C408">
        <v>3.3333333333333299</v>
      </c>
      <c r="D408">
        <v>0.5</v>
      </c>
      <c r="E408">
        <v>2.75</v>
      </c>
      <c r="F408" t="s">
        <v>12339</v>
      </c>
      <c r="G408" t="s">
        <v>12340</v>
      </c>
      <c r="H408" t="s">
        <v>12341</v>
      </c>
      <c r="I408" t="s">
        <v>12342</v>
      </c>
      <c r="J408" t="s">
        <v>12343</v>
      </c>
      <c r="L408" t="s">
        <v>15279</v>
      </c>
      <c r="M408" s="25">
        <f t="shared" si="29"/>
        <v>1.374500907815505</v>
      </c>
      <c r="P408" s="26"/>
      <c r="Q408" s="26"/>
      <c r="S408" s="26"/>
      <c r="T408" s="26">
        <f t="shared" si="31"/>
        <v>5.5</v>
      </c>
      <c r="Y408" s="26">
        <f t="shared" si="30"/>
        <v>-2.4594316186372973</v>
      </c>
    </row>
    <row r="409" spans="1:25">
      <c r="A409" t="s">
        <v>3845</v>
      </c>
      <c r="B409">
        <v>3.0771346441870002E-3</v>
      </c>
      <c r="C409">
        <v>5.3333333333333304</v>
      </c>
      <c r="D409">
        <v>0.75</v>
      </c>
      <c r="E409">
        <v>4.5</v>
      </c>
      <c r="F409" t="s">
        <v>3847</v>
      </c>
      <c r="G409" t="s">
        <v>3848</v>
      </c>
      <c r="H409" t="s">
        <v>3849</v>
      </c>
      <c r="I409" t="s">
        <v>3850</v>
      </c>
      <c r="J409" t="s">
        <v>3851</v>
      </c>
      <c r="L409" t="s">
        <v>15279</v>
      </c>
      <c r="M409" s="25">
        <f t="shared" si="29"/>
        <v>2.511853500194503</v>
      </c>
      <c r="P409" s="26"/>
      <c r="Q409" s="26"/>
      <c r="S409" s="26"/>
      <c r="T409" s="26">
        <f t="shared" si="31"/>
        <v>6</v>
      </c>
      <c r="Y409" s="26">
        <f t="shared" si="30"/>
        <v>-2.5849625007211561</v>
      </c>
    </row>
    <row r="410" spans="1:25">
      <c r="A410" t="s">
        <v>10099</v>
      </c>
      <c r="B410">
        <v>4.6695262176330004E-3</v>
      </c>
      <c r="C410">
        <v>4.6666666666666696</v>
      </c>
      <c r="D410">
        <v>0.75</v>
      </c>
      <c r="E410">
        <v>4.75</v>
      </c>
      <c r="F410" t="s">
        <v>10101</v>
      </c>
      <c r="G410" t="s">
        <v>10102</v>
      </c>
      <c r="H410" t="s">
        <v>10103</v>
      </c>
      <c r="I410" t="s">
        <v>10104</v>
      </c>
      <c r="J410" t="s">
        <v>10105</v>
      </c>
      <c r="L410" t="s">
        <v>15279</v>
      </c>
      <c r="M410" s="25">
        <f t="shared" si="29"/>
        <v>2.3307271818548272</v>
      </c>
      <c r="P410" s="26"/>
      <c r="Q410" s="26"/>
      <c r="S410" s="26"/>
      <c r="T410" s="26">
        <f t="shared" si="31"/>
        <v>6.333333333333333</v>
      </c>
      <c r="Y410" s="26">
        <f t="shared" si="30"/>
        <v>-2.6629650127224291</v>
      </c>
    </row>
    <row r="411" spans="1:25">
      <c r="A411" t="s">
        <v>5203</v>
      </c>
      <c r="B411">
        <v>4.6900000000000002E-5</v>
      </c>
      <c r="C411">
        <v>8</v>
      </c>
      <c r="D411">
        <v>1</v>
      </c>
      <c r="E411">
        <v>6.75</v>
      </c>
      <c r="F411" t="s">
        <v>5205</v>
      </c>
      <c r="G411" t="s">
        <v>5206</v>
      </c>
      <c r="H411" t="s">
        <v>5207</v>
      </c>
      <c r="I411" t="s">
        <v>5208</v>
      </c>
      <c r="J411" t="s">
        <v>5209</v>
      </c>
      <c r="L411" t="s">
        <v>15279</v>
      </c>
      <c r="M411" s="25">
        <f t="shared" si="29"/>
        <v>4.3288271572849171</v>
      </c>
      <c r="P411" s="26"/>
      <c r="Q411" s="26"/>
      <c r="S411" s="26"/>
      <c r="T411" s="26">
        <f t="shared" si="31"/>
        <v>6.75</v>
      </c>
      <c r="V411" s="26"/>
      <c r="W411" s="26"/>
      <c r="Y411" s="26">
        <f t="shared" si="30"/>
        <v>-2.7548875021634687</v>
      </c>
    </row>
    <row r="412" spans="1:25">
      <c r="A412" t="s">
        <v>1005</v>
      </c>
      <c r="B412">
        <v>1.8571861532487001E-2</v>
      </c>
      <c r="C412">
        <v>7.5375307526361697</v>
      </c>
      <c r="D412">
        <v>6.7479004538722602</v>
      </c>
      <c r="E412">
        <v>7.6281176461524103</v>
      </c>
      <c r="F412" t="s">
        <v>1007</v>
      </c>
      <c r="G412" t="s">
        <v>1008</v>
      </c>
      <c r="H412" t="s">
        <v>1009</v>
      </c>
      <c r="I412" t="s">
        <v>1010</v>
      </c>
      <c r="J412" t="s">
        <v>1011</v>
      </c>
      <c r="L412" t="s">
        <v>15275</v>
      </c>
      <c r="M412" s="25">
        <f t="shared" si="29"/>
        <v>1.7311445629932098</v>
      </c>
      <c r="P412" s="26"/>
      <c r="Q412" s="26"/>
      <c r="S412" s="26"/>
      <c r="T412" s="26">
        <f>10^(E412-D412)</f>
        <v>7.589570373635409</v>
      </c>
      <c r="V412" s="26"/>
      <c r="W412" s="26"/>
      <c r="X412" s="26"/>
      <c r="Y412" s="26">
        <f t="shared" si="30"/>
        <v>-2.9240182206383025</v>
      </c>
    </row>
    <row r="413" spans="1:25">
      <c r="A413" t="s">
        <v>309</v>
      </c>
      <c r="B413">
        <v>5.448367636777E-3</v>
      </c>
      <c r="C413">
        <v>7.5786882945614202</v>
      </c>
      <c r="D413">
        <v>6.6610387431975697</v>
      </c>
      <c r="E413">
        <v>7.5554226298804101</v>
      </c>
      <c r="F413" t="s">
        <v>311</v>
      </c>
      <c r="G413" t="s">
        <v>312</v>
      </c>
      <c r="H413" t="s">
        <v>313</v>
      </c>
      <c r="I413" t="s">
        <v>314</v>
      </c>
      <c r="J413" t="s">
        <v>72</v>
      </c>
      <c r="L413" t="s">
        <v>15278</v>
      </c>
      <c r="M413" s="25">
        <f t="shared" si="29"/>
        <v>2.263733595435077</v>
      </c>
      <c r="P413" s="26"/>
      <c r="Q413" s="26"/>
      <c r="S413" s="26"/>
      <c r="T413" s="26">
        <f>10^(E413-D413)</f>
        <v>7.8412244725476885</v>
      </c>
      <c r="Y413" s="26">
        <f t="shared" si="30"/>
        <v>-2.9710789607862829</v>
      </c>
    </row>
    <row r="414" spans="1:25">
      <c r="A414" t="s">
        <v>7707</v>
      </c>
      <c r="B414">
        <v>3.9867057258199001E-2</v>
      </c>
      <c r="C414">
        <v>2.6666666666666701</v>
      </c>
      <c r="D414">
        <v>0.25</v>
      </c>
      <c r="E414">
        <v>2.25</v>
      </c>
      <c r="F414" t="s">
        <v>7709</v>
      </c>
      <c r="G414" t="s">
        <v>7710</v>
      </c>
      <c r="H414" t="s">
        <v>7711</v>
      </c>
      <c r="I414" t="s">
        <v>7712</v>
      </c>
      <c r="J414" t="s">
        <v>7713</v>
      </c>
      <c r="L414" t="s">
        <v>15279</v>
      </c>
      <c r="M414" s="25">
        <f t="shared" si="29"/>
        <v>1.3993858201111784</v>
      </c>
      <c r="P414" s="26"/>
      <c r="Q414" s="26"/>
      <c r="S414" s="26"/>
      <c r="T414" s="26">
        <f>(E414/D414)</f>
        <v>9</v>
      </c>
      <c r="Y414" s="26">
        <f t="shared" si="30"/>
        <v>-3.1699250014423126</v>
      </c>
    </row>
    <row r="415" spans="1:25">
      <c r="A415" t="s">
        <v>663</v>
      </c>
      <c r="B415">
        <v>1.3573584902918E-2</v>
      </c>
      <c r="C415">
        <v>7.6632127791405402</v>
      </c>
      <c r="D415">
        <v>6.7452316179651204</v>
      </c>
      <c r="E415">
        <v>7.69985069920717</v>
      </c>
      <c r="F415" t="s">
        <v>665</v>
      </c>
      <c r="G415" t="s">
        <v>666</v>
      </c>
      <c r="H415" t="s">
        <v>667</v>
      </c>
      <c r="I415" t="s">
        <v>668</v>
      </c>
      <c r="J415" t="s">
        <v>669</v>
      </c>
      <c r="L415" t="s">
        <v>15278</v>
      </c>
      <c r="M415" s="25">
        <f t="shared" si="29"/>
        <v>1.8673054362060406</v>
      </c>
      <c r="P415" s="26"/>
      <c r="Q415" s="26"/>
      <c r="S415" s="26"/>
      <c r="T415" s="26">
        <f>10^(E415-D415)</f>
        <v>9.0078071818446794</v>
      </c>
      <c r="Y415" s="26">
        <f t="shared" si="30"/>
        <v>-3.1711759458935265</v>
      </c>
    </row>
    <row r="416" spans="1:25">
      <c r="A416" t="s">
        <v>7429</v>
      </c>
      <c r="B416">
        <v>2.1494427314638999E-2</v>
      </c>
      <c r="C416">
        <v>3</v>
      </c>
      <c r="D416">
        <v>0.25</v>
      </c>
      <c r="E416">
        <v>2.5</v>
      </c>
      <c r="F416" t="s">
        <v>7431</v>
      </c>
      <c r="G416" t="s">
        <v>7432</v>
      </c>
      <c r="H416" t="s">
        <v>7433</v>
      </c>
      <c r="I416" t="s">
        <v>7434</v>
      </c>
      <c r="J416" t="s">
        <v>7435</v>
      </c>
      <c r="K416" t="s">
        <v>7436</v>
      </c>
      <c r="L416" t="s">
        <v>15279</v>
      </c>
      <c r="M416" s="25">
        <f t="shared" si="29"/>
        <v>1.6676741214893058</v>
      </c>
      <c r="P416" s="26"/>
      <c r="Q416" s="26"/>
      <c r="S416" s="26"/>
      <c r="T416" s="26">
        <f>(E416/D416)</f>
        <v>10</v>
      </c>
      <c r="V416" s="26"/>
      <c r="W416" s="26"/>
      <c r="Y416" s="26">
        <f t="shared" si="30"/>
        <v>-3.3219280948873626</v>
      </c>
    </row>
    <row r="417" spans="1:25">
      <c r="A417" t="s">
        <v>13882</v>
      </c>
      <c r="B417">
        <v>2.9811695544850001E-2</v>
      </c>
      <c r="C417">
        <v>2.3333333333333299</v>
      </c>
      <c r="D417">
        <v>0.25</v>
      </c>
      <c r="E417">
        <v>2.75</v>
      </c>
      <c r="F417" t="s">
        <v>13884</v>
      </c>
      <c r="G417" t="s">
        <v>13885</v>
      </c>
      <c r="H417" t="s">
        <v>13886</v>
      </c>
      <c r="I417" t="s">
        <v>13887</v>
      </c>
      <c r="J417" t="s">
        <v>13888</v>
      </c>
      <c r="L417" t="s">
        <v>15279</v>
      </c>
      <c r="M417" s="25">
        <f t="shared" si="29"/>
        <v>1.5256133226982878</v>
      </c>
      <c r="P417" s="26"/>
      <c r="Q417" s="26"/>
      <c r="S417" s="26"/>
      <c r="T417" s="26">
        <f>(E417/D417)</f>
        <v>11</v>
      </c>
      <c r="V417" s="26"/>
      <c r="W417" s="26"/>
      <c r="X417" s="26"/>
      <c r="Y417" s="26">
        <f t="shared" si="30"/>
        <v>-3.4594316186372978</v>
      </c>
    </row>
    <row r="418" spans="1:25">
      <c r="A418" t="s">
        <v>7734</v>
      </c>
      <c r="B418">
        <v>1.0855428097229999E-3</v>
      </c>
      <c r="C418">
        <v>4.6666666666666696</v>
      </c>
      <c r="D418">
        <v>0.25</v>
      </c>
      <c r="E418">
        <v>3.25</v>
      </c>
      <c r="F418" t="s">
        <v>7736</v>
      </c>
      <c r="G418" t="s">
        <v>7737</v>
      </c>
      <c r="H418" t="s">
        <v>7738</v>
      </c>
      <c r="I418" t="s">
        <v>7739</v>
      </c>
      <c r="J418" t="s">
        <v>7740</v>
      </c>
      <c r="K418" t="s">
        <v>3840</v>
      </c>
      <c r="L418" t="s">
        <v>15279</v>
      </c>
      <c r="M418" s="25">
        <f t="shared" si="29"/>
        <v>2.9643530449319324</v>
      </c>
      <c r="P418" s="26"/>
      <c r="Q418" s="26"/>
      <c r="S418" s="26"/>
      <c r="T418" s="26">
        <f>(E418/D418)</f>
        <v>13</v>
      </c>
      <c r="V418" s="26"/>
      <c r="W418" s="26"/>
      <c r="Y418" s="26">
        <f t="shared" si="30"/>
        <v>-3.7004397181410922</v>
      </c>
    </row>
    <row r="419" spans="1:25">
      <c r="A419" t="s">
        <v>7147</v>
      </c>
      <c r="B419">
        <v>3.4400000000000001E-9</v>
      </c>
      <c r="C419">
        <v>9.6666666666666696</v>
      </c>
      <c r="D419">
        <v>0.25</v>
      </c>
      <c r="E419">
        <v>7.5</v>
      </c>
      <c r="F419" t="s">
        <v>7149</v>
      </c>
      <c r="G419" t="s">
        <v>7150</v>
      </c>
      <c r="H419" t="s">
        <v>7151</v>
      </c>
      <c r="I419" t="s">
        <v>7152</v>
      </c>
      <c r="J419" t="s">
        <v>7153</v>
      </c>
      <c r="L419" t="s">
        <v>15279</v>
      </c>
      <c r="M419" s="25">
        <f t="shared" si="29"/>
        <v>8.4634415574284692</v>
      </c>
      <c r="P419" s="26"/>
      <c r="Q419" s="26"/>
      <c r="S419" s="26"/>
      <c r="T419" s="26">
        <f>(E419/D419)</f>
        <v>30</v>
      </c>
      <c r="Y419" s="26">
        <f t="shared" si="30"/>
        <v>-4.9068905956085187</v>
      </c>
    </row>
    <row r="420" spans="1:25">
      <c r="A420" t="s">
        <v>13650</v>
      </c>
      <c r="B420">
        <v>1.37E-12</v>
      </c>
      <c r="C420">
        <v>0</v>
      </c>
      <c r="D420">
        <v>7.75</v>
      </c>
      <c r="E420">
        <v>0</v>
      </c>
      <c r="F420" t="s">
        <v>13652</v>
      </c>
      <c r="G420" t="s">
        <v>13653</v>
      </c>
      <c r="H420" t="s">
        <v>13654</v>
      </c>
      <c r="I420" t="s">
        <v>13655</v>
      </c>
      <c r="J420" t="s">
        <v>13656</v>
      </c>
      <c r="L420" t="s">
        <v>15279</v>
      </c>
      <c r="M420" s="25">
        <f t="shared" si="29"/>
        <v>11.863279432843592</v>
      </c>
      <c r="P420" s="26"/>
      <c r="Q420" s="26"/>
      <c r="R420" t="s">
        <v>15292</v>
      </c>
      <c r="S420" s="26" t="str">
        <f t="shared" ref="S420:S436" si="32">CONCATENATE(D420," / ",E420)</f>
        <v>7.75 / 0</v>
      </c>
      <c r="T420" s="26"/>
      <c r="X420" s="26"/>
      <c r="Y420" s="26"/>
    </row>
    <row r="421" spans="1:25">
      <c r="A421" t="s">
        <v>13677</v>
      </c>
      <c r="B421">
        <v>6.2299999999999996E-6</v>
      </c>
      <c r="C421">
        <v>0</v>
      </c>
      <c r="D421">
        <v>3.75</v>
      </c>
      <c r="E421">
        <v>0</v>
      </c>
      <c r="F421" t="s">
        <v>13679</v>
      </c>
      <c r="G421" t="s">
        <v>13680</v>
      </c>
      <c r="H421" t="s">
        <v>13681</v>
      </c>
      <c r="I421" t="s">
        <v>13682</v>
      </c>
      <c r="J421" t="s">
        <v>13683</v>
      </c>
      <c r="L421" t="s">
        <v>15279</v>
      </c>
      <c r="M421" s="25">
        <f t="shared" si="29"/>
        <v>5.2055119533408307</v>
      </c>
      <c r="P421" s="26"/>
      <c r="Q421" s="26"/>
      <c r="R421" t="s">
        <v>15292</v>
      </c>
      <c r="S421" s="26" t="str">
        <f t="shared" si="32"/>
        <v>3.75 / 0</v>
      </c>
      <c r="T421" s="26"/>
      <c r="V421" s="26"/>
      <c r="W421" s="26"/>
    </row>
    <row r="422" spans="1:25">
      <c r="A422" t="s">
        <v>13691</v>
      </c>
      <c r="B422">
        <v>2.3255816701900001E-4</v>
      </c>
      <c r="C422">
        <v>0</v>
      </c>
      <c r="D422">
        <v>2.75</v>
      </c>
      <c r="E422">
        <v>0</v>
      </c>
      <c r="F422" t="s">
        <v>13693</v>
      </c>
      <c r="G422" t="s">
        <v>13694</v>
      </c>
      <c r="H422" t="s">
        <v>13695</v>
      </c>
      <c r="I422" t="s">
        <v>13696</v>
      </c>
      <c r="J422" t="s">
        <v>13697</v>
      </c>
      <c r="L422" t="s">
        <v>15279</v>
      </c>
      <c r="M422" s="25">
        <f t="shared" si="29"/>
        <v>3.6334684042539296</v>
      </c>
      <c r="P422" s="26"/>
      <c r="Q422" s="26"/>
      <c r="R422" t="s">
        <v>15292</v>
      </c>
      <c r="S422" s="26" t="str">
        <f t="shared" si="32"/>
        <v>2.75 / 0</v>
      </c>
      <c r="T422" s="26"/>
    </row>
    <row r="423" spans="1:25">
      <c r="A423" t="s">
        <v>13705</v>
      </c>
      <c r="B423">
        <v>5.6847552513799996E-4</v>
      </c>
      <c r="C423">
        <v>0</v>
      </c>
      <c r="D423">
        <v>2.5</v>
      </c>
      <c r="E423">
        <v>0</v>
      </c>
      <c r="F423" t="s">
        <v>13707</v>
      </c>
      <c r="G423" t="s">
        <v>13708</v>
      </c>
      <c r="H423" t="s">
        <v>13709</v>
      </c>
      <c r="I423" t="s">
        <v>13710</v>
      </c>
      <c r="J423" t="s">
        <v>4611</v>
      </c>
      <c r="L423" t="s">
        <v>15279</v>
      </c>
      <c r="M423" s="25">
        <f t="shared" si="29"/>
        <v>3.2452882284719773</v>
      </c>
      <c r="P423" s="26"/>
      <c r="Q423" s="26"/>
      <c r="R423" t="s">
        <v>15292</v>
      </c>
      <c r="S423" s="26" t="str">
        <f t="shared" si="32"/>
        <v>2.5 / 0</v>
      </c>
      <c r="T423" s="26"/>
      <c r="V423" s="26"/>
      <c r="W423" s="26"/>
      <c r="X423" s="26"/>
      <c r="Y423" s="26"/>
    </row>
    <row r="424" spans="1:25">
      <c r="A424" t="s">
        <v>13711</v>
      </c>
      <c r="B424">
        <v>5.6847552513799996E-4</v>
      </c>
      <c r="C424">
        <v>0</v>
      </c>
      <c r="D424">
        <v>2.5</v>
      </c>
      <c r="E424">
        <v>0</v>
      </c>
      <c r="F424" t="s">
        <v>13713</v>
      </c>
      <c r="G424" t="s">
        <v>13714</v>
      </c>
      <c r="H424" t="s">
        <v>13715</v>
      </c>
      <c r="I424" t="s">
        <v>13716</v>
      </c>
      <c r="J424" t="s">
        <v>12239</v>
      </c>
      <c r="L424" t="s">
        <v>15279</v>
      </c>
      <c r="M424" s="25">
        <f t="shared" si="29"/>
        <v>3.2452882284719773</v>
      </c>
      <c r="P424" s="26"/>
      <c r="Q424" s="26"/>
      <c r="R424" t="s">
        <v>15292</v>
      </c>
      <c r="S424" s="26" t="str">
        <f t="shared" si="32"/>
        <v>2.5 / 0</v>
      </c>
      <c r="T424" s="26"/>
      <c r="X424" s="26"/>
      <c r="Y424" s="26"/>
    </row>
    <row r="425" spans="1:25">
      <c r="A425" t="s">
        <v>13717</v>
      </c>
      <c r="B425">
        <v>5.6847552513799996E-4</v>
      </c>
      <c r="C425">
        <v>0</v>
      </c>
      <c r="D425">
        <v>2.5</v>
      </c>
      <c r="E425">
        <v>0</v>
      </c>
      <c r="F425" t="s">
        <v>13719</v>
      </c>
      <c r="G425" t="s">
        <v>13720</v>
      </c>
      <c r="H425" t="s">
        <v>13721</v>
      </c>
      <c r="I425" t="s">
        <v>13722</v>
      </c>
      <c r="J425" t="s">
        <v>13723</v>
      </c>
      <c r="L425" t="s">
        <v>15279</v>
      </c>
      <c r="M425" s="25">
        <f t="shared" si="29"/>
        <v>3.2452882284719773</v>
      </c>
      <c r="P425" s="26"/>
      <c r="Q425" s="26"/>
      <c r="R425" t="s">
        <v>15292</v>
      </c>
      <c r="S425" s="26" t="str">
        <f t="shared" si="32"/>
        <v>2.5 / 0</v>
      </c>
      <c r="T425" s="26"/>
      <c r="X425" s="26"/>
      <c r="Y425" s="26"/>
    </row>
    <row r="426" spans="1:25">
      <c r="A426" t="s">
        <v>13559</v>
      </c>
      <c r="B426">
        <v>1.3012877547159999E-3</v>
      </c>
      <c r="C426">
        <v>0</v>
      </c>
      <c r="D426">
        <v>2.25</v>
      </c>
      <c r="E426">
        <v>0</v>
      </c>
      <c r="F426" t="s">
        <v>13561</v>
      </c>
      <c r="G426" t="s">
        <v>13562</v>
      </c>
      <c r="H426" t="s">
        <v>13563</v>
      </c>
      <c r="I426" t="s">
        <v>13564</v>
      </c>
      <c r="J426" t="s">
        <v>13565</v>
      </c>
      <c r="L426" t="s">
        <v>15279</v>
      </c>
      <c r="M426" s="25">
        <f t="shared" si="29"/>
        <v>2.8856266569611684</v>
      </c>
      <c r="P426" s="26"/>
      <c r="Q426" s="26"/>
      <c r="R426" t="s">
        <v>15292</v>
      </c>
      <c r="S426" s="26" t="str">
        <f t="shared" si="32"/>
        <v>2.25 / 0</v>
      </c>
      <c r="T426" s="26"/>
      <c r="X426" s="26"/>
      <c r="Y426" s="26"/>
    </row>
    <row r="427" spans="1:25">
      <c r="A427" t="s">
        <v>9116</v>
      </c>
      <c r="B427">
        <v>6.9101227332329998E-3</v>
      </c>
      <c r="C427">
        <v>0.33333333333333298</v>
      </c>
      <c r="D427">
        <v>2.25</v>
      </c>
      <c r="E427">
        <v>0</v>
      </c>
      <c r="F427" t="s">
        <v>9118</v>
      </c>
      <c r="G427" t="s">
        <v>9119</v>
      </c>
      <c r="H427" t="s">
        <v>9120</v>
      </c>
      <c r="I427" t="s">
        <v>9121</v>
      </c>
      <c r="J427" t="s">
        <v>9122</v>
      </c>
      <c r="L427" t="s">
        <v>15279</v>
      </c>
      <c r="M427" s="25">
        <f t="shared" si="29"/>
        <v>2.1605142388931715</v>
      </c>
      <c r="P427" s="26"/>
      <c r="Q427" s="26"/>
      <c r="R427" t="s">
        <v>15292</v>
      </c>
      <c r="S427" s="26" t="str">
        <f t="shared" si="32"/>
        <v>2.25 / 0</v>
      </c>
      <c r="T427" s="26"/>
      <c r="V427" s="26"/>
      <c r="W427" s="26"/>
    </row>
    <row r="428" spans="1:25">
      <c r="A428" t="s">
        <v>9377</v>
      </c>
      <c r="B428">
        <v>3.0816530552760001E-3</v>
      </c>
      <c r="C428">
        <v>0</v>
      </c>
      <c r="D428">
        <v>2</v>
      </c>
      <c r="E428">
        <v>0</v>
      </c>
      <c r="F428" t="s">
        <v>9379</v>
      </c>
      <c r="G428" t="s">
        <v>9380</v>
      </c>
      <c r="H428" t="s">
        <v>9381</v>
      </c>
      <c r="I428" t="s">
        <v>9382</v>
      </c>
      <c r="J428" t="s">
        <v>9383</v>
      </c>
      <c r="L428" t="s">
        <v>15279</v>
      </c>
      <c r="M428" s="25">
        <f t="shared" si="29"/>
        <v>2.5112162574607861</v>
      </c>
      <c r="P428" s="26"/>
      <c r="Q428" s="26"/>
      <c r="R428" t="s">
        <v>15292</v>
      </c>
      <c r="S428" s="26" t="str">
        <f t="shared" si="32"/>
        <v>2 / 0</v>
      </c>
      <c r="T428" s="26"/>
      <c r="X428" s="26"/>
      <c r="Y428" s="26"/>
    </row>
    <row r="429" spans="1:25">
      <c r="A429" t="s">
        <v>13760</v>
      </c>
      <c r="B429">
        <v>3.0816530552760001E-3</v>
      </c>
      <c r="C429">
        <v>0</v>
      </c>
      <c r="D429">
        <v>2</v>
      </c>
      <c r="E429">
        <v>0</v>
      </c>
      <c r="F429" t="s">
        <v>13762</v>
      </c>
      <c r="G429" t="s">
        <v>13763</v>
      </c>
      <c r="H429" t="s">
        <v>13764</v>
      </c>
      <c r="I429" t="s">
        <v>13765</v>
      </c>
      <c r="J429" t="s">
        <v>2154</v>
      </c>
      <c r="L429" t="s">
        <v>15279</v>
      </c>
      <c r="M429" s="25">
        <f t="shared" si="29"/>
        <v>2.5112162574607861</v>
      </c>
      <c r="P429" s="26"/>
      <c r="Q429" s="26"/>
      <c r="R429" t="s">
        <v>15292</v>
      </c>
      <c r="S429" s="26" t="str">
        <f t="shared" si="32"/>
        <v>2 / 0</v>
      </c>
      <c r="T429" s="26"/>
    </row>
    <row r="430" spans="1:25">
      <c r="A430" t="s">
        <v>13636</v>
      </c>
      <c r="B430">
        <v>5.9099999999999998E-22</v>
      </c>
      <c r="C430">
        <v>0</v>
      </c>
      <c r="D430">
        <v>13.25</v>
      </c>
      <c r="E430">
        <v>0</v>
      </c>
      <c r="F430" t="s">
        <v>13638</v>
      </c>
      <c r="G430" t="s">
        <v>13639</v>
      </c>
      <c r="H430" t="s">
        <v>13640</v>
      </c>
      <c r="I430" t="s">
        <v>13641</v>
      </c>
      <c r="J430" t="s">
        <v>13642</v>
      </c>
      <c r="K430" t="s">
        <v>3081</v>
      </c>
      <c r="L430" t="s">
        <v>15279</v>
      </c>
      <c r="M430" s="25">
        <f t="shared" si="29"/>
        <v>21.228412519118745</v>
      </c>
      <c r="P430" s="26"/>
      <c r="Q430" s="26"/>
      <c r="R430" t="s">
        <v>15292</v>
      </c>
      <c r="S430" s="26" t="str">
        <f t="shared" si="32"/>
        <v>13.25 / 0</v>
      </c>
      <c r="T430" s="26"/>
    </row>
    <row r="431" spans="1:25">
      <c r="A431" t="s">
        <v>13806</v>
      </c>
      <c r="B431">
        <v>7.1464452939159996E-3</v>
      </c>
      <c r="C431">
        <v>0</v>
      </c>
      <c r="D431">
        <v>1.75</v>
      </c>
      <c r="E431">
        <v>0</v>
      </c>
      <c r="F431" t="s">
        <v>13808</v>
      </c>
      <c r="G431" t="s">
        <v>13809</v>
      </c>
      <c r="H431" t="s">
        <v>13810</v>
      </c>
      <c r="I431" t="s">
        <v>13811</v>
      </c>
      <c r="J431" t="s">
        <v>13812</v>
      </c>
      <c r="L431" t="s">
        <v>15279</v>
      </c>
      <c r="M431" s="25">
        <f t="shared" si="29"/>
        <v>2.1459099264675547</v>
      </c>
      <c r="P431" s="26"/>
      <c r="Q431" s="26"/>
      <c r="R431" t="s">
        <v>15292</v>
      </c>
      <c r="S431" s="26" t="str">
        <f t="shared" si="32"/>
        <v>1.75 / 0</v>
      </c>
      <c r="T431" s="26"/>
    </row>
    <row r="432" spans="1:25">
      <c r="A432" t="s">
        <v>10078</v>
      </c>
      <c r="B432">
        <v>2.8348901889204001E-2</v>
      </c>
      <c r="C432">
        <v>0.33333333333333298</v>
      </c>
      <c r="D432">
        <v>1.75</v>
      </c>
      <c r="E432">
        <v>0</v>
      </c>
      <c r="F432" t="s">
        <v>10080</v>
      </c>
      <c r="G432" t="s">
        <v>10081</v>
      </c>
      <c r="H432" t="s">
        <v>10082</v>
      </c>
      <c r="I432" t="s">
        <v>10083</v>
      </c>
      <c r="J432" t="s">
        <v>10084</v>
      </c>
      <c r="L432" t="s">
        <v>15279</v>
      </c>
      <c r="M432" s="25">
        <f t="shared" si="29"/>
        <v>1.547463759088382</v>
      </c>
      <c r="P432" s="26"/>
      <c r="Q432" s="26"/>
      <c r="R432" t="s">
        <v>15292</v>
      </c>
      <c r="S432" s="26" t="str">
        <f t="shared" si="32"/>
        <v>1.75 / 0</v>
      </c>
      <c r="T432" s="26"/>
      <c r="V432" s="26"/>
      <c r="W432" s="26"/>
    </row>
    <row r="433" spans="1:25">
      <c r="A433" t="s">
        <v>13834</v>
      </c>
      <c r="B433">
        <v>1.6356926329500001E-2</v>
      </c>
      <c r="C433">
        <v>0</v>
      </c>
      <c r="D433">
        <v>1.5</v>
      </c>
      <c r="E433">
        <v>0</v>
      </c>
      <c r="F433" t="s">
        <v>13836</v>
      </c>
      <c r="G433" t="s">
        <v>13837</v>
      </c>
      <c r="H433" t="s">
        <v>13838</v>
      </c>
      <c r="I433" t="s">
        <v>13839</v>
      </c>
      <c r="J433" t="s">
        <v>72</v>
      </c>
      <c r="L433" t="s">
        <v>15279</v>
      </c>
      <c r="M433" s="25">
        <f t="shared" si="29"/>
        <v>1.7862983023486574</v>
      </c>
      <c r="P433" s="26"/>
      <c r="Q433" s="26"/>
      <c r="R433" t="s">
        <v>15292</v>
      </c>
      <c r="S433" s="26" t="str">
        <f t="shared" si="32"/>
        <v>1.5 / 0</v>
      </c>
      <c r="T433" s="26"/>
    </row>
    <row r="434" spans="1:25">
      <c r="A434" t="s">
        <v>13840</v>
      </c>
      <c r="B434">
        <v>1.6356926329500001E-2</v>
      </c>
      <c r="C434">
        <v>0</v>
      </c>
      <c r="D434">
        <v>1.5</v>
      </c>
      <c r="E434">
        <v>0</v>
      </c>
      <c r="F434" t="s">
        <v>13842</v>
      </c>
      <c r="G434" t="s">
        <v>13843</v>
      </c>
      <c r="H434" t="s">
        <v>13844</v>
      </c>
      <c r="I434" t="s">
        <v>13845</v>
      </c>
      <c r="J434" t="s">
        <v>13846</v>
      </c>
      <c r="L434" t="s">
        <v>15279</v>
      </c>
      <c r="M434" s="25">
        <f t="shared" si="29"/>
        <v>1.7862983023486574</v>
      </c>
      <c r="P434" s="26"/>
      <c r="Q434" s="26"/>
      <c r="R434" t="s">
        <v>15292</v>
      </c>
      <c r="S434" s="26" t="str">
        <f t="shared" si="32"/>
        <v>1.5 / 0</v>
      </c>
      <c r="T434" s="26"/>
      <c r="V434" s="26"/>
      <c r="W434" s="26"/>
    </row>
    <row r="435" spans="1:25">
      <c r="A435" t="s">
        <v>4517</v>
      </c>
      <c r="B435">
        <v>1.6356926329500001E-2</v>
      </c>
      <c r="C435">
        <v>0</v>
      </c>
      <c r="D435">
        <v>1.5</v>
      </c>
      <c r="E435">
        <v>0</v>
      </c>
      <c r="F435" t="s">
        <v>4519</v>
      </c>
      <c r="G435" t="s">
        <v>4520</v>
      </c>
      <c r="H435" t="s">
        <v>4521</v>
      </c>
      <c r="I435" t="s">
        <v>4522</v>
      </c>
      <c r="J435" t="s">
        <v>4523</v>
      </c>
      <c r="L435" t="s">
        <v>15279</v>
      </c>
      <c r="M435" s="25">
        <f t="shared" si="29"/>
        <v>1.7862983023486574</v>
      </c>
      <c r="P435" s="26"/>
      <c r="Q435" s="26"/>
      <c r="R435" t="s">
        <v>15292</v>
      </c>
      <c r="S435" s="26" t="str">
        <f t="shared" si="32"/>
        <v>1.5 / 0</v>
      </c>
      <c r="T435" s="26"/>
      <c r="V435" s="26"/>
      <c r="W435" s="26"/>
    </row>
    <row r="436" spans="1:25">
      <c r="A436" t="s">
        <v>13847</v>
      </c>
      <c r="B436">
        <v>1.6356926329500001E-2</v>
      </c>
      <c r="C436">
        <v>0</v>
      </c>
      <c r="D436">
        <v>1.5</v>
      </c>
      <c r="E436">
        <v>0</v>
      </c>
      <c r="F436" t="s">
        <v>13849</v>
      </c>
      <c r="G436" t="s">
        <v>13850</v>
      </c>
      <c r="H436" t="s">
        <v>13851</v>
      </c>
      <c r="I436" t="s">
        <v>13852</v>
      </c>
      <c r="J436" t="s">
        <v>13853</v>
      </c>
      <c r="K436" t="s">
        <v>13854</v>
      </c>
      <c r="L436" t="s">
        <v>15279</v>
      </c>
      <c r="M436" s="25">
        <f t="shared" si="29"/>
        <v>1.7862983023486574</v>
      </c>
      <c r="P436" s="26"/>
      <c r="Q436" s="26"/>
      <c r="R436" t="s">
        <v>15292</v>
      </c>
      <c r="S436" s="26" t="str">
        <f t="shared" si="32"/>
        <v>1.5 / 0</v>
      </c>
      <c r="T436" s="26"/>
      <c r="V436" s="26"/>
      <c r="W436" s="26"/>
    </row>
    <row r="437" spans="1:25">
      <c r="A437" t="s">
        <v>13657</v>
      </c>
      <c r="B437">
        <v>4.9200000000000002E-11</v>
      </c>
      <c r="C437">
        <v>9</v>
      </c>
      <c r="D437">
        <v>0</v>
      </c>
      <c r="E437">
        <v>8.5</v>
      </c>
      <c r="F437" t="s">
        <v>13659</v>
      </c>
      <c r="G437" t="s">
        <v>13660</v>
      </c>
      <c r="H437" t="s">
        <v>13661</v>
      </c>
      <c r="I437" t="s">
        <v>13662</v>
      </c>
      <c r="J437" t="s">
        <v>13663</v>
      </c>
      <c r="L437" t="s">
        <v>15279</v>
      </c>
      <c r="M437" s="25">
        <f t="shared" si="29"/>
        <v>10.308034897232639</v>
      </c>
      <c r="P437" s="26"/>
      <c r="Q437" s="26"/>
      <c r="R437" t="s">
        <v>15292</v>
      </c>
      <c r="S437" s="26"/>
      <c r="T437" s="26" t="str">
        <f t="shared" ref="T437:T445" si="33">CONCATENATE(E437," / ",D437)</f>
        <v>8.5 / 0</v>
      </c>
      <c r="V437" s="26"/>
      <c r="W437" s="26"/>
      <c r="X437" s="26"/>
      <c r="Y437" s="26"/>
    </row>
    <row r="438" spans="1:25">
      <c r="A438" t="s">
        <v>13664</v>
      </c>
      <c r="B438">
        <v>6.7699999999999996E-11</v>
      </c>
      <c r="C438">
        <v>8.6666666666666696</v>
      </c>
      <c r="D438">
        <v>0</v>
      </c>
      <c r="E438">
        <v>8.5</v>
      </c>
      <c r="F438" t="s">
        <v>13666</v>
      </c>
      <c r="G438" t="s">
        <v>13667</v>
      </c>
      <c r="H438" t="s">
        <v>13668</v>
      </c>
      <c r="I438" t="s">
        <v>13669</v>
      </c>
      <c r="J438" t="s">
        <v>13670</v>
      </c>
      <c r="L438" t="s">
        <v>15279</v>
      </c>
      <c r="M438" s="25">
        <f t="shared" si="29"/>
        <v>10.169411331314855</v>
      </c>
      <c r="P438" s="26"/>
      <c r="Q438" s="26"/>
      <c r="R438" t="s">
        <v>15292</v>
      </c>
      <c r="S438" s="26"/>
      <c r="T438" s="26" t="str">
        <f t="shared" si="33"/>
        <v>8.5 / 0</v>
      </c>
      <c r="V438" s="26"/>
      <c r="W438" s="26"/>
      <c r="X438" s="26"/>
      <c r="Y438" s="26"/>
    </row>
    <row r="439" spans="1:25">
      <c r="A439" t="s">
        <v>2382</v>
      </c>
      <c r="B439">
        <v>6.7699999999999996E-11</v>
      </c>
      <c r="C439">
        <v>8.6666666666666696</v>
      </c>
      <c r="D439">
        <v>0</v>
      </c>
      <c r="E439">
        <v>8.5</v>
      </c>
      <c r="F439" t="s">
        <v>2384</v>
      </c>
      <c r="G439" t="s">
        <v>2385</v>
      </c>
      <c r="H439" t="s">
        <v>2386</v>
      </c>
      <c r="I439" t="s">
        <v>2387</v>
      </c>
      <c r="J439" t="s">
        <v>2388</v>
      </c>
      <c r="L439" t="s">
        <v>15279</v>
      </c>
      <c r="M439" s="25">
        <f t="shared" si="29"/>
        <v>10.169411331314855</v>
      </c>
      <c r="P439" s="26"/>
      <c r="Q439" s="26"/>
      <c r="R439" t="s">
        <v>15292</v>
      </c>
      <c r="S439" s="26"/>
      <c r="T439" s="26" t="str">
        <f t="shared" si="33"/>
        <v>8.5 / 0</v>
      </c>
      <c r="V439" s="26"/>
      <c r="W439" s="26"/>
      <c r="X439" s="26"/>
      <c r="Y439" s="26"/>
    </row>
    <row r="440" spans="1:25">
      <c r="A440" t="s">
        <v>13684</v>
      </c>
      <c r="B440">
        <v>1.2638445795300001E-4</v>
      </c>
      <c r="C440">
        <v>3.3333333333333299</v>
      </c>
      <c r="D440">
        <v>0</v>
      </c>
      <c r="E440">
        <v>4</v>
      </c>
      <c r="F440" t="s">
        <v>13686</v>
      </c>
      <c r="G440" t="s">
        <v>13687</v>
      </c>
      <c r="H440" t="s">
        <v>13688</v>
      </c>
      <c r="I440" t="s">
        <v>13689</v>
      </c>
      <c r="J440" t="s">
        <v>13690</v>
      </c>
      <c r="L440" t="s">
        <v>15279</v>
      </c>
      <c r="M440" s="25">
        <f t="shared" si="29"/>
        <v>3.8983063298531611</v>
      </c>
      <c r="P440" s="26"/>
      <c r="Q440" s="26"/>
      <c r="R440" t="s">
        <v>15292</v>
      </c>
      <c r="S440" s="26"/>
      <c r="T440" s="26" t="str">
        <f t="shared" si="33"/>
        <v>4 / 0</v>
      </c>
      <c r="V440" s="26"/>
      <c r="W440" s="26"/>
      <c r="X440" s="26"/>
      <c r="Y440" s="26"/>
    </row>
    <row r="441" spans="1:25">
      <c r="A441" t="s">
        <v>11088</v>
      </c>
      <c r="B441">
        <v>1.3780115334399999E-4</v>
      </c>
      <c r="C441">
        <v>3.6666666666666701</v>
      </c>
      <c r="D441">
        <v>0</v>
      </c>
      <c r="E441">
        <v>3.75</v>
      </c>
      <c r="F441" t="s">
        <v>11090</v>
      </c>
      <c r="G441" t="s">
        <v>11091</v>
      </c>
      <c r="H441" t="s">
        <v>11092</v>
      </c>
      <c r="I441" t="s">
        <v>11093</v>
      </c>
      <c r="J441" t="s">
        <v>11094</v>
      </c>
      <c r="L441" t="s">
        <v>15279</v>
      </c>
      <c r="M441" s="25">
        <f t="shared" si="29"/>
        <v>3.8607471475311592</v>
      </c>
      <c r="P441" s="26"/>
      <c r="Q441" s="26"/>
      <c r="R441" t="s">
        <v>15292</v>
      </c>
      <c r="S441" s="26"/>
      <c r="T441" s="26" t="str">
        <f t="shared" si="33"/>
        <v>3.75 / 0</v>
      </c>
    </row>
    <row r="442" spans="1:25">
      <c r="A442" t="s">
        <v>3224</v>
      </c>
      <c r="B442">
        <v>1.09786331465E-4</v>
      </c>
      <c r="C442">
        <v>4.3333333333333304</v>
      </c>
      <c r="D442">
        <v>0</v>
      </c>
      <c r="E442">
        <v>3.25</v>
      </c>
      <c r="F442" t="s">
        <v>3226</v>
      </c>
      <c r="G442" t="s">
        <v>3227</v>
      </c>
      <c r="H442" t="s">
        <v>3228</v>
      </c>
      <c r="I442" t="s">
        <v>3229</v>
      </c>
      <c r="J442" t="s">
        <v>3230</v>
      </c>
      <c r="L442" t="s">
        <v>15279</v>
      </c>
      <c r="M442" s="25">
        <f t="shared" si="29"/>
        <v>3.9594517267241884</v>
      </c>
      <c r="P442" s="26"/>
      <c r="Q442" s="26"/>
      <c r="R442" t="s">
        <v>15292</v>
      </c>
      <c r="S442" s="26"/>
      <c r="T442" s="26" t="str">
        <f t="shared" si="33"/>
        <v>3.25 / 0</v>
      </c>
      <c r="V442" s="26"/>
      <c r="W442" s="26"/>
    </row>
    <row r="443" spans="1:25">
      <c r="A443" t="s">
        <v>13745</v>
      </c>
      <c r="B443">
        <v>2.0367527049590002E-3</v>
      </c>
      <c r="C443">
        <v>2.6666666666666701</v>
      </c>
      <c r="D443">
        <v>0</v>
      </c>
      <c r="E443">
        <v>2.75</v>
      </c>
      <c r="F443" t="s">
        <v>13747</v>
      </c>
      <c r="G443" t="s">
        <v>13748</v>
      </c>
      <c r="H443" t="s">
        <v>13749</v>
      </c>
      <c r="I443" t="s">
        <v>13750</v>
      </c>
      <c r="J443" t="s">
        <v>13751</v>
      </c>
      <c r="K443" t="s">
        <v>13752</v>
      </c>
      <c r="L443" t="s">
        <v>15279</v>
      </c>
      <c r="M443" s="25">
        <f t="shared" si="29"/>
        <v>2.69106169824158</v>
      </c>
      <c r="P443" s="26"/>
      <c r="Q443" s="26"/>
      <c r="R443" t="s">
        <v>15292</v>
      </c>
      <c r="S443" s="26"/>
      <c r="T443" s="26" t="str">
        <f t="shared" si="33"/>
        <v>2.75 / 0</v>
      </c>
      <c r="V443" s="26"/>
      <c r="W443" s="26"/>
      <c r="X443" s="26"/>
      <c r="Y443" s="26"/>
    </row>
    <row r="444" spans="1:25">
      <c r="A444" t="s">
        <v>13643</v>
      </c>
      <c r="B444">
        <v>2.0999999999999999E-14</v>
      </c>
      <c r="C444">
        <v>10.6666666666667</v>
      </c>
      <c r="D444">
        <v>0</v>
      </c>
      <c r="E444">
        <v>11.75</v>
      </c>
      <c r="F444" t="s">
        <v>13645</v>
      </c>
      <c r="G444" t="s">
        <v>13646</v>
      </c>
      <c r="H444" t="s">
        <v>13647</v>
      </c>
      <c r="I444" t="s">
        <v>13648</v>
      </c>
      <c r="J444" t="s">
        <v>13649</v>
      </c>
      <c r="K444" t="s">
        <v>4445</v>
      </c>
      <c r="L444" t="s">
        <v>15279</v>
      </c>
      <c r="M444" s="25">
        <f t="shared" si="29"/>
        <v>13.67778070526608</v>
      </c>
      <c r="P444" s="26"/>
      <c r="Q444" s="26"/>
      <c r="R444" t="s">
        <v>15292</v>
      </c>
      <c r="S444" s="26"/>
      <c r="T444" s="26" t="str">
        <f t="shared" si="33"/>
        <v>11.75 / 0</v>
      </c>
      <c r="X444" s="26"/>
      <c r="Y444" s="26"/>
    </row>
    <row r="445" spans="1:25">
      <c r="A445" t="s">
        <v>13868</v>
      </c>
      <c r="B445">
        <v>2.4659622759866998E-2</v>
      </c>
      <c r="C445">
        <v>2</v>
      </c>
      <c r="D445">
        <v>0</v>
      </c>
      <c r="E445">
        <v>1.5</v>
      </c>
      <c r="F445" t="s">
        <v>13870</v>
      </c>
      <c r="G445" t="s">
        <v>13871</v>
      </c>
      <c r="H445" t="s">
        <v>13872</v>
      </c>
      <c r="I445" t="s">
        <v>13873</v>
      </c>
      <c r="J445" t="s">
        <v>13874</v>
      </c>
      <c r="L445" t="s">
        <v>15279</v>
      </c>
      <c r="M445" s="25">
        <f t="shared" si="29"/>
        <v>1.6080135714775645</v>
      </c>
      <c r="P445" s="26"/>
      <c r="Q445" s="26"/>
      <c r="R445" t="s">
        <v>15292</v>
      </c>
      <c r="S445" s="26"/>
      <c r="T445" s="26" t="str">
        <f t="shared" si="33"/>
        <v>1.5 / 0</v>
      </c>
      <c r="V445" s="26"/>
      <c r="W445" s="26"/>
    </row>
  </sheetData>
  <mergeCells count="6">
    <mergeCell ref="O1:T1"/>
    <mergeCell ref="V1:Y1"/>
    <mergeCell ref="O2:Q2"/>
    <mergeCell ref="R2:T2"/>
    <mergeCell ref="V2:W2"/>
    <mergeCell ref="X2:Y2"/>
  </mergeCells>
  <pageMargins left="0" right="0" top="0.39370078740157477" bottom="0.39370078740157477" header="0" footer="0"/>
  <headerFooter>
    <oddHeader>&amp;C&amp;A</oddHeader>
    <oddFooter>&amp;CPage &amp;P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367"/>
  <sheetViews>
    <sheetView workbookViewId="0"/>
  </sheetViews>
  <sheetFormatPr baseColWidth="10" defaultRowHeight="16"/>
  <cols>
    <col min="1" max="1" width="14.1640625" customWidth="1"/>
    <col min="2" max="2" width="24" customWidth="1"/>
    <col min="3" max="3" width="18.1640625" customWidth="1"/>
    <col min="4" max="4" width="31.5" customWidth="1"/>
    <col min="5" max="5" width="22.6640625" customWidth="1"/>
    <col min="6" max="16" width="26.1640625" customWidth="1"/>
    <col min="17" max="17" width="14.1640625" customWidth="1"/>
    <col min="18" max="18" width="29.33203125" customWidth="1"/>
    <col min="19" max="19" width="28.33203125" customWidth="1"/>
    <col min="20" max="20" width="28.1640625" customWidth="1"/>
    <col min="21" max="21" width="20.1640625" customWidth="1"/>
    <col min="22" max="22" width="146.6640625" customWidth="1"/>
    <col min="23" max="23" width="60.83203125" customWidth="1"/>
  </cols>
  <sheetData>
    <row r="1" spans="1:23">
      <c r="F1" s="31" t="s">
        <v>15293</v>
      </c>
      <c r="G1" s="31"/>
      <c r="H1" s="31"/>
      <c r="I1" s="31"/>
      <c r="J1" s="31"/>
      <c r="K1" s="31"/>
      <c r="L1" s="31"/>
      <c r="M1" s="31"/>
      <c r="N1" s="31"/>
      <c r="O1" s="31"/>
      <c r="P1" s="31"/>
    </row>
    <row r="2" spans="1:23">
      <c r="F2" t="s">
        <v>15294</v>
      </c>
      <c r="G2" t="s">
        <v>15295</v>
      </c>
      <c r="H2" t="s">
        <v>15296</v>
      </c>
      <c r="I2" t="s">
        <v>15297</v>
      </c>
      <c r="J2" t="s">
        <v>15298</v>
      </c>
      <c r="K2" t="s">
        <v>15299</v>
      </c>
      <c r="L2" t="s">
        <v>15300</v>
      </c>
      <c r="M2" t="s">
        <v>15301</v>
      </c>
      <c r="N2" t="s">
        <v>15302</v>
      </c>
      <c r="O2" t="s">
        <v>15303</v>
      </c>
      <c r="P2" t="s">
        <v>15304</v>
      </c>
    </row>
    <row r="3" spans="1:23">
      <c r="A3" s="10" t="s">
        <v>15305</v>
      </c>
      <c r="B3" s="10" t="s">
        <v>15306</v>
      </c>
      <c r="C3" s="10" t="s">
        <v>15307</v>
      </c>
      <c r="D3" s="10" t="s">
        <v>15308</v>
      </c>
      <c r="E3" s="10" t="s">
        <v>15309</v>
      </c>
      <c r="F3" s="30" t="s">
        <v>15310</v>
      </c>
      <c r="G3" s="30" t="s">
        <v>15311</v>
      </c>
      <c r="H3" s="30" t="s">
        <v>15312</v>
      </c>
      <c r="I3" s="30" t="s">
        <v>15313</v>
      </c>
      <c r="J3" s="30" t="s">
        <v>15314</v>
      </c>
      <c r="K3" s="30" t="s">
        <v>15315</v>
      </c>
      <c r="L3" s="30" t="s">
        <v>15316</v>
      </c>
      <c r="M3" s="30" t="s">
        <v>15317</v>
      </c>
      <c r="N3" s="30" t="s">
        <v>15318</v>
      </c>
      <c r="O3" s="30" t="s">
        <v>15319</v>
      </c>
      <c r="P3" s="30" t="s">
        <v>15320</v>
      </c>
      <c r="R3" s="18" t="s">
        <v>43</v>
      </c>
      <c r="S3" s="18" t="s">
        <v>11</v>
      </c>
      <c r="T3" s="18" t="s">
        <v>13</v>
      </c>
      <c r="U3" s="18" t="s">
        <v>15</v>
      </c>
      <c r="V3" s="18" t="s">
        <v>17</v>
      </c>
      <c r="W3" s="18" t="s">
        <v>19</v>
      </c>
    </row>
    <row r="4" spans="1:23">
      <c r="A4" t="s">
        <v>15321</v>
      </c>
      <c r="B4" t="s">
        <v>15322</v>
      </c>
      <c r="C4" t="s">
        <v>12066</v>
      </c>
      <c r="D4" t="s">
        <v>12067</v>
      </c>
      <c r="E4">
        <v>1</v>
      </c>
      <c r="F4">
        <v>34806.005884284103</v>
      </c>
      <c r="G4">
        <v>38310.868495572897</v>
      </c>
      <c r="H4">
        <v>9999</v>
      </c>
      <c r="I4">
        <v>146778.926762207</v>
      </c>
      <c r="J4">
        <v>177826.94100389199</v>
      </c>
      <c r="K4">
        <v>99999</v>
      </c>
      <c r="L4">
        <v>34806.005884284103</v>
      </c>
      <c r="M4">
        <v>23712.737056616599</v>
      </c>
      <c r="N4">
        <v>38310.868495572897</v>
      </c>
      <c r="O4">
        <v>21543.3469003188</v>
      </c>
      <c r="P4">
        <v>11005.941712522101</v>
      </c>
      <c r="R4" t="s">
        <v>12068</v>
      </c>
      <c r="S4" t="s">
        <v>12069</v>
      </c>
      <c r="T4" t="s">
        <v>12070</v>
      </c>
      <c r="U4" t="s">
        <v>12071</v>
      </c>
      <c r="V4" t="s">
        <v>12072</v>
      </c>
    </row>
    <row r="5" spans="1:23">
      <c r="A5" t="s">
        <v>15321</v>
      </c>
      <c r="B5" t="s">
        <v>15323</v>
      </c>
      <c r="C5" t="s">
        <v>2894</v>
      </c>
      <c r="D5" t="s">
        <v>2895</v>
      </c>
      <c r="E5">
        <v>1</v>
      </c>
      <c r="F5">
        <v>13181.5673855641</v>
      </c>
      <c r="G5">
        <v>10963.7819614319</v>
      </c>
      <c r="H5">
        <v>9119.1083935590996</v>
      </c>
      <c r="I5">
        <v>39809.717055349698</v>
      </c>
      <c r="J5">
        <v>75856.757502918394</v>
      </c>
      <c r="K5">
        <v>36306.805477010101</v>
      </c>
      <c r="L5">
        <v>14453.3977074593</v>
      </c>
      <c r="M5">
        <v>4364.1583224016604</v>
      </c>
      <c r="N5">
        <v>5247.0746024977298</v>
      </c>
      <c r="O5">
        <v>2510.8864315095798</v>
      </c>
      <c r="P5">
        <v>2088.2961308540398</v>
      </c>
      <c r="R5" t="s">
        <v>2896</v>
      </c>
      <c r="S5" t="s">
        <v>2897</v>
      </c>
      <c r="T5" t="s">
        <v>2898</v>
      </c>
      <c r="U5" t="s">
        <v>2899</v>
      </c>
      <c r="V5" t="s">
        <v>2900</v>
      </c>
    </row>
    <row r="6" spans="1:23">
      <c r="A6" t="s">
        <v>15321</v>
      </c>
      <c r="B6" t="s">
        <v>15324</v>
      </c>
      <c r="C6" t="s">
        <v>6273</v>
      </c>
      <c r="D6" t="s">
        <v>6274</v>
      </c>
      <c r="E6">
        <v>1</v>
      </c>
      <c r="F6">
        <v>7016.0382867038297</v>
      </c>
      <c r="G6">
        <v>5877.0160722749097</v>
      </c>
      <c r="H6">
        <v>2029.91762090473</v>
      </c>
      <c r="I6">
        <v>5378.8384034436904</v>
      </c>
      <c r="J6">
        <v>9999</v>
      </c>
      <c r="K6">
        <v>14250.02670303</v>
      </c>
      <c r="L6">
        <v>3454.1072945922201</v>
      </c>
      <c r="M6">
        <v>9999</v>
      </c>
      <c r="N6">
        <v>9999</v>
      </c>
      <c r="O6">
        <v>9999</v>
      </c>
      <c r="P6">
        <v>3454.1072945922201</v>
      </c>
      <c r="R6" t="s">
        <v>6275</v>
      </c>
      <c r="S6" t="s">
        <v>6276</v>
      </c>
      <c r="T6" t="s">
        <v>6277</v>
      </c>
      <c r="U6" t="s">
        <v>6278</v>
      </c>
      <c r="V6" t="s">
        <v>6279</v>
      </c>
    </row>
    <row r="7" spans="1:23">
      <c r="A7" t="s">
        <v>15321</v>
      </c>
      <c r="B7" t="s">
        <v>15325</v>
      </c>
      <c r="C7" t="s">
        <v>9123</v>
      </c>
      <c r="D7" t="s">
        <v>9124</v>
      </c>
      <c r="E7">
        <v>1</v>
      </c>
      <c r="F7">
        <v>12114.2765862859</v>
      </c>
      <c r="G7">
        <v>28728.8483335366</v>
      </c>
      <c r="H7">
        <v>19572.4178148766</v>
      </c>
      <c r="I7">
        <v>38310.868495572897</v>
      </c>
      <c r="J7">
        <v>42168.6503428582</v>
      </c>
      <c r="K7">
        <v>51088.697745069301</v>
      </c>
      <c r="L7">
        <v>12114.2765862859</v>
      </c>
      <c r="M7">
        <v>34806.005884284103</v>
      </c>
      <c r="N7">
        <v>31621.7766016838</v>
      </c>
      <c r="O7">
        <v>51088.697745069301</v>
      </c>
      <c r="P7">
        <v>17781.794100389201</v>
      </c>
      <c r="R7" t="s">
        <v>9125</v>
      </c>
      <c r="S7" t="s">
        <v>9126</v>
      </c>
      <c r="T7" t="s">
        <v>9127</v>
      </c>
      <c r="U7" t="s">
        <v>9128</v>
      </c>
      <c r="V7" t="s">
        <v>9129</v>
      </c>
    </row>
    <row r="8" spans="1:23">
      <c r="A8" t="s">
        <v>15321</v>
      </c>
      <c r="B8" t="s">
        <v>15326</v>
      </c>
      <c r="C8" t="s">
        <v>2084</v>
      </c>
      <c r="D8" t="s">
        <v>2085</v>
      </c>
      <c r="E8">
        <v>1</v>
      </c>
      <c r="F8">
        <v>11005.941712522101</v>
      </c>
      <c r="G8">
        <v>14676.9926762207</v>
      </c>
      <c r="H8">
        <v>9084.17575651687</v>
      </c>
      <c r="I8">
        <v>34806.005884284103</v>
      </c>
      <c r="J8">
        <v>99999</v>
      </c>
      <c r="K8">
        <v>90850.757565168606</v>
      </c>
      <c r="L8">
        <v>23712.737056616599</v>
      </c>
      <c r="M8">
        <v>2609.15721568254</v>
      </c>
      <c r="N8">
        <v>3830.1868495572899</v>
      </c>
      <c r="O8">
        <v>2871.9848333536702</v>
      </c>
      <c r="P8">
        <v>2609.15721568254</v>
      </c>
      <c r="R8" t="s">
        <v>2086</v>
      </c>
      <c r="S8" t="s">
        <v>2087</v>
      </c>
      <c r="T8" t="s">
        <v>2088</v>
      </c>
      <c r="U8" t="s">
        <v>2089</v>
      </c>
      <c r="V8" t="s">
        <v>2090</v>
      </c>
    </row>
    <row r="9" spans="1:23">
      <c r="A9" t="s">
        <v>15321</v>
      </c>
      <c r="B9" t="s">
        <v>15327</v>
      </c>
      <c r="C9" t="s">
        <v>6715</v>
      </c>
      <c r="D9" t="s">
        <v>6716</v>
      </c>
      <c r="E9">
        <v>1</v>
      </c>
      <c r="F9">
        <v>3161.27766016838</v>
      </c>
      <c r="G9">
        <v>3510.1917342151301</v>
      </c>
      <c r="H9">
        <v>6578.3322465756801</v>
      </c>
      <c r="I9">
        <v>5924.5309755456801</v>
      </c>
      <c r="J9">
        <v>31621.7766016838</v>
      </c>
      <c r="K9">
        <v>31621.7766016838</v>
      </c>
      <c r="L9">
        <v>15198.1108295293</v>
      </c>
      <c r="M9">
        <v>18737.174228603799</v>
      </c>
      <c r="N9">
        <v>13687.745095370799</v>
      </c>
      <c r="O9">
        <v>20804.675382171699</v>
      </c>
      <c r="P9">
        <v>25649.209056800501</v>
      </c>
      <c r="R9" t="s">
        <v>6717</v>
      </c>
      <c r="S9" t="s">
        <v>6718</v>
      </c>
      <c r="T9" t="s">
        <v>6719</v>
      </c>
      <c r="U9" t="s">
        <v>6720</v>
      </c>
      <c r="V9" t="s">
        <v>6721</v>
      </c>
    </row>
    <row r="10" spans="1:23">
      <c r="A10" t="s">
        <v>15321</v>
      </c>
      <c r="B10" t="s">
        <v>15328</v>
      </c>
      <c r="C10" t="s">
        <v>2901</v>
      </c>
      <c r="D10" t="s">
        <v>2902</v>
      </c>
      <c r="E10">
        <v>4</v>
      </c>
      <c r="F10">
        <v>420.69650342858199</v>
      </c>
      <c r="G10">
        <v>509.89697745069299</v>
      </c>
      <c r="H10">
        <v>260.01572156825398</v>
      </c>
      <c r="I10">
        <v>999</v>
      </c>
      <c r="J10">
        <v>1777.2794100389201</v>
      </c>
      <c r="K10">
        <v>1210.52765862859</v>
      </c>
      <c r="L10">
        <v>617.96581889126003</v>
      </c>
      <c r="M10">
        <v>176.82794100389199</v>
      </c>
      <c r="N10">
        <v>260.01572156825398</v>
      </c>
      <c r="O10">
        <v>214.443469003188</v>
      </c>
      <c r="P10">
        <v>160.55980984398701</v>
      </c>
      <c r="R10" t="s">
        <v>2903</v>
      </c>
      <c r="S10" t="s">
        <v>2904</v>
      </c>
      <c r="V10" t="s">
        <v>356</v>
      </c>
    </row>
    <row r="11" spans="1:23">
      <c r="A11" t="s">
        <v>15329</v>
      </c>
      <c r="B11" t="s">
        <v>15330</v>
      </c>
      <c r="C11" t="s">
        <v>2044</v>
      </c>
      <c r="D11" t="s">
        <v>2045</v>
      </c>
      <c r="E11">
        <v>1</v>
      </c>
      <c r="F11">
        <v>77425.368268112798</v>
      </c>
      <c r="G11">
        <v>99999</v>
      </c>
      <c r="H11">
        <v>52748.970637026199</v>
      </c>
      <c r="I11">
        <v>215442.46900318799</v>
      </c>
      <c r="J11">
        <v>316226.76601683802</v>
      </c>
      <c r="K11">
        <v>129153.966501488</v>
      </c>
      <c r="L11">
        <v>40841.386526745198</v>
      </c>
      <c r="M11">
        <v>21544345.900318801</v>
      </c>
      <c r="N11">
        <v>408422.86526745203</v>
      </c>
      <c r="O11">
        <v>464157.88336127799</v>
      </c>
      <c r="P11">
        <v>999999</v>
      </c>
      <c r="R11" t="s">
        <v>2046</v>
      </c>
      <c r="S11" t="s">
        <v>2047</v>
      </c>
      <c r="T11" t="s">
        <v>2048</v>
      </c>
      <c r="U11" t="s">
        <v>2049</v>
      </c>
      <c r="V11" t="s">
        <v>2050</v>
      </c>
      <c r="W11" t="s">
        <v>2051</v>
      </c>
    </row>
    <row r="12" spans="1:23">
      <c r="A12" t="s">
        <v>15331</v>
      </c>
      <c r="B12" t="s">
        <v>15332</v>
      </c>
      <c r="C12" t="s">
        <v>6917</v>
      </c>
      <c r="D12" t="s">
        <v>6918</v>
      </c>
      <c r="E12">
        <v>1</v>
      </c>
      <c r="F12">
        <v>5297.3169062837096</v>
      </c>
      <c r="G12">
        <v>3289.34456231267</v>
      </c>
      <c r="H12">
        <v>3038.1953823131998</v>
      </c>
      <c r="I12">
        <v>4519.3536563602502</v>
      </c>
      <c r="J12">
        <v>6722.3575364993303</v>
      </c>
      <c r="K12">
        <v>4519.3536563602502</v>
      </c>
      <c r="L12">
        <v>2591.94379740467</v>
      </c>
      <c r="M12">
        <v>57360.525104486798</v>
      </c>
      <c r="N12">
        <v>11720.022975334799</v>
      </c>
      <c r="O12">
        <v>9999</v>
      </c>
      <c r="P12">
        <v>12688.6100316792</v>
      </c>
      <c r="R12" t="s">
        <v>6919</v>
      </c>
      <c r="S12" t="s">
        <v>6920</v>
      </c>
      <c r="T12" t="s">
        <v>6921</v>
      </c>
      <c r="U12" t="s">
        <v>6922</v>
      </c>
      <c r="V12" t="s">
        <v>6923</v>
      </c>
      <c r="W12" t="s">
        <v>677</v>
      </c>
    </row>
    <row r="13" spans="1:23">
      <c r="A13" t="s">
        <v>15331</v>
      </c>
      <c r="B13" t="s">
        <v>15333</v>
      </c>
      <c r="C13" t="s">
        <v>670</v>
      </c>
      <c r="D13" t="s">
        <v>671</v>
      </c>
      <c r="E13">
        <v>1</v>
      </c>
      <c r="F13">
        <v>19.961799924531299</v>
      </c>
      <c r="G13">
        <v>15.3789370695406</v>
      </c>
      <c r="H13">
        <v>18.306977288832499</v>
      </c>
      <c r="I13">
        <v>23.709112279856001</v>
      </c>
      <c r="J13">
        <v>7.4834289824407199</v>
      </c>
      <c r="K13">
        <v>9</v>
      </c>
      <c r="L13">
        <v>9.8571111940220408</v>
      </c>
      <c r="M13">
        <v>21.758459260747902</v>
      </c>
      <c r="N13">
        <v>21.758459260747902</v>
      </c>
      <c r="O13">
        <v>25.826957952797301</v>
      </c>
      <c r="P13">
        <v>18.306977288832499</v>
      </c>
      <c r="R13" t="s">
        <v>672</v>
      </c>
      <c r="S13" t="s">
        <v>673</v>
      </c>
      <c r="T13" t="s">
        <v>674</v>
      </c>
      <c r="U13" t="s">
        <v>675</v>
      </c>
      <c r="V13" t="s">
        <v>676</v>
      </c>
      <c r="W13" t="s">
        <v>677</v>
      </c>
    </row>
    <row r="14" spans="1:23">
      <c r="A14" t="s">
        <v>15334</v>
      </c>
      <c r="B14" t="s">
        <v>15335</v>
      </c>
      <c r="C14" t="s">
        <v>12430</v>
      </c>
      <c r="D14" t="s">
        <v>12431</v>
      </c>
      <c r="E14">
        <v>1</v>
      </c>
      <c r="F14">
        <v>1930696.7288832499</v>
      </c>
      <c r="G14">
        <v>9999999</v>
      </c>
      <c r="H14">
        <v>5179473.6792312097</v>
      </c>
      <c r="I14">
        <v>7196855.7300115097</v>
      </c>
      <c r="J14">
        <v>8483427.9824407306</v>
      </c>
      <c r="K14">
        <v>51794745.792312101</v>
      </c>
      <c r="L14">
        <v>9999999</v>
      </c>
      <c r="M14">
        <v>316227765.01683801</v>
      </c>
      <c r="N14">
        <v>1389494.4943731399</v>
      </c>
      <c r="O14">
        <v>7196855.7300115097</v>
      </c>
      <c r="P14">
        <v>37275936.203149401</v>
      </c>
      <c r="R14" t="s">
        <v>12432</v>
      </c>
      <c r="S14" t="s">
        <v>12433</v>
      </c>
      <c r="T14" t="s">
        <v>12434</v>
      </c>
      <c r="U14" t="s">
        <v>12435</v>
      </c>
      <c r="V14" t="s">
        <v>12436</v>
      </c>
      <c r="W14" t="s">
        <v>12437</v>
      </c>
    </row>
    <row r="15" spans="1:23">
      <c r="A15" t="s">
        <v>15334</v>
      </c>
      <c r="B15" t="s">
        <v>15336</v>
      </c>
      <c r="C15" t="s">
        <v>1619</v>
      </c>
      <c r="D15" t="s">
        <v>1620</v>
      </c>
      <c r="E15">
        <v>1</v>
      </c>
      <c r="F15">
        <v>2.5938136638046299</v>
      </c>
      <c r="G15">
        <v>1.15443469003188</v>
      </c>
      <c r="H15">
        <v>1.7825594022071201</v>
      </c>
      <c r="I15">
        <v>1.7825594022071201</v>
      </c>
      <c r="J15">
        <v>3.6415888336127802</v>
      </c>
      <c r="K15">
        <v>3.6415888336127802</v>
      </c>
      <c r="L15">
        <v>2.5938136638046299</v>
      </c>
      <c r="M15">
        <v>0.66810053720005902</v>
      </c>
      <c r="N15">
        <v>1.15443469003188</v>
      </c>
      <c r="O15">
        <v>0.66810053720005902</v>
      </c>
      <c r="P15">
        <v>0.66810053720005902</v>
      </c>
      <c r="R15" t="s">
        <v>1621</v>
      </c>
      <c r="S15" t="s">
        <v>1622</v>
      </c>
      <c r="T15" t="s">
        <v>1623</v>
      </c>
      <c r="U15" t="s">
        <v>1624</v>
      </c>
      <c r="V15" t="s">
        <v>1625</v>
      </c>
    </row>
    <row r="16" spans="1:23">
      <c r="A16" t="s">
        <v>15337</v>
      </c>
      <c r="B16" t="s">
        <v>15338</v>
      </c>
      <c r="C16" t="s">
        <v>3329</v>
      </c>
      <c r="D16" t="s">
        <v>3330</v>
      </c>
      <c r="E16">
        <v>1</v>
      </c>
      <c r="F16">
        <v>1323.1927918860499</v>
      </c>
      <c r="G16">
        <v>3073.71508132183</v>
      </c>
      <c r="H16">
        <v>1480.6025176256601</v>
      </c>
      <c r="I16">
        <v>3848.1590219496802</v>
      </c>
      <c r="J16">
        <v>797.80178080156998</v>
      </c>
      <c r="K16">
        <v>602.23676861572301</v>
      </c>
      <c r="L16">
        <v>712.93477515028701</v>
      </c>
      <c r="M16">
        <v>4554.5056054680299</v>
      </c>
      <c r="N16">
        <v>7138.3477515028699</v>
      </c>
      <c r="O16">
        <v>8448.46610828333</v>
      </c>
      <c r="P16">
        <v>3637.9459900993902</v>
      </c>
      <c r="R16" t="s">
        <v>3331</v>
      </c>
      <c r="S16" t="s">
        <v>3332</v>
      </c>
      <c r="T16" t="s">
        <v>3333</v>
      </c>
      <c r="U16" t="s">
        <v>3334</v>
      </c>
      <c r="V16" t="s">
        <v>3335</v>
      </c>
    </row>
    <row r="17" spans="1:23">
      <c r="A17" t="s">
        <v>15339</v>
      </c>
      <c r="B17" t="s">
        <v>15340</v>
      </c>
      <c r="C17" t="s">
        <v>1379</v>
      </c>
      <c r="D17" t="s">
        <v>1380</v>
      </c>
      <c r="E17">
        <v>1</v>
      </c>
      <c r="F17">
        <v>8798.2254356910798</v>
      </c>
      <c r="G17">
        <v>6811.92069057962</v>
      </c>
      <c r="H17">
        <v>1894.73565240638</v>
      </c>
      <c r="I17">
        <v>7741.6368268112701</v>
      </c>
      <c r="J17">
        <v>18956.356524063802</v>
      </c>
      <c r="K17">
        <v>16680.0053720006</v>
      </c>
      <c r="L17">
        <v>5993.8425031894103</v>
      </c>
      <c r="M17">
        <v>21543.3469003188</v>
      </c>
      <c r="N17">
        <v>5273.9970637026199</v>
      </c>
      <c r="O17">
        <v>18956.356524063802</v>
      </c>
      <c r="P17">
        <v>8798.2254356910798</v>
      </c>
      <c r="R17" t="s">
        <v>1381</v>
      </c>
      <c r="S17" t="s">
        <v>1382</v>
      </c>
      <c r="T17" t="s">
        <v>1383</v>
      </c>
      <c r="U17" t="s">
        <v>1384</v>
      </c>
      <c r="V17" t="s">
        <v>1385</v>
      </c>
    </row>
    <row r="18" spans="1:23">
      <c r="A18" t="s">
        <v>15341</v>
      </c>
      <c r="B18" t="s">
        <v>15342</v>
      </c>
      <c r="C18" t="s">
        <v>13131</v>
      </c>
      <c r="D18" t="s">
        <v>13132</v>
      </c>
      <c r="E18">
        <v>1</v>
      </c>
      <c r="F18">
        <v>1510.7750706156601</v>
      </c>
      <c r="G18">
        <v>1265.3801734674</v>
      </c>
      <c r="H18">
        <v>553.10203300094895</v>
      </c>
      <c r="I18">
        <v>1059.81835513945</v>
      </c>
      <c r="J18">
        <v>2423.46201708233</v>
      </c>
      <c r="K18">
        <v>1265.3801734674</v>
      </c>
      <c r="L18">
        <v>836.67764006829202</v>
      </c>
      <c r="M18">
        <v>660.47406412301495</v>
      </c>
      <c r="N18">
        <v>999</v>
      </c>
      <c r="O18">
        <v>887.62381627434104</v>
      </c>
      <c r="P18">
        <v>521.33450742668401</v>
      </c>
      <c r="R18" t="s">
        <v>13133</v>
      </c>
      <c r="S18" t="s">
        <v>13134</v>
      </c>
      <c r="T18" t="s">
        <v>13135</v>
      </c>
      <c r="U18" t="s">
        <v>13136</v>
      </c>
      <c r="V18" t="s">
        <v>13137</v>
      </c>
    </row>
    <row r="19" spans="1:23">
      <c r="A19" t="s">
        <v>15343</v>
      </c>
      <c r="B19" t="s">
        <v>15344</v>
      </c>
      <c r="C19" t="s">
        <v>6952</v>
      </c>
      <c r="D19" t="s">
        <v>6953</v>
      </c>
      <c r="E19">
        <v>1</v>
      </c>
      <c r="F19">
        <v>8184.4673070690296</v>
      </c>
      <c r="G19">
        <v>6699.18750350959</v>
      </c>
      <c r="H19">
        <v>5483.4165761210197</v>
      </c>
      <c r="I19">
        <v>9046.3572423492897</v>
      </c>
      <c r="J19">
        <v>20152.376859417302</v>
      </c>
      <c r="K19">
        <v>164963.80740980199</v>
      </c>
      <c r="L19">
        <v>14923.9554505183</v>
      </c>
      <c r="M19">
        <v>135030.40378698701</v>
      </c>
      <c r="N19">
        <v>13502.140378698699</v>
      </c>
      <c r="O19">
        <v>22274.4295199956</v>
      </c>
      <c r="P19">
        <v>49618.476030029102</v>
      </c>
      <c r="R19" t="s">
        <v>6954</v>
      </c>
      <c r="S19" t="s">
        <v>6955</v>
      </c>
      <c r="T19" t="s">
        <v>6956</v>
      </c>
      <c r="U19" t="s">
        <v>6957</v>
      </c>
      <c r="V19" t="s">
        <v>6958</v>
      </c>
    </row>
    <row r="20" spans="1:23">
      <c r="A20" t="s">
        <v>15345</v>
      </c>
      <c r="B20" t="s">
        <v>15346</v>
      </c>
      <c r="C20" t="s">
        <v>1344</v>
      </c>
      <c r="D20" t="s">
        <v>1345</v>
      </c>
      <c r="E20">
        <v>1</v>
      </c>
      <c r="F20">
        <v>1894.73565240638</v>
      </c>
      <c r="G20">
        <v>3592.8136638046299</v>
      </c>
      <c r="H20">
        <v>1667.10053720006</v>
      </c>
      <c r="I20">
        <v>5273.9970637026199</v>
      </c>
      <c r="J20">
        <v>6811.92069057962</v>
      </c>
      <c r="K20">
        <v>5993.8425031894103</v>
      </c>
      <c r="L20">
        <v>8798.2254356910798</v>
      </c>
      <c r="M20">
        <v>4640.58883361278</v>
      </c>
      <c r="N20">
        <v>2781.55940220713</v>
      </c>
      <c r="O20">
        <v>4640.58883361278</v>
      </c>
      <c r="P20">
        <v>1290.54966501488</v>
      </c>
      <c r="R20" t="s">
        <v>1346</v>
      </c>
      <c r="S20" t="s">
        <v>1347</v>
      </c>
      <c r="T20" t="s">
        <v>1348</v>
      </c>
      <c r="U20" t="s">
        <v>1349</v>
      </c>
      <c r="V20" t="s">
        <v>1350</v>
      </c>
      <c r="W20" t="s">
        <v>1351</v>
      </c>
    </row>
    <row r="21" spans="1:23">
      <c r="A21" t="s">
        <v>15345</v>
      </c>
      <c r="B21" t="s">
        <v>15347</v>
      </c>
      <c r="C21" t="s">
        <v>2232</v>
      </c>
      <c r="D21" t="s">
        <v>2233</v>
      </c>
      <c r="E21">
        <v>1</v>
      </c>
      <c r="F21">
        <v>70.968567300115197</v>
      </c>
      <c r="G21">
        <v>70.968567300115197</v>
      </c>
      <c r="H21">
        <v>99</v>
      </c>
      <c r="I21">
        <v>63.494667710376198</v>
      </c>
      <c r="J21">
        <v>123.519708473503</v>
      </c>
      <c r="K21">
        <v>239.409918350997</v>
      </c>
      <c r="L21">
        <v>50.794746792312097</v>
      </c>
      <c r="M21">
        <v>70.968567300115197</v>
      </c>
      <c r="N21">
        <v>70.968567300115197</v>
      </c>
      <c r="O21">
        <v>40.595621630718497</v>
      </c>
      <c r="P21">
        <v>63.494667710376198</v>
      </c>
      <c r="R21" t="s">
        <v>2234</v>
      </c>
      <c r="S21" t="s">
        <v>2235</v>
      </c>
      <c r="T21" t="s">
        <v>2236</v>
      </c>
      <c r="U21" t="s">
        <v>2237</v>
      </c>
      <c r="V21" t="s">
        <v>2238</v>
      </c>
    </row>
    <row r="22" spans="1:23">
      <c r="A22" t="s">
        <v>15348</v>
      </c>
      <c r="B22" t="s">
        <v>15349</v>
      </c>
      <c r="C22" t="s">
        <v>9198</v>
      </c>
      <c r="D22" t="s">
        <v>9199</v>
      </c>
      <c r="E22">
        <v>1</v>
      </c>
      <c r="F22">
        <v>9999</v>
      </c>
      <c r="G22">
        <v>16377.9370695406</v>
      </c>
      <c r="H22">
        <v>8482.4289824407206</v>
      </c>
      <c r="I22">
        <v>7195.8567300115201</v>
      </c>
      <c r="J22">
        <v>117875.863479359</v>
      </c>
      <c r="K22">
        <v>84833.2898244073</v>
      </c>
      <c r="L22">
        <v>9999</v>
      </c>
      <c r="M22">
        <v>227583.59260747899</v>
      </c>
      <c r="N22">
        <v>16377.9370695406</v>
      </c>
      <c r="O22">
        <v>61053.022965853299</v>
      </c>
      <c r="P22">
        <v>31621.7766016838</v>
      </c>
      <c r="R22" t="s">
        <v>9200</v>
      </c>
      <c r="S22" t="s">
        <v>9201</v>
      </c>
      <c r="T22" t="s">
        <v>9202</v>
      </c>
      <c r="U22" t="s">
        <v>9203</v>
      </c>
      <c r="V22" t="s">
        <v>9204</v>
      </c>
    </row>
    <row r="23" spans="1:23">
      <c r="A23" t="s">
        <v>15350</v>
      </c>
      <c r="B23" t="s">
        <v>15351</v>
      </c>
      <c r="C23" t="s">
        <v>3887</v>
      </c>
      <c r="D23" t="s">
        <v>3888</v>
      </c>
      <c r="E23">
        <v>1</v>
      </c>
      <c r="F23">
        <v>580.70913293743604</v>
      </c>
      <c r="G23">
        <v>933.51921456053697</v>
      </c>
      <c r="H23">
        <v>580.70913293743604</v>
      </c>
      <c r="I23">
        <v>1224.27985738287</v>
      </c>
      <c r="J23">
        <v>10699.6895569317</v>
      </c>
      <c r="K23">
        <v>5435.1836201538399</v>
      </c>
      <c r="L23">
        <v>4746.5613789974204</v>
      </c>
      <c r="M23">
        <v>1144.04756993828</v>
      </c>
      <c r="N23">
        <v>1967.41944728661</v>
      </c>
      <c r="O23">
        <v>1144.04756993828</v>
      </c>
      <c r="P23">
        <v>872.32616238284402</v>
      </c>
      <c r="R23" t="s">
        <v>3889</v>
      </c>
      <c r="S23" t="s">
        <v>3890</v>
      </c>
      <c r="T23" t="s">
        <v>3891</v>
      </c>
      <c r="U23" t="s">
        <v>3892</v>
      </c>
      <c r="V23" t="s">
        <v>3893</v>
      </c>
    </row>
    <row r="24" spans="1:23">
      <c r="A24" t="s">
        <v>15352</v>
      </c>
      <c r="B24" t="s">
        <v>15353</v>
      </c>
      <c r="C24" t="s">
        <v>10162</v>
      </c>
      <c r="D24" t="s">
        <v>10163</v>
      </c>
      <c r="E24">
        <v>1</v>
      </c>
      <c r="F24">
        <v>1583.8931924611099</v>
      </c>
      <c r="G24">
        <v>767.62461003977398</v>
      </c>
      <c r="H24">
        <v>718.68567300115205</v>
      </c>
      <c r="I24">
        <v>718.68567300115205</v>
      </c>
      <c r="J24">
        <v>1300.0252169108301</v>
      </c>
      <c r="K24">
        <v>999</v>
      </c>
      <c r="L24">
        <v>767.62461003977398</v>
      </c>
      <c r="M24">
        <v>875.712387296869</v>
      </c>
      <c r="N24">
        <v>1806.7686769634299</v>
      </c>
      <c r="O24">
        <v>1929.69772888325</v>
      </c>
      <c r="P24">
        <v>819.89141596382501</v>
      </c>
      <c r="R24" t="s">
        <v>10164</v>
      </c>
      <c r="S24" t="s">
        <v>10165</v>
      </c>
      <c r="T24" t="s">
        <v>10166</v>
      </c>
      <c r="U24" t="s">
        <v>10167</v>
      </c>
      <c r="V24" t="s">
        <v>10168</v>
      </c>
    </row>
    <row r="25" spans="1:23">
      <c r="A25" t="s">
        <v>15352</v>
      </c>
      <c r="B25" t="s">
        <v>15354</v>
      </c>
      <c r="C25" t="s">
        <v>7288</v>
      </c>
      <c r="D25" t="s">
        <v>7289</v>
      </c>
      <c r="E25">
        <v>1</v>
      </c>
      <c r="F25">
        <v>1.2122162910704499</v>
      </c>
      <c r="G25">
        <v>1.3950266199874899</v>
      </c>
      <c r="H25">
        <v>0.88739182213509704</v>
      </c>
      <c r="I25">
        <v>0.88739182213509704</v>
      </c>
      <c r="J25">
        <v>0.74332882219998797</v>
      </c>
      <c r="K25">
        <v>0.61026202756093895</v>
      </c>
      <c r="L25">
        <v>0.61026202756093895</v>
      </c>
      <c r="M25">
        <v>1.5929437974046701</v>
      </c>
      <c r="N25">
        <v>1.2122162910704499</v>
      </c>
      <c r="O25">
        <v>1.2122162910704499</v>
      </c>
      <c r="P25">
        <v>1.04335971785694</v>
      </c>
      <c r="R25" t="s">
        <v>7290</v>
      </c>
      <c r="S25" t="s">
        <v>7291</v>
      </c>
      <c r="T25" t="s">
        <v>7292</v>
      </c>
      <c r="U25" t="s">
        <v>7293</v>
      </c>
      <c r="V25" t="s">
        <v>7294</v>
      </c>
    </row>
    <row r="26" spans="1:23">
      <c r="A26" t="s">
        <v>15355</v>
      </c>
      <c r="B26" t="s">
        <v>15356</v>
      </c>
      <c r="C26" t="s">
        <v>2296</v>
      </c>
      <c r="D26" t="s">
        <v>2297</v>
      </c>
      <c r="E26">
        <v>1</v>
      </c>
      <c r="F26">
        <v>41.517863033828903</v>
      </c>
      <c r="G26">
        <v>33.902548789595798</v>
      </c>
      <c r="H26">
        <v>44.4090961097248</v>
      </c>
      <c r="I26">
        <v>38.810717055349699</v>
      </c>
      <c r="J26">
        <v>44.4090961097248</v>
      </c>
      <c r="K26">
        <v>33.902548789595798</v>
      </c>
      <c r="L26">
        <v>41.517863033828903</v>
      </c>
      <c r="M26">
        <v>22.519526350709601</v>
      </c>
      <c r="N26">
        <v>27.6512026966378</v>
      </c>
      <c r="O26">
        <v>31.6802758941012</v>
      </c>
      <c r="P26">
        <v>25.826957952797301</v>
      </c>
      <c r="R26" t="s">
        <v>2298</v>
      </c>
      <c r="S26" t="s">
        <v>2299</v>
      </c>
      <c r="T26" t="s">
        <v>2300</v>
      </c>
      <c r="U26" t="s">
        <v>2301</v>
      </c>
      <c r="V26" t="s">
        <v>2302</v>
      </c>
      <c r="W26" t="s">
        <v>2303</v>
      </c>
    </row>
    <row r="27" spans="1:23">
      <c r="A27" t="s">
        <v>15355</v>
      </c>
      <c r="B27" t="s">
        <v>15357</v>
      </c>
      <c r="C27" t="s">
        <v>364</v>
      </c>
      <c r="D27" t="s">
        <v>365</v>
      </c>
      <c r="E27">
        <v>1</v>
      </c>
      <c r="F27">
        <v>10.547819846894599</v>
      </c>
      <c r="G27">
        <v>7.6596432336006499</v>
      </c>
      <c r="H27">
        <v>7.6596432336006499</v>
      </c>
      <c r="I27">
        <v>7.05842187761482</v>
      </c>
      <c r="J27">
        <v>16.7827941003892</v>
      </c>
      <c r="K27">
        <v>13.3301257023696</v>
      </c>
      <c r="L27">
        <v>10.547819846894599</v>
      </c>
      <c r="M27">
        <v>1.9427271762092799</v>
      </c>
      <c r="N27">
        <v>0.91095297497044103</v>
      </c>
      <c r="O27">
        <v>0.91095297497044103</v>
      </c>
      <c r="P27">
        <v>1.3713737056616599</v>
      </c>
      <c r="R27" t="s">
        <v>366</v>
      </c>
      <c r="S27" t="s">
        <v>367</v>
      </c>
      <c r="T27" t="s">
        <v>368</v>
      </c>
      <c r="U27" t="s">
        <v>369</v>
      </c>
      <c r="V27" t="s">
        <v>370</v>
      </c>
    </row>
    <row r="28" spans="1:23">
      <c r="A28" t="s">
        <v>15355</v>
      </c>
      <c r="B28" t="s">
        <v>15358</v>
      </c>
      <c r="C28" t="s">
        <v>171</v>
      </c>
      <c r="D28" t="s">
        <v>172</v>
      </c>
      <c r="E28">
        <v>1</v>
      </c>
      <c r="F28">
        <v>4.3669769455404701</v>
      </c>
      <c r="G28">
        <v>3.1842885079015799</v>
      </c>
      <c r="H28">
        <v>3.73887960971765</v>
      </c>
      <c r="I28">
        <v>3.4529585099426501</v>
      </c>
      <c r="J28">
        <v>0.54592773641947701</v>
      </c>
      <c r="K28">
        <v>0.452653925946781</v>
      </c>
      <c r="L28">
        <v>0.452653925946781</v>
      </c>
      <c r="M28">
        <v>6.3259654282152296</v>
      </c>
      <c r="N28">
        <v>9.6420924406472395</v>
      </c>
      <c r="O28">
        <v>10.3254131515281</v>
      </c>
      <c r="P28">
        <v>9.6420924406472395</v>
      </c>
      <c r="R28" t="s">
        <v>173</v>
      </c>
      <c r="S28" t="s">
        <v>174</v>
      </c>
      <c r="T28" t="s">
        <v>175</v>
      </c>
      <c r="U28" t="s">
        <v>176</v>
      </c>
      <c r="V28" t="s">
        <v>177</v>
      </c>
    </row>
    <row r="29" spans="1:23">
      <c r="A29" t="s">
        <v>15355</v>
      </c>
      <c r="B29" t="s">
        <v>15359</v>
      </c>
      <c r="C29" t="s">
        <v>265</v>
      </c>
      <c r="D29" t="s">
        <v>266</v>
      </c>
      <c r="E29">
        <v>1</v>
      </c>
      <c r="F29">
        <v>2.7275937203149399</v>
      </c>
      <c r="G29">
        <v>2.49025487895958</v>
      </c>
      <c r="H29">
        <v>1.8651202696637801</v>
      </c>
      <c r="I29">
        <v>1.8651202696637801</v>
      </c>
      <c r="J29">
        <v>0.218187912010116</v>
      </c>
      <c r="K29">
        <v>0.218187912010116</v>
      </c>
      <c r="L29">
        <v>0.218187912010116</v>
      </c>
      <c r="M29">
        <v>4.53168119761723</v>
      </c>
      <c r="N29">
        <v>7.2089141596382502</v>
      </c>
      <c r="O29">
        <v>8.3632920882394206</v>
      </c>
      <c r="P29">
        <v>5.7386271680309502</v>
      </c>
      <c r="R29" t="s">
        <v>267</v>
      </c>
      <c r="S29" t="s">
        <v>268</v>
      </c>
      <c r="T29" t="s">
        <v>269</v>
      </c>
      <c r="U29" t="s">
        <v>270</v>
      </c>
      <c r="V29" t="s">
        <v>271</v>
      </c>
    </row>
    <row r="30" spans="1:23">
      <c r="A30" t="s">
        <v>15355</v>
      </c>
      <c r="B30" t="s">
        <v>15360</v>
      </c>
      <c r="C30" t="s">
        <v>8377</v>
      </c>
      <c r="D30" t="s">
        <v>8378</v>
      </c>
      <c r="E30">
        <v>1</v>
      </c>
      <c r="F30">
        <v>0.46779926762207003</v>
      </c>
      <c r="G30">
        <v>0.376857164852758</v>
      </c>
      <c r="H30">
        <v>0.77827941003892298</v>
      </c>
      <c r="I30">
        <v>0.376857164852758</v>
      </c>
      <c r="J30">
        <v>0.46779926762207003</v>
      </c>
      <c r="K30">
        <v>0.46779926762207003</v>
      </c>
      <c r="L30">
        <v>0.77827941003892298</v>
      </c>
      <c r="M30">
        <v>0.376857164852758</v>
      </c>
      <c r="N30">
        <v>0.66810053720005902</v>
      </c>
      <c r="O30">
        <v>0.46779926762207003</v>
      </c>
      <c r="P30">
        <v>0.46779926762207003</v>
      </c>
      <c r="R30" t="s">
        <v>8379</v>
      </c>
      <c r="S30" t="s">
        <v>8380</v>
      </c>
      <c r="T30" t="s">
        <v>8381</v>
      </c>
      <c r="U30" t="s">
        <v>8382</v>
      </c>
      <c r="V30" t="s">
        <v>8383</v>
      </c>
      <c r="W30" t="s">
        <v>2303</v>
      </c>
    </row>
    <row r="31" spans="1:23">
      <c r="A31" t="s">
        <v>15361</v>
      </c>
      <c r="B31" t="s">
        <v>15362</v>
      </c>
      <c r="C31" t="s">
        <v>1676</v>
      </c>
      <c r="D31" t="s">
        <v>1677</v>
      </c>
      <c r="E31">
        <v>1</v>
      </c>
      <c r="F31">
        <v>74.369039808985406</v>
      </c>
      <c r="G31">
        <v>71.385090681732507</v>
      </c>
      <c r="H31">
        <v>68.519279617756098</v>
      </c>
      <c r="I31">
        <v>80.711033154571993</v>
      </c>
      <c r="J31">
        <v>65.766929391875607</v>
      </c>
      <c r="K31">
        <v>116.537226513064</v>
      </c>
      <c r="L31">
        <v>74.369039808985406</v>
      </c>
      <c r="M31">
        <v>74.369039808985406</v>
      </c>
      <c r="N31">
        <v>63.123547955769197</v>
      </c>
      <c r="O31">
        <v>68.519279617756098</v>
      </c>
      <c r="P31">
        <v>45.4158883361278</v>
      </c>
      <c r="R31" t="s">
        <v>1678</v>
      </c>
      <c r="S31" t="s">
        <v>1679</v>
      </c>
      <c r="T31" t="s">
        <v>1680</v>
      </c>
      <c r="U31" t="s">
        <v>1681</v>
      </c>
      <c r="V31" t="s">
        <v>1682</v>
      </c>
      <c r="W31" t="s">
        <v>1683</v>
      </c>
    </row>
    <row r="32" spans="1:23">
      <c r="A32" t="s">
        <v>15363</v>
      </c>
      <c r="B32" t="s">
        <v>15364</v>
      </c>
      <c r="C32" t="s">
        <v>10518</v>
      </c>
      <c r="D32" t="s">
        <v>10519</v>
      </c>
      <c r="E32">
        <v>1</v>
      </c>
      <c r="F32">
        <v>1388.49549437314</v>
      </c>
      <c r="G32">
        <v>1729.19573884589</v>
      </c>
      <c r="H32">
        <v>1549.51577983263</v>
      </c>
      <c r="I32">
        <v>2403.0991835099699</v>
      </c>
      <c r="J32">
        <v>2681.6957952797202</v>
      </c>
      <c r="K32">
        <v>5778.6928841533099</v>
      </c>
      <c r="L32">
        <v>2403.0991835099699</v>
      </c>
      <c r="M32">
        <v>9999</v>
      </c>
      <c r="N32">
        <v>1388.49549437314</v>
      </c>
      <c r="O32">
        <v>2681.6957952797202</v>
      </c>
      <c r="P32">
        <v>4640.58883361278</v>
      </c>
      <c r="R32" t="s">
        <v>10520</v>
      </c>
      <c r="S32" t="s">
        <v>10521</v>
      </c>
      <c r="T32" t="s">
        <v>10522</v>
      </c>
      <c r="U32" t="s">
        <v>10523</v>
      </c>
      <c r="V32" t="s">
        <v>10524</v>
      </c>
      <c r="W32" t="s">
        <v>10525</v>
      </c>
    </row>
    <row r="33" spans="1:23">
      <c r="A33" t="s">
        <v>15365</v>
      </c>
      <c r="B33" t="s">
        <v>15366</v>
      </c>
      <c r="C33" t="s">
        <v>10272</v>
      </c>
      <c r="D33" t="s">
        <v>10273</v>
      </c>
      <c r="E33">
        <v>1</v>
      </c>
      <c r="F33">
        <v>9</v>
      </c>
      <c r="G33">
        <v>8.5168806662735594</v>
      </c>
      <c r="H33">
        <v>10.6015530173997</v>
      </c>
      <c r="I33">
        <v>10.892381077160399</v>
      </c>
      <c r="J33">
        <v>8.2841454451947403</v>
      </c>
      <c r="K33">
        <v>9.2506802833418291</v>
      </c>
      <c r="L33">
        <v>9.5076446271292898</v>
      </c>
      <c r="M33">
        <v>8.7554501004687406</v>
      </c>
      <c r="N33">
        <v>17.570226648110999</v>
      </c>
      <c r="O33">
        <v>16.673063095572498</v>
      </c>
      <c r="P33">
        <v>11.496091412919901</v>
      </c>
      <c r="R33" t="s">
        <v>10274</v>
      </c>
      <c r="S33" t="s">
        <v>10275</v>
      </c>
      <c r="T33" t="s">
        <v>10276</v>
      </c>
      <c r="U33" t="s">
        <v>10277</v>
      </c>
      <c r="V33" t="s">
        <v>10278</v>
      </c>
      <c r="W33" t="s">
        <v>10279</v>
      </c>
    </row>
    <row r="34" spans="1:23">
      <c r="A34" t="s">
        <v>15367</v>
      </c>
      <c r="B34" t="s">
        <v>15368</v>
      </c>
      <c r="C34" t="s">
        <v>13297</v>
      </c>
      <c r="D34" t="s">
        <v>13298</v>
      </c>
      <c r="E34">
        <v>1</v>
      </c>
      <c r="F34">
        <v>1303.32138671901</v>
      </c>
      <c r="G34">
        <v>3161.27766016838</v>
      </c>
      <c r="H34">
        <v>3161.27766016838</v>
      </c>
      <c r="I34">
        <v>2893.2661247167498</v>
      </c>
      <c r="J34">
        <v>9999</v>
      </c>
      <c r="K34">
        <v>4505.5703377454702</v>
      </c>
      <c r="L34">
        <v>4505.5703377454702</v>
      </c>
      <c r="M34">
        <v>2893.2661247167498</v>
      </c>
      <c r="N34">
        <v>3454.1072945922201</v>
      </c>
      <c r="O34">
        <v>5877.0160722749097</v>
      </c>
      <c r="P34">
        <v>2029.91762090473</v>
      </c>
      <c r="R34" t="s">
        <v>13299</v>
      </c>
      <c r="S34" t="s">
        <v>13300</v>
      </c>
      <c r="T34" t="s">
        <v>13301</v>
      </c>
      <c r="U34" t="s">
        <v>13302</v>
      </c>
      <c r="V34" t="s">
        <v>13303</v>
      </c>
      <c r="W34" t="s">
        <v>13304</v>
      </c>
    </row>
    <row r="35" spans="1:23">
      <c r="A35" t="s">
        <v>15369</v>
      </c>
      <c r="B35" t="s">
        <v>15370</v>
      </c>
      <c r="C35" t="s">
        <v>10007</v>
      </c>
      <c r="D35" t="s">
        <v>10008</v>
      </c>
      <c r="E35">
        <v>1</v>
      </c>
      <c r="F35">
        <v>145.779926762207</v>
      </c>
      <c r="G35">
        <v>172.01957388458899</v>
      </c>
      <c r="H35">
        <v>99</v>
      </c>
      <c r="I35">
        <v>181.76993690192199</v>
      </c>
      <c r="J35">
        <v>154.051577983263</v>
      </c>
      <c r="K35">
        <v>104.635410374919</v>
      </c>
      <c r="L35">
        <v>123.519708473503</v>
      </c>
      <c r="M35">
        <v>110.588399250775</v>
      </c>
      <c r="N35">
        <v>202.95004690050601</v>
      </c>
      <c r="O35">
        <v>315.22776601683802</v>
      </c>
      <c r="P35">
        <v>192.06977288832499</v>
      </c>
      <c r="R35" t="s">
        <v>10009</v>
      </c>
      <c r="S35" t="s">
        <v>10010</v>
      </c>
      <c r="T35" t="s">
        <v>10011</v>
      </c>
      <c r="U35" t="s">
        <v>10012</v>
      </c>
      <c r="V35" t="s">
        <v>10013</v>
      </c>
    </row>
    <row r="36" spans="1:23">
      <c r="A36" t="s">
        <v>15371</v>
      </c>
      <c r="B36" t="s">
        <v>15372</v>
      </c>
      <c r="C36" t="s">
        <v>5958</v>
      </c>
      <c r="D36" t="s">
        <v>5959</v>
      </c>
      <c r="E36">
        <v>1</v>
      </c>
      <c r="F36">
        <v>174.34865500829599</v>
      </c>
      <c r="G36">
        <v>83.494661082833304</v>
      </c>
      <c r="H36">
        <v>147.16025176256599</v>
      </c>
      <c r="I36">
        <v>206.52631321450599</v>
      </c>
      <c r="J36">
        <v>343.02132630397602</v>
      </c>
      <c r="K36">
        <v>480.86660501522499</v>
      </c>
      <c r="L36">
        <v>184.478119007061</v>
      </c>
      <c r="M36">
        <v>164.77238855893199</v>
      </c>
      <c r="N36">
        <v>88.375711510542402</v>
      </c>
      <c r="O36">
        <v>124.187502586253</v>
      </c>
      <c r="P36">
        <v>155.71910803783101</v>
      </c>
      <c r="R36" t="s">
        <v>5960</v>
      </c>
      <c r="S36" t="s">
        <v>5961</v>
      </c>
      <c r="T36" t="s">
        <v>5962</v>
      </c>
      <c r="U36" t="s">
        <v>5963</v>
      </c>
      <c r="V36" t="s">
        <v>5964</v>
      </c>
    </row>
    <row r="37" spans="1:23">
      <c r="A37" t="s">
        <v>15373</v>
      </c>
      <c r="B37" t="s">
        <v>15374</v>
      </c>
      <c r="C37" t="s">
        <v>2467</v>
      </c>
      <c r="D37" t="s">
        <v>2468</v>
      </c>
      <c r="E37">
        <v>1</v>
      </c>
      <c r="F37">
        <v>6950.9279617756101</v>
      </c>
      <c r="G37">
        <v>23356.214690901201</v>
      </c>
      <c r="H37">
        <v>3791.6901907322499</v>
      </c>
      <c r="I37">
        <v>26365.508987303601</v>
      </c>
      <c r="J37">
        <v>37925.901907322499</v>
      </c>
      <c r="K37">
        <v>7846.5997035146202</v>
      </c>
      <c r="L37">
        <v>5454.5947811685201</v>
      </c>
      <c r="M37">
        <v>884.86679041008199</v>
      </c>
      <c r="N37">
        <v>4280.3323987193999</v>
      </c>
      <c r="O37">
        <v>5454.5947811685201</v>
      </c>
      <c r="P37">
        <v>2068.1380811147901</v>
      </c>
      <c r="R37" t="s">
        <v>2469</v>
      </c>
      <c r="S37" t="s">
        <v>2470</v>
      </c>
      <c r="T37" t="s">
        <v>2471</v>
      </c>
      <c r="V37" t="s">
        <v>2472</v>
      </c>
    </row>
    <row r="38" spans="1:23">
      <c r="A38" t="s">
        <v>15373</v>
      </c>
      <c r="B38" t="s">
        <v>15375</v>
      </c>
      <c r="C38" t="s">
        <v>14567</v>
      </c>
      <c r="D38" t="s">
        <v>14568</v>
      </c>
      <c r="E38">
        <v>1</v>
      </c>
      <c r="F38">
        <v>0.71907220185857401</v>
      </c>
      <c r="G38">
        <v>0.50131072890817296</v>
      </c>
      <c r="H38">
        <v>0.31113393742156398</v>
      </c>
      <c r="I38">
        <v>0.71907220185857401</v>
      </c>
      <c r="J38">
        <v>0.50131072890817296</v>
      </c>
      <c r="K38">
        <v>0.31113393742156398</v>
      </c>
      <c r="L38">
        <v>0.50131072890817296</v>
      </c>
      <c r="M38">
        <v>0</v>
      </c>
      <c r="N38">
        <v>0.71907220185857401</v>
      </c>
      <c r="O38">
        <v>0.50131072890817296</v>
      </c>
      <c r="P38">
        <v>0.31113393742156398</v>
      </c>
      <c r="R38" t="s">
        <v>14569</v>
      </c>
      <c r="S38" t="s">
        <v>14570</v>
      </c>
      <c r="T38" t="s">
        <v>14571</v>
      </c>
      <c r="U38" t="s">
        <v>14572</v>
      </c>
      <c r="V38" t="s">
        <v>14573</v>
      </c>
    </row>
    <row r="39" spans="1:23">
      <c r="A39" t="s">
        <v>15376</v>
      </c>
      <c r="B39" t="s">
        <v>15377</v>
      </c>
      <c r="C39" t="s">
        <v>10042</v>
      </c>
      <c r="D39" t="s">
        <v>10043</v>
      </c>
      <c r="E39">
        <v>1</v>
      </c>
      <c r="F39">
        <v>37274.937203149399</v>
      </c>
      <c r="G39">
        <v>163788.37069540599</v>
      </c>
      <c r="H39">
        <v>51793.7467923121</v>
      </c>
      <c r="I39">
        <v>268268.57952797302</v>
      </c>
      <c r="J39">
        <v>372758.37203149399</v>
      </c>
      <c r="K39">
        <v>719684.67300115095</v>
      </c>
      <c r="L39">
        <v>163788.37069540599</v>
      </c>
      <c r="M39">
        <v>3162276.66016838</v>
      </c>
      <c r="N39">
        <v>138948.54943731401</v>
      </c>
      <c r="O39">
        <v>227583.59260747899</v>
      </c>
      <c r="P39">
        <v>163788.37069540599</v>
      </c>
      <c r="R39" t="s">
        <v>10044</v>
      </c>
      <c r="S39" t="s">
        <v>10045</v>
      </c>
      <c r="T39" t="s">
        <v>10046</v>
      </c>
      <c r="U39" t="s">
        <v>10047</v>
      </c>
      <c r="V39" t="s">
        <v>10048</v>
      </c>
      <c r="W39" t="s">
        <v>10049</v>
      </c>
    </row>
    <row r="40" spans="1:23">
      <c r="A40" t="s">
        <v>15378</v>
      </c>
      <c r="B40" t="s">
        <v>15379</v>
      </c>
      <c r="C40" t="s">
        <v>4953</v>
      </c>
      <c r="D40" t="s">
        <v>4954</v>
      </c>
      <c r="E40">
        <v>1</v>
      </c>
      <c r="F40">
        <v>315.22776601683802</v>
      </c>
      <c r="G40">
        <v>371.75937203149402</v>
      </c>
      <c r="H40">
        <v>267.26957952797198</v>
      </c>
      <c r="I40">
        <v>561.34132519034904</v>
      </c>
      <c r="J40">
        <v>609.54022965853301</v>
      </c>
      <c r="K40">
        <v>999</v>
      </c>
      <c r="L40">
        <v>438.39705607607902</v>
      </c>
      <c r="M40">
        <v>1177.7686347935901</v>
      </c>
      <c r="N40">
        <v>661.87031618264496</v>
      </c>
      <c r="O40">
        <v>1278.80221399795</v>
      </c>
      <c r="P40">
        <v>1084.7111194022</v>
      </c>
      <c r="R40" t="s">
        <v>4955</v>
      </c>
      <c r="S40" t="s">
        <v>4956</v>
      </c>
      <c r="T40" t="s">
        <v>4957</v>
      </c>
      <c r="U40" t="s">
        <v>4958</v>
      </c>
      <c r="V40" t="s">
        <v>4959</v>
      </c>
      <c r="W40" t="s">
        <v>4960</v>
      </c>
    </row>
    <row r="41" spans="1:23">
      <c r="A41" t="s">
        <v>15380</v>
      </c>
      <c r="B41" t="s">
        <v>15381</v>
      </c>
      <c r="C41" t="s">
        <v>5605</v>
      </c>
      <c r="D41" t="s">
        <v>5606</v>
      </c>
      <c r="E41">
        <v>1</v>
      </c>
      <c r="F41">
        <v>25117.864315095801</v>
      </c>
      <c r="G41">
        <v>25117.864315095801</v>
      </c>
      <c r="H41">
        <v>13592.5639087853</v>
      </c>
      <c r="I41">
        <v>116590.440117983</v>
      </c>
      <c r="J41">
        <v>21543.3469003188</v>
      </c>
      <c r="K41">
        <v>29285.445646252399</v>
      </c>
      <c r="L41">
        <v>8575.9589859089392</v>
      </c>
      <c r="M41">
        <v>63094.734448019299</v>
      </c>
      <c r="N41">
        <v>39809.717055349698</v>
      </c>
      <c r="O41">
        <v>54115.952654646397</v>
      </c>
      <c r="P41">
        <v>34144.488738335996</v>
      </c>
      <c r="R41" t="s">
        <v>5607</v>
      </c>
      <c r="S41" t="s">
        <v>5608</v>
      </c>
      <c r="T41" t="s">
        <v>5609</v>
      </c>
      <c r="U41" t="s">
        <v>5610</v>
      </c>
      <c r="V41" t="s">
        <v>5611</v>
      </c>
    </row>
    <row r="42" spans="1:23">
      <c r="A42" t="s">
        <v>15382</v>
      </c>
      <c r="B42" t="s">
        <v>15383</v>
      </c>
      <c r="C42" t="s">
        <v>1520</v>
      </c>
      <c r="D42" t="s">
        <v>1521</v>
      </c>
      <c r="E42">
        <v>1</v>
      </c>
      <c r="F42">
        <v>449.65703377454702</v>
      </c>
      <c r="G42">
        <v>836.67764006829202</v>
      </c>
      <c r="H42">
        <v>586.80160722749099</v>
      </c>
      <c r="I42">
        <v>999</v>
      </c>
      <c r="J42">
        <v>999</v>
      </c>
      <c r="K42">
        <v>1303.32138671901</v>
      </c>
      <c r="L42">
        <v>914.24731087738905</v>
      </c>
      <c r="M42">
        <v>449.65703377454702</v>
      </c>
      <c r="N42">
        <v>344.51072945922198</v>
      </c>
      <c r="O42">
        <v>700.70382867038302</v>
      </c>
      <c r="P42">
        <v>376.50532053244001</v>
      </c>
      <c r="R42" t="s">
        <v>1522</v>
      </c>
      <c r="S42" t="s">
        <v>1523</v>
      </c>
      <c r="T42" t="s">
        <v>1524</v>
      </c>
      <c r="U42" t="s">
        <v>1525</v>
      </c>
      <c r="V42" t="s">
        <v>1526</v>
      </c>
      <c r="W42" t="s">
        <v>1527</v>
      </c>
    </row>
    <row r="43" spans="1:23">
      <c r="A43" t="s">
        <v>15384</v>
      </c>
      <c r="B43" t="s">
        <v>15385</v>
      </c>
      <c r="C43" t="s">
        <v>4670</v>
      </c>
      <c r="D43" t="s">
        <v>4671</v>
      </c>
      <c r="E43">
        <v>1</v>
      </c>
      <c r="F43">
        <v>1.61566678527267</v>
      </c>
      <c r="G43">
        <v>1.61566678527267</v>
      </c>
      <c r="H43">
        <v>2.2846077743643001</v>
      </c>
      <c r="I43">
        <v>1.61566678527267</v>
      </c>
      <c r="J43">
        <v>1.89426612471675</v>
      </c>
      <c r="K43">
        <v>2.5436477855785502</v>
      </c>
      <c r="L43">
        <v>3.23032395288676</v>
      </c>
      <c r="M43">
        <v>2.82311694146376</v>
      </c>
      <c r="N43">
        <v>2.5436477855785502</v>
      </c>
      <c r="O43">
        <v>1.9684345142566699</v>
      </c>
      <c r="P43">
        <v>2.4551072945922199</v>
      </c>
      <c r="R43" t="s">
        <v>4672</v>
      </c>
      <c r="S43" t="s">
        <v>4673</v>
      </c>
      <c r="T43" t="s">
        <v>4674</v>
      </c>
      <c r="U43" t="s">
        <v>4675</v>
      </c>
      <c r="V43" t="s">
        <v>4676</v>
      </c>
    </row>
    <row r="44" spans="1:23">
      <c r="A44" t="s">
        <v>15384</v>
      </c>
      <c r="B44" t="s">
        <v>15386</v>
      </c>
      <c r="C44" t="s">
        <v>13325</v>
      </c>
      <c r="D44" t="s">
        <v>13326</v>
      </c>
      <c r="E44">
        <v>1</v>
      </c>
      <c r="F44">
        <v>5.8129206905796096</v>
      </c>
      <c r="G44">
        <v>5.8129206905796096</v>
      </c>
      <c r="H44">
        <v>5.8129206905796096</v>
      </c>
      <c r="I44">
        <v>5.1054022965853303</v>
      </c>
      <c r="J44">
        <v>5.4494667710376197</v>
      </c>
      <c r="K44">
        <v>6.19685673001152</v>
      </c>
      <c r="L44">
        <v>6.19685673001152</v>
      </c>
      <c r="M44">
        <v>11.451970847350299</v>
      </c>
      <c r="N44">
        <v>7.0308572213915097</v>
      </c>
      <c r="O44">
        <v>7.9615050194660499</v>
      </c>
      <c r="P44">
        <v>7.9615050194660499</v>
      </c>
      <c r="R44" t="s">
        <v>13327</v>
      </c>
      <c r="S44" t="s">
        <v>13328</v>
      </c>
      <c r="T44" t="s">
        <v>13329</v>
      </c>
      <c r="U44" t="s">
        <v>13330</v>
      </c>
      <c r="V44" t="s">
        <v>13331</v>
      </c>
    </row>
    <row r="45" spans="1:23">
      <c r="A45" t="s">
        <v>15387</v>
      </c>
      <c r="B45" t="s">
        <v>15388</v>
      </c>
      <c r="C45" t="s">
        <v>1851</v>
      </c>
      <c r="D45" t="s">
        <v>1852</v>
      </c>
      <c r="E45">
        <v>1</v>
      </c>
      <c r="F45">
        <v>53.713593326709002</v>
      </c>
      <c r="G45">
        <v>45.4158883361278</v>
      </c>
      <c r="H45">
        <v>40.595621630718497</v>
      </c>
      <c r="I45">
        <v>45.4158883361278</v>
      </c>
      <c r="J45">
        <v>30.6227766016838</v>
      </c>
      <c r="K45">
        <v>32.404849835132403</v>
      </c>
      <c r="L45">
        <v>32.404849835132403</v>
      </c>
      <c r="M45">
        <v>38.376589235643898</v>
      </c>
      <c r="N45">
        <v>40.595621630718497</v>
      </c>
      <c r="O45">
        <v>56.796928841533102</v>
      </c>
      <c r="P45">
        <v>38.376589235643898</v>
      </c>
      <c r="R45" t="s">
        <v>1853</v>
      </c>
      <c r="S45" t="s">
        <v>1854</v>
      </c>
      <c r="T45" t="s">
        <v>1855</v>
      </c>
      <c r="U45" t="s">
        <v>1856</v>
      </c>
      <c r="V45" t="s">
        <v>1857</v>
      </c>
    </row>
    <row r="46" spans="1:23">
      <c r="A46" t="s">
        <v>15387</v>
      </c>
      <c r="B46" t="s">
        <v>15389</v>
      </c>
      <c r="C46" t="s">
        <v>5340</v>
      </c>
      <c r="D46" t="s">
        <v>5341</v>
      </c>
      <c r="E46">
        <v>1</v>
      </c>
      <c r="F46">
        <v>0.91694077653345596</v>
      </c>
      <c r="G46">
        <v>0.82334800086844095</v>
      </c>
      <c r="H46">
        <v>0.64964807409801995</v>
      </c>
      <c r="I46">
        <v>0.82334800086844095</v>
      </c>
      <c r="J46">
        <v>1.1187853261287699</v>
      </c>
      <c r="K46">
        <v>0.91694077653345596</v>
      </c>
      <c r="L46">
        <v>1.1187853261287699</v>
      </c>
      <c r="M46">
        <v>0.82334800086844095</v>
      </c>
      <c r="N46">
        <v>0.73432480177246495</v>
      </c>
      <c r="O46">
        <v>0.91694077653345596</v>
      </c>
      <c r="P46">
        <v>1.22754295199956</v>
      </c>
      <c r="R46" t="s">
        <v>5342</v>
      </c>
      <c r="S46" t="s">
        <v>5343</v>
      </c>
      <c r="T46" t="s">
        <v>5344</v>
      </c>
      <c r="U46" t="s">
        <v>5345</v>
      </c>
      <c r="V46" t="s">
        <v>5346</v>
      </c>
    </row>
    <row r="47" spans="1:23">
      <c r="A47" t="s">
        <v>15390</v>
      </c>
      <c r="B47" t="s">
        <v>15391</v>
      </c>
      <c r="C47" t="s">
        <v>101</v>
      </c>
      <c r="D47" t="s">
        <v>102</v>
      </c>
      <c r="E47">
        <v>1</v>
      </c>
      <c r="F47">
        <v>214.443469003188</v>
      </c>
      <c r="G47">
        <v>420.69650342858199</v>
      </c>
      <c r="H47">
        <v>236.137370566166</v>
      </c>
      <c r="I47">
        <v>382.11868495572901</v>
      </c>
      <c r="J47">
        <v>347.07005884284098</v>
      </c>
      <c r="K47">
        <v>145.779926762207</v>
      </c>
      <c r="L47">
        <v>132.352143216332</v>
      </c>
      <c r="M47">
        <v>4215.9650342858204</v>
      </c>
      <c r="N47">
        <v>5622.4132519034902</v>
      </c>
      <c r="O47">
        <v>4215.9650342858204</v>
      </c>
      <c r="P47">
        <v>4215.9650342858204</v>
      </c>
      <c r="R47" t="s">
        <v>103</v>
      </c>
      <c r="S47" t="s">
        <v>104</v>
      </c>
      <c r="T47" t="s">
        <v>105</v>
      </c>
      <c r="U47" t="s">
        <v>106</v>
      </c>
      <c r="V47" t="s">
        <v>107</v>
      </c>
    </row>
    <row r="48" spans="1:23">
      <c r="A48" t="s">
        <v>15392</v>
      </c>
      <c r="B48" t="s">
        <v>15393</v>
      </c>
      <c r="C48" t="s">
        <v>1908</v>
      </c>
      <c r="D48" t="s">
        <v>1909</v>
      </c>
      <c r="E48">
        <v>1</v>
      </c>
      <c r="F48">
        <v>397.10717055349699</v>
      </c>
      <c r="G48">
        <v>523.80746024977304</v>
      </c>
      <c r="H48">
        <v>172.78008287493799</v>
      </c>
      <c r="I48">
        <v>330.13112148259103</v>
      </c>
      <c r="J48">
        <v>574.43993733715695</v>
      </c>
      <c r="K48">
        <v>362.07805477010101</v>
      </c>
      <c r="L48">
        <v>250.188643150958</v>
      </c>
      <c r="M48">
        <v>629.957344480193</v>
      </c>
      <c r="N48">
        <v>1317.25673855641</v>
      </c>
      <c r="O48">
        <v>1201.26443461741</v>
      </c>
      <c r="P48">
        <v>690.83097091893603</v>
      </c>
      <c r="R48" t="s">
        <v>1910</v>
      </c>
      <c r="S48" t="s">
        <v>1911</v>
      </c>
      <c r="T48" t="s">
        <v>1912</v>
      </c>
      <c r="U48" t="s">
        <v>1913</v>
      </c>
      <c r="V48" t="s">
        <v>1914</v>
      </c>
      <c r="W48" t="s">
        <v>1915</v>
      </c>
    </row>
    <row r="49" spans="1:23">
      <c r="A49" t="s">
        <v>15394</v>
      </c>
      <c r="B49" t="s">
        <v>15395</v>
      </c>
      <c r="C49" t="s">
        <v>1894</v>
      </c>
      <c r="D49" t="s">
        <v>1895</v>
      </c>
      <c r="E49">
        <v>1</v>
      </c>
      <c r="F49">
        <v>3.6784618539059899</v>
      </c>
      <c r="G49">
        <v>4.3945939735468098</v>
      </c>
      <c r="H49">
        <v>5.52278388674344</v>
      </c>
      <c r="I49">
        <v>5.0744247255266401</v>
      </c>
      <c r="J49">
        <v>4.0237836460729399</v>
      </c>
      <c r="K49">
        <v>4.6568846042991296</v>
      </c>
      <c r="L49">
        <v>5.8399282554029703</v>
      </c>
      <c r="M49">
        <v>7.0763753545408203</v>
      </c>
      <c r="N49">
        <v>6.1724925049475399</v>
      </c>
      <c r="O49">
        <v>8.5363337789266804</v>
      </c>
      <c r="P49">
        <v>8.5363337789266804</v>
      </c>
      <c r="R49" t="s">
        <v>1896</v>
      </c>
      <c r="S49" t="s">
        <v>1897</v>
      </c>
      <c r="T49" t="s">
        <v>1898</v>
      </c>
      <c r="U49" t="s">
        <v>1899</v>
      </c>
      <c r="V49" t="s">
        <v>1900</v>
      </c>
    </row>
    <row r="50" spans="1:23">
      <c r="A50" t="s">
        <v>15396</v>
      </c>
      <c r="B50" t="s">
        <v>15397</v>
      </c>
      <c r="C50" t="s">
        <v>8975</v>
      </c>
      <c r="D50" t="s">
        <v>8976</v>
      </c>
      <c r="E50">
        <v>1</v>
      </c>
      <c r="F50">
        <v>263.896928761053</v>
      </c>
      <c r="G50">
        <v>376.50532053244001</v>
      </c>
      <c r="H50">
        <v>315.22776601683802</v>
      </c>
      <c r="I50">
        <v>836.67764006829202</v>
      </c>
      <c r="J50">
        <v>376.50532053244001</v>
      </c>
      <c r="K50">
        <v>288.42661247167501</v>
      </c>
      <c r="L50">
        <v>220.89823414589699</v>
      </c>
      <c r="M50">
        <v>376.50532053244001</v>
      </c>
      <c r="N50">
        <v>586.80160722749099</v>
      </c>
      <c r="O50">
        <v>765.68220745462099</v>
      </c>
      <c r="P50">
        <v>344.51072945922198</v>
      </c>
      <c r="R50" t="s">
        <v>8977</v>
      </c>
      <c r="S50" t="s">
        <v>8978</v>
      </c>
      <c r="T50" t="s">
        <v>8979</v>
      </c>
      <c r="U50" t="s">
        <v>8980</v>
      </c>
      <c r="V50" t="s">
        <v>8981</v>
      </c>
      <c r="W50" t="s">
        <v>8982</v>
      </c>
    </row>
    <row r="51" spans="1:23">
      <c r="A51" t="s">
        <v>15398</v>
      </c>
      <c r="B51" t="s">
        <v>15399</v>
      </c>
      <c r="C51" t="s">
        <v>329</v>
      </c>
      <c r="D51" t="s">
        <v>330</v>
      </c>
      <c r="E51">
        <v>1</v>
      </c>
      <c r="F51">
        <v>246.09112279856001</v>
      </c>
      <c r="G51">
        <v>290.26326549087401</v>
      </c>
      <c r="H51">
        <v>50.794746792312097</v>
      </c>
      <c r="I51">
        <v>246.09112279856001</v>
      </c>
      <c r="J51">
        <v>718.68567300115205</v>
      </c>
      <c r="K51">
        <v>516.94746792312105</v>
      </c>
      <c r="L51">
        <v>403.70899507597602</v>
      </c>
      <c r="M51">
        <v>661.87031618264496</v>
      </c>
      <c r="N51">
        <v>438.39705607607902</v>
      </c>
      <c r="O51">
        <v>609.54022965853301</v>
      </c>
      <c r="P51">
        <v>561.34132519034904</v>
      </c>
      <c r="R51" t="s">
        <v>331</v>
      </c>
      <c r="S51" t="s">
        <v>332</v>
      </c>
      <c r="T51" t="s">
        <v>333</v>
      </c>
      <c r="U51" t="s">
        <v>334</v>
      </c>
      <c r="V51" t="s">
        <v>335</v>
      </c>
    </row>
    <row r="52" spans="1:23">
      <c r="A52" t="s">
        <v>15400</v>
      </c>
      <c r="B52" t="s">
        <v>15401</v>
      </c>
      <c r="C52" t="s">
        <v>4313</v>
      </c>
      <c r="D52" t="s">
        <v>4314</v>
      </c>
      <c r="E52">
        <v>1</v>
      </c>
      <c r="F52">
        <v>8575.9589859089392</v>
      </c>
      <c r="G52">
        <v>29285.445646252399</v>
      </c>
      <c r="H52">
        <v>15847.931924611101</v>
      </c>
      <c r="I52">
        <v>21543.3469003188</v>
      </c>
      <c r="J52">
        <v>21543.3469003188</v>
      </c>
      <c r="K52">
        <v>25117.864315095801</v>
      </c>
      <c r="L52">
        <v>18477.497974222901</v>
      </c>
      <c r="M52">
        <v>54115.952654646397</v>
      </c>
      <c r="N52">
        <v>39809.717055349698</v>
      </c>
      <c r="O52">
        <v>46414.888336127799</v>
      </c>
      <c r="P52">
        <v>29285.445646252399</v>
      </c>
      <c r="R52" t="s">
        <v>4315</v>
      </c>
      <c r="S52" t="s">
        <v>4316</v>
      </c>
      <c r="T52" t="s">
        <v>4317</v>
      </c>
      <c r="U52" t="s">
        <v>4318</v>
      </c>
      <c r="V52" t="s">
        <v>4319</v>
      </c>
    </row>
    <row r="53" spans="1:23">
      <c r="A53" t="s">
        <v>15402</v>
      </c>
      <c r="B53" t="s">
        <v>15403</v>
      </c>
      <c r="C53" t="s">
        <v>565</v>
      </c>
      <c r="D53" t="s">
        <v>566</v>
      </c>
      <c r="E53">
        <v>1</v>
      </c>
      <c r="F53">
        <v>33.902548789595798</v>
      </c>
      <c r="G53">
        <v>41.517863033828903</v>
      </c>
      <c r="H53">
        <v>25.826957952797301</v>
      </c>
      <c r="I53">
        <v>50.794746792312097</v>
      </c>
      <c r="J53">
        <v>50.794746792312097</v>
      </c>
      <c r="K53">
        <v>33.902548789595798</v>
      </c>
      <c r="L53">
        <v>47.496934285282002</v>
      </c>
      <c r="M53">
        <v>47.496934285282002</v>
      </c>
      <c r="N53">
        <v>86.671238729686806</v>
      </c>
      <c r="O53">
        <v>50.794746792312097</v>
      </c>
      <c r="P53">
        <v>70.968567300115197</v>
      </c>
      <c r="R53" t="s">
        <v>567</v>
      </c>
      <c r="S53" t="s">
        <v>568</v>
      </c>
      <c r="T53" t="s">
        <v>569</v>
      </c>
      <c r="U53" t="s">
        <v>570</v>
      </c>
      <c r="V53" t="s">
        <v>571</v>
      </c>
    </row>
    <row r="54" spans="1:23">
      <c r="A54" t="s">
        <v>15402</v>
      </c>
      <c r="B54" t="s">
        <v>15404</v>
      </c>
      <c r="C54" t="s">
        <v>4811</v>
      </c>
      <c r="D54" t="s">
        <v>4812</v>
      </c>
      <c r="E54">
        <v>1</v>
      </c>
      <c r="F54">
        <v>11.1152765862859</v>
      </c>
      <c r="G54">
        <v>11.1152765862859</v>
      </c>
      <c r="H54">
        <v>9</v>
      </c>
      <c r="I54">
        <v>16.7827941003892</v>
      </c>
      <c r="J54">
        <v>20.5443469003188</v>
      </c>
      <c r="K54">
        <v>25.101572156825402</v>
      </c>
      <c r="L54">
        <v>11.1152765862859</v>
      </c>
      <c r="M54">
        <v>13.6779926762207</v>
      </c>
      <c r="N54">
        <v>25.101572156825402</v>
      </c>
      <c r="O54">
        <v>11.1152765862859</v>
      </c>
      <c r="P54">
        <v>13.6779926762207</v>
      </c>
      <c r="R54" t="s">
        <v>4813</v>
      </c>
      <c r="S54" t="s">
        <v>4814</v>
      </c>
      <c r="T54" t="s">
        <v>4815</v>
      </c>
      <c r="U54" t="s">
        <v>4816</v>
      </c>
      <c r="V54" t="s">
        <v>4817</v>
      </c>
    </row>
    <row r="55" spans="1:23">
      <c r="A55" t="s">
        <v>15405</v>
      </c>
      <c r="B55" t="s">
        <v>15406</v>
      </c>
      <c r="C55" t="s">
        <v>814</v>
      </c>
      <c r="D55" t="s">
        <v>815</v>
      </c>
      <c r="E55">
        <v>1</v>
      </c>
      <c r="F55">
        <v>57.538536481818198</v>
      </c>
      <c r="G55">
        <v>64.155861036393802</v>
      </c>
      <c r="H55">
        <v>75.510480642731693</v>
      </c>
      <c r="I55">
        <v>54.486335881450898</v>
      </c>
      <c r="J55">
        <v>51.5932770885967</v>
      </c>
      <c r="K55">
        <v>43.788115623459902</v>
      </c>
      <c r="L55">
        <v>84.159393182538395</v>
      </c>
      <c r="M55">
        <v>14.3478134444641</v>
      </c>
      <c r="N55">
        <v>19.059753011004201</v>
      </c>
      <c r="O55">
        <v>28.182082376440899</v>
      </c>
      <c r="P55">
        <v>21.327351487772798</v>
      </c>
      <c r="R55" t="s">
        <v>816</v>
      </c>
      <c r="S55" t="s">
        <v>817</v>
      </c>
      <c r="T55" t="s">
        <v>818</v>
      </c>
      <c r="U55" t="s">
        <v>819</v>
      </c>
      <c r="V55" t="s">
        <v>820</v>
      </c>
    </row>
    <row r="56" spans="1:23">
      <c r="A56" t="s">
        <v>15407</v>
      </c>
      <c r="B56" t="s">
        <v>15408</v>
      </c>
      <c r="C56" t="s">
        <v>6836</v>
      </c>
      <c r="D56" t="s">
        <v>6837</v>
      </c>
      <c r="E56">
        <v>1</v>
      </c>
      <c r="F56">
        <v>8.3160276581255204</v>
      </c>
      <c r="G56">
        <v>10.937766417144401</v>
      </c>
      <c r="H56">
        <v>13.25102670303</v>
      </c>
      <c r="I56">
        <v>13.764908816142601</v>
      </c>
      <c r="J56">
        <v>7.6788371326959703</v>
      </c>
      <c r="K56">
        <v>10.121256211835901</v>
      </c>
      <c r="L56">
        <v>9.7341888270135293</v>
      </c>
      <c r="M56">
        <v>12.755029890088601</v>
      </c>
      <c r="N56">
        <v>16.012542798525899</v>
      </c>
      <c r="O56">
        <v>19.309176209047401</v>
      </c>
      <c r="P56">
        <v>13.764908816142601</v>
      </c>
      <c r="R56" t="s">
        <v>6838</v>
      </c>
      <c r="S56" t="s">
        <v>6839</v>
      </c>
      <c r="T56" t="s">
        <v>6840</v>
      </c>
      <c r="U56" t="s">
        <v>6841</v>
      </c>
      <c r="V56" t="s">
        <v>6842</v>
      </c>
    </row>
    <row r="57" spans="1:23">
      <c r="A57" t="s">
        <v>15409</v>
      </c>
      <c r="B57" t="s">
        <v>15410</v>
      </c>
      <c r="C57" t="s">
        <v>9893</v>
      </c>
      <c r="D57" t="s">
        <v>9894</v>
      </c>
      <c r="E57">
        <v>1</v>
      </c>
      <c r="F57">
        <v>74.857757502918403</v>
      </c>
      <c r="G57">
        <v>90.201083935591001</v>
      </c>
      <c r="H57">
        <v>62.0957344480193</v>
      </c>
      <c r="I57">
        <v>172.78008287493799</v>
      </c>
      <c r="J57">
        <v>119.226443461741</v>
      </c>
      <c r="K57">
        <v>68.1830970918937</v>
      </c>
      <c r="L57">
        <v>35.307805477010099</v>
      </c>
      <c r="M57">
        <v>38.810717055349699</v>
      </c>
      <c r="N57">
        <v>90.201083935591001</v>
      </c>
      <c r="O57">
        <v>74.857757502918403</v>
      </c>
      <c r="P57">
        <v>35.307805477010099</v>
      </c>
      <c r="R57" t="s">
        <v>9895</v>
      </c>
      <c r="S57" t="s">
        <v>9896</v>
      </c>
      <c r="T57" t="s">
        <v>9897</v>
      </c>
      <c r="U57" t="s">
        <v>9898</v>
      </c>
      <c r="V57" t="s">
        <v>9899</v>
      </c>
      <c r="W57" t="s">
        <v>1343</v>
      </c>
    </row>
    <row r="58" spans="1:23">
      <c r="A58" t="s">
        <v>15409</v>
      </c>
      <c r="B58" t="s">
        <v>15411</v>
      </c>
      <c r="C58" t="s">
        <v>1336</v>
      </c>
      <c r="D58" t="s">
        <v>1337</v>
      </c>
      <c r="E58">
        <v>1</v>
      </c>
      <c r="F58">
        <v>11.9154966501488</v>
      </c>
      <c r="G58">
        <v>15.6810053720006</v>
      </c>
      <c r="H58">
        <v>9</v>
      </c>
      <c r="I58">
        <v>26.825594022071201</v>
      </c>
      <c r="J58">
        <v>30.6227766016838</v>
      </c>
      <c r="K58">
        <v>17.957356524063801</v>
      </c>
      <c r="L58">
        <v>30.6227766016838</v>
      </c>
      <c r="M58">
        <v>23.484367468222299</v>
      </c>
      <c r="N58">
        <v>86.992254356910706</v>
      </c>
      <c r="O58">
        <v>51.749970637026202</v>
      </c>
      <c r="P58">
        <v>45.4158883361278</v>
      </c>
      <c r="R58" t="s">
        <v>1338</v>
      </c>
      <c r="S58" t="s">
        <v>1339</v>
      </c>
      <c r="T58" t="s">
        <v>1340</v>
      </c>
      <c r="U58" t="s">
        <v>1341</v>
      </c>
      <c r="V58" t="s">
        <v>1342</v>
      </c>
      <c r="W58" t="s">
        <v>1343</v>
      </c>
    </row>
    <row r="59" spans="1:23">
      <c r="A59" t="s">
        <v>15409</v>
      </c>
      <c r="B59" t="s">
        <v>15412</v>
      </c>
      <c r="C59" t="s">
        <v>15413</v>
      </c>
      <c r="D59" t="s">
        <v>15414</v>
      </c>
      <c r="E59">
        <v>1</v>
      </c>
      <c r="F59">
        <v>0</v>
      </c>
      <c r="G59">
        <v>0</v>
      </c>
      <c r="H59">
        <v>0.23284673944206599</v>
      </c>
      <c r="I59">
        <v>0.14975699539773599</v>
      </c>
      <c r="J59">
        <v>0</v>
      </c>
      <c r="K59">
        <v>0.23284673944206599</v>
      </c>
      <c r="L59">
        <v>7.2267222010323304E-2</v>
      </c>
      <c r="M59">
        <v>0</v>
      </c>
      <c r="N59">
        <v>0</v>
      </c>
      <c r="O59">
        <v>0</v>
      </c>
      <c r="P59">
        <v>0</v>
      </c>
      <c r="R59" t="s">
        <v>15415</v>
      </c>
      <c r="S59" t="s">
        <v>15416</v>
      </c>
      <c r="T59" t="s">
        <v>15417</v>
      </c>
      <c r="U59" t="s">
        <v>15418</v>
      </c>
      <c r="V59" t="s">
        <v>15419</v>
      </c>
    </row>
    <row r="60" spans="1:23">
      <c r="A60" t="s">
        <v>15420</v>
      </c>
      <c r="B60" t="s">
        <v>15421</v>
      </c>
      <c r="C60" t="s">
        <v>229</v>
      </c>
      <c r="D60" t="s">
        <v>230</v>
      </c>
      <c r="E60">
        <v>1</v>
      </c>
      <c r="F60">
        <v>3.1170233802959499</v>
      </c>
      <c r="G60">
        <v>2.9241897584845402</v>
      </c>
      <c r="H60">
        <v>3.7542644301110601</v>
      </c>
      <c r="I60">
        <v>3.5315836376008201</v>
      </c>
      <c r="J60">
        <v>2.08733199257026</v>
      </c>
      <c r="K60">
        <v>3.5315836376008201</v>
      </c>
      <c r="L60">
        <v>3.7542644301110601</v>
      </c>
      <c r="M60">
        <v>7.8698579901819201</v>
      </c>
      <c r="N60">
        <v>6.8674380765993996</v>
      </c>
      <c r="O60">
        <v>7.6596432336006499</v>
      </c>
      <c r="P60">
        <v>9.7460782832131692</v>
      </c>
      <c r="R60" t="s">
        <v>231</v>
      </c>
      <c r="S60" t="s">
        <v>232</v>
      </c>
      <c r="T60" t="s">
        <v>233</v>
      </c>
      <c r="U60" t="s">
        <v>234</v>
      </c>
      <c r="V60" t="s">
        <v>235</v>
      </c>
    </row>
    <row r="61" spans="1:23">
      <c r="A61" t="s">
        <v>15422</v>
      </c>
      <c r="B61" t="s">
        <v>15423</v>
      </c>
      <c r="C61" t="s">
        <v>7245</v>
      </c>
      <c r="D61" t="s">
        <v>7246</v>
      </c>
      <c r="E61">
        <v>1</v>
      </c>
      <c r="F61">
        <v>6.35642254459641</v>
      </c>
      <c r="G61">
        <v>5.1188057575182198</v>
      </c>
      <c r="H61">
        <v>10.659144011798301</v>
      </c>
      <c r="I61">
        <v>6.5857757502918401</v>
      </c>
      <c r="J61">
        <v>6.1340037507125604</v>
      </c>
      <c r="K61">
        <v>7.5769589859089397</v>
      </c>
      <c r="L61">
        <v>10.3066339794964</v>
      </c>
      <c r="M61">
        <v>7.8443651913860002</v>
      </c>
      <c r="N61">
        <v>7.5769589859089397</v>
      </c>
      <c r="O61">
        <v>7.5769589859089397</v>
      </c>
      <c r="P61">
        <v>9.6332657163716107</v>
      </c>
      <c r="R61" t="s">
        <v>7247</v>
      </c>
      <c r="S61" t="s">
        <v>7248</v>
      </c>
      <c r="T61" t="s">
        <v>7249</v>
      </c>
      <c r="U61" t="s">
        <v>7250</v>
      </c>
      <c r="V61" t="s">
        <v>7251</v>
      </c>
    </row>
    <row r="62" spans="1:23">
      <c r="A62" t="s">
        <v>15424</v>
      </c>
      <c r="B62" t="s">
        <v>15425</v>
      </c>
      <c r="C62" t="s">
        <v>5272</v>
      </c>
      <c r="D62" t="s">
        <v>5273</v>
      </c>
      <c r="E62">
        <v>1</v>
      </c>
      <c r="F62">
        <v>476.058269614393</v>
      </c>
      <c r="G62">
        <v>609.54022965853301</v>
      </c>
      <c r="H62">
        <v>176.82794100389199</v>
      </c>
      <c r="I62">
        <v>342.332001828199</v>
      </c>
      <c r="J62">
        <v>342.332001828199</v>
      </c>
      <c r="K62">
        <v>116.876863479359</v>
      </c>
      <c r="L62">
        <v>137.949549437314</v>
      </c>
      <c r="M62">
        <v>149.85907086001799</v>
      </c>
      <c r="N62">
        <v>371.75937203149402</v>
      </c>
      <c r="O62">
        <v>718.68567300115205</v>
      </c>
      <c r="P62">
        <v>208.617999245313</v>
      </c>
      <c r="R62" t="s">
        <v>5274</v>
      </c>
      <c r="S62" t="s">
        <v>5275</v>
      </c>
      <c r="T62" t="s">
        <v>5276</v>
      </c>
      <c r="U62" t="s">
        <v>5277</v>
      </c>
      <c r="V62" t="s">
        <v>5278</v>
      </c>
    </row>
    <row r="63" spans="1:23">
      <c r="A63" t="s">
        <v>15426</v>
      </c>
      <c r="B63" t="s">
        <v>15427</v>
      </c>
      <c r="C63" t="s">
        <v>10577</v>
      </c>
      <c r="D63" t="s">
        <v>10578</v>
      </c>
      <c r="E63">
        <v>1</v>
      </c>
      <c r="F63">
        <v>420.69650342858199</v>
      </c>
      <c r="G63">
        <v>382.11868495572901</v>
      </c>
      <c r="H63">
        <v>260.01572156825398</v>
      </c>
      <c r="I63">
        <v>748.89420933245594</v>
      </c>
      <c r="J63">
        <v>680.29206905796195</v>
      </c>
      <c r="K63">
        <v>561.34132519034904</v>
      </c>
      <c r="L63">
        <v>509.89697745069299</v>
      </c>
      <c r="M63">
        <v>347.07005884284098</v>
      </c>
      <c r="N63">
        <v>260.01572156825398</v>
      </c>
      <c r="O63">
        <v>561.34132519034904</v>
      </c>
      <c r="P63">
        <v>382.11868495572901</v>
      </c>
      <c r="R63" t="s">
        <v>10579</v>
      </c>
      <c r="S63" t="s">
        <v>10580</v>
      </c>
      <c r="T63" t="s">
        <v>10581</v>
      </c>
      <c r="U63" t="s">
        <v>10582</v>
      </c>
      <c r="V63" t="s">
        <v>10583</v>
      </c>
      <c r="W63" t="s">
        <v>10584</v>
      </c>
    </row>
    <row r="64" spans="1:23">
      <c r="A64" t="s">
        <v>15428</v>
      </c>
      <c r="B64" t="s">
        <v>15429</v>
      </c>
      <c r="C64" t="s">
        <v>1585</v>
      </c>
      <c r="D64" t="s">
        <v>1586</v>
      </c>
      <c r="E64">
        <v>1</v>
      </c>
      <c r="F64">
        <v>7497.9420933245601</v>
      </c>
      <c r="G64">
        <v>11546.819846894599</v>
      </c>
      <c r="H64">
        <v>2052.52502645715</v>
      </c>
      <c r="I64">
        <v>9999</v>
      </c>
      <c r="J64">
        <v>31621.7766016838</v>
      </c>
      <c r="K64">
        <v>15398.265260594901</v>
      </c>
      <c r="L64">
        <v>11546.819846894599</v>
      </c>
      <c r="M64">
        <v>2737.41963426436</v>
      </c>
      <c r="N64">
        <v>4868.6752516586303</v>
      </c>
      <c r="O64">
        <v>8658.6432336006492</v>
      </c>
      <c r="P64">
        <v>2370.3737056616601</v>
      </c>
      <c r="R64" t="s">
        <v>1587</v>
      </c>
      <c r="S64" t="s">
        <v>1588</v>
      </c>
      <c r="T64" t="s">
        <v>1589</v>
      </c>
      <c r="U64" t="s">
        <v>1590</v>
      </c>
      <c r="V64" t="s">
        <v>1591</v>
      </c>
    </row>
    <row r="65" spans="1:23">
      <c r="A65" t="s">
        <v>15430</v>
      </c>
      <c r="B65" t="s">
        <v>15431</v>
      </c>
      <c r="C65" t="s">
        <v>2722</v>
      </c>
      <c r="D65" t="s">
        <v>2723</v>
      </c>
      <c r="E65">
        <v>1</v>
      </c>
      <c r="F65">
        <v>1257.92541179417</v>
      </c>
      <c r="G65">
        <v>1257.92541179417</v>
      </c>
      <c r="H65">
        <v>1257.92541179417</v>
      </c>
      <c r="I65">
        <v>999</v>
      </c>
      <c r="J65">
        <v>999</v>
      </c>
      <c r="K65">
        <v>2510.8864315095798</v>
      </c>
      <c r="L65">
        <v>1257.92541179417</v>
      </c>
      <c r="M65">
        <v>3161.27766016838</v>
      </c>
      <c r="N65">
        <v>2510.8864315095798</v>
      </c>
      <c r="O65">
        <v>1994.26231496888</v>
      </c>
      <c r="P65">
        <v>5622.4132519034902</v>
      </c>
      <c r="R65" t="s">
        <v>2724</v>
      </c>
      <c r="S65" t="s">
        <v>2725</v>
      </c>
      <c r="T65" t="s">
        <v>2726</v>
      </c>
      <c r="U65" t="s">
        <v>2727</v>
      </c>
      <c r="V65" t="s">
        <v>2728</v>
      </c>
    </row>
    <row r="66" spans="1:23">
      <c r="A66" t="s">
        <v>15432</v>
      </c>
      <c r="B66" t="s">
        <v>15433</v>
      </c>
      <c r="C66" t="s">
        <v>592</v>
      </c>
      <c r="D66" t="s">
        <v>593</v>
      </c>
      <c r="E66">
        <v>1</v>
      </c>
      <c r="F66">
        <v>16.252105499420399</v>
      </c>
      <c r="G66">
        <v>25.3665089873036</v>
      </c>
      <c r="H66">
        <v>27.013567611988702</v>
      </c>
      <c r="I66">
        <v>16.252105499420399</v>
      </c>
      <c r="J66">
        <v>47.329302385717497</v>
      </c>
      <c r="K66">
        <v>44.4877794700378</v>
      </c>
      <c r="L66">
        <v>36.926901907322502</v>
      </c>
      <c r="M66">
        <v>5.5431891297129701</v>
      </c>
      <c r="N66">
        <v>13.384498882876599</v>
      </c>
      <c r="O66">
        <v>4.4555947811685197</v>
      </c>
      <c r="P66">
        <v>8.4120496726806699</v>
      </c>
      <c r="R66" t="s">
        <v>594</v>
      </c>
      <c r="S66" t="s">
        <v>595</v>
      </c>
      <c r="T66" t="s">
        <v>596</v>
      </c>
      <c r="U66" t="s">
        <v>597</v>
      </c>
      <c r="V66" t="s">
        <v>598</v>
      </c>
    </row>
    <row r="67" spans="1:23">
      <c r="A67" t="s">
        <v>15432</v>
      </c>
      <c r="B67" t="s">
        <v>15434</v>
      </c>
      <c r="C67" t="s">
        <v>12841</v>
      </c>
      <c r="D67" t="s">
        <v>12842</v>
      </c>
      <c r="E67">
        <v>1</v>
      </c>
      <c r="F67">
        <v>1.03950046900506</v>
      </c>
      <c r="G67">
        <v>1.2758459260747901</v>
      </c>
      <c r="H67">
        <v>1.53958003832083</v>
      </c>
      <c r="I67">
        <v>2.3404849835132402</v>
      </c>
      <c r="J67">
        <v>2.16227766016838</v>
      </c>
      <c r="K67">
        <v>4.4713593326709002</v>
      </c>
      <c r="L67">
        <v>5.1054022965853303</v>
      </c>
      <c r="M67">
        <v>2.5287350208467498</v>
      </c>
      <c r="N67">
        <v>1.83387671245443</v>
      </c>
      <c r="O67">
        <v>0.82769936901921703</v>
      </c>
      <c r="P67">
        <v>1.2758459260747901</v>
      </c>
      <c r="R67" t="s">
        <v>12843</v>
      </c>
      <c r="S67" t="s">
        <v>12844</v>
      </c>
      <c r="T67" t="s">
        <v>12845</v>
      </c>
      <c r="U67" t="s">
        <v>12846</v>
      </c>
      <c r="V67" t="s">
        <v>12847</v>
      </c>
    </row>
    <row r="68" spans="1:23">
      <c r="A68" t="s">
        <v>15435</v>
      </c>
      <c r="B68" t="s">
        <v>15436</v>
      </c>
      <c r="C68" t="s">
        <v>4398</v>
      </c>
      <c r="D68" t="s">
        <v>4399</v>
      </c>
      <c r="E68">
        <v>1</v>
      </c>
      <c r="F68">
        <v>7016.0382867038297</v>
      </c>
      <c r="G68">
        <v>34550.072945922198</v>
      </c>
      <c r="H68">
        <v>14250.02670303</v>
      </c>
      <c r="I68">
        <v>587800.60722749098</v>
      </c>
      <c r="J68">
        <v>99999</v>
      </c>
      <c r="K68">
        <v>99999</v>
      </c>
      <c r="L68">
        <v>70169.382867038206</v>
      </c>
      <c r="M68">
        <v>119376.664171444</v>
      </c>
      <c r="N68">
        <v>49237.826317067404</v>
      </c>
      <c r="O68">
        <v>5877.0160722749097</v>
      </c>
      <c r="P68">
        <v>14250.02670303</v>
      </c>
      <c r="R68" t="s">
        <v>4400</v>
      </c>
      <c r="S68" t="s">
        <v>4401</v>
      </c>
      <c r="T68" t="s">
        <v>4402</v>
      </c>
      <c r="U68" t="s">
        <v>4403</v>
      </c>
      <c r="V68" t="s">
        <v>4404</v>
      </c>
      <c r="W68" t="s">
        <v>4405</v>
      </c>
    </row>
    <row r="69" spans="1:23">
      <c r="A69" t="s">
        <v>15437</v>
      </c>
      <c r="B69" t="s">
        <v>15438</v>
      </c>
      <c r="C69" t="s">
        <v>2751</v>
      </c>
      <c r="D69" t="s">
        <v>2752</v>
      </c>
      <c r="E69">
        <v>1</v>
      </c>
      <c r="F69">
        <v>574.43993733715695</v>
      </c>
      <c r="G69">
        <v>330.13112148259103</v>
      </c>
      <c r="H69">
        <v>108.647819614319</v>
      </c>
      <c r="I69">
        <v>477.63009232263897</v>
      </c>
      <c r="J69">
        <v>757.577575029184</v>
      </c>
      <c r="K69">
        <v>574.43993733715695</v>
      </c>
      <c r="L69">
        <v>435.51583224016599</v>
      </c>
      <c r="M69">
        <v>250.188643150958</v>
      </c>
      <c r="N69">
        <v>574.43993733715695</v>
      </c>
      <c r="O69">
        <v>397.10717055349699</v>
      </c>
      <c r="P69">
        <v>108.647819614319</v>
      </c>
      <c r="R69" t="s">
        <v>2753</v>
      </c>
      <c r="S69" t="s">
        <v>2754</v>
      </c>
      <c r="T69" t="s">
        <v>2755</v>
      </c>
      <c r="U69" t="s">
        <v>2756</v>
      </c>
      <c r="V69" t="s">
        <v>2757</v>
      </c>
      <c r="W69" t="s">
        <v>2758</v>
      </c>
    </row>
    <row r="70" spans="1:23">
      <c r="A70" t="s">
        <v>15439</v>
      </c>
      <c r="B70" t="s">
        <v>15440</v>
      </c>
      <c r="C70" t="s">
        <v>10450</v>
      </c>
      <c r="D70" t="s">
        <v>10451</v>
      </c>
      <c r="E70">
        <v>1</v>
      </c>
      <c r="F70">
        <v>8.5316188323478706</v>
      </c>
      <c r="G70">
        <v>8.5316188323478706</v>
      </c>
      <c r="H70">
        <v>9</v>
      </c>
      <c r="I70">
        <v>19.535250264571498</v>
      </c>
      <c r="J70">
        <v>12.335214321633201</v>
      </c>
      <c r="K70">
        <v>15.949881513903501</v>
      </c>
      <c r="L70">
        <v>22.713737056616502</v>
      </c>
      <c r="M70">
        <v>10.006941712522099</v>
      </c>
      <c r="N70">
        <v>11.1152765862859</v>
      </c>
      <c r="O70">
        <v>11.1152765862859</v>
      </c>
      <c r="P70">
        <v>12.9905031413729</v>
      </c>
      <c r="R70" t="s">
        <v>10452</v>
      </c>
      <c r="S70" t="s">
        <v>10453</v>
      </c>
      <c r="T70" t="s">
        <v>10454</v>
      </c>
      <c r="U70" t="s">
        <v>10455</v>
      </c>
      <c r="V70" t="s">
        <v>10456</v>
      </c>
    </row>
    <row r="71" spans="1:23">
      <c r="A71" t="s">
        <v>15439</v>
      </c>
      <c r="B71" t="s">
        <v>15441</v>
      </c>
      <c r="C71" t="s">
        <v>6309</v>
      </c>
      <c r="D71" t="s">
        <v>6310</v>
      </c>
      <c r="E71">
        <v>1</v>
      </c>
      <c r="F71">
        <v>3.0842386526745198</v>
      </c>
      <c r="G71">
        <v>2.16227766016838</v>
      </c>
      <c r="H71">
        <v>3.0842386526745198</v>
      </c>
      <c r="I71">
        <v>6.7426368268112702</v>
      </c>
      <c r="J71">
        <v>3.6415888336127802</v>
      </c>
      <c r="K71">
        <v>2.16227766016838</v>
      </c>
      <c r="L71">
        <v>10.364636663857199</v>
      </c>
      <c r="M71">
        <v>6.7426368268112702</v>
      </c>
      <c r="N71">
        <v>5.8129206905796096</v>
      </c>
      <c r="O71">
        <v>2.5938136638046299</v>
      </c>
      <c r="P71">
        <v>3.6415888336127802</v>
      </c>
      <c r="R71" t="s">
        <v>6311</v>
      </c>
      <c r="S71" t="s">
        <v>6312</v>
      </c>
      <c r="T71" t="s">
        <v>6313</v>
      </c>
      <c r="U71" t="s">
        <v>6314</v>
      </c>
      <c r="V71" t="s">
        <v>6315</v>
      </c>
    </row>
    <row r="72" spans="1:23">
      <c r="A72" t="s">
        <v>15442</v>
      </c>
      <c r="B72" t="s">
        <v>15443</v>
      </c>
      <c r="C72" t="s">
        <v>1315</v>
      </c>
      <c r="D72" t="s">
        <v>1316</v>
      </c>
      <c r="E72">
        <v>1</v>
      </c>
      <c r="F72">
        <v>47.696752516586301</v>
      </c>
      <c r="G72">
        <v>73.989420933245597</v>
      </c>
      <c r="H72">
        <v>73.989420933245597</v>
      </c>
      <c r="I72">
        <v>92.057204092969897</v>
      </c>
      <c r="J72">
        <v>51.329911468149497</v>
      </c>
      <c r="K72">
        <v>30.6227766016838</v>
      </c>
      <c r="L72">
        <v>47.696752516586301</v>
      </c>
      <c r="M72">
        <v>164.48170999431801</v>
      </c>
      <c r="N72">
        <v>190.09529749704399</v>
      </c>
      <c r="O72">
        <v>364.17412725483803</v>
      </c>
      <c r="P72">
        <v>92.057204092969897</v>
      </c>
      <c r="R72" t="s">
        <v>1317</v>
      </c>
      <c r="S72" t="s">
        <v>1318</v>
      </c>
      <c r="T72" t="s">
        <v>1319</v>
      </c>
      <c r="U72" t="s">
        <v>1320</v>
      </c>
      <c r="V72" t="s">
        <v>1321</v>
      </c>
    </row>
    <row r="73" spans="1:23">
      <c r="A73" t="s">
        <v>15444</v>
      </c>
      <c r="B73" t="s">
        <v>15445</v>
      </c>
      <c r="C73" t="s">
        <v>44</v>
      </c>
      <c r="D73" t="s">
        <v>45</v>
      </c>
      <c r="E73">
        <v>1</v>
      </c>
      <c r="F73">
        <v>41.169650342858198</v>
      </c>
      <c r="G73">
        <v>114.478198468946</v>
      </c>
      <c r="H73">
        <v>63.938163157621098</v>
      </c>
      <c r="I73">
        <v>114.478198468946</v>
      </c>
      <c r="J73">
        <v>561.34132519034904</v>
      </c>
      <c r="K73">
        <v>204.35250264571499</v>
      </c>
      <c r="L73">
        <v>99</v>
      </c>
      <c r="M73">
        <v>19.535250264571498</v>
      </c>
      <c r="N73">
        <v>19.535250264571498</v>
      </c>
      <c r="O73">
        <v>16.7827941003892</v>
      </c>
      <c r="P73">
        <v>19.535250264571498</v>
      </c>
      <c r="R73" t="s">
        <v>46</v>
      </c>
      <c r="S73" t="s">
        <v>47</v>
      </c>
      <c r="T73" t="s">
        <v>48</v>
      </c>
      <c r="U73" t="s">
        <v>49</v>
      </c>
      <c r="V73" t="s">
        <v>50</v>
      </c>
    </row>
    <row r="74" spans="1:23">
      <c r="A74" t="s">
        <v>15444</v>
      </c>
      <c r="B74" t="s">
        <v>15446</v>
      </c>
      <c r="C74" t="s">
        <v>8066</v>
      </c>
      <c r="D74" t="s">
        <v>8067</v>
      </c>
      <c r="E74">
        <v>1</v>
      </c>
      <c r="F74">
        <v>28.2864456462524</v>
      </c>
      <c r="G74">
        <v>28.2864456462524</v>
      </c>
      <c r="H74">
        <v>24.118864315095799</v>
      </c>
      <c r="I74">
        <v>17.478497974222901</v>
      </c>
      <c r="J74">
        <v>72.564225445964098</v>
      </c>
      <c r="K74">
        <v>45.4158883361278</v>
      </c>
      <c r="L74">
        <v>53.116952654646397</v>
      </c>
      <c r="M74">
        <v>33.145488738335999</v>
      </c>
      <c r="N74">
        <v>45.4158883361278</v>
      </c>
      <c r="O74">
        <v>53.116952654646397</v>
      </c>
      <c r="P74">
        <v>24.118864315095799</v>
      </c>
      <c r="R74" t="s">
        <v>8068</v>
      </c>
      <c r="S74" t="s">
        <v>8069</v>
      </c>
      <c r="T74" t="s">
        <v>8070</v>
      </c>
      <c r="U74" t="s">
        <v>8071</v>
      </c>
      <c r="V74" t="s">
        <v>8072</v>
      </c>
      <c r="W74" t="s">
        <v>8073</v>
      </c>
    </row>
    <row r="75" spans="1:23">
      <c r="A75" t="s">
        <v>15444</v>
      </c>
      <c r="B75" t="s">
        <v>15447</v>
      </c>
      <c r="C75" t="s">
        <v>529</v>
      </c>
      <c r="D75" t="s">
        <v>530</v>
      </c>
      <c r="E75">
        <v>1</v>
      </c>
      <c r="F75">
        <v>27.9426612471675</v>
      </c>
      <c r="G75">
        <v>27.9426612471675</v>
      </c>
      <c r="H75">
        <v>27.9426612471675</v>
      </c>
      <c r="I75">
        <v>23.2446201708233</v>
      </c>
      <c r="J75">
        <v>1.89426612471675</v>
      </c>
      <c r="K75">
        <v>4.8780160722749102</v>
      </c>
      <c r="L75">
        <v>6.0170382867038299</v>
      </c>
      <c r="M75">
        <v>99</v>
      </c>
      <c r="N75">
        <v>57.780160722749102</v>
      </c>
      <c r="O75">
        <v>57.780160722749102</v>
      </c>
      <c r="P75">
        <v>40.2462638290135</v>
      </c>
      <c r="R75" t="s">
        <v>531</v>
      </c>
      <c r="S75" t="s">
        <v>532</v>
      </c>
      <c r="T75" t="s">
        <v>533</v>
      </c>
      <c r="U75" t="s">
        <v>534</v>
      </c>
      <c r="V75" t="s">
        <v>535</v>
      </c>
    </row>
    <row r="76" spans="1:23">
      <c r="A76" t="s">
        <v>15444</v>
      </c>
      <c r="B76" t="s">
        <v>15448</v>
      </c>
      <c r="C76" t="s">
        <v>15449</v>
      </c>
      <c r="D76" t="s">
        <v>15450</v>
      </c>
      <c r="E76">
        <v>1</v>
      </c>
      <c r="F76">
        <v>0.70125427985258904</v>
      </c>
      <c r="G76">
        <v>1.0309176209047399</v>
      </c>
      <c r="H76">
        <v>1.0309176209047399</v>
      </c>
      <c r="I76">
        <v>0.70125427985258904</v>
      </c>
      <c r="J76">
        <v>1.0309176209047399</v>
      </c>
      <c r="K76">
        <v>0.70125427985258904</v>
      </c>
      <c r="L76">
        <v>1.0309176209047399</v>
      </c>
      <c r="M76">
        <v>1.4244620170823299</v>
      </c>
      <c r="N76">
        <v>1.4244620170823299</v>
      </c>
      <c r="O76">
        <v>1.89426612471675</v>
      </c>
      <c r="P76">
        <v>1.0309176209047399</v>
      </c>
      <c r="R76" t="s">
        <v>15451</v>
      </c>
      <c r="S76" t="s">
        <v>15452</v>
      </c>
      <c r="T76" t="s">
        <v>15453</v>
      </c>
      <c r="U76" t="s">
        <v>15454</v>
      </c>
      <c r="V76" t="s">
        <v>15455</v>
      </c>
    </row>
    <row r="77" spans="1:23">
      <c r="A77" t="s">
        <v>15456</v>
      </c>
      <c r="B77" t="s">
        <v>15457</v>
      </c>
      <c r="C77" t="s">
        <v>2602</v>
      </c>
      <c r="D77" t="s">
        <v>2603</v>
      </c>
      <c r="E77">
        <v>1</v>
      </c>
      <c r="F77">
        <v>8.2238510393584807</v>
      </c>
      <c r="G77">
        <v>9</v>
      </c>
      <c r="H77">
        <v>12.268047497147201</v>
      </c>
      <c r="I77">
        <v>8.2238510393584807</v>
      </c>
      <c r="J77">
        <v>8.6040882125053795</v>
      </c>
      <c r="K77">
        <v>15.2377673918872</v>
      </c>
      <c r="L77">
        <v>14.5948950405828</v>
      </c>
      <c r="M77">
        <v>21.4324750289842</v>
      </c>
      <c r="N77">
        <v>13.977474763451999</v>
      </c>
      <c r="O77">
        <v>15.907141034735799</v>
      </c>
      <c r="P77">
        <v>18.872184654880598</v>
      </c>
      <c r="R77" t="s">
        <v>2604</v>
      </c>
      <c r="S77" t="s">
        <v>2605</v>
      </c>
      <c r="T77" t="s">
        <v>2606</v>
      </c>
      <c r="U77" t="s">
        <v>2607</v>
      </c>
      <c r="V77" t="s">
        <v>2608</v>
      </c>
    </row>
    <row r="78" spans="1:23">
      <c r="A78" t="s">
        <v>15458</v>
      </c>
      <c r="B78" t="s">
        <v>15459</v>
      </c>
      <c r="C78" t="s">
        <v>9320</v>
      </c>
      <c r="D78" t="s">
        <v>9321</v>
      </c>
      <c r="E78">
        <v>1</v>
      </c>
      <c r="F78">
        <v>31.480888972387302</v>
      </c>
      <c r="G78">
        <v>31.480888972387302</v>
      </c>
      <c r="H78">
        <v>18.0138370407198</v>
      </c>
      <c r="I78">
        <v>31.480888972387302</v>
      </c>
      <c r="J78">
        <v>60.758632985868601</v>
      </c>
      <c r="K78">
        <v>41.452862273938599</v>
      </c>
      <c r="L78">
        <v>28.182082376440899</v>
      </c>
      <c r="M78">
        <v>19.059753011004201</v>
      </c>
      <c r="N78">
        <v>21.327351487772798</v>
      </c>
      <c r="O78">
        <v>23.8512842698056</v>
      </c>
      <c r="P78">
        <v>23.8512842698056</v>
      </c>
      <c r="R78" t="s">
        <v>9322</v>
      </c>
      <c r="S78" t="s">
        <v>9323</v>
      </c>
      <c r="T78" t="s">
        <v>9324</v>
      </c>
      <c r="U78" t="s">
        <v>9325</v>
      </c>
      <c r="V78" t="s">
        <v>9326</v>
      </c>
      <c r="W78" t="s">
        <v>9327</v>
      </c>
    </row>
    <row r="79" spans="1:23">
      <c r="A79" t="s">
        <v>15460</v>
      </c>
      <c r="B79" t="s">
        <v>15461</v>
      </c>
      <c r="C79" t="s">
        <v>4803</v>
      </c>
      <c r="D79" t="s">
        <v>4804</v>
      </c>
      <c r="E79">
        <v>1</v>
      </c>
      <c r="F79">
        <v>189.54607179632501</v>
      </c>
      <c r="G79">
        <v>330.13112148259103</v>
      </c>
      <c r="H79">
        <v>189.54607179632501</v>
      </c>
      <c r="I79">
        <v>274.422870333817</v>
      </c>
      <c r="J79">
        <v>250.188643150958</v>
      </c>
      <c r="K79">
        <v>207.92961308540399</v>
      </c>
      <c r="L79">
        <v>189.54607179632501</v>
      </c>
      <c r="M79">
        <v>397.10717055349699</v>
      </c>
      <c r="N79">
        <v>330.13112148259103</v>
      </c>
      <c r="O79">
        <v>274.422870333817</v>
      </c>
      <c r="P79">
        <v>362.07805477010101</v>
      </c>
      <c r="R79" t="s">
        <v>4805</v>
      </c>
      <c r="S79" t="s">
        <v>4806</v>
      </c>
      <c r="T79" t="s">
        <v>4807</v>
      </c>
      <c r="U79" t="s">
        <v>4808</v>
      </c>
      <c r="V79" t="s">
        <v>4809</v>
      </c>
      <c r="W79" t="s">
        <v>4810</v>
      </c>
    </row>
    <row r="80" spans="1:23">
      <c r="A80" t="s">
        <v>15462</v>
      </c>
      <c r="B80" t="s">
        <v>15463</v>
      </c>
      <c r="C80" t="s">
        <v>10853</v>
      </c>
      <c r="D80" t="s">
        <v>10854</v>
      </c>
      <c r="E80">
        <v>1</v>
      </c>
      <c r="F80">
        <v>21543.3469003188</v>
      </c>
      <c r="G80">
        <v>31621.7766016838</v>
      </c>
      <c r="H80">
        <v>8253.0418526801805</v>
      </c>
      <c r="I80">
        <v>121151.765862859</v>
      </c>
      <c r="J80">
        <v>121151.765862859</v>
      </c>
      <c r="K80">
        <v>68128.206905796105</v>
      </c>
      <c r="L80">
        <v>6811.92069057962</v>
      </c>
      <c r="M80">
        <v>316226.76601683802</v>
      </c>
      <c r="N80">
        <v>99999</v>
      </c>
      <c r="O80">
        <v>215442.46900318799</v>
      </c>
      <c r="P80">
        <v>146778.926762207</v>
      </c>
      <c r="R80" t="s">
        <v>10855</v>
      </c>
      <c r="S80" t="s">
        <v>10856</v>
      </c>
      <c r="T80" t="s">
        <v>10857</v>
      </c>
      <c r="U80" t="s">
        <v>10858</v>
      </c>
      <c r="V80" t="s">
        <v>10859</v>
      </c>
    </row>
    <row r="81" spans="1:23">
      <c r="A81" t="s">
        <v>15464</v>
      </c>
      <c r="B81" t="s">
        <v>15465</v>
      </c>
      <c r="C81" t="s">
        <v>7870</v>
      </c>
      <c r="D81" t="s">
        <v>7871</v>
      </c>
      <c r="E81">
        <v>1</v>
      </c>
      <c r="F81">
        <v>8.1967919851170592</v>
      </c>
      <c r="G81">
        <v>9.8733567271965601</v>
      </c>
      <c r="H81">
        <v>10.822988651687099</v>
      </c>
      <c r="I81">
        <v>12.405182387914699</v>
      </c>
      <c r="J81">
        <v>14.1991108295293</v>
      </c>
      <c r="K81">
        <v>16.969891485325999</v>
      </c>
      <c r="L81">
        <v>20.2457823103057</v>
      </c>
      <c r="M81">
        <v>11.855557319139001</v>
      </c>
      <c r="N81">
        <v>11.3284673944207</v>
      </c>
      <c r="O81">
        <v>13.575933009692999</v>
      </c>
      <c r="P81">
        <v>9</v>
      </c>
      <c r="R81" t="s">
        <v>7872</v>
      </c>
      <c r="S81" t="s">
        <v>7873</v>
      </c>
      <c r="T81" t="s">
        <v>7874</v>
      </c>
      <c r="U81" t="s">
        <v>7875</v>
      </c>
      <c r="V81" t="s">
        <v>7876</v>
      </c>
    </row>
    <row r="82" spans="1:23">
      <c r="A82" t="s">
        <v>15466</v>
      </c>
      <c r="B82" t="s">
        <v>15467</v>
      </c>
      <c r="C82" t="s">
        <v>11435</v>
      </c>
      <c r="D82" t="s">
        <v>11436</v>
      </c>
      <c r="E82">
        <v>1</v>
      </c>
      <c r="F82">
        <v>257.08615404180699</v>
      </c>
      <c r="G82">
        <v>1718.07220185857</v>
      </c>
      <c r="H82">
        <v>386.46751204561298</v>
      </c>
      <c r="I82">
        <v>1967.41944728661</v>
      </c>
      <c r="J82">
        <v>2579.86154041807</v>
      </c>
      <c r="K82">
        <v>1967.41944728661</v>
      </c>
      <c r="L82">
        <v>761.69858590234401</v>
      </c>
      <c r="M82">
        <v>3382.8551534282301</v>
      </c>
      <c r="N82">
        <v>2954.2092352028899</v>
      </c>
      <c r="O82">
        <v>1967.41944728661</v>
      </c>
      <c r="P82">
        <v>2954.2092352028899</v>
      </c>
      <c r="R82" t="s">
        <v>11437</v>
      </c>
      <c r="S82" t="s">
        <v>11438</v>
      </c>
      <c r="T82" t="s">
        <v>11439</v>
      </c>
      <c r="U82" t="s">
        <v>11440</v>
      </c>
      <c r="V82" t="s">
        <v>11441</v>
      </c>
      <c r="W82" t="s">
        <v>11442</v>
      </c>
    </row>
    <row r="83" spans="1:23">
      <c r="A83" t="s">
        <v>15468</v>
      </c>
      <c r="B83" t="s">
        <v>15469</v>
      </c>
      <c r="C83" t="s">
        <v>3167</v>
      </c>
      <c r="D83" t="s">
        <v>3168</v>
      </c>
      <c r="E83">
        <v>1</v>
      </c>
      <c r="F83">
        <v>447.92512582185998</v>
      </c>
      <c r="G83">
        <v>331.459793227094</v>
      </c>
      <c r="H83">
        <v>89.473572423492996</v>
      </c>
      <c r="I83">
        <v>331.459793227094</v>
      </c>
      <c r="J83">
        <v>739.568469226243</v>
      </c>
      <c r="K83">
        <v>547.44165761210195</v>
      </c>
      <c r="L83">
        <v>245.209240149463</v>
      </c>
      <c r="M83">
        <v>366.46619407366899</v>
      </c>
      <c r="N83">
        <v>271.13387683753098</v>
      </c>
      <c r="O83">
        <v>366.46619407366899</v>
      </c>
      <c r="P83">
        <v>163.96480740980201</v>
      </c>
      <c r="R83" t="s">
        <v>3169</v>
      </c>
      <c r="S83" t="s">
        <v>3170</v>
      </c>
      <c r="T83" t="s">
        <v>3171</v>
      </c>
      <c r="U83" t="s">
        <v>3172</v>
      </c>
      <c r="V83" t="s">
        <v>3173</v>
      </c>
    </row>
    <row r="84" spans="1:23">
      <c r="A84" t="s">
        <v>15470</v>
      </c>
      <c r="B84" t="s">
        <v>15471</v>
      </c>
      <c r="C84" t="s">
        <v>7189</v>
      </c>
      <c r="D84" t="s">
        <v>7190</v>
      </c>
      <c r="E84">
        <v>1</v>
      </c>
      <c r="F84">
        <v>856.69589859089399</v>
      </c>
      <c r="G84">
        <v>1358.35639087853</v>
      </c>
      <c r="H84">
        <v>629.957344480193</v>
      </c>
      <c r="I84">
        <v>6308.5734448019302</v>
      </c>
      <c r="J84">
        <v>1583.8931924611099</v>
      </c>
      <c r="K84">
        <v>2153.4346900318801</v>
      </c>
      <c r="L84">
        <v>5410.6952654646402</v>
      </c>
      <c r="M84">
        <v>2510.8864315095798</v>
      </c>
      <c r="N84">
        <v>2927.64456462524</v>
      </c>
      <c r="O84">
        <v>540.169526546464</v>
      </c>
      <c r="P84">
        <v>734.64225445964098</v>
      </c>
      <c r="R84" t="s">
        <v>7191</v>
      </c>
      <c r="S84" t="s">
        <v>7192</v>
      </c>
      <c r="T84" t="s">
        <v>7193</v>
      </c>
      <c r="U84" t="s">
        <v>7194</v>
      </c>
      <c r="V84" t="s">
        <v>7195</v>
      </c>
    </row>
    <row r="85" spans="1:23">
      <c r="A85" t="s">
        <v>15472</v>
      </c>
      <c r="B85" t="s">
        <v>15473</v>
      </c>
      <c r="C85" t="s">
        <v>10526</v>
      </c>
      <c r="D85" t="s">
        <v>10527</v>
      </c>
      <c r="E85">
        <v>1</v>
      </c>
      <c r="F85">
        <v>172.78008287493799</v>
      </c>
      <c r="G85">
        <v>143.54397707459299</v>
      </c>
      <c r="H85">
        <v>130.82567385564101</v>
      </c>
      <c r="I85">
        <v>330.13112148259103</v>
      </c>
      <c r="J85">
        <v>574.43993733715695</v>
      </c>
      <c r="K85">
        <v>207.92961308540399</v>
      </c>
      <c r="L85">
        <v>108.647819614319</v>
      </c>
      <c r="M85">
        <v>172.78008287493799</v>
      </c>
      <c r="N85">
        <v>172.78008287493799</v>
      </c>
      <c r="O85">
        <v>250.188643150958</v>
      </c>
      <c r="P85">
        <v>143.54397707459299</v>
      </c>
      <c r="R85" t="s">
        <v>10528</v>
      </c>
      <c r="S85" t="s">
        <v>10529</v>
      </c>
      <c r="T85" t="s">
        <v>10530</v>
      </c>
      <c r="U85" t="s">
        <v>10531</v>
      </c>
      <c r="V85" t="s">
        <v>10532</v>
      </c>
      <c r="W85" t="s">
        <v>10533</v>
      </c>
    </row>
    <row r="86" spans="1:23">
      <c r="A86" t="s">
        <v>15474</v>
      </c>
      <c r="B86" t="s">
        <v>15475</v>
      </c>
      <c r="C86" t="s">
        <v>6496</v>
      </c>
      <c r="D86" t="s">
        <v>6497</v>
      </c>
      <c r="E86">
        <v>1</v>
      </c>
      <c r="F86">
        <v>8.2841454451947403</v>
      </c>
      <c r="G86">
        <v>7.0025022781610504</v>
      </c>
      <c r="H86">
        <v>6.7107526925355296</v>
      </c>
      <c r="I86">
        <v>9.7710505603676907</v>
      </c>
      <c r="J86">
        <v>7.6195356647530303</v>
      </c>
      <c r="K86">
        <v>7.9456706166508599</v>
      </c>
      <c r="L86">
        <v>6.1587749489426802</v>
      </c>
      <c r="M86">
        <v>5.4040042711972802</v>
      </c>
      <c r="N86">
        <v>7.9456706166508599</v>
      </c>
      <c r="O86">
        <v>7.9456706166508599</v>
      </c>
      <c r="P86">
        <v>6.7107526925355296</v>
      </c>
      <c r="R86" t="s">
        <v>6498</v>
      </c>
      <c r="S86" t="s">
        <v>6499</v>
      </c>
      <c r="T86" t="s">
        <v>6500</v>
      </c>
      <c r="U86" t="s">
        <v>6501</v>
      </c>
      <c r="V86" t="s">
        <v>6502</v>
      </c>
    </row>
    <row r="87" spans="1:23">
      <c r="A87" t="s">
        <v>15476</v>
      </c>
      <c r="B87" t="s">
        <v>15477</v>
      </c>
      <c r="C87" t="s">
        <v>11257</v>
      </c>
      <c r="D87" t="s">
        <v>11258</v>
      </c>
      <c r="E87">
        <v>1</v>
      </c>
      <c r="F87">
        <v>262.66508987303598</v>
      </c>
      <c r="G87">
        <v>427.13323987194002</v>
      </c>
      <c r="H87">
        <v>427.13323987194002</v>
      </c>
      <c r="I87">
        <v>262.66508987303598</v>
      </c>
      <c r="J87">
        <v>544.55947811685201</v>
      </c>
      <c r="K87">
        <v>884.86679041008199</v>
      </c>
      <c r="L87">
        <v>614.84821106602601</v>
      </c>
      <c r="M87">
        <v>614.84821106602601</v>
      </c>
      <c r="N87">
        <v>334.98182862837803</v>
      </c>
      <c r="O87">
        <v>427.13323987194002</v>
      </c>
      <c r="P87">
        <v>614.84821106602601</v>
      </c>
      <c r="R87" t="s">
        <v>11259</v>
      </c>
      <c r="S87" t="s">
        <v>11260</v>
      </c>
      <c r="T87" t="s">
        <v>11261</v>
      </c>
      <c r="U87" t="s">
        <v>11262</v>
      </c>
      <c r="V87" t="s">
        <v>11263</v>
      </c>
    </row>
    <row r="88" spans="1:23">
      <c r="A88" t="s">
        <v>15478</v>
      </c>
      <c r="B88" t="s">
        <v>15479</v>
      </c>
      <c r="C88" t="s">
        <v>9991</v>
      </c>
      <c r="D88" t="s">
        <v>9992</v>
      </c>
      <c r="E88">
        <v>1</v>
      </c>
      <c r="F88">
        <v>445.68359215096302</v>
      </c>
      <c r="G88">
        <v>561.34132519034904</v>
      </c>
      <c r="H88">
        <v>280.83829312644502</v>
      </c>
      <c r="I88">
        <v>629.957344480193</v>
      </c>
      <c r="J88">
        <v>1583.8931924611099</v>
      </c>
      <c r="K88">
        <v>500.18723362727297</v>
      </c>
      <c r="L88">
        <v>353.81338923357498</v>
      </c>
      <c r="M88">
        <v>561.34132519034904</v>
      </c>
      <c r="N88">
        <v>890.25093813374599</v>
      </c>
      <c r="O88">
        <v>999</v>
      </c>
      <c r="P88">
        <v>315.22776601683802</v>
      </c>
      <c r="R88" t="s">
        <v>9993</v>
      </c>
      <c r="S88" t="s">
        <v>9994</v>
      </c>
      <c r="T88" t="s">
        <v>9995</v>
      </c>
      <c r="U88" t="s">
        <v>9996</v>
      </c>
      <c r="V88" t="s">
        <v>9997</v>
      </c>
      <c r="W88" t="s">
        <v>9998</v>
      </c>
    </row>
    <row r="89" spans="1:23">
      <c r="A89" t="s">
        <v>15480</v>
      </c>
      <c r="B89" t="s">
        <v>15481</v>
      </c>
      <c r="C89" t="s">
        <v>3593</v>
      </c>
      <c r="D89" t="s">
        <v>3594</v>
      </c>
      <c r="E89">
        <v>1</v>
      </c>
      <c r="F89">
        <v>25.826957952797301</v>
      </c>
      <c r="G89">
        <v>36.275937203149397</v>
      </c>
      <c r="H89">
        <v>41.517863033828903</v>
      </c>
      <c r="I89">
        <v>38.810717055349699</v>
      </c>
      <c r="J89">
        <v>81.089141596382603</v>
      </c>
      <c r="K89">
        <v>54.316811976172303</v>
      </c>
      <c r="L89">
        <v>113.062492385132</v>
      </c>
      <c r="M89">
        <v>21.0220194998737</v>
      </c>
      <c r="N89">
        <v>22.519526350709601</v>
      </c>
      <c r="O89">
        <v>27.6512026966378</v>
      </c>
      <c r="P89">
        <v>27.6512026966378</v>
      </c>
      <c r="R89" t="s">
        <v>3595</v>
      </c>
      <c r="S89" t="s">
        <v>3596</v>
      </c>
      <c r="T89" t="s">
        <v>3597</v>
      </c>
      <c r="U89" t="s">
        <v>3598</v>
      </c>
      <c r="V89" t="s">
        <v>3599</v>
      </c>
    </row>
    <row r="90" spans="1:23">
      <c r="A90" t="s">
        <v>15482</v>
      </c>
      <c r="B90" t="s">
        <v>15483</v>
      </c>
      <c r="C90" t="s">
        <v>5894</v>
      </c>
      <c r="D90" t="s">
        <v>15484</v>
      </c>
      <c r="E90">
        <v>1</v>
      </c>
      <c r="F90">
        <v>67.977853793876605</v>
      </c>
      <c r="G90">
        <v>63.040042711972802</v>
      </c>
      <c r="H90">
        <v>50.248058769609301</v>
      </c>
      <c r="I90">
        <v>67.977853793876605</v>
      </c>
      <c r="J90">
        <v>58.455707085443898</v>
      </c>
      <c r="K90">
        <v>40.011270705512999</v>
      </c>
      <c r="L90">
        <v>40.011270705512999</v>
      </c>
      <c r="M90">
        <v>46.579443140094099</v>
      </c>
      <c r="N90">
        <v>73.296395075949505</v>
      </c>
      <c r="O90">
        <v>133.596032415536</v>
      </c>
      <c r="P90">
        <v>67.977853793876605</v>
      </c>
      <c r="R90" t="s">
        <v>15485</v>
      </c>
      <c r="S90" t="s">
        <v>5897</v>
      </c>
      <c r="T90" t="s">
        <v>5898</v>
      </c>
      <c r="U90" t="s">
        <v>5899</v>
      </c>
      <c r="V90" t="s">
        <v>5900</v>
      </c>
    </row>
    <row r="91" spans="1:23">
      <c r="A91" t="s">
        <v>15486</v>
      </c>
      <c r="B91" t="s">
        <v>15487</v>
      </c>
      <c r="C91" t="s">
        <v>9255</v>
      </c>
      <c r="D91" t="s">
        <v>9256</v>
      </c>
      <c r="E91">
        <v>1</v>
      </c>
      <c r="F91">
        <v>7195.8567300115201</v>
      </c>
      <c r="G91">
        <v>11786.6863479359</v>
      </c>
      <c r="H91">
        <v>1388.49549437314</v>
      </c>
      <c r="I91">
        <v>7195.8567300115201</v>
      </c>
      <c r="J91">
        <v>9999</v>
      </c>
      <c r="K91">
        <v>8482.4289824407206</v>
      </c>
      <c r="L91">
        <v>3161.27766016838</v>
      </c>
      <c r="M91">
        <v>6104.4022965853301</v>
      </c>
      <c r="N91">
        <v>5178.4746792312098</v>
      </c>
      <c r="O91">
        <v>6104.4022965853301</v>
      </c>
      <c r="P91">
        <v>3161.27766016838</v>
      </c>
      <c r="R91" t="s">
        <v>9257</v>
      </c>
      <c r="S91" t="s">
        <v>9258</v>
      </c>
      <c r="T91" t="s">
        <v>9259</v>
      </c>
      <c r="U91" t="s">
        <v>9260</v>
      </c>
      <c r="V91" t="s">
        <v>9261</v>
      </c>
      <c r="W91" t="s">
        <v>9262</v>
      </c>
    </row>
    <row r="92" spans="1:23">
      <c r="A92" t="s">
        <v>15488</v>
      </c>
      <c r="B92" t="s">
        <v>15489</v>
      </c>
      <c r="C92" t="s">
        <v>12367</v>
      </c>
      <c r="D92" t="s">
        <v>12368</v>
      </c>
      <c r="E92">
        <v>1</v>
      </c>
      <c r="F92">
        <v>34.481338923357498</v>
      </c>
      <c r="G92">
        <v>43.668359215096302</v>
      </c>
      <c r="H92">
        <v>55.234132519034901</v>
      </c>
      <c r="I92">
        <v>78.432823472428097</v>
      </c>
      <c r="J92">
        <v>111.201845430196</v>
      </c>
      <c r="K92">
        <v>62.0957344480193</v>
      </c>
      <c r="L92">
        <v>99</v>
      </c>
      <c r="M92">
        <v>49.118723362727202</v>
      </c>
      <c r="N92">
        <v>69.794578438413794</v>
      </c>
      <c r="O92">
        <v>78.432823472428097</v>
      </c>
      <c r="P92">
        <v>49.118723362727202</v>
      </c>
      <c r="R92" t="s">
        <v>12369</v>
      </c>
      <c r="S92" t="s">
        <v>12370</v>
      </c>
      <c r="T92" t="s">
        <v>12371</v>
      </c>
      <c r="U92" t="s">
        <v>12372</v>
      </c>
      <c r="V92" t="s">
        <v>12373</v>
      </c>
    </row>
    <row r="93" spans="1:23">
      <c r="A93" t="s">
        <v>15488</v>
      </c>
      <c r="B93" t="s">
        <v>15490</v>
      </c>
      <c r="C93" t="s">
        <v>8874</v>
      </c>
      <c r="D93" t="s">
        <v>8875</v>
      </c>
      <c r="E93">
        <v>1</v>
      </c>
      <c r="F93">
        <v>85.596432336006501</v>
      </c>
      <c r="G93">
        <v>63.938163157621098</v>
      </c>
      <c r="H93">
        <v>272.841963426436</v>
      </c>
      <c r="I93">
        <v>99</v>
      </c>
      <c r="J93">
        <v>99</v>
      </c>
      <c r="K93">
        <v>364.17412725483803</v>
      </c>
      <c r="L93">
        <v>420.69650342858199</v>
      </c>
      <c r="M93">
        <v>47.696752516586301</v>
      </c>
      <c r="N93">
        <v>114.478198468946</v>
      </c>
      <c r="O93">
        <v>63.938163157621098</v>
      </c>
      <c r="P93">
        <v>236.137370566166</v>
      </c>
      <c r="R93" t="s">
        <v>8876</v>
      </c>
      <c r="S93" t="s">
        <v>8877</v>
      </c>
      <c r="T93" t="s">
        <v>8878</v>
      </c>
      <c r="U93" t="s">
        <v>8879</v>
      </c>
      <c r="V93" t="s">
        <v>8880</v>
      </c>
    </row>
    <row r="94" spans="1:23">
      <c r="A94" t="s">
        <v>15491</v>
      </c>
      <c r="B94" t="s">
        <v>15492</v>
      </c>
      <c r="C94" t="s">
        <v>8074</v>
      </c>
      <c r="D94" t="s">
        <v>8075</v>
      </c>
      <c r="E94">
        <v>1</v>
      </c>
      <c r="F94">
        <v>10.006941712522099</v>
      </c>
      <c r="G94">
        <v>10.006941712522099</v>
      </c>
      <c r="H94">
        <v>19.535250264571498</v>
      </c>
      <c r="I94">
        <v>12.9905031413729</v>
      </c>
      <c r="J94">
        <v>10.547819846894599</v>
      </c>
      <c r="K94">
        <v>15.949881513903501</v>
      </c>
      <c r="L94">
        <v>10.547819846894599</v>
      </c>
      <c r="M94">
        <v>10.547819846894599</v>
      </c>
      <c r="N94">
        <v>13.6779926762207</v>
      </c>
      <c r="O94">
        <v>14.3992652605949</v>
      </c>
      <c r="P94">
        <v>19.535250264571498</v>
      </c>
      <c r="R94" t="s">
        <v>8076</v>
      </c>
      <c r="S94" t="s">
        <v>8077</v>
      </c>
      <c r="T94" t="s">
        <v>8078</v>
      </c>
      <c r="U94" t="s">
        <v>8079</v>
      </c>
      <c r="V94" t="s">
        <v>8080</v>
      </c>
      <c r="W94" t="s">
        <v>8081</v>
      </c>
    </row>
    <row r="95" spans="1:23">
      <c r="A95" t="s">
        <v>15493</v>
      </c>
      <c r="B95" t="s">
        <v>15494</v>
      </c>
      <c r="C95" t="s">
        <v>1210</v>
      </c>
      <c r="D95" t="s">
        <v>1211</v>
      </c>
      <c r="E95">
        <v>1</v>
      </c>
      <c r="F95">
        <v>33.145488738335999</v>
      </c>
      <c r="G95">
        <v>62.0957344480193</v>
      </c>
      <c r="H95">
        <v>49.118723362727202</v>
      </c>
      <c r="I95">
        <v>78.432823472428097</v>
      </c>
      <c r="J95">
        <v>62.0957344480193</v>
      </c>
      <c r="K95">
        <v>67.129206905796096</v>
      </c>
      <c r="L95">
        <v>84.769589859089393</v>
      </c>
      <c r="M95">
        <v>53.116952654646397</v>
      </c>
      <c r="N95">
        <v>41.986623470822799</v>
      </c>
      <c r="O95">
        <v>24.118864315095799</v>
      </c>
      <c r="P95">
        <v>24.118864315095799</v>
      </c>
      <c r="R95" t="s">
        <v>1212</v>
      </c>
      <c r="S95" t="s">
        <v>1213</v>
      </c>
      <c r="T95" t="s">
        <v>1214</v>
      </c>
      <c r="U95" t="s">
        <v>1215</v>
      </c>
      <c r="V95" t="s">
        <v>1216</v>
      </c>
      <c r="W95" t="s">
        <v>1217</v>
      </c>
    </row>
    <row r="96" spans="1:23">
      <c r="A96" t="s">
        <v>15495</v>
      </c>
      <c r="B96" t="s">
        <v>15496</v>
      </c>
      <c r="C96" t="s">
        <v>12751</v>
      </c>
      <c r="D96" t="s">
        <v>12752</v>
      </c>
      <c r="E96">
        <v>1</v>
      </c>
      <c r="F96">
        <v>4327.7612810830597</v>
      </c>
      <c r="G96">
        <v>6578.3322465756801</v>
      </c>
      <c r="H96">
        <v>4327.7612810830597</v>
      </c>
      <c r="I96">
        <v>4327.7612810830597</v>
      </c>
      <c r="J96">
        <v>9999</v>
      </c>
      <c r="K96">
        <v>18737.174228603799</v>
      </c>
      <c r="L96">
        <v>15198.1108295293</v>
      </c>
      <c r="M96">
        <v>35110.917342151297</v>
      </c>
      <c r="N96">
        <v>15198.1108295293</v>
      </c>
      <c r="O96">
        <v>9999</v>
      </c>
      <c r="P96">
        <v>35110.917342151297</v>
      </c>
      <c r="R96" t="s">
        <v>12753</v>
      </c>
      <c r="S96" t="s">
        <v>12754</v>
      </c>
      <c r="V96" t="s">
        <v>356</v>
      </c>
    </row>
    <row r="97" spans="1:23">
      <c r="A97" t="s">
        <v>15497</v>
      </c>
      <c r="B97" t="s">
        <v>15498</v>
      </c>
      <c r="C97" t="s">
        <v>9410</v>
      </c>
      <c r="D97" t="s">
        <v>9411</v>
      </c>
      <c r="E97">
        <v>1</v>
      </c>
      <c r="F97">
        <v>9</v>
      </c>
      <c r="G97">
        <v>16.301957388458899</v>
      </c>
      <c r="H97">
        <v>12.894954943731401</v>
      </c>
      <c r="I97">
        <v>11.451970847350299</v>
      </c>
      <c r="J97">
        <v>11.451970847350299</v>
      </c>
      <c r="K97">
        <v>11.451970847350299</v>
      </c>
      <c r="L97">
        <v>14.5051577983262</v>
      </c>
      <c r="M97">
        <v>7.9615050194660499</v>
      </c>
      <c r="N97">
        <v>12.894954943731401</v>
      </c>
      <c r="O97">
        <v>9</v>
      </c>
      <c r="P97">
        <v>9</v>
      </c>
      <c r="R97" t="s">
        <v>9412</v>
      </c>
      <c r="S97" t="s">
        <v>9413</v>
      </c>
      <c r="T97" t="s">
        <v>9414</v>
      </c>
      <c r="U97" t="s">
        <v>9415</v>
      </c>
      <c r="V97" t="s">
        <v>9416</v>
      </c>
      <c r="W97" t="s">
        <v>1556</v>
      </c>
    </row>
    <row r="98" spans="1:23">
      <c r="A98" t="s">
        <v>15497</v>
      </c>
      <c r="B98" t="s">
        <v>15499</v>
      </c>
      <c r="C98" t="s">
        <v>9661</v>
      </c>
      <c r="D98" t="s">
        <v>9662</v>
      </c>
      <c r="E98">
        <v>1</v>
      </c>
      <c r="F98">
        <v>2.8746751204561298</v>
      </c>
      <c r="G98">
        <v>4.0802180469130196</v>
      </c>
      <c r="H98">
        <v>6.6269858590234403</v>
      </c>
      <c r="I98">
        <v>4.0802180469130196</v>
      </c>
      <c r="J98">
        <v>7.7332616238284304</v>
      </c>
      <c r="K98">
        <v>5.6608462908091601</v>
      </c>
      <c r="L98">
        <v>10.4504756993828</v>
      </c>
      <c r="M98">
        <v>7.7332616238284304</v>
      </c>
      <c r="N98">
        <v>5.6608462908091601</v>
      </c>
      <c r="O98">
        <v>2.8746751204561298</v>
      </c>
      <c r="P98">
        <v>5.6608462908091601</v>
      </c>
      <c r="R98" t="s">
        <v>9663</v>
      </c>
      <c r="S98" t="s">
        <v>9664</v>
      </c>
      <c r="T98" t="s">
        <v>9665</v>
      </c>
      <c r="U98" t="s">
        <v>9666</v>
      </c>
      <c r="V98" t="s">
        <v>9667</v>
      </c>
    </row>
    <row r="99" spans="1:23">
      <c r="A99" t="s">
        <v>15497</v>
      </c>
      <c r="B99" t="s">
        <v>15500</v>
      </c>
      <c r="C99" t="s">
        <v>4903</v>
      </c>
      <c r="D99" t="s">
        <v>4904</v>
      </c>
      <c r="E99">
        <v>1</v>
      </c>
      <c r="F99">
        <v>2.35981828628378</v>
      </c>
      <c r="G99">
        <v>2.7926901907322499</v>
      </c>
      <c r="H99">
        <v>2.7926901907322499</v>
      </c>
      <c r="I99">
        <v>5.1584821106602599</v>
      </c>
      <c r="J99">
        <v>1.9763514416313199</v>
      </c>
      <c r="K99">
        <v>4.4555947811685197</v>
      </c>
      <c r="L99">
        <v>4.4555947811685197</v>
      </c>
      <c r="M99">
        <v>2.7926901907322499</v>
      </c>
      <c r="N99">
        <v>2.7926901907322499</v>
      </c>
      <c r="O99">
        <v>1.9763514416313199</v>
      </c>
      <c r="P99">
        <v>4.4555947811685197</v>
      </c>
      <c r="R99" t="s">
        <v>4905</v>
      </c>
      <c r="S99" t="s">
        <v>4906</v>
      </c>
      <c r="T99" t="s">
        <v>4907</v>
      </c>
      <c r="U99" t="s">
        <v>4908</v>
      </c>
      <c r="V99" t="s">
        <v>4909</v>
      </c>
    </row>
    <row r="100" spans="1:23">
      <c r="A100" t="s">
        <v>15497</v>
      </c>
      <c r="B100" t="s">
        <v>15501</v>
      </c>
      <c r="C100" t="s">
        <v>9398</v>
      </c>
      <c r="D100" t="s">
        <v>9399</v>
      </c>
      <c r="E100">
        <v>1</v>
      </c>
      <c r="F100">
        <v>1.2387211385683401</v>
      </c>
      <c r="G100">
        <v>1.8183829312644499</v>
      </c>
      <c r="H100">
        <v>1.2387211385683401</v>
      </c>
      <c r="I100">
        <v>1.8183829312644499</v>
      </c>
      <c r="J100">
        <v>2.16227766016838</v>
      </c>
      <c r="K100">
        <v>1.5118864315095799</v>
      </c>
      <c r="L100">
        <v>2.16227766016838</v>
      </c>
      <c r="M100">
        <v>1.5118864315095799</v>
      </c>
      <c r="N100">
        <v>1.5118864315095799</v>
      </c>
      <c r="O100">
        <v>2.5481338923357502</v>
      </c>
      <c r="P100">
        <v>1.8183829312644499</v>
      </c>
      <c r="R100" t="s">
        <v>9400</v>
      </c>
      <c r="S100" t="s">
        <v>9401</v>
      </c>
      <c r="T100" t="s">
        <v>9402</v>
      </c>
      <c r="U100" t="s">
        <v>9403</v>
      </c>
      <c r="V100" t="s">
        <v>9404</v>
      </c>
    </row>
    <row r="101" spans="1:23">
      <c r="A101" t="s">
        <v>15502</v>
      </c>
      <c r="B101" t="s">
        <v>15503</v>
      </c>
      <c r="C101" t="s">
        <v>4115</v>
      </c>
      <c r="D101" t="s">
        <v>4116</v>
      </c>
      <c r="E101">
        <v>1</v>
      </c>
      <c r="F101">
        <v>280.83829312644502</v>
      </c>
      <c r="G101">
        <v>561.34132519034904</v>
      </c>
      <c r="H101">
        <v>250.188643150958</v>
      </c>
      <c r="I101">
        <v>793.32823472428095</v>
      </c>
      <c r="J101">
        <v>629.957344480193</v>
      </c>
      <c r="K101">
        <v>280.83829312644502</v>
      </c>
      <c r="L101">
        <v>124.89254117941699</v>
      </c>
      <c r="M101">
        <v>315.22776601683802</v>
      </c>
      <c r="N101">
        <v>629.957344480193</v>
      </c>
      <c r="O101">
        <v>629.957344480193</v>
      </c>
      <c r="P101">
        <v>315.22776601683802</v>
      </c>
      <c r="R101" t="s">
        <v>4117</v>
      </c>
      <c r="S101" t="s">
        <v>4118</v>
      </c>
      <c r="T101" t="s">
        <v>4119</v>
      </c>
      <c r="U101" t="s">
        <v>4120</v>
      </c>
      <c r="V101" t="s">
        <v>4121</v>
      </c>
      <c r="W101" t="s">
        <v>4122</v>
      </c>
    </row>
    <row r="102" spans="1:23">
      <c r="A102" t="s">
        <v>15504</v>
      </c>
      <c r="B102" t="s">
        <v>15505</v>
      </c>
      <c r="C102" t="s">
        <v>11781</v>
      </c>
      <c r="D102" t="s">
        <v>11782</v>
      </c>
      <c r="E102">
        <v>1</v>
      </c>
      <c r="F102">
        <v>9999</v>
      </c>
      <c r="G102">
        <v>6104.4022965853301</v>
      </c>
      <c r="H102">
        <v>3161.27766016838</v>
      </c>
      <c r="I102">
        <v>8482.4289824407206</v>
      </c>
      <c r="J102">
        <v>11786.6863479359</v>
      </c>
      <c r="K102">
        <v>2274.84592607479</v>
      </c>
      <c r="L102">
        <v>4392.9705607607902</v>
      </c>
      <c r="M102">
        <v>13893.9549437314</v>
      </c>
      <c r="N102">
        <v>16377.9370695406</v>
      </c>
      <c r="O102">
        <v>11786.6863479359</v>
      </c>
      <c r="P102">
        <v>3726.5937203149401</v>
      </c>
      <c r="R102" t="s">
        <v>11783</v>
      </c>
      <c r="S102" t="s">
        <v>11784</v>
      </c>
      <c r="T102" t="s">
        <v>11785</v>
      </c>
      <c r="U102" t="s">
        <v>11786</v>
      </c>
      <c r="V102" t="s">
        <v>11787</v>
      </c>
    </row>
    <row r="103" spans="1:23">
      <c r="A103" t="s">
        <v>15506</v>
      </c>
      <c r="B103" t="s">
        <v>15507</v>
      </c>
      <c r="C103" t="s">
        <v>9184</v>
      </c>
      <c r="D103" t="s">
        <v>9185</v>
      </c>
      <c r="E103">
        <v>1</v>
      </c>
      <c r="F103">
        <v>1583.8931924611099</v>
      </c>
      <c r="G103">
        <v>3413.5488738335998</v>
      </c>
      <c r="H103">
        <v>540.169526546464</v>
      </c>
      <c r="I103">
        <v>6308.5734448019302</v>
      </c>
      <c r="J103">
        <v>4640.58883361278</v>
      </c>
      <c r="K103">
        <v>4640.58883361278</v>
      </c>
      <c r="L103">
        <v>1583.8931924611099</v>
      </c>
      <c r="M103">
        <v>4640.58883361278</v>
      </c>
      <c r="N103">
        <v>1846.8497974222901</v>
      </c>
      <c r="O103">
        <v>2927.64456462524</v>
      </c>
      <c r="P103">
        <v>1583.8931924611099</v>
      </c>
      <c r="R103" t="s">
        <v>9186</v>
      </c>
      <c r="S103" t="s">
        <v>9187</v>
      </c>
      <c r="T103" t="s">
        <v>9188</v>
      </c>
      <c r="U103" t="s">
        <v>9189</v>
      </c>
      <c r="V103" t="s">
        <v>9190</v>
      </c>
    </row>
    <row r="104" spans="1:23">
      <c r="A104" t="s">
        <v>15508</v>
      </c>
      <c r="B104" t="s">
        <v>15509</v>
      </c>
      <c r="C104" t="s">
        <v>10120</v>
      </c>
      <c r="D104" t="s">
        <v>10121</v>
      </c>
      <c r="E104">
        <v>1</v>
      </c>
      <c r="F104">
        <v>50.248058769609301</v>
      </c>
      <c r="G104">
        <v>31.8192787251147</v>
      </c>
      <c r="H104">
        <v>37.075460212223703</v>
      </c>
      <c r="I104">
        <v>50.248058769609301</v>
      </c>
      <c r="J104">
        <v>34.349811050301099</v>
      </c>
      <c r="K104">
        <v>54.199543212815698</v>
      </c>
      <c r="L104">
        <v>63.040042711972802</v>
      </c>
      <c r="M104">
        <v>58.455707085443898</v>
      </c>
      <c r="N104">
        <v>67.977853793876605</v>
      </c>
      <c r="O104">
        <v>50.248058769609301</v>
      </c>
      <c r="P104">
        <v>54.199543212815698</v>
      </c>
      <c r="R104" t="s">
        <v>10122</v>
      </c>
      <c r="S104" t="s">
        <v>10123</v>
      </c>
      <c r="T104" t="s">
        <v>10124</v>
      </c>
      <c r="U104" t="s">
        <v>10125</v>
      </c>
      <c r="V104" t="s">
        <v>10126</v>
      </c>
    </row>
    <row r="105" spans="1:23">
      <c r="A105" t="s">
        <v>15510</v>
      </c>
      <c r="B105" t="s">
        <v>15511</v>
      </c>
      <c r="C105" t="s">
        <v>157</v>
      </c>
      <c r="D105" t="s">
        <v>158</v>
      </c>
      <c r="E105">
        <v>1</v>
      </c>
      <c r="F105">
        <v>40.2462638290135</v>
      </c>
      <c r="G105">
        <v>57.780160722749102</v>
      </c>
      <c r="H105">
        <v>90.5247310877389</v>
      </c>
      <c r="I105">
        <v>99</v>
      </c>
      <c r="J105">
        <v>17.5879189114656</v>
      </c>
      <c r="K105">
        <v>16.012542798525899</v>
      </c>
      <c r="L105">
        <v>6.0170382867038299</v>
      </c>
      <c r="M105">
        <v>1091.60086111738</v>
      </c>
      <c r="N105">
        <v>344.51072945922198</v>
      </c>
      <c r="O105">
        <v>536.98384034436901</v>
      </c>
      <c r="P105">
        <v>1303.32138671901</v>
      </c>
      <c r="R105" t="s">
        <v>159</v>
      </c>
      <c r="S105" t="s">
        <v>160</v>
      </c>
      <c r="T105" t="s">
        <v>161</v>
      </c>
      <c r="U105" t="s">
        <v>162</v>
      </c>
      <c r="V105" t="s">
        <v>163</v>
      </c>
    </row>
    <row r="106" spans="1:23">
      <c r="A106" t="s">
        <v>15512</v>
      </c>
      <c r="B106" t="s">
        <v>15513</v>
      </c>
      <c r="C106" t="s">
        <v>9635</v>
      </c>
      <c r="D106" t="s">
        <v>9636</v>
      </c>
      <c r="E106">
        <v>1</v>
      </c>
      <c r="F106">
        <v>277.255940220713</v>
      </c>
      <c r="G106">
        <v>188.573565240638</v>
      </c>
      <c r="H106">
        <v>773.26368268112697</v>
      </c>
      <c r="I106">
        <v>526.49970637026195</v>
      </c>
      <c r="J106">
        <v>463.15888336127801</v>
      </c>
      <c r="K106">
        <v>1466.7992676220699</v>
      </c>
      <c r="L106">
        <v>878.92254356910701</v>
      </c>
      <c r="M106">
        <v>1290.54966501488</v>
      </c>
      <c r="N106">
        <v>188.573565240638</v>
      </c>
      <c r="O106">
        <v>358.38136638046302</v>
      </c>
      <c r="P106">
        <v>1135.46366638572</v>
      </c>
      <c r="R106" t="s">
        <v>9637</v>
      </c>
      <c r="S106" t="s">
        <v>9638</v>
      </c>
      <c r="T106" t="s">
        <v>9639</v>
      </c>
      <c r="U106" t="s">
        <v>9640</v>
      </c>
      <c r="V106" t="s">
        <v>9641</v>
      </c>
    </row>
    <row r="107" spans="1:23">
      <c r="A107" t="s">
        <v>15514</v>
      </c>
      <c r="B107" t="s">
        <v>15515</v>
      </c>
      <c r="C107" t="s">
        <v>6436</v>
      </c>
      <c r="D107" t="s">
        <v>6437</v>
      </c>
      <c r="E107">
        <v>1</v>
      </c>
      <c r="F107">
        <v>9999</v>
      </c>
      <c r="G107">
        <v>35110.917342151297</v>
      </c>
      <c r="H107">
        <v>2847.0358684357998</v>
      </c>
      <c r="I107">
        <v>43286.6128108306</v>
      </c>
      <c r="J107">
        <v>151990.108295293</v>
      </c>
      <c r="K107">
        <v>12327.467394420701</v>
      </c>
      <c r="L107">
        <v>656.93322465756796</v>
      </c>
      <c r="M107">
        <v>23100.297000831601</v>
      </c>
      <c r="N107">
        <v>35110.917342151297</v>
      </c>
      <c r="O107">
        <v>65792.322465756806</v>
      </c>
      <c r="P107">
        <v>1872.81742286039</v>
      </c>
      <c r="R107" t="s">
        <v>6438</v>
      </c>
      <c r="S107" t="s">
        <v>6439</v>
      </c>
      <c r="T107" t="s">
        <v>6440</v>
      </c>
      <c r="U107" t="s">
        <v>6441</v>
      </c>
      <c r="V107" t="s">
        <v>6442</v>
      </c>
    </row>
    <row r="108" spans="1:23">
      <c r="A108" t="s">
        <v>15516</v>
      </c>
      <c r="B108" t="s">
        <v>15517</v>
      </c>
      <c r="C108" t="s">
        <v>10085</v>
      </c>
      <c r="D108" t="s">
        <v>10086</v>
      </c>
      <c r="E108">
        <v>1</v>
      </c>
      <c r="F108">
        <v>1192.7766417144401</v>
      </c>
      <c r="G108">
        <v>3454.1072945922201</v>
      </c>
      <c r="H108">
        <v>1424.102670303</v>
      </c>
      <c r="I108">
        <v>2893.2661247167498</v>
      </c>
      <c r="J108">
        <v>7016.0382867038297</v>
      </c>
      <c r="K108">
        <v>4123.6263829013496</v>
      </c>
      <c r="L108">
        <v>1192.7766417144401</v>
      </c>
      <c r="M108">
        <v>5877.0160722749097</v>
      </c>
      <c r="N108">
        <v>5877.0160722749097</v>
      </c>
      <c r="O108">
        <v>2893.2661247167498</v>
      </c>
      <c r="P108">
        <v>3454.1072945922201</v>
      </c>
      <c r="R108" t="s">
        <v>10087</v>
      </c>
      <c r="S108" t="s">
        <v>10088</v>
      </c>
      <c r="T108" t="s">
        <v>10089</v>
      </c>
      <c r="U108" t="s">
        <v>10090</v>
      </c>
      <c r="V108" t="s">
        <v>10091</v>
      </c>
      <c r="W108" t="s">
        <v>3466</v>
      </c>
    </row>
    <row r="109" spans="1:23">
      <c r="A109" t="s">
        <v>15518</v>
      </c>
      <c r="B109" t="s">
        <v>15519</v>
      </c>
      <c r="C109" t="s">
        <v>6414</v>
      </c>
      <c r="D109" t="s">
        <v>6415</v>
      </c>
      <c r="E109">
        <v>1</v>
      </c>
      <c r="F109">
        <v>262.66508987303598</v>
      </c>
      <c r="G109">
        <v>378.26901907322502</v>
      </c>
      <c r="H109">
        <v>182.298071083244</v>
      </c>
      <c r="I109">
        <v>544.55947811685201</v>
      </c>
      <c r="J109">
        <v>205.913808111479</v>
      </c>
      <c r="K109">
        <v>142.84498882876599</v>
      </c>
      <c r="L109">
        <v>161.37767391887201</v>
      </c>
      <c r="M109">
        <v>262.66508987303598</v>
      </c>
      <c r="N109">
        <v>296.635144163132</v>
      </c>
      <c r="O109">
        <v>884.86679041008199</v>
      </c>
      <c r="P109">
        <v>262.66508987303598</v>
      </c>
      <c r="R109" t="s">
        <v>6416</v>
      </c>
      <c r="S109" t="s">
        <v>6417</v>
      </c>
      <c r="T109" t="s">
        <v>6418</v>
      </c>
      <c r="U109" t="s">
        <v>6419</v>
      </c>
      <c r="V109" t="s">
        <v>6420</v>
      </c>
    </row>
    <row r="110" spans="1:23">
      <c r="A110" t="s">
        <v>15520</v>
      </c>
      <c r="B110" t="s">
        <v>15521</v>
      </c>
      <c r="C110" t="s">
        <v>9130</v>
      </c>
      <c r="D110" t="s">
        <v>9131</v>
      </c>
      <c r="E110">
        <v>1</v>
      </c>
      <c r="F110">
        <v>629.957344480193</v>
      </c>
      <c r="G110">
        <v>629.957344480193</v>
      </c>
      <c r="H110">
        <v>540.169526546464</v>
      </c>
      <c r="I110">
        <v>856.69589859089399</v>
      </c>
      <c r="J110">
        <v>1358.35639087853</v>
      </c>
      <c r="K110">
        <v>856.69589859089399</v>
      </c>
      <c r="L110">
        <v>463.15888336127801</v>
      </c>
      <c r="M110">
        <v>463.15888336127801</v>
      </c>
      <c r="N110">
        <v>629.957344480193</v>
      </c>
      <c r="O110">
        <v>2153.4346900318801</v>
      </c>
      <c r="P110">
        <v>1164.9144011798301</v>
      </c>
      <c r="R110" t="s">
        <v>9132</v>
      </c>
      <c r="S110" t="s">
        <v>9133</v>
      </c>
      <c r="T110" t="s">
        <v>9134</v>
      </c>
      <c r="U110" t="s">
        <v>9135</v>
      </c>
      <c r="V110" t="s">
        <v>9136</v>
      </c>
    </row>
    <row r="111" spans="1:23">
      <c r="A111" t="s">
        <v>15522</v>
      </c>
      <c r="B111" t="s">
        <v>15523</v>
      </c>
      <c r="C111" t="s">
        <v>1794</v>
      </c>
      <c r="D111" t="s">
        <v>1795</v>
      </c>
      <c r="E111">
        <v>1</v>
      </c>
      <c r="F111">
        <v>748.89420933245594</v>
      </c>
      <c r="G111">
        <v>1332.52143216332</v>
      </c>
      <c r="H111">
        <v>420.69650342858199</v>
      </c>
      <c r="I111">
        <v>2737.41963426436</v>
      </c>
      <c r="J111">
        <v>864.96432336006501</v>
      </c>
      <c r="K111">
        <v>1153.7819846894599</v>
      </c>
      <c r="L111">
        <v>1538.92652605949</v>
      </c>
      <c r="M111">
        <v>748.89420933245594</v>
      </c>
      <c r="N111">
        <v>748.89420933245594</v>
      </c>
      <c r="O111">
        <v>648.38163157621102</v>
      </c>
      <c r="P111">
        <v>236.137370566166</v>
      </c>
      <c r="R111" t="s">
        <v>1796</v>
      </c>
      <c r="S111" t="s">
        <v>1797</v>
      </c>
      <c r="T111" t="s">
        <v>1798</v>
      </c>
      <c r="U111" t="s">
        <v>1799</v>
      </c>
      <c r="V111" t="s">
        <v>1800</v>
      </c>
      <c r="W111" t="s">
        <v>1801</v>
      </c>
    </row>
    <row r="112" spans="1:23">
      <c r="A112" t="s">
        <v>15524</v>
      </c>
      <c r="B112" t="s">
        <v>15525</v>
      </c>
      <c r="C112" t="s">
        <v>10617</v>
      </c>
      <c r="D112" t="s">
        <v>10618</v>
      </c>
      <c r="E112">
        <v>1</v>
      </c>
      <c r="F112">
        <v>163.96480740980201</v>
      </c>
      <c r="G112">
        <v>181.33480008684401</v>
      </c>
      <c r="H112">
        <v>59.618989934975701</v>
      </c>
      <c r="I112">
        <v>245.209240149463</v>
      </c>
      <c r="J112">
        <v>163.96480740980201</v>
      </c>
      <c r="K112">
        <v>73.056846922624402</v>
      </c>
      <c r="L112">
        <v>32.245979322709402</v>
      </c>
      <c r="M112">
        <v>163.96480740980201</v>
      </c>
      <c r="N112">
        <v>148.249554505183</v>
      </c>
      <c r="O112">
        <v>181.33480008684401</v>
      </c>
      <c r="P112">
        <v>80.854673070690296</v>
      </c>
      <c r="R112" t="s">
        <v>10619</v>
      </c>
      <c r="S112" t="s">
        <v>10620</v>
      </c>
      <c r="T112" t="s">
        <v>10621</v>
      </c>
      <c r="U112" t="s">
        <v>10622</v>
      </c>
      <c r="V112" t="s">
        <v>10623</v>
      </c>
      <c r="W112" t="s">
        <v>10624</v>
      </c>
    </row>
    <row r="113" spans="1:23">
      <c r="A113" t="s">
        <v>15526</v>
      </c>
      <c r="B113" t="s">
        <v>15527</v>
      </c>
      <c r="C113" t="s">
        <v>2368</v>
      </c>
      <c r="D113" t="s">
        <v>2369</v>
      </c>
      <c r="E113">
        <v>1</v>
      </c>
      <c r="F113">
        <v>27.2886943462597</v>
      </c>
      <c r="G113">
        <v>37.075460212223703</v>
      </c>
      <c r="H113">
        <v>29.4698957090351</v>
      </c>
      <c r="I113">
        <v>31.8192787251147</v>
      </c>
      <c r="J113">
        <v>63.040042711972802</v>
      </c>
      <c r="K113">
        <v>67.977853793876605</v>
      </c>
      <c r="L113">
        <v>85.195356647530303</v>
      </c>
      <c r="M113">
        <v>34.349811050301099</v>
      </c>
      <c r="N113">
        <v>37.075460212223703</v>
      </c>
      <c r="O113">
        <v>37.075460212223703</v>
      </c>
      <c r="P113">
        <v>46.579443140094099</v>
      </c>
      <c r="R113" t="s">
        <v>2370</v>
      </c>
      <c r="S113" t="s">
        <v>2371</v>
      </c>
      <c r="T113" t="s">
        <v>2372</v>
      </c>
      <c r="U113" t="s">
        <v>2373</v>
      </c>
      <c r="V113" t="s">
        <v>2374</v>
      </c>
    </row>
    <row r="114" spans="1:23">
      <c r="A114" t="s">
        <v>15528</v>
      </c>
      <c r="B114" t="s">
        <v>15529</v>
      </c>
      <c r="C114" t="s">
        <v>10294</v>
      </c>
      <c r="D114" t="s">
        <v>10295</v>
      </c>
      <c r="E114">
        <v>1</v>
      </c>
      <c r="F114">
        <v>60.054022965853299</v>
      </c>
      <c r="G114">
        <v>55.234132519034901</v>
      </c>
      <c r="H114">
        <v>83.834289824407193</v>
      </c>
      <c r="I114">
        <v>91.105531768948197</v>
      </c>
      <c r="J114">
        <v>77.137073765180901</v>
      </c>
      <c r="K114">
        <v>107.57111194022001</v>
      </c>
      <c r="L114">
        <v>77.137073765180901</v>
      </c>
      <c r="M114">
        <v>50.794746792312097</v>
      </c>
      <c r="N114">
        <v>50.794746792312097</v>
      </c>
      <c r="O114">
        <v>50.794746792312097</v>
      </c>
      <c r="P114">
        <v>28.126326549087398</v>
      </c>
      <c r="R114" t="s">
        <v>10296</v>
      </c>
      <c r="S114" t="s">
        <v>10297</v>
      </c>
      <c r="T114" t="s">
        <v>10298</v>
      </c>
      <c r="U114" t="s">
        <v>10299</v>
      </c>
      <c r="V114" t="s">
        <v>10300</v>
      </c>
      <c r="W114" t="s">
        <v>10301</v>
      </c>
    </row>
    <row r="115" spans="1:23">
      <c r="A115" t="s">
        <v>15530</v>
      </c>
      <c r="B115" t="s">
        <v>15531</v>
      </c>
      <c r="C115" t="s">
        <v>2036</v>
      </c>
      <c r="D115" t="s">
        <v>2037</v>
      </c>
      <c r="E115">
        <v>1</v>
      </c>
      <c r="F115">
        <v>37.075460212223703</v>
      </c>
      <c r="G115">
        <v>34.349811050301099</v>
      </c>
      <c r="H115">
        <v>73.296395075949505</v>
      </c>
      <c r="I115">
        <v>46.579443140094099</v>
      </c>
      <c r="J115">
        <v>40.011270705512999</v>
      </c>
      <c r="K115">
        <v>58.455707085443898</v>
      </c>
      <c r="L115">
        <v>115.01553017399701</v>
      </c>
      <c r="M115">
        <v>27.2886943462597</v>
      </c>
      <c r="N115">
        <v>34.349811050301099</v>
      </c>
      <c r="O115">
        <v>25.2636352765333</v>
      </c>
      <c r="P115">
        <v>21.6380340952145</v>
      </c>
      <c r="R115" t="s">
        <v>2038</v>
      </c>
      <c r="S115" t="s">
        <v>2039</v>
      </c>
      <c r="T115" t="s">
        <v>2040</v>
      </c>
      <c r="U115" t="s">
        <v>2041</v>
      </c>
      <c r="V115" t="s">
        <v>2042</v>
      </c>
      <c r="W115" t="s">
        <v>2043</v>
      </c>
    </row>
    <row r="116" spans="1:23">
      <c r="A116" t="s">
        <v>15532</v>
      </c>
      <c r="B116" t="s">
        <v>15533</v>
      </c>
      <c r="C116" t="s">
        <v>9467</v>
      </c>
      <c r="D116" t="s">
        <v>9468</v>
      </c>
      <c r="E116">
        <v>1</v>
      </c>
      <c r="F116">
        <v>15.6810053720006</v>
      </c>
      <c r="G116">
        <v>45.4158883361278</v>
      </c>
      <c r="H116">
        <v>45.4158883361278</v>
      </c>
      <c r="I116">
        <v>90.825428356562895</v>
      </c>
      <c r="J116">
        <v>26.825594022071201</v>
      </c>
      <c r="K116">
        <v>76.426368268112697</v>
      </c>
      <c r="L116">
        <v>128.15496650148799</v>
      </c>
      <c r="M116">
        <v>233.62288481422601</v>
      </c>
      <c r="N116">
        <v>76.426368268112697</v>
      </c>
      <c r="O116">
        <v>38.1374560198038</v>
      </c>
      <c r="P116">
        <v>107.902296226373</v>
      </c>
      <c r="R116" t="s">
        <v>9469</v>
      </c>
      <c r="S116" t="s">
        <v>9470</v>
      </c>
      <c r="T116" t="s">
        <v>9471</v>
      </c>
      <c r="U116" t="s">
        <v>9472</v>
      </c>
      <c r="V116" t="s">
        <v>9473</v>
      </c>
      <c r="W116" t="s">
        <v>9474</v>
      </c>
    </row>
    <row r="117" spans="1:23">
      <c r="A117" t="s">
        <v>15534</v>
      </c>
      <c r="B117" t="s">
        <v>15535</v>
      </c>
      <c r="C117" t="s">
        <v>6864</v>
      </c>
      <c r="D117" t="s">
        <v>6865</v>
      </c>
      <c r="E117">
        <v>1</v>
      </c>
      <c r="F117">
        <v>2682694.7952797301</v>
      </c>
      <c r="G117">
        <v>9999999</v>
      </c>
      <c r="H117">
        <v>7196855.7300115097</v>
      </c>
      <c r="I117">
        <v>2682694.7952797301</v>
      </c>
      <c r="J117">
        <v>1930696.7288832499</v>
      </c>
      <c r="K117">
        <v>37275936.203149401</v>
      </c>
      <c r="L117">
        <v>9999999</v>
      </c>
      <c r="M117">
        <v>26826956.952797301</v>
      </c>
      <c r="N117">
        <v>3727592.72031494</v>
      </c>
      <c r="O117">
        <v>9999999</v>
      </c>
      <c r="P117">
        <v>7196855.7300115097</v>
      </c>
      <c r="R117" t="s">
        <v>6866</v>
      </c>
      <c r="S117" t="s">
        <v>6867</v>
      </c>
      <c r="T117" t="s">
        <v>6868</v>
      </c>
      <c r="U117" t="s">
        <v>6869</v>
      </c>
      <c r="V117" t="s">
        <v>6870</v>
      </c>
    </row>
    <row r="118" spans="1:23">
      <c r="A118" t="s">
        <v>15536</v>
      </c>
      <c r="B118" t="s">
        <v>15537</v>
      </c>
      <c r="C118" t="s">
        <v>8425</v>
      </c>
      <c r="D118" t="s">
        <v>8426</v>
      </c>
      <c r="E118">
        <v>1</v>
      </c>
      <c r="F118">
        <v>1466.7992676220699</v>
      </c>
      <c r="G118">
        <v>999</v>
      </c>
      <c r="H118">
        <v>382.11868495572901</v>
      </c>
      <c r="I118">
        <v>1777.2794100389201</v>
      </c>
      <c r="J118">
        <v>1777.2794100389201</v>
      </c>
      <c r="K118">
        <v>2609.15721568254</v>
      </c>
      <c r="L118">
        <v>999</v>
      </c>
      <c r="M118">
        <v>2609.15721568254</v>
      </c>
      <c r="N118">
        <v>1777.2794100389201</v>
      </c>
      <c r="O118">
        <v>1777.2794100389201</v>
      </c>
      <c r="P118">
        <v>1466.7992676220699</v>
      </c>
      <c r="R118" t="s">
        <v>8427</v>
      </c>
      <c r="S118" t="s">
        <v>8428</v>
      </c>
      <c r="T118" t="s">
        <v>8429</v>
      </c>
      <c r="U118" t="s">
        <v>8430</v>
      </c>
      <c r="V118" t="s">
        <v>8431</v>
      </c>
    </row>
    <row r="119" spans="1:23">
      <c r="A119" t="s">
        <v>15538</v>
      </c>
      <c r="B119" t="s">
        <v>15539</v>
      </c>
      <c r="C119" t="s">
        <v>1138</v>
      </c>
      <c r="D119" t="s">
        <v>1139</v>
      </c>
      <c r="E119">
        <v>1</v>
      </c>
      <c r="F119">
        <v>43.173447031400698</v>
      </c>
      <c r="G119">
        <v>58.455707085443898</v>
      </c>
      <c r="H119">
        <v>58.455707085443898</v>
      </c>
      <c r="I119">
        <v>440.73447031400701</v>
      </c>
      <c r="J119">
        <v>50.248058769609301</v>
      </c>
      <c r="K119">
        <v>37.075460212223703</v>
      </c>
      <c r="L119">
        <v>209.17480113324899</v>
      </c>
      <c r="M119">
        <v>10.6015530173997</v>
      </c>
      <c r="N119">
        <v>13.4974067037263</v>
      </c>
      <c r="O119">
        <v>3.4173447031400701</v>
      </c>
      <c r="P119">
        <v>4.1248058769609299</v>
      </c>
      <c r="R119" t="s">
        <v>1140</v>
      </c>
      <c r="S119" t="s">
        <v>1141</v>
      </c>
      <c r="T119" t="s">
        <v>1142</v>
      </c>
      <c r="U119" t="s">
        <v>1143</v>
      </c>
      <c r="V119" t="s">
        <v>1144</v>
      </c>
    </row>
    <row r="120" spans="1:23">
      <c r="A120" t="s">
        <v>15540</v>
      </c>
      <c r="B120" t="s">
        <v>15541</v>
      </c>
      <c r="C120" t="s">
        <v>4101</v>
      </c>
      <c r="D120" t="s">
        <v>4102</v>
      </c>
      <c r="E120">
        <v>1</v>
      </c>
      <c r="F120">
        <v>4.1794746792312099</v>
      </c>
      <c r="G120">
        <v>4.1794746792312099</v>
      </c>
      <c r="H120">
        <v>4.7796928841533104</v>
      </c>
      <c r="I120">
        <v>5.2180010873209204</v>
      </c>
      <c r="J120">
        <v>3.8143724207843501</v>
      </c>
      <c r="K120">
        <v>6.4647604084171197</v>
      </c>
      <c r="L120">
        <v>5.2180010873209204</v>
      </c>
      <c r="M120">
        <v>4.57226479550717</v>
      </c>
      <c r="N120">
        <v>4.7796928841533104</v>
      </c>
      <c r="O120">
        <v>4.7796928841533104</v>
      </c>
      <c r="P120">
        <v>4.57226479550717</v>
      </c>
      <c r="R120" t="s">
        <v>4103</v>
      </c>
      <c r="S120" t="s">
        <v>4104</v>
      </c>
      <c r="T120" t="s">
        <v>4105</v>
      </c>
      <c r="U120" t="s">
        <v>4106</v>
      </c>
      <c r="V120" t="s">
        <v>4107</v>
      </c>
    </row>
    <row r="121" spans="1:23">
      <c r="A121" t="s">
        <v>15542</v>
      </c>
      <c r="B121" t="s">
        <v>15543</v>
      </c>
      <c r="C121" t="s">
        <v>10888</v>
      </c>
      <c r="D121" t="s">
        <v>10889</v>
      </c>
      <c r="E121">
        <v>1</v>
      </c>
      <c r="F121">
        <v>2029.91762090473</v>
      </c>
      <c r="G121">
        <v>2893.2661247167498</v>
      </c>
      <c r="H121">
        <v>586.80160722749099</v>
      </c>
      <c r="I121">
        <v>1192.7766417144401</v>
      </c>
      <c r="J121">
        <v>1700.2542798525899</v>
      </c>
      <c r="K121">
        <v>2423.46201708233</v>
      </c>
      <c r="L121">
        <v>1192.7766417144401</v>
      </c>
      <c r="M121">
        <v>1192.7766417144401</v>
      </c>
      <c r="N121">
        <v>1424.102670303</v>
      </c>
      <c r="O121">
        <v>4922.8826317067396</v>
      </c>
      <c r="P121">
        <v>836.67764006829202</v>
      </c>
      <c r="R121" t="s">
        <v>10890</v>
      </c>
      <c r="S121" t="s">
        <v>10891</v>
      </c>
      <c r="T121" t="s">
        <v>10892</v>
      </c>
      <c r="U121" t="s">
        <v>10893</v>
      </c>
      <c r="V121" t="s">
        <v>10894</v>
      </c>
    </row>
    <row r="122" spans="1:23">
      <c r="A122" t="s">
        <v>15544</v>
      </c>
      <c r="B122" t="s">
        <v>15545</v>
      </c>
      <c r="C122" t="s">
        <v>8904</v>
      </c>
      <c r="D122" t="s">
        <v>8905</v>
      </c>
      <c r="E122">
        <v>1</v>
      </c>
      <c r="F122">
        <v>21.6380340952145</v>
      </c>
      <c r="G122">
        <v>25.2636352765333</v>
      </c>
      <c r="H122">
        <v>29.4698957090351</v>
      </c>
      <c r="I122">
        <v>29.4698957090351</v>
      </c>
      <c r="J122">
        <v>31.8192787251147</v>
      </c>
      <c r="K122">
        <v>40.011270705512999</v>
      </c>
      <c r="L122">
        <v>46.579443140094099</v>
      </c>
      <c r="M122">
        <v>40.011270705512999</v>
      </c>
      <c r="N122">
        <v>18.512934226359601</v>
      </c>
      <c r="O122">
        <v>29.4698957090351</v>
      </c>
      <c r="P122">
        <v>46.579443140094099</v>
      </c>
      <c r="R122" t="s">
        <v>8906</v>
      </c>
      <c r="S122" t="s">
        <v>8907</v>
      </c>
      <c r="T122" t="s">
        <v>8908</v>
      </c>
      <c r="U122" t="s">
        <v>8909</v>
      </c>
      <c r="V122" t="s">
        <v>8910</v>
      </c>
    </row>
    <row r="123" spans="1:23">
      <c r="A123" t="s">
        <v>15546</v>
      </c>
      <c r="B123" t="s">
        <v>15547</v>
      </c>
      <c r="C123" t="s">
        <v>2473</v>
      </c>
      <c r="D123" t="s">
        <v>2474</v>
      </c>
      <c r="E123">
        <v>1</v>
      </c>
      <c r="F123">
        <v>66.001875035095907</v>
      </c>
      <c r="G123">
        <v>66.001875035095907</v>
      </c>
      <c r="H123">
        <v>73.056846922624402</v>
      </c>
      <c r="I123">
        <v>99</v>
      </c>
      <c r="J123">
        <v>66.001875035095907</v>
      </c>
      <c r="K123">
        <v>134.031403786987</v>
      </c>
      <c r="L123">
        <v>59.618989934975701</v>
      </c>
      <c r="M123">
        <v>148.249554505183</v>
      </c>
      <c r="N123">
        <v>66.001875035095907</v>
      </c>
      <c r="O123">
        <v>59.618989934975701</v>
      </c>
      <c r="P123">
        <v>163.96480740980201</v>
      </c>
      <c r="R123" t="s">
        <v>2475</v>
      </c>
      <c r="S123" t="s">
        <v>2476</v>
      </c>
      <c r="T123" t="s">
        <v>2477</v>
      </c>
      <c r="U123" t="s">
        <v>2478</v>
      </c>
      <c r="V123" t="s">
        <v>2479</v>
      </c>
      <c r="W123" t="s">
        <v>2480</v>
      </c>
    </row>
    <row r="124" spans="1:23">
      <c r="A124" t="s">
        <v>15548</v>
      </c>
      <c r="B124" t="s">
        <v>15549</v>
      </c>
      <c r="C124" t="s">
        <v>9851</v>
      </c>
      <c r="D124" t="s">
        <v>9852</v>
      </c>
      <c r="E124">
        <v>1</v>
      </c>
      <c r="F124">
        <v>9</v>
      </c>
      <c r="G124">
        <v>5.9328066921445304</v>
      </c>
      <c r="H124">
        <v>17.7381742286038</v>
      </c>
      <c r="I124">
        <v>9.5372497273607308</v>
      </c>
      <c r="J124">
        <v>7.5470881255925102</v>
      </c>
      <c r="K124">
        <v>15.0156826444584</v>
      </c>
      <c r="L124">
        <v>13.424172552410701</v>
      </c>
      <c r="M124">
        <v>7.11130830789687</v>
      </c>
      <c r="N124">
        <v>7.5470881255925102</v>
      </c>
      <c r="O124">
        <v>11.990813969063501</v>
      </c>
      <c r="P124">
        <v>10.6998910658907</v>
      </c>
      <c r="R124" t="s">
        <v>9853</v>
      </c>
      <c r="S124" t="s">
        <v>9854</v>
      </c>
      <c r="T124" t="s">
        <v>9855</v>
      </c>
      <c r="U124" t="s">
        <v>9856</v>
      </c>
      <c r="V124" t="s">
        <v>9857</v>
      </c>
    </row>
    <row r="125" spans="1:23">
      <c r="A125" t="s">
        <v>15550</v>
      </c>
      <c r="B125" t="s">
        <v>15551</v>
      </c>
      <c r="C125" t="s">
        <v>9935</v>
      </c>
      <c r="D125" t="s">
        <v>9936</v>
      </c>
      <c r="E125">
        <v>1</v>
      </c>
      <c r="F125">
        <v>16.475284000076801</v>
      </c>
      <c r="G125">
        <v>22.1012970008316</v>
      </c>
      <c r="H125">
        <v>19.092330025650501</v>
      </c>
      <c r="I125">
        <v>25.5608778294669</v>
      </c>
      <c r="J125">
        <v>17.7381742286038</v>
      </c>
      <c r="K125">
        <v>23.7707635599171</v>
      </c>
      <c r="L125">
        <v>27.480358684357999</v>
      </c>
      <c r="M125">
        <v>19.092330025650501</v>
      </c>
      <c r="N125">
        <v>25.5608778294669</v>
      </c>
      <c r="O125">
        <v>29.538555088334199</v>
      </c>
      <c r="P125">
        <v>15.297508346206399</v>
      </c>
      <c r="R125" t="s">
        <v>9937</v>
      </c>
      <c r="S125" t="s">
        <v>9938</v>
      </c>
      <c r="T125" t="s">
        <v>9939</v>
      </c>
      <c r="U125" t="s">
        <v>9940</v>
      </c>
      <c r="V125" t="s">
        <v>9941</v>
      </c>
    </row>
    <row r="126" spans="1:23">
      <c r="A126" t="s">
        <v>15552</v>
      </c>
      <c r="B126" t="s">
        <v>15553</v>
      </c>
      <c r="C126" t="s">
        <v>10676</v>
      </c>
      <c r="D126" t="s">
        <v>10677</v>
      </c>
      <c r="E126">
        <v>1</v>
      </c>
      <c r="F126">
        <v>130.11339374215601</v>
      </c>
      <c r="G126">
        <v>257.08615404180699</v>
      </c>
      <c r="H126">
        <v>195.84194472866099</v>
      </c>
      <c r="I126">
        <v>257.08615404180699</v>
      </c>
      <c r="J126">
        <v>442.66873309786098</v>
      </c>
      <c r="K126">
        <v>580.70913293743604</v>
      </c>
      <c r="L126">
        <v>337.385515342823</v>
      </c>
      <c r="M126">
        <v>442.66873309786098</v>
      </c>
      <c r="N126">
        <v>442.66873309786098</v>
      </c>
      <c r="O126">
        <v>195.84194472866099</v>
      </c>
      <c r="P126">
        <v>149.13107289081699</v>
      </c>
      <c r="R126" t="s">
        <v>10678</v>
      </c>
      <c r="S126" t="s">
        <v>10679</v>
      </c>
      <c r="T126" t="s">
        <v>10680</v>
      </c>
      <c r="U126" t="s">
        <v>10681</v>
      </c>
      <c r="V126" t="s">
        <v>10682</v>
      </c>
      <c r="W126" t="s">
        <v>1966</v>
      </c>
    </row>
    <row r="127" spans="1:23">
      <c r="A127" t="s">
        <v>15552</v>
      </c>
      <c r="B127" t="s">
        <v>15554</v>
      </c>
      <c r="C127" t="s">
        <v>12571</v>
      </c>
      <c r="D127" t="s">
        <v>12572</v>
      </c>
      <c r="E127">
        <v>1</v>
      </c>
      <c r="F127">
        <v>0.36887450953708101</v>
      </c>
      <c r="G127">
        <v>0.36887450953708101</v>
      </c>
      <c r="H127">
        <v>0.23284673944206599</v>
      </c>
      <c r="I127">
        <v>0.23284673944206599</v>
      </c>
      <c r="J127">
        <v>0.23284673944206599</v>
      </c>
      <c r="K127">
        <v>0.110336318167638</v>
      </c>
      <c r="L127">
        <v>0.23284673944206599</v>
      </c>
      <c r="M127">
        <v>0</v>
      </c>
      <c r="N127">
        <v>0.36887450953708101</v>
      </c>
      <c r="O127">
        <v>0.36887450953708101</v>
      </c>
      <c r="P127">
        <v>0.23284673944206599</v>
      </c>
      <c r="R127" t="s">
        <v>12573</v>
      </c>
      <c r="S127" t="s">
        <v>12574</v>
      </c>
      <c r="T127" t="s">
        <v>12575</v>
      </c>
      <c r="U127" t="s">
        <v>12576</v>
      </c>
      <c r="V127" t="s">
        <v>12577</v>
      </c>
      <c r="W127" t="s">
        <v>1966</v>
      </c>
    </row>
    <row r="128" spans="1:23">
      <c r="A128" t="s">
        <v>15555</v>
      </c>
      <c r="B128" t="s">
        <v>15556</v>
      </c>
      <c r="C128" t="s">
        <v>6230</v>
      </c>
      <c r="D128" t="s">
        <v>6231</v>
      </c>
      <c r="E128">
        <v>1</v>
      </c>
      <c r="F128">
        <v>268268.57952797302</v>
      </c>
      <c r="G128">
        <v>999999</v>
      </c>
      <c r="H128">
        <v>99999</v>
      </c>
      <c r="I128">
        <v>1389494.4943731399</v>
      </c>
      <c r="J128">
        <v>1389494.4943731399</v>
      </c>
      <c r="K128">
        <v>372758.37203149399</v>
      </c>
      <c r="L128">
        <v>517946.467923121</v>
      </c>
      <c r="M128">
        <v>7196855.7300115097</v>
      </c>
      <c r="N128">
        <v>517946.467923121</v>
      </c>
      <c r="O128">
        <v>268268.57952797302</v>
      </c>
      <c r="P128">
        <v>719684.67300115095</v>
      </c>
      <c r="R128" t="s">
        <v>6232</v>
      </c>
      <c r="S128" t="s">
        <v>6233</v>
      </c>
      <c r="T128" t="s">
        <v>6234</v>
      </c>
      <c r="U128" t="s">
        <v>6235</v>
      </c>
      <c r="V128" t="s">
        <v>6236</v>
      </c>
    </row>
    <row r="129" spans="1:23">
      <c r="A129" t="s">
        <v>15557</v>
      </c>
      <c r="B129" t="s">
        <v>15558</v>
      </c>
      <c r="C129" t="s">
        <v>2481</v>
      </c>
      <c r="D129" t="s">
        <v>2482</v>
      </c>
      <c r="E129">
        <v>1</v>
      </c>
      <c r="F129">
        <v>11.3284673944207</v>
      </c>
      <c r="G129">
        <v>14.1991108295293</v>
      </c>
      <c r="H129">
        <v>14.1991108295293</v>
      </c>
      <c r="I129">
        <v>22.1012970008316</v>
      </c>
      <c r="J129">
        <v>9</v>
      </c>
      <c r="K129">
        <v>19.8056753821717</v>
      </c>
      <c r="L129">
        <v>19.8056753821717</v>
      </c>
      <c r="M129">
        <v>30.6227766016838</v>
      </c>
      <c r="N129">
        <v>19.8056753821717</v>
      </c>
      <c r="O129">
        <v>14.1991108295293</v>
      </c>
      <c r="P129">
        <v>22.1012970008316</v>
      </c>
      <c r="R129" t="s">
        <v>2483</v>
      </c>
      <c r="S129" t="s">
        <v>2484</v>
      </c>
      <c r="T129" t="s">
        <v>2485</v>
      </c>
      <c r="U129" t="s">
        <v>2486</v>
      </c>
      <c r="V129" t="s">
        <v>2487</v>
      </c>
    </row>
    <row r="130" spans="1:23">
      <c r="A130" t="s">
        <v>15557</v>
      </c>
      <c r="B130" t="s">
        <v>15559</v>
      </c>
      <c r="C130" t="s">
        <v>1268</v>
      </c>
      <c r="D130" t="s">
        <v>1269</v>
      </c>
      <c r="E130">
        <v>1</v>
      </c>
      <c r="F130">
        <v>6.9432823472428202</v>
      </c>
      <c r="G130">
        <v>6.9432823472428202</v>
      </c>
      <c r="H130">
        <v>6.0794578438413804</v>
      </c>
      <c r="I130">
        <v>5.3095734448019298</v>
      </c>
      <c r="J130">
        <v>4.0118723362727202</v>
      </c>
      <c r="K130">
        <v>4.0118723362727202</v>
      </c>
      <c r="L130">
        <v>4.6234132519034903</v>
      </c>
      <c r="M130">
        <v>10.220184543019601</v>
      </c>
      <c r="N130">
        <v>10.220184543019601</v>
      </c>
      <c r="O130">
        <v>10.220184543019601</v>
      </c>
      <c r="P130">
        <v>13.125375446227499</v>
      </c>
      <c r="R130" t="s">
        <v>1270</v>
      </c>
      <c r="S130" t="s">
        <v>1271</v>
      </c>
      <c r="T130" t="s">
        <v>1272</v>
      </c>
      <c r="U130" t="s">
        <v>1273</v>
      </c>
      <c r="V130" t="s">
        <v>1274</v>
      </c>
    </row>
    <row r="131" spans="1:23">
      <c r="A131" t="s">
        <v>15560</v>
      </c>
      <c r="B131" t="s">
        <v>15561</v>
      </c>
      <c r="C131" t="s">
        <v>13494</v>
      </c>
      <c r="D131" t="s">
        <v>13495</v>
      </c>
      <c r="E131">
        <v>1</v>
      </c>
      <c r="F131">
        <v>6.42963950759495</v>
      </c>
      <c r="G131">
        <v>4.5199543212815696</v>
      </c>
      <c r="H131">
        <v>8.2841454451947403</v>
      </c>
      <c r="I131">
        <v>6.1587749489426802</v>
      </c>
      <c r="J131">
        <v>7.6195356647530303</v>
      </c>
      <c r="K131">
        <v>14.615230060005</v>
      </c>
      <c r="L131">
        <v>11.9689025167162</v>
      </c>
      <c r="M131">
        <v>0.34596032415536498</v>
      </c>
      <c r="N131">
        <v>1.1812712609873699</v>
      </c>
      <c r="O131">
        <v>0.68192432488086996</v>
      </c>
      <c r="P131">
        <v>0.29689025167161698</v>
      </c>
      <c r="R131" t="s">
        <v>13496</v>
      </c>
      <c r="S131" t="s">
        <v>13497</v>
      </c>
      <c r="T131" t="s">
        <v>13498</v>
      </c>
      <c r="U131" t="s">
        <v>13499</v>
      </c>
      <c r="V131" t="s">
        <v>72</v>
      </c>
    </row>
    <row r="132" spans="1:23">
      <c r="A132" t="s">
        <v>15562</v>
      </c>
      <c r="B132" t="s">
        <v>15563</v>
      </c>
      <c r="C132" t="s">
        <v>294</v>
      </c>
      <c r="D132" t="s">
        <v>295</v>
      </c>
      <c r="E132">
        <v>1</v>
      </c>
      <c r="F132">
        <v>56.796928841533102</v>
      </c>
      <c r="G132">
        <v>70.968567300115197</v>
      </c>
      <c r="H132">
        <v>63.494667710376198</v>
      </c>
      <c r="I132">
        <v>50.794746792312097</v>
      </c>
      <c r="J132">
        <v>79.308572213915099</v>
      </c>
      <c r="K132">
        <v>50.794746792312097</v>
      </c>
      <c r="L132">
        <v>56.796928841533102</v>
      </c>
      <c r="M132">
        <v>172.01957388458899</v>
      </c>
      <c r="N132">
        <v>239.409918350997</v>
      </c>
      <c r="O132">
        <v>137.949549437314</v>
      </c>
      <c r="P132">
        <v>267.26957952797198</v>
      </c>
      <c r="R132" t="s">
        <v>296</v>
      </c>
      <c r="S132" t="s">
        <v>297</v>
      </c>
      <c r="T132" t="s">
        <v>298</v>
      </c>
      <c r="U132" t="s">
        <v>299</v>
      </c>
      <c r="V132" t="s">
        <v>300</v>
      </c>
    </row>
    <row r="133" spans="1:23">
      <c r="A133" t="s">
        <v>15564</v>
      </c>
      <c r="B133" t="s">
        <v>15565</v>
      </c>
      <c r="C133" t="s">
        <v>10881</v>
      </c>
      <c r="D133" t="s">
        <v>10882</v>
      </c>
      <c r="E133">
        <v>1</v>
      </c>
      <c r="F133">
        <v>99</v>
      </c>
      <c r="G133">
        <v>123.519708473503</v>
      </c>
      <c r="H133">
        <v>50.794746792312097</v>
      </c>
      <c r="I133">
        <v>137.949549437314</v>
      </c>
      <c r="J133">
        <v>371.75937203149402</v>
      </c>
      <c r="K133">
        <v>50.794746792312097</v>
      </c>
      <c r="L133">
        <v>50.794746792312097</v>
      </c>
      <c r="M133">
        <v>192.06977288832499</v>
      </c>
      <c r="N133">
        <v>192.06977288832499</v>
      </c>
      <c r="O133">
        <v>172.01957388458899</v>
      </c>
      <c r="P133">
        <v>50.794746792312097</v>
      </c>
      <c r="R133" t="s">
        <v>10883</v>
      </c>
      <c r="S133" t="s">
        <v>10884</v>
      </c>
      <c r="T133" t="s">
        <v>10885</v>
      </c>
      <c r="U133" t="s">
        <v>10886</v>
      </c>
      <c r="V133" t="s">
        <v>10887</v>
      </c>
      <c r="W133" t="s">
        <v>941</v>
      </c>
    </row>
    <row r="134" spans="1:23">
      <c r="A134" t="s">
        <v>15566</v>
      </c>
      <c r="B134" t="s">
        <v>15567</v>
      </c>
      <c r="C134" t="s">
        <v>6693</v>
      </c>
      <c r="D134" t="s">
        <v>6694</v>
      </c>
      <c r="E134">
        <v>1</v>
      </c>
      <c r="F134">
        <v>56.543993733715702</v>
      </c>
      <c r="G134">
        <v>68.1830970918937</v>
      </c>
      <c r="H134">
        <v>74.857757502918403</v>
      </c>
      <c r="I134">
        <v>42.651583224016598</v>
      </c>
      <c r="J134">
        <v>32.113112148259098</v>
      </c>
      <c r="K134">
        <v>46.863009232263799</v>
      </c>
      <c r="L134">
        <v>82.176377110267097</v>
      </c>
      <c r="M134">
        <v>38.810717055349699</v>
      </c>
      <c r="N134">
        <v>68.1830970918937</v>
      </c>
      <c r="O134">
        <v>46.863009232263799</v>
      </c>
      <c r="P134">
        <v>46.863009232263799</v>
      </c>
      <c r="R134" t="s">
        <v>6695</v>
      </c>
      <c r="S134" t="s">
        <v>6696</v>
      </c>
      <c r="T134" t="s">
        <v>6697</v>
      </c>
      <c r="U134" t="s">
        <v>6698</v>
      </c>
      <c r="V134" t="s">
        <v>6699</v>
      </c>
      <c r="W134" t="s">
        <v>6700</v>
      </c>
    </row>
    <row r="135" spans="1:23">
      <c r="A135" t="s">
        <v>15568</v>
      </c>
      <c r="B135" t="s">
        <v>15569</v>
      </c>
      <c r="C135" t="s">
        <v>3745</v>
      </c>
      <c r="D135" t="s">
        <v>3746</v>
      </c>
      <c r="E135">
        <v>1</v>
      </c>
      <c r="F135">
        <v>152.99265260594899</v>
      </c>
      <c r="G135">
        <v>152.99265260594899</v>
      </c>
      <c r="H135">
        <v>364.17412725483803</v>
      </c>
      <c r="I135">
        <v>315.22776601683802</v>
      </c>
      <c r="J135">
        <v>236.137370566166</v>
      </c>
      <c r="K135">
        <v>364.17412725483803</v>
      </c>
      <c r="L135">
        <v>236.137370566166</v>
      </c>
      <c r="M135">
        <v>561.34132519034904</v>
      </c>
      <c r="N135">
        <v>204.35250264571499</v>
      </c>
      <c r="O135">
        <v>152.99265260594899</v>
      </c>
      <c r="P135">
        <v>561.34132519034904</v>
      </c>
      <c r="R135" t="s">
        <v>3747</v>
      </c>
      <c r="S135" t="s">
        <v>3748</v>
      </c>
      <c r="T135" t="s">
        <v>3749</v>
      </c>
      <c r="U135" t="s">
        <v>3750</v>
      </c>
      <c r="V135" t="s">
        <v>3751</v>
      </c>
    </row>
    <row r="136" spans="1:23">
      <c r="A136" t="s">
        <v>15570</v>
      </c>
      <c r="B136" t="s">
        <v>15571</v>
      </c>
      <c r="C136" t="s">
        <v>655</v>
      </c>
      <c r="D136" t="s">
        <v>656</v>
      </c>
      <c r="E136">
        <v>1</v>
      </c>
      <c r="F136">
        <v>142.84498882876599</v>
      </c>
      <c r="G136">
        <v>182.298071083244</v>
      </c>
      <c r="H136">
        <v>47.329302385717497</v>
      </c>
      <c r="I136">
        <v>99</v>
      </c>
      <c r="J136">
        <v>783.75997035146099</v>
      </c>
      <c r="K136">
        <v>182.298071083244</v>
      </c>
      <c r="L136">
        <v>205.913808111479</v>
      </c>
      <c r="M136">
        <v>47.329302385717497</v>
      </c>
      <c r="N136">
        <v>142.84498882876599</v>
      </c>
      <c r="O136">
        <v>99</v>
      </c>
      <c r="P136">
        <v>87.586679041008296</v>
      </c>
      <c r="R136" t="s">
        <v>657</v>
      </c>
      <c r="S136" t="s">
        <v>658</v>
      </c>
      <c r="T136" t="s">
        <v>659</v>
      </c>
      <c r="U136" t="s">
        <v>660</v>
      </c>
      <c r="V136" t="s">
        <v>661</v>
      </c>
      <c r="W136" t="s">
        <v>662</v>
      </c>
    </row>
    <row r="137" spans="1:23">
      <c r="A137" t="s">
        <v>15572</v>
      </c>
      <c r="B137" t="s">
        <v>15573</v>
      </c>
      <c r="C137" t="s">
        <v>9787</v>
      </c>
      <c r="D137" t="s">
        <v>9788</v>
      </c>
      <c r="E137">
        <v>1</v>
      </c>
      <c r="F137">
        <v>236.137370566166</v>
      </c>
      <c r="G137">
        <v>204.35250264571499</v>
      </c>
      <c r="H137">
        <v>485.96752516586298</v>
      </c>
      <c r="I137">
        <v>272.841963426436</v>
      </c>
      <c r="J137">
        <v>272.841963426436</v>
      </c>
      <c r="K137">
        <v>864.96432336006501</v>
      </c>
      <c r="L137">
        <v>176.82794100389199</v>
      </c>
      <c r="M137">
        <v>1777.2794100389201</v>
      </c>
      <c r="N137">
        <v>272.841963426436</v>
      </c>
      <c r="O137">
        <v>420.69650342858199</v>
      </c>
      <c r="P137">
        <v>1153.7819846894599</v>
      </c>
      <c r="R137" t="s">
        <v>9789</v>
      </c>
      <c r="S137" t="s">
        <v>9790</v>
      </c>
      <c r="T137" t="s">
        <v>9791</v>
      </c>
      <c r="U137" t="s">
        <v>9792</v>
      </c>
      <c r="V137" t="s">
        <v>9793</v>
      </c>
      <c r="W137" t="s">
        <v>9794</v>
      </c>
    </row>
    <row r="138" spans="1:23">
      <c r="A138" t="s">
        <v>15574</v>
      </c>
      <c r="B138" t="s">
        <v>15575</v>
      </c>
      <c r="C138" t="s">
        <v>13305</v>
      </c>
      <c r="D138" t="s">
        <v>13306</v>
      </c>
      <c r="E138">
        <v>1</v>
      </c>
      <c r="F138">
        <v>21.1221629107045</v>
      </c>
      <c r="G138">
        <v>37.566204211634698</v>
      </c>
      <c r="H138">
        <v>27.072162039411801</v>
      </c>
      <c r="I138">
        <v>37.566204211634698</v>
      </c>
      <c r="J138">
        <v>31.9034456231267</v>
      </c>
      <c r="K138">
        <v>31.9034456231267</v>
      </c>
      <c r="L138">
        <v>22.9502661998749</v>
      </c>
      <c r="M138">
        <v>13.8735210729351</v>
      </c>
      <c r="N138">
        <v>27.072162039411801</v>
      </c>
      <c r="O138">
        <v>27.072162039411801</v>
      </c>
      <c r="P138">
        <v>24.929437974046699</v>
      </c>
      <c r="R138" t="s">
        <v>13307</v>
      </c>
      <c r="S138" t="s">
        <v>13308</v>
      </c>
      <c r="T138" t="s">
        <v>13309</v>
      </c>
      <c r="U138" t="s">
        <v>13310</v>
      </c>
      <c r="V138" t="s">
        <v>13311</v>
      </c>
      <c r="W138" t="s">
        <v>12009</v>
      </c>
    </row>
    <row r="139" spans="1:23">
      <c r="A139" t="s">
        <v>15576</v>
      </c>
      <c r="B139" t="s">
        <v>15577</v>
      </c>
      <c r="C139" t="s">
        <v>1195</v>
      </c>
      <c r="D139" t="s">
        <v>1196</v>
      </c>
      <c r="E139">
        <v>1</v>
      </c>
      <c r="F139">
        <v>27.183829312644502</v>
      </c>
      <c r="G139">
        <v>34.481338923357498</v>
      </c>
      <c r="H139">
        <v>30.6227766016838</v>
      </c>
      <c r="I139">
        <v>30.6227766016838</v>
      </c>
      <c r="J139">
        <v>99</v>
      </c>
      <c r="K139">
        <v>78.432823472428097</v>
      </c>
      <c r="L139">
        <v>38.810717055349699</v>
      </c>
      <c r="M139">
        <v>6.9432823472428202</v>
      </c>
      <c r="N139">
        <v>10.220184543019601</v>
      </c>
      <c r="O139">
        <v>4.6234132519034903</v>
      </c>
      <c r="P139">
        <v>11.589254117941699</v>
      </c>
      <c r="R139" t="s">
        <v>1197</v>
      </c>
      <c r="S139" t="s">
        <v>1198</v>
      </c>
      <c r="T139" t="s">
        <v>1199</v>
      </c>
      <c r="U139" t="s">
        <v>1200</v>
      </c>
      <c r="V139" t="s">
        <v>1201</v>
      </c>
    </row>
    <row r="140" spans="1:23">
      <c r="A140" t="s">
        <v>15576</v>
      </c>
      <c r="B140" t="s">
        <v>15578</v>
      </c>
      <c r="C140" t="s">
        <v>6785</v>
      </c>
      <c r="D140" t="s">
        <v>6786</v>
      </c>
      <c r="E140">
        <v>1</v>
      </c>
      <c r="F140">
        <v>2.0302710828663999</v>
      </c>
      <c r="G140">
        <v>0.97831888278416401</v>
      </c>
      <c r="H140">
        <v>1.7825594022071201</v>
      </c>
      <c r="I140">
        <v>2.3000347911252801</v>
      </c>
      <c r="J140">
        <v>2.0302710828663999</v>
      </c>
      <c r="K140">
        <v>2.9137456019803798</v>
      </c>
      <c r="L140">
        <v>1.5550970903525101</v>
      </c>
      <c r="M140">
        <v>3.2621588290153198</v>
      </c>
      <c r="N140">
        <v>2.5938136638046299</v>
      </c>
      <c r="O140">
        <v>2.3000347911252801</v>
      </c>
      <c r="P140">
        <v>3.6415888336127802</v>
      </c>
      <c r="R140" t="s">
        <v>6787</v>
      </c>
      <c r="S140" t="s">
        <v>6788</v>
      </c>
      <c r="T140" t="s">
        <v>6789</v>
      </c>
      <c r="U140" t="s">
        <v>6790</v>
      </c>
      <c r="V140" t="s">
        <v>6791</v>
      </c>
    </row>
    <row r="141" spans="1:23">
      <c r="A141" t="s">
        <v>15576</v>
      </c>
      <c r="B141" t="s">
        <v>15579</v>
      </c>
      <c r="C141" t="s">
        <v>14430</v>
      </c>
      <c r="D141" t="s">
        <v>14431</v>
      </c>
      <c r="E141">
        <v>1</v>
      </c>
      <c r="F141">
        <v>0.27427498570313402</v>
      </c>
      <c r="G141">
        <v>0.27427498570313402</v>
      </c>
      <c r="H141">
        <v>0</v>
      </c>
      <c r="I141">
        <v>0.12883789168468901</v>
      </c>
      <c r="J141">
        <v>0.12883789168468901</v>
      </c>
      <c r="K141">
        <v>0.43844988828766301</v>
      </c>
      <c r="L141">
        <v>0.43844988828766301</v>
      </c>
      <c r="M141">
        <v>0</v>
      </c>
      <c r="N141">
        <v>0</v>
      </c>
      <c r="O141">
        <v>0.43844988828766301</v>
      </c>
      <c r="P141">
        <v>0.27427498570313402</v>
      </c>
      <c r="R141" t="s">
        <v>14432</v>
      </c>
      <c r="S141" t="s">
        <v>14433</v>
      </c>
      <c r="T141" t="s">
        <v>14434</v>
      </c>
      <c r="U141" t="s">
        <v>14435</v>
      </c>
      <c r="V141" t="s">
        <v>14436</v>
      </c>
    </row>
    <row r="142" spans="1:23">
      <c r="A142" t="s">
        <v>15580</v>
      </c>
      <c r="B142" t="s">
        <v>15581</v>
      </c>
      <c r="C142" t="s">
        <v>13601</v>
      </c>
      <c r="D142" t="s">
        <v>13602</v>
      </c>
      <c r="E142">
        <v>1</v>
      </c>
      <c r="F142">
        <v>22.713737056616502</v>
      </c>
      <c r="G142">
        <v>28.427271762092801</v>
      </c>
      <c r="H142">
        <v>13.3301257023696</v>
      </c>
      <c r="I142">
        <v>21.067340690845899</v>
      </c>
      <c r="J142">
        <v>44.3158363760082</v>
      </c>
      <c r="K142">
        <v>16.7827941003892</v>
      </c>
      <c r="L142">
        <v>16.7827941003892</v>
      </c>
      <c r="M142">
        <v>11.4093776075172</v>
      </c>
      <c r="N142">
        <v>30.6227766016838</v>
      </c>
      <c r="O142">
        <v>21.067340690845899</v>
      </c>
      <c r="P142">
        <v>15.5481709994318</v>
      </c>
      <c r="R142" t="s">
        <v>13603</v>
      </c>
      <c r="S142" t="s">
        <v>13604</v>
      </c>
      <c r="T142" t="s">
        <v>13605</v>
      </c>
      <c r="U142" t="s">
        <v>13606</v>
      </c>
      <c r="V142" t="s">
        <v>13607</v>
      </c>
    </row>
    <row r="143" spans="1:23">
      <c r="A143" t="s">
        <v>15582</v>
      </c>
      <c r="B143" t="s">
        <v>15583</v>
      </c>
      <c r="C143" t="s">
        <v>7003</v>
      </c>
      <c r="D143" t="s">
        <v>7004</v>
      </c>
      <c r="E143">
        <v>1</v>
      </c>
      <c r="F143">
        <v>46.863009232263799</v>
      </c>
      <c r="G143">
        <v>56.543993733715702</v>
      </c>
      <c r="H143">
        <v>42.651583224016598</v>
      </c>
      <c r="I143">
        <v>42.651583224016598</v>
      </c>
      <c r="J143">
        <v>42.651583224016598</v>
      </c>
      <c r="K143">
        <v>46.863009232263799</v>
      </c>
      <c r="L143">
        <v>56.543993733715702</v>
      </c>
      <c r="M143">
        <v>62.0957344480193</v>
      </c>
      <c r="N143">
        <v>46.863009232263799</v>
      </c>
      <c r="O143">
        <v>46.863009232263799</v>
      </c>
      <c r="P143">
        <v>56.543993733715702</v>
      </c>
      <c r="R143" t="s">
        <v>7005</v>
      </c>
      <c r="S143" t="s">
        <v>7006</v>
      </c>
      <c r="T143" t="s">
        <v>7007</v>
      </c>
      <c r="U143" t="s">
        <v>7008</v>
      </c>
      <c r="V143" t="s">
        <v>7009</v>
      </c>
    </row>
    <row r="144" spans="1:23">
      <c r="A144" t="s">
        <v>15584</v>
      </c>
      <c r="B144" t="s">
        <v>15585</v>
      </c>
      <c r="C144" t="s">
        <v>6524</v>
      </c>
      <c r="D144" t="s">
        <v>6525</v>
      </c>
      <c r="E144">
        <v>1</v>
      </c>
      <c r="F144">
        <v>11.7980221399795</v>
      </c>
      <c r="G144">
        <v>19.961799924531299</v>
      </c>
      <c r="H144">
        <v>36.275937203149397</v>
      </c>
      <c r="I144">
        <v>19.961799924531299</v>
      </c>
      <c r="J144">
        <v>30.6227766016838</v>
      </c>
      <c r="K144">
        <v>25.826957952797301</v>
      </c>
      <c r="L144">
        <v>30.6227766016838</v>
      </c>
      <c r="M144">
        <v>14.0859070860018</v>
      </c>
      <c r="N144">
        <v>23.709112279856001</v>
      </c>
      <c r="O144">
        <v>25.826957952797301</v>
      </c>
      <c r="P144">
        <v>36.275937203149397</v>
      </c>
      <c r="R144" t="s">
        <v>6526</v>
      </c>
      <c r="S144" t="s">
        <v>6527</v>
      </c>
      <c r="T144" t="s">
        <v>6528</v>
      </c>
      <c r="U144" t="s">
        <v>6529</v>
      </c>
      <c r="V144" t="s">
        <v>6530</v>
      </c>
      <c r="W144" t="s">
        <v>6531</v>
      </c>
    </row>
    <row r="145" spans="1:23">
      <c r="A145" t="s">
        <v>15586</v>
      </c>
      <c r="B145" t="s">
        <v>15587</v>
      </c>
      <c r="C145" t="s">
        <v>10967</v>
      </c>
      <c r="D145" t="s">
        <v>10968</v>
      </c>
      <c r="E145">
        <v>1</v>
      </c>
      <c r="F145">
        <v>26.825594022071201</v>
      </c>
      <c r="G145">
        <v>29.302710828664001</v>
      </c>
      <c r="H145">
        <v>29.302710828664001</v>
      </c>
      <c r="I145">
        <v>45.4158883361278</v>
      </c>
      <c r="J145">
        <v>26.825594022071201</v>
      </c>
      <c r="K145">
        <v>26.825594022071201</v>
      </c>
      <c r="L145">
        <v>32.000347911252902</v>
      </c>
      <c r="M145">
        <v>18.783188827841599</v>
      </c>
      <c r="N145">
        <v>24.550970903525101</v>
      </c>
      <c r="O145">
        <v>22.4622884814226</v>
      </c>
      <c r="P145">
        <v>41.621588290153198</v>
      </c>
      <c r="R145" t="s">
        <v>10969</v>
      </c>
      <c r="S145" t="s">
        <v>10970</v>
      </c>
      <c r="T145" t="s">
        <v>10971</v>
      </c>
      <c r="U145" t="s">
        <v>10972</v>
      </c>
      <c r="V145" t="s">
        <v>10973</v>
      </c>
    </row>
    <row r="146" spans="1:23">
      <c r="A146" t="s">
        <v>15588</v>
      </c>
      <c r="B146" t="s">
        <v>15589</v>
      </c>
      <c r="C146" t="s">
        <v>214</v>
      </c>
      <c r="D146" t="s">
        <v>215</v>
      </c>
      <c r="E146">
        <v>1</v>
      </c>
      <c r="F146">
        <v>25.826957952797301</v>
      </c>
      <c r="G146">
        <v>56.796928841533102</v>
      </c>
      <c r="H146">
        <v>40.595621630718497</v>
      </c>
      <c r="I146">
        <v>45.4158883361278</v>
      </c>
      <c r="J146">
        <v>214.443469003188</v>
      </c>
      <c r="K146">
        <v>192.06977288832499</v>
      </c>
      <c r="L146">
        <v>172.01957388458899</v>
      </c>
      <c r="M146">
        <v>79.308572213915099</v>
      </c>
      <c r="N146">
        <v>88.615050194660498</v>
      </c>
      <c r="O146">
        <v>79.308572213915099</v>
      </c>
      <c r="P146">
        <v>36.275937203149397</v>
      </c>
      <c r="R146" t="s">
        <v>216</v>
      </c>
      <c r="S146" t="s">
        <v>217</v>
      </c>
      <c r="T146" t="s">
        <v>218</v>
      </c>
      <c r="U146" t="s">
        <v>219</v>
      </c>
      <c r="V146" t="s">
        <v>220</v>
      </c>
    </row>
    <row r="147" spans="1:23">
      <c r="A147" t="s">
        <v>15588</v>
      </c>
      <c r="B147" t="s">
        <v>15590</v>
      </c>
      <c r="C147" t="s">
        <v>14539</v>
      </c>
      <c r="D147" t="s">
        <v>14540</v>
      </c>
      <c r="E147">
        <v>1</v>
      </c>
      <c r="F147">
        <v>0</v>
      </c>
      <c r="G147">
        <v>0.23284673944206599</v>
      </c>
      <c r="H147">
        <v>0.36887450953708101</v>
      </c>
      <c r="I147">
        <v>0.110336318167638</v>
      </c>
      <c r="J147">
        <v>0.110336318167638</v>
      </c>
      <c r="K147">
        <v>0.23284673944206599</v>
      </c>
      <c r="L147">
        <v>0.36887450953708101</v>
      </c>
      <c r="M147">
        <v>0</v>
      </c>
      <c r="N147">
        <v>0.110336318167638</v>
      </c>
      <c r="O147">
        <v>0.23284673944206599</v>
      </c>
      <c r="P147">
        <v>0</v>
      </c>
      <c r="R147" t="s">
        <v>14541</v>
      </c>
      <c r="S147" t="s">
        <v>14542</v>
      </c>
      <c r="T147" t="s">
        <v>14543</v>
      </c>
      <c r="U147" t="s">
        <v>14544</v>
      </c>
      <c r="V147" t="s">
        <v>14545</v>
      </c>
    </row>
    <row r="148" spans="1:23">
      <c r="A148" t="s">
        <v>15591</v>
      </c>
      <c r="B148" t="s">
        <v>15592</v>
      </c>
      <c r="C148" t="s">
        <v>7624</v>
      </c>
      <c r="D148" t="s">
        <v>7625</v>
      </c>
      <c r="E148">
        <v>1</v>
      </c>
      <c r="F148">
        <v>72.564225445964098</v>
      </c>
      <c r="G148">
        <v>62.0957344480193</v>
      </c>
      <c r="H148">
        <v>24.118864315095799</v>
      </c>
      <c r="I148">
        <v>72.564225445964098</v>
      </c>
      <c r="J148">
        <v>134.93563908785299</v>
      </c>
      <c r="K148">
        <v>45.4158883361278</v>
      </c>
      <c r="L148">
        <v>33.145488738335999</v>
      </c>
      <c r="M148">
        <v>53.116952654646397</v>
      </c>
      <c r="N148">
        <v>115.591440117983</v>
      </c>
      <c r="O148">
        <v>115.591440117983</v>
      </c>
      <c r="P148">
        <v>53.116952654646397</v>
      </c>
      <c r="R148" t="s">
        <v>7626</v>
      </c>
      <c r="S148" t="s">
        <v>7627</v>
      </c>
      <c r="T148" t="s">
        <v>7628</v>
      </c>
      <c r="U148" t="s">
        <v>7629</v>
      </c>
      <c r="V148" t="s">
        <v>7630</v>
      </c>
    </row>
    <row r="149" spans="1:23">
      <c r="A149" t="s">
        <v>15591</v>
      </c>
      <c r="B149" t="s">
        <v>15593</v>
      </c>
      <c r="C149" t="s">
        <v>6154</v>
      </c>
      <c r="D149" t="s">
        <v>6155</v>
      </c>
      <c r="E149">
        <v>1</v>
      </c>
      <c r="F149">
        <v>83.834289824407193</v>
      </c>
      <c r="G149">
        <v>99</v>
      </c>
      <c r="H149">
        <v>36.275937203149397</v>
      </c>
      <c r="I149">
        <v>83.834289824407193</v>
      </c>
      <c r="J149">
        <v>116.876863479359</v>
      </c>
      <c r="K149">
        <v>21.758459260747902</v>
      </c>
      <c r="L149">
        <v>36.275937203149397</v>
      </c>
      <c r="M149">
        <v>137.949549437314</v>
      </c>
      <c r="N149">
        <v>137.949549437314</v>
      </c>
      <c r="O149">
        <v>137.949549437314</v>
      </c>
      <c r="P149">
        <v>83.834289824407193</v>
      </c>
      <c r="R149" t="s">
        <v>6156</v>
      </c>
      <c r="S149" t="s">
        <v>6157</v>
      </c>
      <c r="T149" t="s">
        <v>6158</v>
      </c>
      <c r="U149" t="s">
        <v>6159</v>
      </c>
      <c r="V149" t="s">
        <v>6160</v>
      </c>
    </row>
    <row r="150" spans="1:23">
      <c r="A150" t="s">
        <v>15591</v>
      </c>
      <c r="B150" t="s">
        <v>15594</v>
      </c>
      <c r="C150" t="s">
        <v>15595</v>
      </c>
      <c r="D150" t="s">
        <v>15596</v>
      </c>
      <c r="E150">
        <v>1</v>
      </c>
      <c r="F150">
        <v>5.3095734448019298</v>
      </c>
      <c r="G150">
        <v>5.3095734448019298</v>
      </c>
      <c r="H150">
        <v>2.98107170553497</v>
      </c>
      <c r="I150">
        <v>5.3095734448019298</v>
      </c>
      <c r="J150">
        <v>6.35642254459641</v>
      </c>
      <c r="K150">
        <v>2.4145488738336001</v>
      </c>
      <c r="L150">
        <v>2.4145488738336001</v>
      </c>
      <c r="M150">
        <v>6.35642254459641</v>
      </c>
      <c r="N150">
        <v>4.4116952654646404</v>
      </c>
      <c r="O150">
        <v>5.3095734448019298</v>
      </c>
      <c r="P150">
        <v>3.6415888336127802</v>
      </c>
      <c r="R150" t="s">
        <v>15597</v>
      </c>
      <c r="S150" t="s">
        <v>15598</v>
      </c>
      <c r="T150" t="s">
        <v>15599</v>
      </c>
      <c r="U150" t="s">
        <v>15600</v>
      </c>
      <c r="V150" t="s">
        <v>15601</v>
      </c>
    </row>
    <row r="151" spans="1:23">
      <c r="A151" t="s">
        <v>15602</v>
      </c>
      <c r="B151" t="s">
        <v>15603</v>
      </c>
      <c r="C151" t="s">
        <v>7094</v>
      </c>
      <c r="D151" t="s">
        <v>7095</v>
      </c>
      <c r="E151">
        <v>1</v>
      </c>
      <c r="F151">
        <v>4640.58883361278</v>
      </c>
      <c r="G151">
        <v>16680.0053720006</v>
      </c>
      <c r="H151">
        <v>4640.58883361278</v>
      </c>
      <c r="I151">
        <v>4640.58883361278</v>
      </c>
      <c r="J151">
        <v>12914.4966501488</v>
      </c>
      <c r="K151">
        <v>1667.10053720006</v>
      </c>
      <c r="L151">
        <v>7741.6368268112701</v>
      </c>
      <c r="M151">
        <v>7741.6368268112701</v>
      </c>
      <c r="N151">
        <v>9999</v>
      </c>
      <c r="O151">
        <v>35937.136638046301</v>
      </c>
      <c r="P151">
        <v>5993.8425031894103</v>
      </c>
      <c r="R151" t="s">
        <v>7096</v>
      </c>
      <c r="S151" t="s">
        <v>7097</v>
      </c>
      <c r="V151" t="s">
        <v>356</v>
      </c>
    </row>
    <row r="152" spans="1:23">
      <c r="A152" t="s">
        <v>15604</v>
      </c>
      <c r="B152" t="s">
        <v>15605</v>
      </c>
      <c r="C152" t="s">
        <v>5425</v>
      </c>
      <c r="D152" t="s">
        <v>5426</v>
      </c>
      <c r="E152">
        <v>1</v>
      </c>
      <c r="F152">
        <v>32.113112148259098</v>
      </c>
      <c r="G152">
        <v>16.378008287493799</v>
      </c>
      <c r="H152">
        <v>32.113112148259098</v>
      </c>
      <c r="I152">
        <v>29.1995172040202</v>
      </c>
      <c r="J152">
        <v>21.908676527677699</v>
      </c>
      <c r="K152">
        <v>46.863009232263799</v>
      </c>
      <c r="L152">
        <v>51.4807460249773</v>
      </c>
      <c r="M152">
        <v>46.863009232263799</v>
      </c>
      <c r="N152">
        <v>38.810717055349699</v>
      </c>
      <c r="O152">
        <v>56.543993733715702</v>
      </c>
      <c r="P152">
        <v>32.113112148259098</v>
      </c>
      <c r="R152" t="s">
        <v>5427</v>
      </c>
      <c r="S152" t="s">
        <v>5428</v>
      </c>
      <c r="T152" t="s">
        <v>5429</v>
      </c>
      <c r="U152" t="s">
        <v>5430</v>
      </c>
      <c r="V152" t="s">
        <v>5431</v>
      </c>
      <c r="W152" t="s">
        <v>5432</v>
      </c>
    </row>
    <row r="153" spans="1:23">
      <c r="A153" t="s">
        <v>15606</v>
      </c>
      <c r="B153" t="s">
        <v>15607</v>
      </c>
      <c r="C153" t="s">
        <v>4320</v>
      </c>
      <c r="D153" t="s">
        <v>4321</v>
      </c>
      <c r="E153">
        <v>1</v>
      </c>
      <c r="F153">
        <v>7.2089141596382502</v>
      </c>
      <c r="G153">
        <v>6.6862461003977396</v>
      </c>
      <c r="H153">
        <v>9.6800043251457506</v>
      </c>
      <c r="I153">
        <v>9</v>
      </c>
      <c r="J153">
        <v>13.8398178896757</v>
      </c>
      <c r="K153">
        <v>13.8398178896757</v>
      </c>
      <c r="L153">
        <v>22.519526350709601</v>
      </c>
      <c r="M153">
        <v>4.53168119761723</v>
      </c>
      <c r="N153">
        <v>9.6800043251457506</v>
      </c>
      <c r="O153">
        <v>12.0102521691083</v>
      </c>
      <c r="P153">
        <v>17.077686769634301</v>
      </c>
      <c r="R153" t="s">
        <v>4322</v>
      </c>
      <c r="S153" t="s">
        <v>4323</v>
      </c>
      <c r="T153" t="s">
        <v>4324</v>
      </c>
      <c r="U153" t="s">
        <v>4325</v>
      </c>
      <c r="V153" t="s">
        <v>4326</v>
      </c>
    </row>
    <row r="154" spans="1:23">
      <c r="A154" t="s">
        <v>15608</v>
      </c>
      <c r="B154" t="s">
        <v>15609</v>
      </c>
      <c r="C154" t="s">
        <v>12890</v>
      </c>
      <c r="D154" t="s">
        <v>12891</v>
      </c>
      <c r="E154">
        <v>1</v>
      </c>
      <c r="F154">
        <v>16.7827941003892</v>
      </c>
      <c r="G154">
        <v>16.7827941003892</v>
      </c>
      <c r="H154">
        <v>10.7876863479359</v>
      </c>
      <c r="I154">
        <v>18.306977288832499</v>
      </c>
      <c r="J154">
        <v>25.826957952797301</v>
      </c>
      <c r="K154">
        <v>30.6227766016838</v>
      </c>
      <c r="L154">
        <v>23.709112279856001</v>
      </c>
      <c r="M154">
        <v>23.709112279856001</v>
      </c>
      <c r="N154">
        <v>30.6227766016838</v>
      </c>
      <c r="O154">
        <v>23.709112279856001</v>
      </c>
      <c r="P154">
        <v>23.709112279856001</v>
      </c>
      <c r="R154" t="s">
        <v>12892</v>
      </c>
      <c r="S154" t="s">
        <v>12893</v>
      </c>
      <c r="T154" t="s">
        <v>12894</v>
      </c>
      <c r="U154" t="s">
        <v>12895</v>
      </c>
      <c r="V154" t="s">
        <v>12896</v>
      </c>
    </row>
    <row r="155" spans="1:23">
      <c r="A155" t="s">
        <v>15610</v>
      </c>
      <c r="B155" t="s">
        <v>15611</v>
      </c>
      <c r="C155" t="s">
        <v>11414</v>
      </c>
      <c r="D155" t="s">
        <v>11415</v>
      </c>
      <c r="E155">
        <v>1</v>
      </c>
      <c r="F155">
        <v>411.46263829013498</v>
      </c>
      <c r="G155">
        <v>1424.102670303</v>
      </c>
      <c r="H155">
        <v>344.51072945922198</v>
      </c>
      <c r="I155">
        <v>1700.2542798525899</v>
      </c>
      <c r="J155">
        <v>2029.91762090473</v>
      </c>
      <c r="K155">
        <v>836.67764006829202</v>
      </c>
      <c r="L155">
        <v>2029.91762090473</v>
      </c>
      <c r="M155">
        <v>999</v>
      </c>
      <c r="N155">
        <v>999</v>
      </c>
      <c r="O155">
        <v>836.67764006829202</v>
      </c>
      <c r="P155">
        <v>700.70382867038302</v>
      </c>
      <c r="R155" t="s">
        <v>11416</v>
      </c>
      <c r="S155" t="s">
        <v>11417</v>
      </c>
      <c r="T155" t="s">
        <v>11418</v>
      </c>
      <c r="U155" t="s">
        <v>11419</v>
      </c>
      <c r="V155" t="s">
        <v>11420</v>
      </c>
    </row>
    <row r="156" spans="1:23">
      <c r="A156" t="s">
        <v>15612</v>
      </c>
      <c r="B156" t="s">
        <v>15613</v>
      </c>
      <c r="C156" t="s">
        <v>2808</v>
      </c>
      <c r="D156" t="s">
        <v>2809</v>
      </c>
      <c r="E156">
        <v>1</v>
      </c>
      <c r="F156">
        <v>6.0794578438413804</v>
      </c>
      <c r="G156">
        <v>6.9432823472428202</v>
      </c>
      <c r="H156">
        <v>10.885022274370201</v>
      </c>
      <c r="I156">
        <v>6.9432823472428202</v>
      </c>
      <c r="J156">
        <v>6.9432823472428202</v>
      </c>
      <c r="K156">
        <v>9.5925372517728906</v>
      </c>
      <c r="L156">
        <v>8.4406087628592292</v>
      </c>
      <c r="M156">
        <v>6.4989420933245601</v>
      </c>
      <c r="N156">
        <v>6.9432823472428202</v>
      </c>
      <c r="O156">
        <v>8.4406087628592292</v>
      </c>
      <c r="P156">
        <v>13.125375446227499</v>
      </c>
      <c r="R156" t="s">
        <v>2810</v>
      </c>
      <c r="S156" t="s">
        <v>2811</v>
      </c>
      <c r="T156" t="s">
        <v>2812</v>
      </c>
      <c r="U156" t="s">
        <v>2813</v>
      </c>
      <c r="V156" t="s">
        <v>2814</v>
      </c>
    </row>
    <row r="157" spans="1:23">
      <c r="A157" t="s">
        <v>15614</v>
      </c>
      <c r="B157" t="s">
        <v>15615</v>
      </c>
      <c r="C157" t="s">
        <v>13001</v>
      </c>
      <c r="D157" t="s">
        <v>13002</v>
      </c>
      <c r="E157">
        <v>1</v>
      </c>
      <c r="F157">
        <v>5993.8425031894103</v>
      </c>
      <c r="G157">
        <v>9999</v>
      </c>
      <c r="H157">
        <v>9999</v>
      </c>
      <c r="I157">
        <v>4640.58883361278</v>
      </c>
      <c r="J157">
        <v>21543.3469003188</v>
      </c>
      <c r="K157">
        <v>3592.8136638046299</v>
      </c>
      <c r="L157">
        <v>12914.4966501488</v>
      </c>
      <c r="M157">
        <v>3592.8136638046299</v>
      </c>
      <c r="N157">
        <v>2153.4346900318801</v>
      </c>
      <c r="O157">
        <v>16680.0053720006</v>
      </c>
      <c r="P157">
        <v>16680.0053720006</v>
      </c>
      <c r="R157" t="s">
        <v>13003</v>
      </c>
      <c r="S157" t="s">
        <v>13004</v>
      </c>
      <c r="T157" t="s">
        <v>13005</v>
      </c>
      <c r="U157" t="s">
        <v>13006</v>
      </c>
      <c r="V157" t="s">
        <v>13007</v>
      </c>
    </row>
    <row r="158" spans="1:23">
      <c r="A158" t="s">
        <v>15616</v>
      </c>
      <c r="B158" t="s">
        <v>15617</v>
      </c>
      <c r="C158" t="s">
        <v>8947</v>
      </c>
      <c r="D158" t="s">
        <v>8948</v>
      </c>
      <c r="E158">
        <v>1</v>
      </c>
      <c r="F158">
        <v>9.7460782832131692</v>
      </c>
      <c r="G158">
        <v>14.3992652605949</v>
      </c>
      <c r="H158">
        <v>9.7460782832131692</v>
      </c>
      <c r="I158">
        <v>9.7460782832131692</v>
      </c>
      <c r="J158">
        <v>9.7460782832131692</v>
      </c>
      <c r="K158">
        <v>22.713737056616502</v>
      </c>
      <c r="L158">
        <v>24.482967479793501</v>
      </c>
      <c r="M158">
        <v>15.5481709994318</v>
      </c>
      <c r="N158">
        <v>10.547819846894599</v>
      </c>
      <c r="O158">
        <v>8.3057204092969901</v>
      </c>
      <c r="P158">
        <v>16.7827941003892</v>
      </c>
      <c r="R158" t="s">
        <v>8949</v>
      </c>
      <c r="S158" t="s">
        <v>8950</v>
      </c>
      <c r="T158" t="s">
        <v>8951</v>
      </c>
      <c r="U158" t="s">
        <v>8952</v>
      </c>
      <c r="V158" t="s">
        <v>8953</v>
      </c>
    </row>
    <row r="159" spans="1:23">
      <c r="A159" t="s">
        <v>15618</v>
      </c>
      <c r="B159" t="s">
        <v>15619</v>
      </c>
      <c r="C159" t="s">
        <v>10569</v>
      </c>
      <c r="D159" t="s">
        <v>10570</v>
      </c>
      <c r="E159">
        <v>1</v>
      </c>
      <c r="F159">
        <v>150.991108295293</v>
      </c>
      <c r="G159">
        <v>350.11917342151298</v>
      </c>
      <c r="H159">
        <v>80.1130830789687</v>
      </c>
      <c r="I159">
        <v>230.01297000831599</v>
      </c>
      <c r="J159">
        <v>810.13083078968702</v>
      </c>
      <c r="K159">
        <v>350.11917342151298</v>
      </c>
      <c r="L159">
        <v>283.80358684357998</v>
      </c>
      <c r="M159">
        <v>810.13083078968702</v>
      </c>
      <c r="N159">
        <v>810.13083078968702</v>
      </c>
      <c r="O159">
        <v>532.66992312063098</v>
      </c>
      <c r="P159">
        <v>532.66992312063098</v>
      </c>
      <c r="R159" t="s">
        <v>10571</v>
      </c>
      <c r="S159" t="s">
        <v>10572</v>
      </c>
      <c r="T159" t="s">
        <v>10573</v>
      </c>
      <c r="U159" t="s">
        <v>10574</v>
      </c>
      <c r="V159" t="s">
        <v>10575</v>
      </c>
      <c r="W159" t="s">
        <v>10576</v>
      </c>
    </row>
    <row r="160" spans="1:23">
      <c r="A160" t="s">
        <v>15620</v>
      </c>
      <c r="B160" t="s">
        <v>15621</v>
      </c>
      <c r="C160" t="s">
        <v>12916</v>
      </c>
      <c r="D160" t="s">
        <v>12917</v>
      </c>
      <c r="E160">
        <v>1</v>
      </c>
      <c r="F160">
        <v>69.794578438413794</v>
      </c>
      <c r="G160">
        <v>49.118723362727202</v>
      </c>
      <c r="H160">
        <v>49.118723362727202</v>
      </c>
      <c r="I160">
        <v>78.432823472428097</v>
      </c>
      <c r="J160">
        <v>88.125093813374505</v>
      </c>
      <c r="K160">
        <v>157.48931924611099</v>
      </c>
      <c r="L160">
        <v>157.48931924611099</v>
      </c>
      <c r="M160">
        <v>34.481338923357498</v>
      </c>
      <c r="N160">
        <v>69.794578438413794</v>
      </c>
      <c r="O160">
        <v>62.0957344480193</v>
      </c>
      <c r="P160">
        <v>55.234132519034901</v>
      </c>
      <c r="R160" t="s">
        <v>12918</v>
      </c>
      <c r="S160" t="s">
        <v>12919</v>
      </c>
      <c r="T160" t="s">
        <v>12920</v>
      </c>
      <c r="U160" t="s">
        <v>12921</v>
      </c>
      <c r="V160" t="s">
        <v>12922</v>
      </c>
    </row>
    <row r="161" spans="1:23">
      <c r="A161" t="s">
        <v>15622</v>
      </c>
      <c r="B161" t="s">
        <v>15623</v>
      </c>
      <c r="C161" t="s">
        <v>2609</v>
      </c>
      <c r="D161" t="s">
        <v>2610</v>
      </c>
      <c r="E161">
        <v>1</v>
      </c>
      <c r="F161">
        <v>9.6800043251457506</v>
      </c>
      <c r="G161">
        <v>6.19685673001152</v>
      </c>
      <c r="H161">
        <v>4.9078379115879498</v>
      </c>
      <c r="I161">
        <v>10.406249238513199</v>
      </c>
      <c r="J161">
        <v>7.2089141596382502</v>
      </c>
      <c r="K161">
        <v>7.7671238729686802</v>
      </c>
      <c r="L161">
        <v>9</v>
      </c>
      <c r="M161">
        <v>24.118864315095799</v>
      </c>
      <c r="N161">
        <v>17.077686769634301</v>
      </c>
      <c r="O161">
        <v>14.848931924611099</v>
      </c>
      <c r="P161">
        <v>22.519526350709601</v>
      </c>
      <c r="R161" t="s">
        <v>2611</v>
      </c>
      <c r="S161" t="s">
        <v>2612</v>
      </c>
      <c r="T161" t="s">
        <v>2613</v>
      </c>
      <c r="U161" t="s">
        <v>2614</v>
      </c>
      <c r="V161" t="s">
        <v>2615</v>
      </c>
    </row>
    <row r="162" spans="1:23">
      <c r="A162" t="s">
        <v>15624</v>
      </c>
      <c r="B162" t="s">
        <v>15625</v>
      </c>
      <c r="C162" t="s">
        <v>7479</v>
      </c>
      <c r="D162" t="s">
        <v>7480</v>
      </c>
      <c r="E162">
        <v>1</v>
      </c>
      <c r="F162">
        <v>134.93563908785299</v>
      </c>
      <c r="G162">
        <v>157.48931924611099</v>
      </c>
      <c r="H162">
        <v>340.45488738336002</v>
      </c>
      <c r="I162">
        <v>134.93563908785299</v>
      </c>
      <c r="J162">
        <v>856.69589859089399</v>
      </c>
      <c r="K162">
        <v>463.15888336127801</v>
      </c>
      <c r="L162">
        <v>250.188643150958</v>
      </c>
      <c r="M162">
        <v>183.78497974222901</v>
      </c>
      <c r="N162">
        <v>72.564225445964098</v>
      </c>
      <c r="O162">
        <v>99</v>
      </c>
      <c r="P162">
        <v>84.769589859089393</v>
      </c>
      <c r="R162" t="s">
        <v>7481</v>
      </c>
      <c r="S162" t="s">
        <v>7482</v>
      </c>
      <c r="T162" t="s">
        <v>7483</v>
      </c>
      <c r="U162" t="s">
        <v>7484</v>
      </c>
      <c r="V162" t="s">
        <v>7485</v>
      </c>
      <c r="W162" t="s">
        <v>7486</v>
      </c>
    </row>
    <row r="163" spans="1:23">
      <c r="A163" t="s">
        <v>15626</v>
      </c>
      <c r="B163" t="s">
        <v>15627</v>
      </c>
      <c r="C163" t="s">
        <v>9668</v>
      </c>
      <c r="D163" t="s">
        <v>9669</v>
      </c>
      <c r="E163">
        <v>1</v>
      </c>
      <c r="F163">
        <v>21.275429519995601</v>
      </c>
      <c r="G163">
        <v>35.7466194073669</v>
      </c>
      <c r="H163">
        <v>29.078825180431</v>
      </c>
      <c r="I163">
        <v>23.620924014946301</v>
      </c>
      <c r="J163">
        <v>53.844165761210199</v>
      </c>
      <c r="K163">
        <v>48.619476030028999</v>
      </c>
      <c r="L163">
        <v>39.615859883769801</v>
      </c>
      <c r="M163">
        <v>35.7466194073669</v>
      </c>
      <c r="N163">
        <v>32.245979322709402</v>
      </c>
      <c r="O163">
        <v>48.619476030028999</v>
      </c>
      <c r="P163">
        <v>35.7466194073669</v>
      </c>
      <c r="R163" t="s">
        <v>9670</v>
      </c>
      <c r="S163" t="s">
        <v>9671</v>
      </c>
      <c r="T163" t="s">
        <v>9672</v>
      </c>
      <c r="U163" t="s">
        <v>9673</v>
      </c>
      <c r="V163" t="s">
        <v>9674</v>
      </c>
    </row>
    <row r="164" spans="1:23">
      <c r="A164" t="s">
        <v>15628</v>
      </c>
      <c r="B164" t="s">
        <v>15629</v>
      </c>
      <c r="C164" t="s">
        <v>1386</v>
      </c>
      <c r="D164" t="s">
        <v>1387</v>
      </c>
      <c r="E164">
        <v>1</v>
      </c>
      <c r="F164">
        <v>8.3966483149546995</v>
      </c>
      <c r="G164">
        <v>7.2969585208349104</v>
      </c>
      <c r="H164">
        <v>7.2969585208349104</v>
      </c>
      <c r="I164">
        <v>9</v>
      </c>
      <c r="J164">
        <v>8.3966483149546995</v>
      </c>
      <c r="K164">
        <v>7.2969585208349104</v>
      </c>
      <c r="L164">
        <v>8.3966483149546995</v>
      </c>
      <c r="M164">
        <v>7.8296999554940898</v>
      </c>
      <c r="N164">
        <v>12.6500780654601</v>
      </c>
      <c r="O164">
        <v>11.052609368708399</v>
      </c>
      <c r="P164">
        <v>9</v>
      </c>
      <c r="R164" t="s">
        <v>1388</v>
      </c>
      <c r="S164" t="s">
        <v>1389</v>
      </c>
      <c r="T164" t="s">
        <v>1390</v>
      </c>
      <c r="U164" t="s">
        <v>1391</v>
      </c>
      <c r="V164" t="s">
        <v>1392</v>
      </c>
    </row>
    <row r="165" spans="1:23">
      <c r="A165" t="s">
        <v>15630</v>
      </c>
      <c r="B165" t="s">
        <v>15631</v>
      </c>
      <c r="C165" t="s">
        <v>8638</v>
      </c>
      <c r="D165" t="s">
        <v>8639</v>
      </c>
      <c r="E165">
        <v>1</v>
      </c>
      <c r="F165">
        <v>6.0170382867038299</v>
      </c>
      <c r="G165">
        <v>6.4438030132516904</v>
      </c>
      <c r="H165">
        <v>5.6147406412301502</v>
      </c>
      <c r="I165">
        <v>10.2533558260077</v>
      </c>
      <c r="J165">
        <v>10.937766417144401</v>
      </c>
      <c r="K165">
        <v>7.3767764006829202</v>
      </c>
      <c r="L165">
        <v>10.937766417144401</v>
      </c>
      <c r="M165">
        <v>4.5410203300094896</v>
      </c>
      <c r="N165">
        <v>7.8862381627433997</v>
      </c>
      <c r="O165">
        <v>8.42668455117885</v>
      </c>
      <c r="P165">
        <v>9.6081835513944807</v>
      </c>
      <c r="R165" t="s">
        <v>8640</v>
      </c>
      <c r="S165" t="s">
        <v>8641</v>
      </c>
      <c r="T165" t="s">
        <v>8642</v>
      </c>
      <c r="U165" t="s">
        <v>8643</v>
      </c>
      <c r="V165" t="s">
        <v>8644</v>
      </c>
    </row>
    <row r="166" spans="1:23">
      <c r="A166" t="s">
        <v>15632</v>
      </c>
      <c r="B166" t="s">
        <v>15633</v>
      </c>
      <c r="C166" t="s">
        <v>9247</v>
      </c>
      <c r="D166" t="s">
        <v>9248</v>
      </c>
      <c r="E166">
        <v>1</v>
      </c>
      <c r="F166">
        <v>5.2438799656536297</v>
      </c>
      <c r="G166">
        <v>5.2438799656536297</v>
      </c>
      <c r="H166">
        <v>5.9328066921445304</v>
      </c>
      <c r="I166">
        <v>3.5613238628902102</v>
      </c>
      <c r="J166">
        <v>5.2438799656536297</v>
      </c>
      <c r="K166">
        <v>5.9328066921445304</v>
      </c>
      <c r="L166">
        <v>6.3052715426644497</v>
      </c>
      <c r="M166">
        <v>5.5793322465756798</v>
      </c>
      <c r="N166">
        <v>5.2438799656536297</v>
      </c>
      <c r="O166">
        <v>6.6977470571237099</v>
      </c>
      <c r="P166">
        <v>12.6887450953708</v>
      </c>
      <c r="R166" t="s">
        <v>9249</v>
      </c>
      <c r="S166" t="s">
        <v>9250</v>
      </c>
      <c r="T166" t="s">
        <v>9251</v>
      </c>
      <c r="U166" t="s">
        <v>9252</v>
      </c>
      <c r="V166" t="s">
        <v>9253</v>
      </c>
      <c r="W166" t="s">
        <v>9254</v>
      </c>
    </row>
    <row r="167" spans="1:23">
      <c r="A167" t="s">
        <v>15634</v>
      </c>
      <c r="B167" t="s">
        <v>15635</v>
      </c>
      <c r="C167" t="s">
        <v>6843</v>
      </c>
      <c r="D167" t="s">
        <v>6844</v>
      </c>
      <c r="E167">
        <v>1</v>
      </c>
      <c r="F167">
        <v>12588.2541179417</v>
      </c>
      <c r="G167">
        <v>2510.8864315095798</v>
      </c>
      <c r="H167">
        <v>1583.8931924611099</v>
      </c>
      <c r="I167">
        <v>1257.92541179417</v>
      </c>
      <c r="J167">
        <v>5010.8723362727296</v>
      </c>
      <c r="K167">
        <v>1994.26231496888</v>
      </c>
      <c r="L167">
        <v>2510.8864315095798</v>
      </c>
      <c r="M167">
        <v>1257.92541179417</v>
      </c>
      <c r="N167">
        <v>3161.27766016838</v>
      </c>
      <c r="O167">
        <v>2510.8864315095798</v>
      </c>
      <c r="P167">
        <v>999</v>
      </c>
      <c r="R167" t="s">
        <v>6845</v>
      </c>
      <c r="S167" t="s">
        <v>6846</v>
      </c>
      <c r="T167" t="s">
        <v>6847</v>
      </c>
      <c r="U167" t="s">
        <v>6848</v>
      </c>
      <c r="V167" t="s">
        <v>6849</v>
      </c>
    </row>
    <row r="168" spans="1:23">
      <c r="A168" t="s">
        <v>15636</v>
      </c>
      <c r="B168" t="s">
        <v>15637</v>
      </c>
      <c r="C168" t="s">
        <v>9745</v>
      </c>
      <c r="D168" t="s">
        <v>9746</v>
      </c>
      <c r="E168">
        <v>1</v>
      </c>
      <c r="F168">
        <v>30.6227766016838</v>
      </c>
      <c r="G168">
        <v>47.063808630643898</v>
      </c>
      <c r="H168">
        <v>30.6227766016838</v>
      </c>
      <c r="I168">
        <v>30.6227766016838</v>
      </c>
      <c r="J168">
        <v>52.366992312063097</v>
      </c>
      <c r="K168">
        <v>58.2553097554568</v>
      </c>
      <c r="L168">
        <v>34.111917342151301</v>
      </c>
      <c r="M168">
        <v>58.2553097554568</v>
      </c>
      <c r="N168">
        <v>24.650209056800499</v>
      </c>
      <c r="O168">
        <v>42.287612810830602</v>
      </c>
      <c r="P168">
        <v>30.6227766016838</v>
      </c>
      <c r="R168" t="s">
        <v>9747</v>
      </c>
      <c r="S168" t="s">
        <v>9748</v>
      </c>
      <c r="T168" t="s">
        <v>9749</v>
      </c>
      <c r="U168" t="s">
        <v>9750</v>
      </c>
      <c r="V168" t="s">
        <v>9751</v>
      </c>
      <c r="W168" t="s">
        <v>5447</v>
      </c>
    </row>
    <row r="169" spans="1:23">
      <c r="A169" t="s">
        <v>15638</v>
      </c>
      <c r="B169" t="s">
        <v>15639</v>
      </c>
      <c r="C169" t="s">
        <v>6778</v>
      </c>
      <c r="D169" t="s">
        <v>6779</v>
      </c>
      <c r="E169">
        <v>1</v>
      </c>
      <c r="F169">
        <v>36.275937203149397</v>
      </c>
      <c r="G169">
        <v>192.06977288832499</v>
      </c>
      <c r="H169">
        <v>315.22776601683802</v>
      </c>
      <c r="I169">
        <v>267.26957952797198</v>
      </c>
      <c r="J169">
        <v>83.834289824407193</v>
      </c>
      <c r="K169">
        <v>137.949549437314</v>
      </c>
      <c r="L169">
        <v>267.26957952797198</v>
      </c>
      <c r="M169">
        <v>83.834289824407193</v>
      </c>
      <c r="N169">
        <v>438.39705607607902</v>
      </c>
      <c r="O169">
        <v>1388.49549437314</v>
      </c>
      <c r="P169">
        <v>226.58459260747901</v>
      </c>
      <c r="R169" t="s">
        <v>6780</v>
      </c>
      <c r="S169" t="s">
        <v>6781</v>
      </c>
      <c r="T169" t="s">
        <v>6782</v>
      </c>
      <c r="U169" t="s">
        <v>6783</v>
      </c>
      <c r="V169" t="s">
        <v>6784</v>
      </c>
    </row>
    <row r="170" spans="1:23">
      <c r="A170" t="s">
        <v>15640</v>
      </c>
      <c r="B170" t="s">
        <v>15641</v>
      </c>
      <c r="C170" t="s">
        <v>5798</v>
      </c>
      <c r="D170" t="s">
        <v>5799</v>
      </c>
      <c r="E170">
        <v>1</v>
      </c>
      <c r="F170">
        <v>8.2105531768948197</v>
      </c>
      <c r="G170">
        <v>10.7876863479359</v>
      </c>
      <c r="H170">
        <v>14.0859070860018</v>
      </c>
      <c r="I170">
        <v>8.2105531768948197</v>
      </c>
      <c r="J170">
        <v>15.3789370695406</v>
      </c>
      <c r="K170">
        <v>15.3789370695406</v>
      </c>
      <c r="L170">
        <v>18.306977288832499</v>
      </c>
      <c r="M170">
        <v>14.0859070860018</v>
      </c>
      <c r="N170">
        <v>18.306977288832499</v>
      </c>
      <c r="O170">
        <v>16.7827941003892</v>
      </c>
      <c r="P170">
        <v>10.7876863479359</v>
      </c>
      <c r="R170" t="s">
        <v>5800</v>
      </c>
      <c r="S170" t="s">
        <v>5801</v>
      </c>
      <c r="T170" t="s">
        <v>5802</v>
      </c>
      <c r="U170" t="s">
        <v>5803</v>
      </c>
      <c r="V170" t="s">
        <v>5804</v>
      </c>
    </row>
    <row r="171" spans="1:23">
      <c r="A171" t="s">
        <v>15642</v>
      </c>
      <c r="B171" t="s">
        <v>15643</v>
      </c>
      <c r="C171" t="s">
        <v>1661</v>
      </c>
      <c r="D171" t="s">
        <v>1662</v>
      </c>
      <c r="E171">
        <v>1</v>
      </c>
      <c r="F171">
        <v>24.550970903525101</v>
      </c>
      <c r="G171">
        <v>26.825594022071201</v>
      </c>
      <c r="H171">
        <v>24.550970903525101</v>
      </c>
      <c r="I171">
        <v>11.9154966501488</v>
      </c>
      <c r="J171">
        <v>32.000347911252902</v>
      </c>
      <c r="K171">
        <v>13.0652724210524</v>
      </c>
      <c r="L171">
        <v>10.859710123376701</v>
      </c>
      <c r="M171">
        <v>13.0652724210524</v>
      </c>
      <c r="N171">
        <v>20.5443469003188</v>
      </c>
      <c r="O171">
        <v>26.825594022071201</v>
      </c>
      <c r="P171">
        <v>15.6810053720006</v>
      </c>
      <c r="R171" t="s">
        <v>1663</v>
      </c>
      <c r="S171" t="s">
        <v>1664</v>
      </c>
      <c r="T171" t="s">
        <v>1665</v>
      </c>
      <c r="U171" t="s">
        <v>1666</v>
      </c>
      <c r="V171" t="s">
        <v>1667</v>
      </c>
    </row>
    <row r="172" spans="1:23">
      <c r="A172" t="s">
        <v>15644</v>
      </c>
      <c r="B172" t="s">
        <v>15645</v>
      </c>
      <c r="C172" t="s">
        <v>11116</v>
      </c>
      <c r="D172" t="s">
        <v>11117</v>
      </c>
      <c r="E172">
        <v>1</v>
      </c>
      <c r="F172">
        <v>37.986037025490702</v>
      </c>
      <c r="G172">
        <v>37.986037025490702</v>
      </c>
      <c r="H172">
        <v>30.6227766016838</v>
      </c>
      <c r="I172">
        <v>42.287612810830602</v>
      </c>
      <c r="J172">
        <v>47.063808630643898</v>
      </c>
      <c r="K172">
        <v>47.063808630643898</v>
      </c>
      <c r="L172">
        <v>42.287612810830602</v>
      </c>
      <c r="M172">
        <v>52.366992312063097</v>
      </c>
      <c r="N172">
        <v>34.111917342151301</v>
      </c>
      <c r="O172">
        <v>34.111917342151301</v>
      </c>
      <c r="P172">
        <v>30.6227766016838</v>
      </c>
      <c r="R172" t="s">
        <v>11118</v>
      </c>
      <c r="S172" t="s">
        <v>11119</v>
      </c>
      <c r="T172" t="s">
        <v>11120</v>
      </c>
      <c r="U172" t="s">
        <v>11121</v>
      </c>
      <c r="V172" t="s">
        <v>11122</v>
      </c>
    </row>
    <row r="173" spans="1:23">
      <c r="A173" t="s">
        <v>15646</v>
      </c>
      <c r="B173" t="s">
        <v>15647</v>
      </c>
      <c r="C173" t="s">
        <v>9384</v>
      </c>
      <c r="D173" t="s">
        <v>9385</v>
      </c>
      <c r="E173">
        <v>1</v>
      </c>
      <c r="F173">
        <v>12.2194114846603</v>
      </c>
      <c r="G173">
        <v>12.2194114846603</v>
      </c>
      <c r="H173">
        <v>7.6974900261778396</v>
      </c>
      <c r="I173">
        <v>9.7226722201032292</v>
      </c>
      <c r="J173">
        <v>19.092330025650501</v>
      </c>
      <c r="K173">
        <v>22.1012970008316</v>
      </c>
      <c r="L173">
        <v>11.3284673944207</v>
      </c>
      <c r="M173">
        <v>11.3284673944207</v>
      </c>
      <c r="N173">
        <v>9.7226722201032292</v>
      </c>
      <c r="O173">
        <v>11.3284673944207</v>
      </c>
      <c r="P173">
        <v>6.0548023107186397</v>
      </c>
      <c r="R173" t="s">
        <v>9386</v>
      </c>
      <c r="S173" t="s">
        <v>9387</v>
      </c>
      <c r="T173" t="s">
        <v>9388</v>
      </c>
      <c r="U173" t="s">
        <v>9389</v>
      </c>
      <c r="V173" t="s">
        <v>9390</v>
      </c>
    </row>
    <row r="174" spans="1:23">
      <c r="A174" t="s">
        <v>15648</v>
      </c>
      <c r="B174" t="s">
        <v>15649</v>
      </c>
      <c r="C174" t="s">
        <v>9067</v>
      </c>
      <c r="D174" t="s">
        <v>9068</v>
      </c>
      <c r="E174">
        <v>1</v>
      </c>
      <c r="F174">
        <v>51793.7467923121</v>
      </c>
      <c r="G174">
        <v>99999</v>
      </c>
      <c r="H174">
        <v>7195.8567300115201</v>
      </c>
      <c r="I174">
        <v>99999</v>
      </c>
      <c r="J174">
        <v>372758.37203149399</v>
      </c>
      <c r="K174">
        <v>37274.937203149399</v>
      </c>
      <c r="L174">
        <v>51793.7467923121</v>
      </c>
      <c r="M174">
        <v>268268.57952797302</v>
      </c>
      <c r="N174">
        <v>268268.57952797302</v>
      </c>
      <c r="O174">
        <v>999999</v>
      </c>
      <c r="P174">
        <v>71967.567300115101</v>
      </c>
      <c r="R174" t="s">
        <v>9069</v>
      </c>
      <c r="S174" t="s">
        <v>9070</v>
      </c>
      <c r="T174" t="s">
        <v>9071</v>
      </c>
      <c r="U174" t="s">
        <v>9072</v>
      </c>
      <c r="V174" t="s">
        <v>9073</v>
      </c>
    </row>
    <row r="175" spans="1:23">
      <c r="A175" t="s">
        <v>15650</v>
      </c>
      <c r="B175" t="s">
        <v>15651</v>
      </c>
      <c r="C175" t="s">
        <v>1202</v>
      </c>
      <c r="D175" t="s">
        <v>1203</v>
      </c>
      <c r="E175">
        <v>1</v>
      </c>
      <c r="F175">
        <v>12.894954943731401</v>
      </c>
      <c r="G175">
        <v>21.758459260747902</v>
      </c>
      <c r="H175">
        <v>28.126326549087398</v>
      </c>
      <c r="I175">
        <v>33.333200182819901</v>
      </c>
      <c r="J175">
        <v>14.0859070860018</v>
      </c>
      <c r="K175">
        <v>23.709112279856001</v>
      </c>
      <c r="L175">
        <v>28.126326549087398</v>
      </c>
      <c r="M175">
        <v>21.758459260747902</v>
      </c>
      <c r="N175">
        <v>21.758459260747902</v>
      </c>
      <c r="O175">
        <v>11.7980221399795</v>
      </c>
      <c r="P175">
        <v>8.2105531768948197</v>
      </c>
      <c r="R175" t="s">
        <v>1204</v>
      </c>
      <c r="S175" t="s">
        <v>1205</v>
      </c>
      <c r="T175" t="s">
        <v>1206</v>
      </c>
      <c r="U175" t="s">
        <v>1207</v>
      </c>
      <c r="V175" t="s">
        <v>1208</v>
      </c>
      <c r="W175" t="s">
        <v>1209</v>
      </c>
    </row>
    <row r="176" spans="1:23">
      <c r="A176" t="s">
        <v>15652</v>
      </c>
      <c r="B176" t="s">
        <v>15653</v>
      </c>
      <c r="C176" t="s">
        <v>6924</v>
      </c>
      <c r="D176" t="s">
        <v>6925</v>
      </c>
      <c r="E176">
        <v>1</v>
      </c>
      <c r="F176">
        <v>152.99265260594899</v>
      </c>
      <c r="G176">
        <v>315.22776601683802</v>
      </c>
      <c r="H176">
        <v>73.989420933245597</v>
      </c>
      <c r="I176">
        <v>236.137370566166</v>
      </c>
      <c r="J176">
        <v>236.137370566166</v>
      </c>
      <c r="K176">
        <v>85.596432336006501</v>
      </c>
      <c r="L176">
        <v>85.596432336006501</v>
      </c>
      <c r="M176">
        <v>176.82794100389199</v>
      </c>
      <c r="N176">
        <v>152.99265260594899</v>
      </c>
      <c r="O176">
        <v>272.841963426436</v>
      </c>
      <c r="P176">
        <v>99</v>
      </c>
      <c r="R176" t="s">
        <v>6926</v>
      </c>
      <c r="S176" t="s">
        <v>6927</v>
      </c>
      <c r="T176" t="s">
        <v>6928</v>
      </c>
      <c r="U176" t="s">
        <v>6929</v>
      </c>
      <c r="V176" t="s">
        <v>6930</v>
      </c>
    </row>
    <row r="177" spans="1:23">
      <c r="A177" t="s">
        <v>15654</v>
      </c>
      <c r="B177" t="s">
        <v>15655</v>
      </c>
      <c r="C177" t="s">
        <v>10534</v>
      </c>
      <c r="D177" t="s">
        <v>10535</v>
      </c>
      <c r="E177">
        <v>1</v>
      </c>
      <c r="F177">
        <v>134.93563908785299</v>
      </c>
      <c r="G177">
        <v>157.48931924611099</v>
      </c>
      <c r="H177">
        <v>62.0957344480193</v>
      </c>
      <c r="I177">
        <v>463.15888336127801</v>
      </c>
      <c r="J177">
        <v>250.188643150958</v>
      </c>
      <c r="K177">
        <v>99</v>
      </c>
      <c r="L177">
        <v>115.591440117983</v>
      </c>
      <c r="M177">
        <v>397.10717055349699</v>
      </c>
      <c r="N177">
        <v>291.864456462524</v>
      </c>
      <c r="O177">
        <v>134.93563908785299</v>
      </c>
      <c r="P177">
        <v>115.591440117983</v>
      </c>
      <c r="R177" t="s">
        <v>10536</v>
      </c>
      <c r="S177" t="s">
        <v>10537</v>
      </c>
      <c r="T177" t="s">
        <v>10538</v>
      </c>
      <c r="U177" t="s">
        <v>10539</v>
      </c>
      <c r="V177" t="s">
        <v>10540</v>
      </c>
      <c r="W177" t="s">
        <v>10541</v>
      </c>
    </row>
    <row r="178" spans="1:23">
      <c r="A178" t="s">
        <v>15656</v>
      </c>
      <c r="B178" t="s">
        <v>15657</v>
      </c>
      <c r="C178" t="s">
        <v>6871</v>
      </c>
      <c r="D178" t="s">
        <v>6872</v>
      </c>
      <c r="E178">
        <v>1</v>
      </c>
      <c r="F178">
        <v>6.6862461003977396</v>
      </c>
      <c r="G178">
        <v>5.7386271680309502</v>
      </c>
      <c r="H178">
        <v>5.7386271680309502</v>
      </c>
      <c r="I178">
        <v>11.1818791201012</v>
      </c>
      <c r="J178">
        <v>9</v>
      </c>
      <c r="K178">
        <v>9</v>
      </c>
      <c r="L178">
        <v>9</v>
      </c>
      <c r="M178">
        <v>7.2089141596382502</v>
      </c>
      <c r="N178">
        <v>13.8398178896757</v>
      </c>
      <c r="O178">
        <v>12.0102521691083</v>
      </c>
      <c r="P178">
        <v>9</v>
      </c>
      <c r="R178" t="s">
        <v>6873</v>
      </c>
      <c r="S178" t="s">
        <v>6874</v>
      </c>
      <c r="T178" t="s">
        <v>6875</v>
      </c>
      <c r="U178" t="s">
        <v>6876</v>
      </c>
      <c r="V178" t="s">
        <v>6877</v>
      </c>
    </row>
    <row r="179" spans="1:23">
      <c r="A179" t="s">
        <v>15658</v>
      </c>
      <c r="B179" t="s">
        <v>15659</v>
      </c>
      <c r="C179" t="s">
        <v>5526</v>
      </c>
      <c r="D179" t="s">
        <v>5527</v>
      </c>
      <c r="E179">
        <v>1</v>
      </c>
      <c r="F179">
        <v>9999</v>
      </c>
      <c r="G179">
        <v>6811.92069057962</v>
      </c>
      <c r="H179">
        <v>4640.58883361278</v>
      </c>
      <c r="I179">
        <v>21543.3469003188</v>
      </c>
      <c r="J179">
        <v>46414.888336127799</v>
      </c>
      <c r="K179">
        <v>9999</v>
      </c>
      <c r="L179">
        <v>6811.92069057962</v>
      </c>
      <c r="M179">
        <v>9999</v>
      </c>
      <c r="N179">
        <v>1466.7992676220699</v>
      </c>
      <c r="O179">
        <v>4640.58883361278</v>
      </c>
      <c r="P179">
        <v>999</v>
      </c>
      <c r="R179" t="s">
        <v>5528</v>
      </c>
      <c r="S179" t="s">
        <v>5529</v>
      </c>
      <c r="T179" t="s">
        <v>5530</v>
      </c>
      <c r="U179" t="s">
        <v>5531</v>
      </c>
      <c r="V179" t="s">
        <v>5532</v>
      </c>
    </row>
    <row r="180" spans="1:23">
      <c r="A180" t="s">
        <v>15660</v>
      </c>
      <c r="B180" t="s">
        <v>15661</v>
      </c>
      <c r="C180" t="s">
        <v>80</v>
      </c>
      <c r="D180" t="s">
        <v>81</v>
      </c>
      <c r="E180">
        <v>1</v>
      </c>
      <c r="F180">
        <v>2.4716868189265599</v>
      </c>
      <c r="G180">
        <v>2.9318287557057698</v>
      </c>
      <c r="H180">
        <v>4.7115864781264296</v>
      </c>
      <c r="I180">
        <v>3.73887960971765</v>
      </c>
      <c r="J180">
        <v>6.3259654282152296</v>
      </c>
      <c r="K180">
        <v>6.3259654282152296</v>
      </c>
      <c r="L180">
        <v>6.7963601304052297</v>
      </c>
      <c r="M180">
        <v>24.4334576130465</v>
      </c>
      <c r="N180">
        <v>11.052609368708399</v>
      </c>
      <c r="O180">
        <v>18.828839491270699</v>
      </c>
      <c r="P180">
        <v>22.8989256623105</v>
      </c>
      <c r="R180" t="s">
        <v>82</v>
      </c>
      <c r="S180" t="s">
        <v>83</v>
      </c>
      <c r="T180" t="s">
        <v>84</v>
      </c>
      <c r="U180" t="s">
        <v>85</v>
      </c>
      <c r="V180" t="s">
        <v>86</v>
      </c>
    </row>
    <row r="181" spans="1:23">
      <c r="A181" t="s">
        <v>15662</v>
      </c>
      <c r="B181" t="s">
        <v>15663</v>
      </c>
      <c r="C181" t="s">
        <v>7472</v>
      </c>
      <c r="D181" t="s">
        <v>7473</v>
      </c>
      <c r="E181">
        <v>1</v>
      </c>
      <c r="F181">
        <v>3.9901454863539798</v>
      </c>
      <c r="G181">
        <v>3.9901454863539798</v>
      </c>
      <c r="H181">
        <v>3.0158139581211501</v>
      </c>
      <c r="I181">
        <v>3.5748552615674001</v>
      </c>
      <c r="J181">
        <v>4.21172068291804</v>
      </c>
      <c r="K181">
        <v>3.1941263479239401</v>
      </c>
      <c r="L181">
        <v>3.1941263479239401</v>
      </c>
      <c r="M181">
        <v>1.9627711919708699</v>
      </c>
      <c r="N181">
        <v>4.21172068291804</v>
      </c>
      <c r="O181">
        <v>4.6848234435925598</v>
      </c>
      <c r="P181">
        <v>2.8450824816527698</v>
      </c>
      <c r="R181" t="s">
        <v>7474</v>
      </c>
      <c r="S181" t="s">
        <v>7475</v>
      </c>
      <c r="T181" t="s">
        <v>7476</v>
      </c>
      <c r="U181" t="s">
        <v>7477</v>
      </c>
      <c r="V181" t="s">
        <v>7478</v>
      </c>
    </row>
    <row r="182" spans="1:23">
      <c r="A182" t="s">
        <v>15664</v>
      </c>
      <c r="B182" t="s">
        <v>15665</v>
      </c>
      <c r="C182" t="s">
        <v>5433</v>
      </c>
      <c r="D182" t="s">
        <v>5434</v>
      </c>
      <c r="E182">
        <v>1</v>
      </c>
      <c r="F182">
        <v>22.1012970008316</v>
      </c>
      <c r="G182">
        <v>22.1012970008316</v>
      </c>
      <c r="H182">
        <v>30.6227766016838</v>
      </c>
      <c r="I182">
        <v>22.1012970008316</v>
      </c>
      <c r="J182">
        <v>52.366992312063097</v>
      </c>
      <c r="K182">
        <v>58.2553097554568</v>
      </c>
      <c r="L182">
        <v>47.063808630643898</v>
      </c>
      <c r="M182">
        <v>34.111917342151301</v>
      </c>
      <c r="N182">
        <v>24.650209056800499</v>
      </c>
      <c r="O182">
        <v>22.1012970008316</v>
      </c>
      <c r="P182">
        <v>27.480358684357999</v>
      </c>
      <c r="R182" t="s">
        <v>5435</v>
      </c>
      <c r="S182" t="s">
        <v>5436</v>
      </c>
      <c r="T182" t="s">
        <v>5437</v>
      </c>
      <c r="U182" t="s">
        <v>5438</v>
      </c>
      <c r="V182" t="s">
        <v>5439</v>
      </c>
    </row>
    <row r="183" spans="1:23">
      <c r="A183" t="s">
        <v>15666</v>
      </c>
      <c r="B183" t="s">
        <v>15667</v>
      </c>
      <c r="C183" t="s">
        <v>2304</v>
      </c>
      <c r="D183" t="s">
        <v>2305</v>
      </c>
      <c r="E183">
        <v>1</v>
      </c>
      <c r="F183">
        <v>47.329302385717497</v>
      </c>
      <c r="G183">
        <v>32.598182862837803</v>
      </c>
      <c r="H183">
        <v>41.813323987193897</v>
      </c>
      <c r="I183">
        <v>19.691380811147901</v>
      </c>
      <c r="J183">
        <v>36.926901907322502</v>
      </c>
      <c r="K183">
        <v>41.813323987193897</v>
      </c>
      <c r="L183">
        <v>32.598182862837803</v>
      </c>
      <c r="M183">
        <v>99</v>
      </c>
      <c r="N183">
        <v>99</v>
      </c>
      <c r="O183">
        <v>87.586679041008296</v>
      </c>
      <c r="P183">
        <v>47.329302385717497</v>
      </c>
      <c r="R183" t="s">
        <v>2306</v>
      </c>
      <c r="S183" t="s">
        <v>2307</v>
      </c>
      <c r="T183" t="s">
        <v>2308</v>
      </c>
      <c r="U183" t="s">
        <v>2309</v>
      </c>
      <c r="V183" t="s">
        <v>2310</v>
      </c>
      <c r="W183" t="s">
        <v>2311</v>
      </c>
    </row>
    <row r="184" spans="1:23">
      <c r="A184" t="s">
        <v>15668</v>
      </c>
      <c r="B184" t="s">
        <v>15669</v>
      </c>
      <c r="C184" t="s">
        <v>4383</v>
      </c>
      <c r="D184" t="s">
        <v>4384</v>
      </c>
      <c r="E184">
        <v>1</v>
      </c>
      <c r="F184">
        <v>9.7460782832131692</v>
      </c>
      <c r="G184">
        <v>12.335214321633201</v>
      </c>
      <c r="H184">
        <v>7.05842187761482</v>
      </c>
      <c r="I184">
        <v>9.7460782832131692</v>
      </c>
      <c r="J184">
        <v>10.547819846894599</v>
      </c>
      <c r="K184">
        <v>11.4093776075172</v>
      </c>
      <c r="L184">
        <v>6.4989420933245601</v>
      </c>
      <c r="M184">
        <v>7.6596432336006499</v>
      </c>
      <c r="N184">
        <v>9.7460782832131692</v>
      </c>
      <c r="O184">
        <v>16.7827941003892</v>
      </c>
      <c r="P184">
        <v>8.3057204092969901</v>
      </c>
      <c r="R184" t="s">
        <v>4385</v>
      </c>
      <c r="S184" t="s">
        <v>4386</v>
      </c>
      <c r="T184" t="s">
        <v>4387</v>
      </c>
      <c r="U184" t="s">
        <v>4388</v>
      </c>
      <c r="V184" t="s">
        <v>4389</v>
      </c>
      <c r="W184" t="s">
        <v>4390</v>
      </c>
    </row>
    <row r="185" spans="1:23">
      <c r="A185" t="s">
        <v>15670</v>
      </c>
      <c r="B185" t="s">
        <v>15671</v>
      </c>
      <c r="C185" t="s">
        <v>9914</v>
      </c>
      <c r="D185" t="s">
        <v>9915</v>
      </c>
      <c r="E185">
        <v>1</v>
      </c>
      <c r="F185">
        <v>86.332616238284302</v>
      </c>
      <c r="G185">
        <v>113.504756993828</v>
      </c>
      <c r="H185">
        <v>49.802180469130199</v>
      </c>
      <c r="I185">
        <v>86.332616238284302</v>
      </c>
      <c r="J185">
        <v>37.746751204561299</v>
      </c>
      <c r="K185">
        <v>75.269858590234406</v>
      </c>
      <c r="L185">
        <v>28.5520923520289</v>
      </c>
      <c r="M185">
        <v>195.84194472866099</v>
      </c>
      <c r="N185">
        <v>130.11339374215601</v>
      </c>
      <c r="O185">
        <v>86.332616238284302</v>
      </c>
      <c r="P185">
        <v>224.393390473479</v>
      </c>
      <c r="R185" t="s">
        <v>9916</v>
      </c>
      <c r="S185" t="s">
        <v>9917</v>
      </c>
      <c r="T185" t="s">
        <v>9918</v>
      </c>
      <c r="U185" t="s">
        <v>9919</v>
      </c>
      <c r="V185" t="s">
        <v>9920</v>
      </c>
    </row>
    <row r="186" spans="1:23">
      <c r="A186" t="s">
        <v>15672</v>
      </c>
      <c r="B186" t="s">
        <v>15673</v>
      </c>
      <c r="C186" t="s">
        <v>9928</v>
      </c>
      <c r="D186" t="s">
        <v>9929</v>
      </c>
      <c r="E186">
        <v>1</v>
      </c>
      <c r="F186">
        <v>6.8137073765181002</v>
      </c>
      <c r="G186">
        <v>7.4834289824407199</v>
      </c>
      <c r="H186">
        <v>10.7876863479359</v>
      </c>
      <c r="I186">
        <v>12.894954943731401</v>
      </c>
      <c r="J186">
        <v>25.826957952797301</v>
      </c>
      <c r="K186">
        <v>23.709112279856001</v>
      </c>
      <c r="L186">
        <v>33.333200182819901</v>
      </c>
      <c r="M186">
        <v>25.826957952797301</v>
      </c>
      <c r="N186">
        <v>14.0859070860018</v>
      </c>
      <c r="O186">
        <v>18.306977288832499</v>
      </c>
      <c r="P186">
        <v>14.0859070860018</v>
      </c>
      <c r="R186" t="s">
        <v>9930</v>
      </c>
      <c r="S186" t="s">
        <v>9931</v>
      </c>
      <c r="T186" t="s">
        <v>9932</v>
      </c>
      <c r="U186" t="s">
        <v>9933</v>
      </c>
      <c r="V186" t="s">
        <v>9934</v>
      </c>
    </row>
    <row r="187" spans="1:23">
      <c r="A187" t="s">
        <v>15674</v>
      </c>
      <c r="B187" t="s">
        <v>15675</v>
      </c>
      <c r="C187" t="s">
        <v>4754</v>
      </c>
      <c r="D187" t="s">
        <v>4755</v>
      </c>
      <c r="E187">
        <v>1</v>
      </c>
      <c r="F187">
        <v>37.986037025490702</v>
      </c>
      <c r="G187">
        <v>37.986037025490702</v>
      </c>
      <c r="H187">
        <v>24.650209056800499</v>
      </c>
      <c r="I187">
        <v>27.480358684357999</v>
      </c>
      <c r="J187">
        <v>34.111917342151301</v>
      </c>
      <c r="K187">
        <v>58.2553097554568</v>
      </c>
      <c r="L187">
        <v>34.111917342151301</v>
      </c>
      <c r="M187">
        <v>27.480358684357999</v>
      </c>
      <c r="N187">
        <v>42.287612810830602</v>
      </c>
      <c r="O187">
        <v>30.6227766016838</v>
      </c>
      <c r="P187">
        <v>17.7381742286038</v>
      </c>
      <c r="R187" t="s">
        <v>4756</v>
      </c>
      <c r="S187" t="s">
        <v>4757</v>
      </c>
      <c r="T187" t="s">
        <v>4758</v>
      </c>
      <c r="U187" t="s">
        <v>4759</v>
      </c>
      <c r="V187" t="s">
        <v>4760</v>
      </c>
      <c r="W187" t="s">
        <v>4761</v>
      </c>
    </row>
    <row r="188" spans="1:23">
      <c r="A188" t="s">
        <v>15676</v>
      </c>
      <c r="B188" t="s">
        <v>15677</v>
      </c>
      <c r="C188" t="s">
        <v>9405</v>
      </c>
      <c r="D188" t="s">
        <v>9406</v>
      </c>
      <c r="E188">
        <v>1</v>
      </c>
      <c r="F188">
        <v>19.309176209047401</v>
      </c>
      <c r="G188">
        <v>17.5879189114656</v>
      </c>
      <c r="H188">
        <v>14.5706840475373</v>
      </c>
      <c r="I188">
        <v>23.2446201708233</v>
      </c>
      <c r="J188">
        <v>17.5879189114656</v>
      </c>
      <c r="K188">
        <v>13.25102670303</v>
      </c>
      <c r="L188">
        <v>16.012542798525899</v>
      </c>
      <c r="M188">
        <v>12.043213867190101</v>
      </c>
      <c r="N188">
        <v>25.489692876105298</v>
      </c>
      <c r="O188">
        <v>13.25102670303</v>
      </c>
      <c r="P188">
        <v>16.012542798525899</v>
      </c>
      <c r="R188" t="s">
        <v>9407</v>
      </c>
      <c r="S188" t="s">
        <v>9408</v>
      </c>
      <c r="U188" t="s">
        <v>9409</v>
      </c>
      <c r="V188" t="s">
        <v>356</v>
      </c>
    </row>
    <row r="189" spans="1:23">
      <c r="A189" t="s">
        <v>15678</v>
      </c>
      <c r="B189" t="s">
        <v>15679</v>
      </c>
      <c r="C189" t="s">
        <v>221</v>
      </c>
      <c r="D189" t="s">
        <v>222</v>
      </c>
      <c r="E189">
        <v>1</v>
      </c>
      <c r="F189">
        <v>3726.5937203149401</v>
      </c>
      <c r="G189">
        <v>1929.69772888325</v>
      </c>
      <c r="H189">
        <v>2681.6957952797202</v>
      </c>
      <c r="I189">
        <v>516.94746792312105</v>
      </c>
      <c r="J189">
        <v>2681.6957952797202</v>
      </c>
      <c r="K189">
        <v>2681.6957952797202</v>
      </c>
      <c r="L189">
        <v>1929.69772888325</v>
      </c>
      <c r="M189">
        <v>1929.69772888325</v>
      </c>
      <c r="N189">
        <v>516.94746792312105</v>
      </c>
      <c r="O189">
        <v>516.94746792312105</v>
      </c>
      <c r="P189">
        <v>718.68567300115205</v>
      </c>
      <c r="R189" t="s">
        <v>223</v>
      </c>
      <c r="S189" t="s">
        <v>224</v>
      </c>
      <c r="T189" t="s">
        <v>225</v>
      </c>
      <c r="U189" t="s">
        <v>226</v>
      </c>
      <c r="V189" t="s">
        <v>227</v>
      </c>
      <c r="W189" t="s">
        <v>228</v>
      </c>
    </row>
    <row r="190" spans="1:23">
      <c r="A190" t="s">
        <v>15680</v>
      </c>
      <c r="B190" t="s">
        <v>15681</v>
      </c>
      <c r="C190" t="s">
        <v>5519</v>
      </c>
      <c r="D190" t="s">
        <v>5520</v>
      </c>
      <c r="E190">
        <v>1</v>
      </c>
      <c r="F190">
        <v>17.233480008684399</v>
      </c>
      <c r="G190">
        <v>13.924955450518301</v>
      </c>
      <c r="H190">
        <v>32.245979322709402</v>
      </c>
      <c r="I190">
        <v>13.924955450518301</v>
      </c>
      <c r="J190">
        <v>15.4964807409802</v>
      </c>
      <c r="K190">
        <v>7.1854673070690298</v>
      </c>
      <c r="L190">
        <v>7.1854673070690298</v>
      </c>
      <c r="M190">
        <v>13.924955450518301</v>
      </c>
      <c r="N190">
        <v>26.213387683753101</v>
      </c>
      <c r="O190">
        <v>43.8925125821861</v>
      </c>
      <c r="P190">
        <v>19.1533768594173</v>
      </c>
      <c r="R190" t="s">
        <v>5521</v>
      </c>
      <c r="S190" t="s">
        <v>5522</v>
      </c>
      <c r="T190" t="s">
        <v>5523</v>
      </c>
      <c r="U190" t="s">
        <v>5524</v>
      </c>
      <c r="V190" t="s">
        <v>5525</v>
      </c>
    </row>
    <row r="191" spans="1:23">
      <c r="A191" t="s">
        <v>15680</v>
      </c>
      <c r="B191" t="s">
        <v>15682</v>
      </c>
      <c r="C191" t="s">
        <v>6021</v>
      </c>
      <c r="D191" t="s">
        <v>6022</v>
      </c>
      <c r="E191">
        <v>1</v>
      </c>
      <c r="F191">
        <v>0.42510267030299798</v>
      </c>
      <c r="G191">
        <v>0.55706840475373098</v>
      </c>
      <c r="H191">
        <v>0.70125427985258904</v>
      </c>
      <c r="I191">
        <v>0.30432138671900499</v>
      </c>
      <c r="J191">
        <v>0.42510267030299798</v>
      </c>
      <c r="K191">
        <v>0.42510267030299798</v>
      </c>
      <c r="L191">
        <v>0.55706840475373098</v>
      </c>
      <c r="M191">
        <v>9.2600861117378294E-2</v>
      </c>
      <c r="N191">
        <v>0.19377664171443601</v>
      </c>
      <c r="O191">
        <v>0.19377664171443601</v>
      </c>
      <c r="P191">
        <v>9.2600861117378294E-2</v>
      </c>
      <c r="R191" t="s">
        <v>6023</v>
      </c>
      <c r="S191" t="s">
        <v>6024</v>
      </c>
      <c r="T191" t="s">
        <v>6025</v>
      </c>
      <c r="U191" t="s">
        <v>6026</v>
      </c>
      <c r="V191" t="s">
        <v>6027</v>
      </c>
    </row>
    <row r="192" spans="1:23">
      <c r="A192" t="s">
        <v>15680</v>
      </c>
      <c r="B192" t="s">
        <v>15683</v>
      </c>
      <c r="C192" t="s">
        <v>378</v>
      </c>
      <c r="D192" t="s">
        <v>379</v>
      </c>
      <c r="E192">
        <v>1</v>
      </c>
      <c r="F192">
        <v>0.10069417125221</v>
      </c>
      <c r="G192">
        <v>0.10069417125221</v>
      </c>
      <c r="H192">
        <v>0.61559809843987401</v>
      </c>
      <c r="I192">
        <v>0.21152765862858799</v>
      </c>
      <c r="J192">
        <v>0.10069417125221</v>
      </c>
      <c r="K192">
        <v>0.21152765862858799</v>
      </c>
      <c r="L192">
        <v>0.46779926762207003</v>
      </c>
      <c r="M192">
        <v>0.77827941003892298</v>
      </c>
      <c r="N192">
        <v>0.61559809843987401</v>
      </c>
      <c r="O192">
        <v>0.33352143216332403</v>
      </c>
      <c r="P192">
        <v>0.95734178148766003</v>
      </c>
      <c r="R192" t="s">
        <v>380</v>
      </c>
      <c r="S192" t="s">
        <v>381</v>
      </c>
      <c r="T192" t="s">
        <v>382</v>
      </c>
      <c r="U192" t="s">
        <v>383</v>
      </c>
      <c r="V192" t="s">
        <v>384</v>
      </c>
    </row>
    <row r="193" spans="1:23">
      <c r="A193" t="s">
        <v>15680</v>
      </c>
      <c r="B193" t="s">
        <v>15684</v>
      </c>
      <c r="C193" t="s">
        <v>14872</v>
      </c>
      <c r="D193" t="s">
        <v>14873</v>
      </c>
      <c r="E193">
        <v>1</v>
      </c>
      <c r="F193">
        <v>0.10069417125221</v>
      </c>
      <c r="G193">
        <v>0.10069417125221</v>
      </c>
      <c r="H193">
        <v>0.10069417125221</v>
      </c>
      <c r="I193">
        <v>0.10069417125221</v>
      </c>
      <c r="J193">
        <v>0.10069417125221</v>
      </c>
      <c r="K193">
        <v>0.10069417125221</v>
      </c>
      <c r="L193">
        <v>0.10069417125221</v>
      </c>
      <c r="M193">
        <v>0.10069417125221</v>
      </c>
      <c r="N193">
        <v>0.33352143216332403</v>
      </c>
      <c r="O193">
        <v>0.21152765862858799</v>
      </c>
      <c r="P193">
        <v>0.10069417125221</v>
      </c>
      <c r="R193" t="s">
        <v>14874</v>
      </c>
      <c r="S193" t="s">
        <v>14875</v>
      </c>
      <c r="T193" t="s">
        <v>14876</v>
      </c>
      <c r="U193" t="s">
        <v>14877</v>
      </c>
      <c r="V193" t="s">
        <v>14878</v>
      </c>
    </row>
    <row r="194" spans="1:23">
      <c r="A194" t="s">
        <v>15680</v>
      </c>
      <c r="B194" t="s">
        <v>15685</v>
      </c>
      <c r="C194" t="s">
        <v>15017</v>
      </c>
      <c r="D194" t="s">
        <v>15018</v>
      </c>
      <c r="E194">
        <v>1</v>
      </c>
      <c r="F194">
        <v>0.10069417125221</v>
      </c>
      <c r="G194">
        <v>0</v>
      </c>
      <c r="H194">
        <v>0.33352143216332403</v>
      </c>
      <c r="I194">
        <v>0</v>
      </c>
      <c r="J194">
        <v>0</v>
      </c>
      <c r="K194">
        <v>0.10069417125221</v>
      </c>
      <c r="L194">
        <v>0.10069417125221</v>
      </c>
      <c r="M194">
        <v>0.10069417125221</v>
      </c>
      <c r="N194">
        <v>0.10069417125221</v>
      </c>
      <c r="O194">
        <v>0.21152765862858799</v>
      </c>
      <c r="P194">
        <v>0.10069417125221</v>
      </c>
      <c r="R194" t="s">
        <v>15019</v>
      </c>
      <c r="S194" t="s">
        <v>15020</v>
      </c>
      <c r="T194" t="s">
        <v>15021</v>
      </c>
      <c r="U194" t="s">
        <v>15022</v>
      </c>
      <c r="V194" t="s">
        <v>15023</v>
      </c>
    </row>
    <row r="195" spans="1:23">
      <c r="A195" t="s">
        <v>15680</v>
      </c>
      <c r="B195" t="s">
        <v>15686</v>
      </c>
      <c r="C195" t="s">
        <v>14094</v>
      </c>
      <c r="D195" t="s">
        <v>14095</v>
      </c>
      <c r="E195">
        <v>1</v>
      </c>
      <c r="F195">
        <v>0</v>
      </c>
      <c r="G195">
        <v>0</v>
      </c>
      <c r="H195">
        <v>9.6478196143185105E-2</v>
      </c>
      <c r="I195">
        <v>0</v>
      </c>
      <c r="J195">
        <v>9.6478196143185105E-2</v>
      </c>
      <c r="K195">
        <v>0.202264434617413</v>
      </c>
      <c r="L195">
        <v>0.31825673855640702</v>
      </c>
      <c r="M195">
        <v>0</v>
      </c>
      <c r="N195">
        <v>9.6478196143185105E-2</v>
      </c>
      <c r="O195">
        <v>0.202264434617413</v>
      </c>
      <c r="P195">
        <v>9.6478196143185105E-2</v>
      </c>
      <c r="R195" t="s">
        <v>14096</v>
      </c>
      <c r="S195" t="s">
        <v>14097</v>
      </c>
      <c r="T195" t="s">
        <v>14098</v>
      </c>
      <c r="U195" t="s">
        <v>14099</v>
      </c>
      <c r="V195" t="s">
        <v>14100</v>
      </c>
    </row>
    <row r="196" spans="1:23">
      <c r="A196" t="s">
        <v>15687</v>
      </c>
      <c r="B196" t="s">
        <v>15688</v>
      </c>
      <c r="C196" t="s">
        <v>1104</v>
      </c>
      <c r="D196" t="s">
        <v>1105</v>
      </c>
      <c r="E196">
        <v>1</v>
      </c>
      <c r="F196">
        <v>4.36002316539179</v>
      </c>
      <c r="G196">
        <v>3.0194503336151199</v>
      </c>
      <c r="H196">
        <v>2.8311868495572901</v>
      </c>
      <c r="I196">
        <v>3.42418555384792</v>
      </c>
      <c r="J196">
        <v>3.8696752516586299</v>
      </c>
      <c r="K196">
        <v>2.6517412725483802</v>
      </c>
      <c r="L196">
        <v>2.4807005884284101</v>
      </c>
      <c r="M196">
        <v>4.36002316539179</v>
      </c>
      <c r="N196">
        <v>6.1477057679418596</v>
      </c>
      <c r="O196">
        <v>5.4938163157621096</v>
      </c>
      <c r="P196">
        <v>6.8674380765993996</v>
      </c>
      <c r="R196" t="s">
        <v>1106</v>
      </c>
      <c r="S196" t="s">
        <v>1107</v>
      </c>
      <c r="T196" t="s">
        <v>1108</v>
      </c>
      <c r="U196" t="s">
        <v>1109</v>
      </c>
      <c r="V196" t="s">
        <v>1110</v>
      </c>
      <c r="W196" t="s">
        <v>1111</v>
      </c>
    </row>
    <row r="197" spans="1:23">
      <c r="A197" t="s">
        <v>15689</v>
      </c>
      <c r="B197" t="s">
        <v>15690</v>
      </c>
      <c r="C197" t="s">
        <v>2354</v>
      </c>
      <c r="D197" t="s">
        <v>2355</v>
      </c>
      <c r="E197">
        <v>1</v>
      </c>
      <c r="F197">
        <v>1.6366508987303601</v>
      </c>
      <c r="G197">
        <v>1.48162892283683</v>
      </c>
      <c r="H197">
        <v>2.35981828628378</v>
      </c>
      <c r="I197">
        <v>1.9763514416313199</v>
      </c>
      <c r="J197">
        <v>2.56969884682607</v>
      </c>
      <c r="K197">
        <v>3.2813323987193899</v>
      </c>
      <c r="L197">
        <v>2.7926901907322499</v>
      </c>
      <c r="M197">
        <v>1.33572146909012</v>
      </c>
      <c r="N197">
        <v>1.9763514416313199</v>
      </c>
      <c r="O197">
        <v>1.48162892283683</v>
      </c>
      <c r="P197">
        <v>1.9763514416313199</v>
      </c>
      <c r="R197" t="s">
        <v>2356</v>
      </c>
      <c r="S197" t="s">
        <v>2357</v>
      </c>
      <c r="T197" t="s">
        <v>2358</v>
      </c>
      <c r="U197" t="s">
        <v>2359</v>
      </c>
      <c r="V197" t="s">
        <v>2360</v>
      </c>
    </row>
    <row r="198" spans="1:23">
      <c r="A198" t="s">
        <v>15689</v>
      </c>
      <c r="B198" t="s">
        <v>15691</v>
      </c>
      <c r="C198" t="s">
        <v>6049</v>
      </c>
      <c r="D198" t="s">
        <v>6050</v>
      </c>
      <c r="E198">
        <v>1</v>
      </c>
      <c r="F198">
        <v>1.02094993819108</v>
      </c>
      <c r="G198">
        <v>1.15443469003188</v>
      </c>
      <c r="H198">
        <v>1.6101572156825401</v>
      </c>
      <c r="I198">
        <v>1.4484367468222299</v>
      </c>
      <c r="J198">
        <v>1.4484367468222299</v>
      </c>
      <c r="K198">
        <v>0.89573565240637598</v>
      </c>
      <c r="L198">
        <v>1.15443469003188</v>
      </c>
      <c r="M198">
        <v>1.15443469003188</v>
      </c>
      <c r="N198">
        <v>2.16227766016838</v>
      </c>
      <c r="O198">
        <v>2.16227766016838</v>
      </c>
      <c r="P198">
        <v>1.6101572156825401</v>
      </c>
      <c r="R198" t="s">
        <v>6051</v>
      </c>
      <c r="S198" t="s">
        <v>6052</v>
      </c>
      <c r="T198" t="s">
        <v>6053</v>
      </c>
      <c r="U198" t="s">
        <v>6054</v>
      </c>
      <c r="V198" t="s">
        <v>6055</v>
      </c>
    </row>
    <row r="199" spans="1:23">
      <c r="A199" t="s">
        <v>15689</v>
      </c>
      <c r="B199" t="s">
        <v>15692</v>
      </c>
      <c r="C199" t="s">
        <v>10352</v>
      </c>
      <c r="D199" t="s">
        <v>10353</v>
      </c>
      <c r="E199">
        <v>1</v>
      </c>
      <c r="F199">
        <v>0.53992652605949198</v>
      </c>
      <c r="G199">
        <v>0.65481709994318105</v>
      </c>
      <c r="H199">
        <v>0.77827941003892298</v>
      </c>
      <c r="I199">
        <v>0.43301257023696299</v>
      </c>
      <c r="J199">
        <v>1.0535250264571501</v>
      </c>
      <c r="K199">
        <v>0.53992652605949198</v>
      </c>
      <c r="L199">
        <v>0.65481709994318105</v>
      </c>
      <c r="M199">
        <v>0.91095297497044103</v>
      </c>
      <c r="N199">
        <v>1.0535250264571501</v>
      </c>
      <c r="O199">
        <v>0.77827941003892298</v>
      </c>
      <c r="P199">
        <v>0.53992652605949198</v>
      </c>
      <c r="R199" t="s">
        <v>10354</v>
      </c>
      <c r="S199" t="s">
        <v>10355</v>
      </c>
      <c r="T199" t="s">
        <v>10356</v>
      </c>
      <c r="U199" t="s">
        <v>10357</v>
      </c>
      <c r="V199" t="s">
        <v>10358</v>
      </c>
    </row>
    <row r="200" spans="1:23">
      <c r="A200" t="s">
        <v>15693</v>
      </c>
      <c r="B200" t="s">
        <v>15694</v>
      </c>
      <c r="C200" t="s">
        <v>2623</v>
      </c>
      <c r="D200" t="s">
        <v>2624</v>
      </c>
      <c r="E200">
        <v>1</v>
      </c>
      <c r="F200">
        <v>1.91600814281439</v>
      </c>
      <c r="G200">
        <v>1.47951190130003</v>
      </c>
      <c r="H200">
        <v>1.91600814281439</v>
      </c>
      <c r="I200">
        <v>2.31991344044541</v>
      </c>
      <c r="J200">
        <v>1.73287468865075</v>
      </c>
      <c r="K200">
        <v>2.31991344044541</v>
      </c>
      <c r="L200">
        <v>1.73287468865075</v>
      </c>
      <c r="M200">
        <v>1.5612425267988399</v>
      </c>
      <c r="N200">
        <v>1.8229567558496</v>
      </c>
      <c r="O200">
        <v>2.5423851177593999</v>
      </c>
      <c r="P200">
        <v>1.91600814281439</v>
      </c>
      <c r="R200" t="s">
        <v>2625</v>
      </c>
      <c r="S200" t="s">
        <v>2626</v>
      </c>
      <c r="T200" t="s">
        <v>2627</v>
      </c>
      <c r="U200" t="s">
        <v>2628</v>
      </c>
      <c r="V200" t="s">
        <v>2629</v>
      </c>
    </row>
    <row r="201" spans="1:23">
      <c r="A201" t="s">
        <v>15695</v>
      </c>
      <c r="B201" t="s">
        <v>15696</v>
      </c>
      <c r="C201" t="s">
        <v>2274</v>
      </c>
      <c r="D201" t="s">
        <v>2275</v>
      </c>
      <c r="E201">
        <v>1</v>
      </c>
      <c r="F201">
        <v>27.480358684357999</v>
      </c>
      <c r="G201">
        <v>30.6227766016838</v>
      </c>
      <c r="H201">
        <v>52.366992312063097</v>
      </c>
      <c r="I201">
        <v>34.111917342151301</v>
      </c>
      <c r="J201">
        <v>22.1012970008316</v>
      </c>
      <c r="K201">
        <v>30.6227766016838</v>
      </c>
      <c r="L201">
        <v>24.650209056800499</v>
      </c>
      <c r="M201">
        <v>34.111917342151301</v>
      </c>
      <c r="N201">
        <v>37.986037025490702</v>
      </c>
      <c r="O201">
        <v>37.986037025490702</v>
      </c>
      <c r="P201">
        <v>47.063808630643898</v>
      </c>
      <c r="R201" t="s">
        <v>2276</v>
      </c>
      <c r="S201" t="s">
        <v>2277</v>
      </c>
      <c r="T201" t="s">
        <v>2278</v>
      </c>
      <c r="U201" t="s">
        <v>2279</v>
      </c>
      <c r="V201" t="s">
        <v>2280</v>
      </c>
      <c r="W201" t="s">
        <v>2281</v>
      </c>
    </row>
    <row r="202" spans="1:23">
      <c r="A202" t="s">
        <v>15697</v>
      </c>
      <c r="B202" t="s">
        <v>15698</v>
      </c>
      <c r="C202" t="s">
        <v>8816</v>
      </c>
      <c r="D202" t="s">
        <v>8817</v>
      </c>
      <c r="E202">
        <v>1</v>
      </c>
      <c r="F202">
        <v>4.7963939533849702</v>
      </c>
      <c r="G202">
        <v>5.1584821106602599</v>
      </c>
      <c r="H202">
        <v>7.3378222347178896</v>
      </c>
      <c r="I202">
        <v>4.7963939533849702</v>
      </c>
      <c r="J202">
        <v>4.1348329074375503</v>
      </c>
      <c r="K202">
        <v>7.8586679041008303</v>
      </c>
      <c r="L202">
        <v>11.742749857031299</v>
      </c>
      <c r="M202">
        <v>5.9519279617756098</v>
      </c>
      <c r="N202">
        <v>9</v>
      </c>
      <c r="O202">
        <v>7.3378222347178896</v>
      </c>
      <c r="P202">
        <v>6.8475997035146099</v>
      </c>
      <c r="R202" t="s">
        <v>8818</v>
      </c>
      <c r="S202" t="s">
        <v>8819</v>
      </c>
      <c r="T202" t="s">
        <v>8820</v>
      </c>
      <c r="U202" t="s">
        <v>8821</v>
      </c>
      <c r="V202" t="s">
        <v>8822</v>
      </c>
    </row>
    <row r="203" spans="1:23">
      <c r="A203" t="s">
        <v>15699</v>
      </c>
      <c r="B203" t="s">
        <v>15700</v>
      </c>
      <c r="C203" t="s">
        <v>8217</v>
      </c>
      <c r="D203" t="s">
        <v>8218</v>
      </c>
      <c r="E203">
        <v>1</v>
      </c>
      <c r="F203">
        <v>463.15888336127801</v>
      </c>
      <c r="G203">
        <v>463.15888336127801</v>
      </c>
      <c r="H203">
        <v>99</v>
      </c>
      <c r="I203">
        <v>999</v>
      </c>
      <c r="J203">
        <v>824.40418526801795</v>
      </c>
      <c r="K203">
        <v>463.15888336127801</v>
      </c>
      <c r="L203">
        <v>315.22776601683802</v>
      </c>
      <c r="M203">
        <v>120.152765862859</v>
      </c>
      <c r="N203">
        <v>382.11868495572901</v>
      </c>
      <c r="O203">
        <v>999</v>
      </c>
      <c r="P203">
        <v>260.01572156825398</v>
      </c>
      <c r="R203" t="s">
        <v>8219</v>
      </c>
      <c r="S203" t="s">
        <v>8220</v>
      </c>
      <c r="T203" t="s">
        <v>8221</v>
      </c>
      <c r="U203" t="s">
        <v>8222</v>
      </c>
      <c r="V203" t="s">
        <v>8223</v>
      </c>
    </row>
    <row r="204" spans="1:23">
      <c r="A204" t="s">
        <v>15701</v>
      </c>
      <c r="B204" t="s">
        <v>15702</v>
      </c>
      <c r="C204" t="s">
        <v>10604</v>
      </c>
      <c r="D204" t="s">
        <v>10605</v>
      </c>
      <c r="E204">
        <v>1</v>
      </c>
      <c r="F204">
        <v>13.125375446227499</v>
      </c>
      <c r="G204">
        <v>27.183829312644502</v>
      </c>
      <c r="H204">
        <v>38.810717055349699</v>
      </c>
      <c r="I204">
        <v>27.183829312644502</v>
      </c>
      <c r="J204">
        <v>18.952623149688801</v>
      </c>
      <c r="K204">
        <v>49.118723362727202</v>
      </c>
      <c r="L204">
        <v>24.118864315095799</v>
      </c>
      <c r="M204">
        <v>55.234132519034901</v>
      </c>
      <c r="N204">
        <v>49.118723362727202</v>
      </c>
      <c r="O204">
        <v>27.183829312644502</v>
      </c>
      <c r="P204">
        <v>43.668359215096302</v>
      </c>
      <c r="R204" t="s">
        <v>10606</v>
      </c>
      <c r="S204" t="s">
        <v>10607</v>
      </c>
      <c r="T204" t="s">
        <v>10608</v>
      </c>
      <c r="U204" t="s">
        <v>10609</v>
      </c>
      <c r="V204" t="s">
        <v>10610</v>
      </c>
    </row>
    <row r="205" spans="1:23">
      <c r="A205" t="s">
        <v>15703</v>
      </c>
      <c r="B205" t="s">
        <v>15704</v>
      </c>
      <c r="C205" t="s">
        <v>5258</v>
      </c>
      <c r="D205" t="s">
        <v>5259</v>
      </c>
      <c r="E205">
        <v>1</v>
      </c>
      <c r="F205">
        <v>116.876863479359</v>
      </c>
      <c r="G205">
        <v>192.06977288832499</v>
      </c>
      <c r="H205">
        <v>226.58459260747901</v>
      </c>
      <c r="I205">
        <v>99</v>
      </c>
      <c r="J205">
        <v>438.39705607607902</v>
      </c>
      <c r="K205">
        <v>116.876863479359</v>
      </c>
      <c r="L205">
        <v>192.06977288832499</v>
      </c>
      <c r="M205">
        <v>83.834289824407193</v>
      </c>
      <c r="N205">
        <v>226.58459260747901</v>
      </c>
      <c r="O205">
        <v>137.949549437314</v>
      </c>
      <c r="P205">
        <v>36.275937203149397</v>
      </c>
      <c r="R205" t="s">
        <v>5260</v>
      </c>
      <c r="S205" t="s">
        <v>5261</v>
      </c>
      <c r="T205" t="s">
        <v>5262</v>
      </c>
      <c r="U205" t="s">
        <v>5263</v>
      </c>
      <c r="V205" t="s">
        <v>5264</v>
      </c>
    </row>
    <row r="206" spans="1:23">
      <c r="A206" t="s">
        <v>15705</v>
      </c>
      <c r="B206" t="s">
        <v>15706</v>
      </c>
      <c r="C206" t="s">
        <v>856</v>
      </c>
      <c r="D206" t="s">
        <v>857</v>
      </c>
      <c r="E206">
        <v>1</v>
      </c>
      <c r="F206">
        <v>4.3669769455404701</v>
      </c>
      <c r="G206">
        <v>7.8296999554940898</v>
      </c>
      <c r="H206">
        <v>7.8296999554940898</v>
      </c>
      <c r="I206">
        <v>29.653952950565301</v>
      </c>
      <c r="J206">
        <v>14.459277364194801</v>
      </c>
      <c r="K206">
        <v>18.828839491270699</v>
      </c>
      <c r="L206">
        <v>87.296999554940896</v>
      </c>
      <c r="M206">
        <v>0.75082703173572396</v>
      </c>
      <c r="N206">
        <v>1.54334576130465</v>
      </c>
      <c r="O206">
        <v>0.28264983052805998</v>
      </c>
      <c r="P206">
        <v>0.365007806546014</v>
      </c>
      <c r="R206" t="s">
        <v>858</v>
      </c>
      <c r="S206" t="s">
        <v>859</v>
      </c>
      <c r="T206" t="s">
        <v>860</v>
      </c>
      <c r="U206" t="s">
        <v>861</v>
      </c>
      <c r="V206" t="s">
        <v>862</v>
      </c>
    </row>
    <row r="207" spans="1:23">
      <c r="A207" t="s">
        <v>15707</v>
      </c>
      <c r="B207" t="s">
        <v>15708</v>
      </c>
      <c r="C207" t="s">
        <v>5063</v>
      </c>
      <c r="D207" t="s">
        <v>5064</v>
      </c>
      <c r="E207">
        <v>1</v>
      </c>
      <c r="F207">
        <v>19.8056753821717</v>
      </c>
      <c r="G207">
        <v>17.7381742286038</v>
      </c>
      <c r="H207">
        <v>37.986037025490702</v>
      </c>
      <c r="I207">
        <v>24.650209056800499</v>
      </c>
      <c r="J207">
        <v>19.8056753821717</v>
      </c>
      <c r="K207">
        <v>30.6227766016838</v>
      </c>
      <c r="L207">
        <v>37.986037025490702</v>
      </c>
      <c r="M207">
        <v>47.063808630643898</v>
      </c>
      <c r="N207">
        <v>34.111917342151301</v>
      </c>
      <c r="O207">
        <v>22.1012970008316</v>
      </c>
      <c r="P207">
        <v>52.366992312063097</v>
      </c>
      <c r="R207" t="s">
        <v>5065</v>
      </c>
      <c r="S207" t="s">
        <v>5066</v>
      </c>
      <c r="T207" t="s">
        <v>5067</v>
      </c>
      <c r="U207" t="s">
        <v>5068</v>
      </c>
      <c r="V207" t="s">
        <v>5069</v>
      </c>
      <c r="W207" t="s">
        <v>5070</v>
      </c>
    </row>
    <row r="208" spans="1:23">
      <c r="A208" t="s">
        <v>15709</v>
      </c>
      <c r="B208" t="s">
        <v>15710</v>
      </c>
      <c r="C208" t="s">
        <v>3867</v>
      </c>
      <c r="D208" t="s">
        <v>3868</v>
      </c>
      <c r="E208">
        <v>1</v>
      </c>
      <c r="F208">
        <v>4215.9650342858204</v>
      </c>
      <c r="G208">
        <v>5622.4132519034902</v>
      </c>
      <c r="H208">
        <v>4215.9650342858204</v>
      </c>
      <c r="I208">
        <v>4215.9650342858204</v>
      </c>
      <c r="J208">
        <v>2370.3737056616601</v>
      </c>
      <c r="K208">
        <v>5622.4132519034902</v>
      </c>
      <c r="L208">
        <v>4215.9650342858204</v>
      </c>
      <c r="M208">
        <v>3161.27766016838</v>
      </c>
      <c r="N208">
        <v>1777.2794100389201</v>
      </c>
      <c r="O208">
        <v>5622.4132519034902</v>
      </c>
      <c r="P208">
        <v>4215.9650342858204</v>
      </c>
      <c r="R208" t="s">
        <v>3869</v>
      </c>
      <c r="S208" t="s">
        <v>3870</v>
      </c>
      <c r="T208" t="s">
        <v>3871</v>
      </c>
      <c r="U208" t="s">
        <v>3872</v>
      </c>
      <c r="V208" t="s">
        <v>3873</v>
      </c>
    </row>
    <row r="209" spans="1:23">
      <c r="A209" t="s">
        <v>15711</v>
      </c>
      <c r="B209" t="s">
        <v>15712</v>
      </c>
      <c r="C209" t="s">
        <v>9710</v>
      </c>
      <c r="D209" t="s">
        <v>9711</v>
      </c>
      <c r="E209">
        <v>1</v>
      </c>
      <c r="F209">
        <v>124.89254117941699</v>
      </c>
      <c r="G209">
        <v>315.22776601683802</v>
      </c>
      <c r="H209">
        <v>629.957344480193</v>
      </c>
      <c r="I209">
        <v>315.22776601683802</v>
      </c>
      <c r="J209">
        <v>397.10717055349699</v>
      </c>
      <c r="K209">
        <v>2510.8864315095798</v>
      </c>
      <c r="L209">
        <v>793.32823472428095</v>
      </c>
      <c r="M209">
        <v>2510.8864315095798</v>
      </c>
      <c r="N209">
        <v>397.10717055349699</v>
      </c>
      <c r="O209">
        <v>629.957344480193</v>
      </c>
      <c r="P209">
        <v>1994.26231496888</v>
      </c>
      <c r="R209" t="s">
        <v>9712</v>
      </c>
      <c r="S209" t="s">
        <v>9713</v>
      </c>
      <c r="T209" t="s">
        <v>9714</v>
      </c>
      <c r="U209" t="s">
        <v>9715</v>
      </c>
      <c r="V209" t="s">
        <v>9716</v>
      </c>
    </row>
    <row r="210" spans="1:23">
      <c r="A210" t="s">
        <v>15713</v>
      </c>
      <c r="B210" t="s">
        <v>15714</v>
      </c>
      <c r="C210" t="s">
        <v>12038</v>
      </c>
      <c r="D210" t="s">
        <v>12039</v>
      </c>
      <c r="E210">
        <v>1</v>
      </c>
      <c r="F210">
        <v>23.620924014946301</v>
      </c>
      <c r="G210">
        <v>26.213387683753101</v>
      </c>
      <c r="H210">
        <v>12.503140378698699</v>
      </c>
      <c r="I210">
        <v>26.213387683753101</v>
      </c>
      <c r="J210">
        <v>32.245979322709402</v>
      </c>
      <c r="K210">
        <v>19.1533768594173</v>
      </c>
      <c r="L210">
        <v>21.275429519995601</v>
      </c>
      <c r="M210">
        <v>13.924955450518301</v>
      </c>
      <c r="N210">
        <v>21.275429519995601</v>
      </c>
      <c r="O210">
        <v>29.078825180431</v>
      </c>
      <c r="P210">
        <v>11.216773489967901</v>
      </c>
      <c r="R210" t="s">
        <v>12040</v>
      </c>
      <c r="S210" t="s">
        <v>12041</v>
      </c>
      <c r="T210" t="s">
        <v>12042</v>
      </c>
      <c r="U210" t="s">
        <v>12043</v>
      </c>
      <c r="V210" t="s">
        <v>12044</v>
      </c>
    </row>
    <row r="211" spans="1:23">
      <c r="A211" t="s">
        <v>15715</v>
      </c>
      <c r="B211" t="s">
        <v>15716</v>
      </c>
      <c r="C211" t="s">
        <v>3074</v>
      </c>
      <c r="D211" t="s">
        <v>3075</v>
      </c>
      <c r="E211">
        <v>1</v>
      </c>
      <c r="F211">
        <v>13893.9549437314</v>
      </c>
      <c r="G211">
        <v>51793.7467923121</v>
      </c>
      <c r="H211">
        <v>5178.4746792312098</v>
      </c>
      <c r="I211">
        <v>9999</v>
      </c>
      <c r="J211">
        <v>51793.7467923121</v>
      </c>
      <c r="K211">
        <v>9999</v>
      </c>
      <c r="L211">
        <v>13893.9549437314</v>
      </c>
      <c r="M211">
        <v>50.794746792312097</v>
      </c>
      <c r="N211">
        <v>999</v>
      </c>
      <c r="O211">
        <v>516.94746792312105</v>
      </c>
      <c r="P211">
        <v>1929.69772888325</v>
      </c>
      <c r="R211" t="s">
        <v>3076</v>
      </c>
      <c r="S211" t="s">
        <v>3077</v>
      </c>
      <c r="T211" t="s">
        <v>3078</v>
      </c>
      <c r="U211" t="s">
        <v>3079</v>
      </c>
      <c r="V211" t="s">
        <v>3080</v>
      </c>
      <c r="W211" t="s">
        <v>3081</v>
      </c>
    </row>
    <row r="212" spans="1:23">
      <c r="A212" t="s">
        <v>15717</v>
      </c>
      <c r="B212" t="s">
        <v>15718</v>
      </c>
      <c r="C212" t="s">
        <v>11904</v>
      </c>
      <c r="D212" t="s">
        <v>11905</v>
      </c>
      <c r="E212">
        <v>1</v>
      </c>
      <c r="F212">
        <v>2370.3737056616601</v>
      </c>
      <c r="G212">
        <v>3161.27766016838</v>
      </c>
      <c r="H212">
        <v>5622.4132519034902</v>
      </c>
      <c r="I212">
        <v>17781.794100389201</v>
      </c>
      <c r="J212">
        <v>5622.4132519034902</v>
      </c>
      <c r="K212">
        <v>4215.9650342858204</v>
      </c>
      <c r="L212">
        <v>4215.9650342858204</v>
      </c>
      <c r="M212">
        <v>17781.794100389201</v>
      </c>
      <c r="N212">
        <v>9999</v>
      </c>
      <c r="O212">
        <v>7497.9420933245601</v>
      </c>
      <c r="P212">
        <v>2370.3737056616601</v>
      </c>
      <c r="R212" t="s">
        <v>11906</v>
      </c>
      <c r="S212" t="s">
        <v>11907</v>
      </c>
      <c r="T212" t="s">
        <v>11908</v>
      </c>
      <c r="U212" t="s">
        <v>11909</v>
      </c>
      <c r="V212" t="s">
        <v>11910</v>
      </c>
    </row>
    <row r="213" spans="1:23">
      <c r="A213" t="s">
        <v>15719</v>
      </c>
      <c r="B213" t="s">
        <v>15720</v>
      </c>
      <c r="C213" t="s">
        <v>4232</v>
      </c>
      <c r="D213" t="s">
        <v>4233</v>
      </c>
      <c r="E213">
        <v>1</v>
      </c>
      <c r="F213">
        <v>6.6862461003977396</v>
      </c>
      <c r="G213">
        <v>4.53168119761723</v>
      </c>
      <c r="H213">
        <v>5.7386271680309502</v>
      </c>
      <c r="I213">
        <v>12.894954943731401</v>
      </c>
      <c r="J213">
        <v>5.7386271680309502</v>
      </c>
      <c r="K213">
        <v>3.8496934285281998</v>
      </c>
      <c r="L213">
        <v>14.848931924611099</v>
      </c>
      <c r="M213">
        <v>2.98107170553497</v>
      </c>
      <c r="N213">
        <v>12.0102521691083</v>
      </c>
      <c r="O213">
        <v>6.6862461003977396</v>
      </c>
      <c r="P213">
        <v>5.7386271680309502</v>
      </c>
      <c r="R213" t="s">
        <v>4234</v>
      </c>
      <c r="S213" t="s">
        <v>4235</v>
      </c>
      <c r="T213" t="s">
        <v>4236</v>
      </c>
      <c r="U213" t="s">
        <v>4237</v>
      </c>
      <c r="V213" t="s">
        <v>72</v>
      </c>
    </row>
    <row r="214" spans="1:23">
      <c r="A214" t="s">
        <v>15721</v>
      </c>
      <c r="B214" t="s">
        <v>15722</v>
      </c>
      <c r="C214" t="s">
        <v>10127</v>
      </c>
      <c r="D214" t="s">
        <v>10128</v>
      </c>
      <c r="E214">
        <v>1</v>
      </c>
      <c r="F214">
        <v>3.21696503428582</v>
      </c>
      <c r="G214">
        <v>1.57462680049487</v>
      </c>
      <c r="H214">
        <v>3.7705826961439302</v>
      </c>
      <c r="I214">
        <v>1.91263265490874</v>
      </c>
      <c r="J214">
        <v>2.5774323389799498</v>
      </c>
      <c r="K214">
        <v>3.9708261164373901</v>
      </c>
      <c r="L214">
        <v>3.04708995075976</v>
      </c>
      <c r="M214">
        <v>2.5774323389799498</v>
      </c>
      <c r="N214">
        <v>1.91263265490874</v>
      </c>
      <c r="O214">
        <v>2.4333200182819898</v>
      </c>
      <c r="P214">
        <v>3.3939705607607902</v>
      </c>
      <c r="R214" t="s">
        <v>10129</v>
      </c>
      <c r="S214" t="s">
        <v>10130</v>
      </c>
      <c r="T214" t="s">
        <v>10131</v>
      </c>
      <c r="U214" t="s">
        <v>10132</v>
      </c>
      <c r="V214" t="s">
        <v>10133</v>
      </c>
    </row>
    <row r="215" spans="1:23">
      <c r="A215" t="s">
        <v>15723</v>
      </c>
      <c r="B215" t="s">
        <v>15724</v>
      </c>
      <c r="C215" t="s">
        <v>2239</v>
      </c>
      <c r="D215" t="s">
        <v>2240</v>
      </c>
      <c r="E215">
        <v>1</v>
      </c>
      <c r="F215">
        <v>11.451970847350299</v>
      </c>
      <c r="G215">
        <v>25.826957952797301</v>
      </c>
      <c r="H215">
        <v>25.826957952797301</v>
      </c>
      <c r="I215">
        <v>63.494667710376198</v>
      </c>
      <c r="J215">
        <v>5.4494667710376197</v>
      </c>
      <c r="K215">
        <v>11.451970847350299</v>
      </c>
      <c r="L215">
        <v>20.5443469003188</v>
      </c>
      <c r="M215">
        <v>88.615050194660498</v>
      </c>
      <c r="N215">
        <v>110.588399250775</v>
      </c>
      <c r="O215">
        <v>36.275937203149397</v>
      </c>
      <c r="P215">
        <v>45.4158883361278</v>
      </c>
      <c r="R215" t="s">
        <v>2241</v>
      </c>
      <c r="S215" t="s">
        <v>2242</v>
      </c>
      <c r="T215" t="s">
        <v>2243</v>
      </c>
      <c r="U215" t="s">
        <v>2244</v>
      </c>
      <c r="V215" t="s">
        <v>2245</v>
      </c>
    </row>
    <row r="216" spans="1:23">
      <c r="A216" t="s">
        <v>15723</v>
      </c>
      <c r="B216" t="s">
        <v>15725</v>
      </c>
      <c r="C216" t="s">
        <v>2859</v>
      </c>
      <c r="D216" t="s">
        <v>2860</v>
      </c>
      <c r="E216">
        <v>1</v>
      </c>
      <c r="F216">
        <v>0.165914401179832</v>
      </c>
      <c r="G216">
        <v>0.165914401179832</v>
      </c>
      <c r="H216">
        <v>0.58489319246111404</v>
      </c>
      <c r="I216">
        <v>0.359356390878526</v>
      </c>
      <c r="J216">
        <v>0</v>
      </c>
      <c r="K216">
        <v>0.165914401179832</v>
      </c>
      <c r="L216">
        <v>0.165914401179832</v>
      </c>
      <c r="M216">
        <v>0.359356390878526</v>
      </c>
      <c r="N216">
        <v>1.15443469003188</v>
      </c>
      <c r="O216">
        <v>0.359356390878526</v>
      </c>
      <c r="P216">
        <v>0.84784979742229105</v>
      </c>
      <c r="R216" t="s">
        <v>2861</v>
      </c>
      <c r="S216" t="s">
        <v>2862</v>
      </c>
      <c r="T216" t="s">
        <v>2863</v>
      </c>
      <c r="U216" t="s">
        <v>2864</v>
      </c>
      <c r="V216" t="s">
        <v>2865</v>
      </c>
    </row>
    <row r="217" spans="1:23">
      <c r="A217" t="s">
        <v>15726</v>
      </c>
      <c r="B217" t="s">
        <v>15727</v>
      </c>
      <c r="C217" t="s">
        <v>11753</v>
      </c>
      <c r="D217" t="s">
        <v>11754</v>
      </c>
      <c r="E217">
        <v>1</v>
      </c>
      <c r="F217">
        <v>12.738237958832601</v>
      </c>
      <c r="G217">
        <v>9</v>
      </c>
      <c r="H217">
        <v>10.721022975334799</v>
      </c>
      <c r="I217">
        <v>13.8735210729351</v>
      </c>
      <c r="J217">
        <v>11.6896100316792</v>
      </c>
      <c r="K217">
        <v>12.738237958832601</v>
      </c>
      <c r="L217">
        <v>15.1026202756094</v>
      </c>
      <c r="M217">
        <v>9</v>
      </c>
      <c r="N217">
        <v>10.721022975334799</v>
      </c>
      <c r="O217">
        <v>8.2367085718738604</v>
      </c>
      <c r="P217">
        <v>11.6896100316792</v>
      </c>
      <c r="R217" t="s">
        <v>11755</v>
      </c>
      <c r="S217" t="s">
        <v>11756</v>
      </c>
      <c r="T217" t="s">
        <v>11757</v>
      </c>
      <c r="U217" t="s">
        <v>11758</v>
      </c>
      <c r="V217" t="s">
        <v>11759</v>
      </c>
    </row>
    <row r="218" spans="1:23">
      <c r="A218" t="s">
        <v>15728</v>
      </c>
      <c r="B218" t="s">
        <v>15729</v>
      </c>
      <c r="C218" t="s">
        <v>11186</v>
      </c>
      <c r="D218" t="s">
        <v>11187</v>
      </c>
      <c r="E218">
        <v>1</v>
      </c>
      <c r="F218">
        <v>19.691380811147901</v>
      </c>
      <c r="G218">
        <v>47.329302385717497</v>
      </c>
      <c r="H218">
        <v>28.7635144163132</v>
      </c>
      <c r="I218">
        <v>47.329302385717497</v>
      </c>
      <c r="J218">
        <v>60.584821106602597</v>
      </c>
      <c r="K218">
        <v>99</v>
      </c>
      <c r="L218">
        <v>36.926901907322502</v>
      </c>
      <c r="M218">
        <v>28.7635144163132</v>
      </c>
      <c r="N218">
        <v>60.584821106602597</v>
      </c>
      <c r="O218">
        <v>47.329302385717497</v>
      </c>
      <c r="P218">
        <v>53.555947811685201</v>
      </c>
      <c r="R218" t="s">
        <v>11188</v>
      </c>
      <c r="S218" t="s">
        <v>11189</v>
      </c>
      <c r="T218" t="s">
        <v>11190</v>
      </c>
      <c r="U218" t="s">
        <v>11191</v>
      </c>
      <c r="V218" t="s">
        <v>11192</v>
      </c>
    </row>
    <row r="219" spans="1:23">
      <c r="A219" t="s">
        <v>15730</v>
      </c>
      <c r="B219" t="s">
        <v>15731</v>
      </c>
      <c r="C219" t="s">
        <v>13367</v>
      </c>
      <c r="D219" t="s">
        <v>13368</v>
      </c>
      <c r="E219">
        <v>1</v>
      </c>
      <c r="F219">
        <v>11.216773489967901</v>
      </c>
      <c r="G219">
        <v>29.078825180431</v>
      </c>
      <c r="H219">
        <v>12.503140378698699</v>
      </c>
      <c r="I219">
        <v>23.620924014946301</v>
      </c>
      <c r="J219">
        <v>12.503140378698699</v>
      </c>
      <c r="K219">
        <v>29.078825180431</v>
      </c>
      <c r="L219">
        <v>29.078825180431</v>
      </c>
      <c r="M219">
        <v>43.8925125821861</v>
      </c>
      <c r="N219">
        <v>12.503140378698699</v>
      </c>
      <c r="O219">
        <v>11.216773489967901</v>
      </c>
      <c r="P219">
        <v>48.619476030028999</v>
      </c>
      <c r="R219" t="s">
        <v>13369</v>
      </c>
      <c r="S219" t="s">
        <v>13370</v>
      </c>
      <c r="T219" t="s">
        <v>13371</v>
      </c>
      <c r="U219" t="s">
        <v>13372</v>
      </c>
      <c r="V219" t="s">
        <v>13373</v>
      </c>
    </row>
    <row r="220" spans="1:23">
      <c r="A220" t="s">
        <v>15732</v>
      </c>
      <c r="B220" t="s">
        <v>15733</v>
      </c>
      <c r="C220" t="s">
        <v>9579</v>
      </c>
      <c r="D220" t="s">
        <v>9580</v>
      </c>
      <c r="E220">
        <v>1</v>
      </c>
      <c r="F220">
        <v>3.5555056054680199</v>
      </c>
      <c r="G220">
        <v>2.2523338701356801</v>
      </c>
      <c r="H220">
        <v>4.3914715404350702</v>
      </c>
      <c r="I220">
        <v>3.0715155477896898</v>
      </c>
      <c r="J220">
        <v>4.3914715404350702</v>
      </c>
      <c r="K220">
        <v>7.9375711510542404</v>
      </c>
      <c r="L220">
        <v>6.9880178080156998</v>
      </c>
      <c r="M220">
        <v>4.7029236976621798</v>
      </c>
      <c r="N220">
        <v>3.3067170676405202</v>
      </c>
      <c r="O220">
        <v>3.81866605015224</v>
      </c>
      <c r="P220">
        <v>6.55177045312037</v>
      </c>
      <c r="R220" t="s">
        <v>9581</v>
      </c>
      <c r="S220" t="s">
        <v>9582</v>
      </c>
      <c r="T220" t="s">
        <v>9583</v>
      </c>
      <c r="U220" t="s">
        <v>9584</v>
      </c>
      <c r="V220" t="s">
        <v>9585</v>
      </c>
    </row>
    <row r="221" spans="1:23">
      <c r="A221" t="s">
        <v>15734</v>
      </c>
      <c r="B221" t="s">
        <v>15735</v>
      </c>
      <c r="C221" t="s">
        <v>8789</v>
      </c>
      <c r="D221" t="s">
        <v>8790</v>
      </c>
      <c r="E221">
        <v>1</v>
      </c>
      <c r="F221">
        <v>532.66992312063098</v>
      </c>
      <c r="G221">
        <v>999</v>
      </c>
      <c r="H221">
        <v>150.991108295293</v>
      </c>
      <c r="I221">
        <v>3510.1917342151301</v>
      </c>
      <c r="J221">
        <v>532.66992312063098</v>
      </c>
      <c r="K221">
        <v>80.1130830789687</v>
      </c>
      <c r="L221">
        <v>186.38174228603901</v>
      </c>
      <c r="M221">
        <v>230.01297000831599</v>
      </c>
      <c r="N221">
        <v>1231.84673944207</v>
      </c>
      <c r="O221">
        <v>3510.1917342151301</v>
      </c>
      <c r="P221">
        <v>431.87612810830598</v>
      </c>
      <c r="R221" t="s">
        <v>8791</v>
      </c>
      <c r="S221" t="s">
        <v>8792</v>
      </c>
      <c r="T221" t="s">
        <v>8793</v>
      </c>
      <c r="U221" t="s">
        <v>8794</v>
      </c>
      <c r="V221" t="s">
        <v>8795</v>
      </c>
    </row>
    <row r="222" spans="1:23">
      <c r="A222" t="s">
        <v>15736</v>
      </c>
      <c r="B222" t="s">
        <v>15737</v>
      </c>
      <c r="C222" t="s">
        <v>236</v>
      </c>
      <c r="D222" t="s">
        <v>237</v>
      </c>
      <c r="E222">
        <v>1</v>
      </c>
      <c r="F222">
        <v>1.0991037201085501</v>
      </c>
      <c r="G222">
        <v>1.6529484644318999</v>
      </c>
      <c r="H222">
        <v>1.26951053669467</v>
      </c>
      <c r="I222">
        <v>1.26951053669467</v>
      </c>
      <c r="J222">
        <v>0.59731228006025405</v>
      </c>
      <c r="K222">
        <v>0.42083083253392201</v>
      </c>
      <c r="L222">
        <v>0.42083083253392201</v>
      </c>
      <c r="M222">
        <v>1.5514065200312901</v>
      </c>
      <c r="N222">
        <v>4.1506780761681199</v>
      </c>
      <c r="O222">
        <v>3.7639380104013398</v>
      </c>
      <c r="P222">
        <v>2.6251170499885301</v>
      </c>
      <c r="R222" t="s">
        <v>238</v>
      </c>
      <c r="S222" t="s">
        <v>239</v>
      </c>
      <c r="T222" t="s">
        <v>240</v>
      </c>
      <c r="U222" t="s">
        <v>241</v>
      </c>
      <c r="V222" t="s">
        <v>242</v>
      </c>
    </row>
    <row r="223" spans="1:23">
      <c r="A223" t="s">
        <v>15736</v>
      </c>
      <c r="B223" t="s">
        <v>15738</v>
      </c>
      <c r="C223" t="s">
        <v>927</v>
      </c>
      <c r="D223" t="s">
        <v>928</v>
      </c>
      <c r="E223">
        <v>1</v>
      </c>
      <c r="F223">
        <v>0.18979379074358599</v>
      </c>
      <c r="G223">
        <v>0.355424937640826</v>
      </c>
      <c r="H223">
        <v>0.29779933464756703</v>
      </c>
      <c r="I223">
        <v>0.242623671911505</v>
      </c>
      <c r="J223">
        <v>4.4402552424569301E-2</v>
      </c>
      <c r="K223">
        <v>0</v>
      </c>
      <c r="L223">
        <v>4.4402552424569301E-2</v>
      </c>
      <c r="M223">
        <v>0.61267617462406698</v>
      </c>
      <c r="N223">
        <v>0.684283113011666</v>
      </c>
      <c r="O223">
        <v>0.91875209904783395</v>
      </c>
      <c r="P223">
        <v>0.54411358999483195</v>
      </c>
      <c r="R223" t="s">
        <v>929</v>
      </c>
      <c r="S223" t="s">
        <v>930</v>
      </c>
      <c r="T223" t="s">
        <v>931</v>
      </c>
      <c r="U223" t="s">
        <v>932</v>
      </c>
      <c r="V223" t="s">
        <v>933</v>
      </c>
    </row>
    <row r="224" spans="1:23">
      <c r="A224" t="s">
        <v>15736</v>
      </c>
      <c r="B224" t="s">
        <v>15739</v>
      </c>
      <c r="C224" t="s">
        <v>13821</v>
      </c>
      <c r="D224" t="s">
        <v>13822</v>
      </c>
      <c r="E224">
        <v>1</v>
      </c>
      <c r="F224">
        <v>0.34171283547991199</v>
      </c>
      <c r="G224">
        <v>0.27756492146711498</v>
      </c>
      <c r="H224">
        <v>0.27756492146711498</v>
      </c>
      <c r="I224">
        <v>0.216483949025851</v>
      </c>
      <c r="J224">
        <v>5.02110796366666E-2</v>
      </c>
      <c r="K224">
        <v>0</v>
      </c>
      <c r="L224">
        <v>5.02110796366666E-2</v>
      </c>
      <c r="M224">
        <v>0.15832328625471001</v>
      </c>
      <c r="N224">
        <v>0.27756492146711498</v>
      </c>
      <c r="O224">
        <v>0.34171283547991199</v>
      </c>
      <c r="P224">
        <v>0.10294331179161301</v>
      </c>
      <c r="R224" t="s">
        <v>13823</v>
      </c>
      <c r="S224" t="s">
        <v>13824</v>
      </c>
      <c r="T224" t="s">
        <v>13825</v>
      </c>
      <c r="U224" t="s">
        <v>13826</v>
      </c>
      <c r="V224" t="s">
        <v>13827</v>
      </c>
    </row>
    <row r="225" spans="1:23">
      <c r="A225" t="s">
        <v>15736</v>
      </c>
      <c r="B225" t="s">
        <v>15740</v>
      </c>
      <c r="C225" t="s">
        <v>14013</v>
      </c>
      <c r="D225" t="s">
        <v>14014</v>
      </c>
      <c r="E225">
        <v>1</v>
      </c>
      <c r="F225">
        <v>0.13646366638572499</v>
      </c>
      <c r="G225">
        <v>0.18597101233766999</v>
      </c>
      <c r="H225">
        <v>0.13646366638572499</v>
      </c>
      <c r="I225">
        <v>0.18597101233766999</v>
      </c>
      <c r="J225">
        <v>4.3562629775391097E-2</v>
      </c>
      <c r="K225">
        <v>0</v>
      </c>
      <c r="L225">
        <v>4.3562629775391097E-2</v>
      </c>
      <c r="M225">
        <v>0.13646366638572499</v>
      </c>
      <c r="N225">
        <v>0.18597101233766999</v>
      </c>
      <c r="O225">
        <v>0.237635028472482</v>
      </c>
      <c r="P225">
        <v>8.9022962263730201E-2</v>
      </c>
      <c r="R225" t="s">
        <v>14015</v>
      </c>
      <c r="S225" t="s">
        <v>14016</v>
      </c>
      <c r="T225" t="s">
        <v>14017</v>
      </c>
      <c r="U225" t="s">
        <v>14018</v>
      </c>
      <c r="V225" t="s">
        <v>14019</v>
      </c>
    </row>
    <row r="226" spans="1:23">
      <c r="A226" t="s">
        <v>15736</v>
      </c>
      <c r="B226" t="s">
        <v>15741</v>
      </c>
      <c r="C226" t="s">
        <v>7898</v>
      </c>
      <c r="D226" t="s">
        <v>7899</v>
      </c>
      <c r="E226">
        <v>1</v>
      </c>
      <c r="F226">
        <v>0.12201845430196299</v>
      </c>
      <c r="G226">
        <v>0.12201845430196299</v>
      </c>
      <c r="H226">
        <v>0.258925411794167</v>
      </c>
      <c r="I226">
        <v>0</v>
      </c>
      <c r="J226">
        <v>0.258925411794167</v>
      </c>
      <c r="K226">
        <v>0</v>
      </c>
      <c r="L226">
        <v>0.12201845430196299</v>
      </c>
      <c r="M226">
        <v>0</v>
      </c>
      <c r="N226">
        <v>0.258925411794167</v>
      </c>
      <c r="O226">
        <v>0.41253754462275399</v>
      </c>
      <c r="P226">
        <v>0</v>
      </c>
      <c r="R226" t="s">
        <v>7900</v>
      </c>
      <c r="S226" t="s">
        <v>7901</v>
      </c>
      <c r="T226" t="s">
        <v>7902</v>
      </c>
      <c r="U226" t="s">
        <v>7903</v>
      </c>
      <c r="V226" t="s">
        <v>7904</v>
      </c>
    </row>
    <row r="227" spans="1:23">
      <c r="A227" t="s">
        <v>15742</v>
      </c>
      <c r="B227" t="s">
        <v>15743</v>
      </c>
      <c r="C227" t="s">
        <v>2794</v>
      </c>
      <c r="D227" t="s">
        <v>2795</v>
      </c>
      <c r="E227">
        <v>1</v>
      </c>
      <c r="F227">
        <v>316226.76601683802</v>
      </c>
      <c r="G227">
        <v>3162276.66016838</v>
      </c>
      <c r="H227">
        <v>316226.76601683802</v>
      </c>
      <c r="I227">
        <v>999999</v>
      </c>
      <c r="J227">
        <v>562340.32519034902</v>
      </c>
      <c r="K227">
        <v>3162276.66016838</v>
      </c>
      <c r="L227">
        <v>999999</v>
      </c>
      <c r="M227">
        <v>3162276.66016838</v>
      </c>
      <c r="N227">
        <v>562340.32519034902</v>
      </c>
      <c r="O227">
        <v>3162276.66016838</v>
      </c>
      <c r="P227">
        <v>1778278.4100389199</v>
      </c>
      <c r="R227" t="s">
        <v>2796</v>
      </c>
      <c r="S227" t="s">
        <v>2797</v>
      </c>
      <c r="T227" t="s">
        <v>2798</v>
      </c>
      <c r="U227" t="s">
        <v>2799</v>
      </c>
      <c r="V227" t="s">
        <v>2800</v>
      </c>
    </row>
    <row r="228" spans="1:23">
      <c r="A228" t="s">
        <v>15744</v>
      </c>
      <c r="B228" t="s">
        <v>15745</v>
      </c>
      <c r="C228" t="s">
        <v>1844</v>
      </c>
      <c r="D228" t="s">
        <v>1845</v>
      </c>
      <c r="E228">
        <v>1</v>
      </c>
      <c r="F228">
        <v>21.275429519995601</v>
      </c>
      <c r="G228">
        <v>21.275429519995601</v>
      </c>
      <c r="H228">
        <v>17.233480008684399</v>
      </c>
      <c r="I228">
        <v>23.620924014946301</v>
      </c>
      <c r="J228">
        <v>43.8925125821861</v>
      </c>
      <c r="K228">
        <v>13.924955450518301</v>
      </c>
      <c r="L228">
        <v>26.213387683753101</v>
      </c>
      <c r="M228">
        <v>7.1854673070690298</v>
      </c>
      <c r="N228">
        <v>19.1533768594173</v>
      </c>
      <c r="O228">
        <v>23.620924014946301</v>
      </c>
      <c r="P228">
        <v>13.924955450518301</v>
      </c>
      <c r="R228" t="s">
        <v>1846</v>
      </c>
      <c r="S228" t="s">
        <v>1847</v>
      </c>
      <c r="T228" t="s">
        <v>1848</v>
      </c>
      <c r="U228" t="s">
        <v>1849</v>
      </c>
      <c r="V228" t="s">
        <v>1850</v>
      </c>
    </row>
    <row r="229" spans="1:23">
      <c r="A229" t="s">
        <v>15746</v>
      </c>
      <c r="B229" t="s">
        <v>15747</v>
      </c>
      <c r="C229" t="s">
        <v>2488</v>
      </c>
      <c r="D229" t="s">
        <v>2489</v>
      </c>
      <c r="E229">
        <v>1</v>
      </c>
      <c r="F229">
        <v>598.48425031894101</v>
      </c>
      <c r="G229">
        <v>463.15888336127801</v>
      </c>
      <c r="H229">
        <v>1290.54966501488</v>
      </c>
      <c r="I229">
        <v>1290.54966501488</v>
      </c>
      <c r="J229">
        <v>463.15888336127801</v>
      </c>
      <c r="K229">
        <v>773.26368268112697</v>
      </c>
      <c r="L229">
        <v>1667.10053720006</v>
      </c>
      <c r="M229">
        <v>12914.4966501488</v>
      </c>
      <c r="N229">
        <v>5993.8425031894103</v>
      </c>
      <c r="O229">
        <v>3592.8136638046299</v>
      </c>
      <c r="P229">
        <v>999</v>
      </c>
      <c r="R229" t="s">
        <v>2490</v>
      </c>
      <c r="S229" t="s">
        <v>2491</v>
      </c>
      <c r="T229" t="s">
        <v>2492</v>
      </c>
      <c r="U229" t="s">
        <v>2493</v>
      </c>
      <c r="V229" t="s">
        <v>2494</v>
      </c>
    </row>
    <row r="230" spans="1:23">
      <c r="A230" t="s">
        <v>15748</v>
      </c>
      <c r="B230" t="s">
        <v>15749</v>
      </c>
      <c r="C230" t="s">
        <v>7791</v>
      </c>
      <c r="D230" t="s">
        <v>7792</v>
      </c>
      <c r="E230">
        <v>1</v>
      </c>
      <c r="F230">
        <v>177826.94100389199</v>
      </c>
      <c r="G230">
        <v>316226.76601683802</v>
      </c>
      <c r="H230">
        <v>99999</v>
      </c>
      <c r="I230">
        <v>316226.76601683802</v>
      </c>
      <c r="J230">
        <v>99999</v>
      </c>
      <c r="K230">
        <v>31621.7766016838</v>
      </c>
      <c r="L230">
        <v>56233.132519034902</v>
      </c>
      <c r="M230">
        <v>177826.94100389199</v>
      </c>
      <c r="N230">
        <v>1778278.4100389199</v>
      </c>
      <c r="O230">
        <v>3162276.66016838</v>
      </c>
      <c r="P230">
        <v>56233.132519034902</v>
      </c>
      <c r="R230" t="s">
        <v>7793</v>
      </c>
      <c r="S230" t="s">
        <v>7794</v>
      </c>
      <c r="T230" t="s">
        <v>7795</v>
      </c>
      <c r="U230" t="s">
        <v>7796</v>
      </c>
      <c r="V230" t="s">
        <v>7797</v>
      </c>
    </row>
    <row r="231" spans="1:23">
      <c r="A231" t="s">
        <v>15748</v>
      </c>
      <c r="B231" t="s">
        <v>15750</v>
      </c>
      <c r="C231" t="s">
        <v>12240</v>
      </c>
      <c r="D231" t="s">
        <v>12241</v>
      </c>
      <c r="E231">
        <v>1</v>
      </c>
      <c r="F231">
        <v>45.4158883361278</v>
      </c>
      <c r="G231">
        <v>30.6227766016838</v>
      </c>
      <c r="H231">
        <v>67.129206905796096</v>
      </c>
      <c r="I231">
        <v>20.5443469003188</v>
      </c>
      <c r="J231">
        <v>99</v>
      </c>
      <c r="K231">
        <v>45.4158883361278</v>
      </c>
      <c r="L231">
        <v>145.779926762207</v>
      </c>
      <c r="M231">
        <v>214.443469003188</v>
      </c>
      <c r="N231">
        <v>67.129206905796096</v>
      </c>
      <c r="O231">
        <v>67.129206905796096</v>
      </c>
      <c r="P231">
        <v>45.4158883361278</v>
      </c>
      <c r="R231" t="s">
        <v>12242</v>
      </c>
      <c r="S231" t="s">
        <v>12243</v>
      </c>
      <c r="T231" t="s">
        <v>12244</v>
      </c>
      <c r="U231" t="s">
        <v>12245</v>
      </c>
      <c r="V231" t="s">
        <v>12246</v>
      </c>
    </row>
    <row r="232" spans="1:23">
      <c r="A232" t="s">
        <v>15751</v>
      </c>
      <c r="B232" t="s">
        <v>15752</v>
      </c>
      <c r="C232" t="s">
        <v>2417</v>
      </c>
      <c r="D232" t="s">
        <v>2418</v>
      </c>
      <c r="E232">
        <v>1</v>
      </c>
      <c r="F232">
        <v>1.7585316176291801</v>
      </c>
      <c r="G232">
        <v>1.8683168133420101</v>
      </c>
      <c r="H232">
        <v>2.7693909753883599</v>
      </c>
      <c r="I232">
        <v>2.2245905452963899</v>
      </c>
      <c r="J232">
        <v>1.3598334667821901</v>
      </c>
      <c r="K232">
        <v>1.5514065200312901</v>
      </c>
      <c r="L232">
        <v>1.8683168133420101</v>
      </c>
      <c r="M232">
        <v>2.6251170499885301</v>
      </c>
      <c r="N232">
        <v>2.9194067748472201</v>
      </c>
      <c r="O232">
        <v>2.7693909753883599</v>
      </c>
      <c r="P232">
        <v>3.0753929658717798</v>
      </c>
      <c r="R232" t="s">
        <v>2419</v>
      </c>
      <c r="S232" t="s">
        <v>2420</v>
      </c>
      <c r="T232" t="s">
        <v>2421</v>
      </c>
      <c r="U232" t="s">
        <v>2422</v>
      </c>
      <c r="V232" t="s">
        <v>2423</v>
      </c>
      <c r="W232" t="s">
        <v>2424</v>
      </c>
    </row>
    <row r="233" spans="1:23">
      <c r="A233" t="s">
        <v>15753</v>
      </c>
      <c r="B233" t="s">
        <v>15754</v>
      </c>
      <c r="C233" t="s">
        <v>8018</v>
      </c>
      <c r="D233" t="s">
        <v>8019</v>
      </c>
      <c r="E233">
        <v>1</v>
      </c>
      <c r="F233">
        <v>8.2611872812879401</v>
      </c>
      <c r="G233">
        <v>9.7977516232770991</v>
      </c>
      <c r="H233">
        <v>5.3095734448019298</v>
      </c>
      <c r="I233">
        <v>11.589254117941699</v>
      </c>
      <c r="J233">
        <v>11.589254117941699</v>
      </c>
      <c r="K233">
        <v>7.5769589859089397</v>
      </c>
      <c r="L233">
        <v>7.5769589859089397</v>
      </c>
      <c r="M233">
        <v>6.9432823472428202</v>
      </c>
      <c r="N233">
        <v>5.3095734448019298</v>
      </c>
      <c r="O233">
        <v>4.4116952654646404</v>
      </c>
      <c r="P233">
        <v>7.5769589859089397</v>
      </c>
      <c r="R233" t="s">
        <v>8020</v>
      </c>
      <c r="S233" t="s">
        <v>8021</v>
      </c>
      <c r="T233" t="s">
        <v>8022</v>
      </c>
      <c r="U233" t="s">
        <v>8023</v>
      </c>
      <c r="V233" t="s">
        <v>8024</v>
      </c>
    </row>
    <row r="234" spans="1:23">
      <c r="A234" t="s">
        <v>15755</v>
      </c>
      <c r="B234" t="s">
        <v>15756</v>
      </c>
      <c r="C234" t="s">
        <v>7777</v>
      </c>
      <c r="D234" t="s">
        <v>7778</v>
      </c>
      <c r="E234">
        <v>1</v>
      </c>
      <c r="F234">
        <v>4.05479682119124</v>
      </c>
      <c r="G234">
        <v>4.5047898078549702</v>
      </c>
      <c r="H234">
        <v>4.9948425031894104</v>
      </c>
      <c r="I234">
        <v>2.9137456019803798</v>
      </c>
      <c r="J234">
        <v>2.9137456019803798</v>
      </c>
      <c r="K234">
        <v>4.05479682119124</v>
      </c>
      <c r="L234">
        <v>3.2621588290153198</v>
      </c>
      <c r="M234">
        <v>6.1097094323124397</v>
      </c>
      <c r="N234">
        <v>4.5047898078549702</v>
      </c>
      <c r="O234">
        <v>6.7426368268112702</v>
      </c>
      <c r="P234">
        <v>7.4319092928662602</v>
      </c>
      <c r="R234" t="s">
        <v>7779</v>
      </c>
      <c r="S234" t="s">
        <v>7780</v>
      </c>
      <c r="T234" t="s">
        <v>7781</v>
      </c>
      <c r="U234" t="s">
        <v>7782</v>
      </c>
      <c r="V234" t="s">
        <v>7783</v>
      </c>
    </row>
    <row r="235" spans="1:23">
      <c r="A235" t="s">
        <v>15755</v>
      </c>
      <c r="B235" t="s">
        <v>15757</v>
      </c>
      <c r="C235" t="s">
        <v>1040</v>
      </c>
      <c r="D235" t="s">
        <v>1041</v>
      </c>
      <c r="E235">
        <v>1</v>
      </c>
      <c r="F235">
        <v>1.4709112279856</v>
      </c>
      <c r="G235">
        <v>1.6826957952797299</v>
      </c>
      <c r="H235">
        <v>4.1794746792312099</v>
      </c>
      <c r="I235">
        <v>1.0961799924531299</v>
      </c>
      <c r="J235">
        <v>2.4333200182819898</v>
      </c>
      <c r="K235">
        <v>2.7275937203149399</v>
      </c>
      <c r="L235">
        <v>3.3939705607607902</v>
      </c>
      <c r="M235">
        <v>1.4709112279856</v>
      </c>
      <c r="N235">
        <v>0.77827941003892298</v>
      </c>
      <c r="O235">
        <v>0.93069772888324998</v>
      </c>
      <c r="P235">
        <v>1.4709112279856</v>
      </c>
      <c r="R235" t="s">
        <v>1042</v>
      </c>
      <c r="S235" t="s">
        <v>1043</v>
      </c>
      <c r="T235" t="s">
        <v>1044</v>
      </c>
      <c r="U235" t="s">
        <v>1045</v>
      </c>
      <c r="V235" t="s">
        <v>1046</v>
      </c>
    </row>
    <row r="236" spans="1:23">
      <c r="A236" t="s">
        <v>15758</v>
      </c>
      <c r="B236" t="s">
        <v>15759</v>
      </c>
      <c r="C236" t="s">
        <v>2225</v>
      </c>
      <c r="D236" t="s">
        <v>2226</v>
      </c>
      <c r="E236">
        <v>1</v>
      </c>
      <c r="F236">
        <v>561.34132519034904</v>
      </c>
      <c r="G236">
        <v>1466.7992676220699</v>
      </c>
      <c r="H236">
        <v>680.29206905796195</v>
      </c>
      <c r="I236">
        <v>2609.15721568254</v>
      </c>
      <c r="J236">
        <v>11.1152765862859</v>
      </c>
      <c r="K236">
        <v>20.5443469003188</v>
      </c>
      <c r="L236">
        <v>55.234132519034901</v>
      </c>
      <c r="M236">
        <v>5.8129206905796096</v>
      </c>
      <c r="N236">
        <v>1210.52765862859</v>
      </c>
      <c r="O236">
        <v>1777.2794100389201</v>
      </c>
      <c r="P236">
        <v>25.101572156825402</v>
      </c>
      <c r="R236" t="s">
        <v>2227</v>
      </c>
      <c r="S236" t="s">
        <v>2228</v>
      </c>
      <c r="T236" t="s">
        <v>2229</v>
      </c>
      <c r="U236" t="s">
        <v>2230</v>
      </c>
      <c r="V236" t="s">
        <v>2231</v>
      </c>
    </row>
    <row r="237" spans="1:23">
      <c r="A237" t="s">
        <v>15760</v>
      </c>
      <c r="B237" t="s">
        <v>15761</v>
      </c>
      <c r="C237" t="s">
        <v>2630</v>
      </c>
      <c r="D237" t="s">
        <v>2631</v>
      </c>
      <c r="E237">
        <v>1</v>
      </c>
      <c r="F237">
        <v>36.926901907322502</v>
      </c>
      <c r="G237">
        <v>32.598182862837803</v>
      </c>
      <c r="H237">
        <v>53.555947811685201</v>
      </c>
      <c r="I237">
        <v>32.598182862837803</v>
      </c>
      <c r="J237">
        <v>47.329302385717497</v>
      </c>
      <c r="K237">
        <v>53.555947811685201</v>
      </c>
      <c r="L237">
        <v>41.813323987193897</v>
      </c>
      <c r="M237">
        <v>19.691380811147901</v>
      </c>
      <c r="N237">
        <v>17.329807108324399</v>
      </c>
      <c r="O237">
        <v>22.357214690901198</v>
      </c>
      <c r="P237">
        <v>19.691380811147901</v>
      </c>
      <c r="R237" t="s">
        <v>2632</v>
      </c>
      <c r="S237" t="s">
        <v>2633</v>
      </c>
      <c r="T237" t="s">
        <v>2634</v>
      </c>
      <c r="U237" t="s">
        <v>2635</v>
      </c>
      <c r="V237" t="s">
        <v>2636</v>
      </c>
      <c r="W237" t="s">
        <v>2637</v>
      </c>
    </row>
    <row r="238" spans="1:23">
      <c r="A238" t="s">
        <v>15762</v>
      </c>
      <c r="B238" t="s">
        <v>15763</v>
      </c>
      <c r="C238" t="s">
        <v>11632</v>
      </c>
      <c r="D238" t="s">
        <v>11633</v>
      </c>
      <c r="E238">
        <v>1</v>
      </c>
      <c r="F238">
        <v>47.696752516586301</v>
      </c>
      <c r="G238">
        <v>47.696752516586301</v>
      </c>
      <c r="H238">
        <v>85.596432336006501</v>
      </c>
      <c r="I238">
        <v>55.234132519034901</v>
      </c>
      <c r="J238">
        <v>55.234132519034901</v>
      </c>
      <c r="K238">
        <v>99</v>
      </c>
      <c r="L238">
        <v>41.169650342858198</v>
      </c>
      <c r="M238">
        <v>73.989420933245597</v>
      </c>
      <c r="N238">
        <v>55.234132519034901</v>
      </c>
      <c r="O238">
        <v>99</v>
      </c>
      <c r="P238">
        <v>63.938163157621098</v>
      </c>
      <c r="R238" t="s">
        <v>11634</v>
      </c>
      <c r="S238" t="s">
        <v>11635</v>
      </c>
      <c r="T238" t="s">
        <v>11636</v>
      </c>
      <c r="U238" t="s">
        <v>11637</v>
      </c>
      <c r="V238" t="s">
        <v>11638</v>
      </c>
    </row>
    <row r="239" spans="1:23">
      <c r="A239" t="s">
        <v>15764</v>
      </c>
      <c r="B239" t="s">
        <v>15765</v>
      </c>
      <c r="C239" t="s">
        <v>7686</v>
      </c>
      <c r="D239" t="s">
        <v>7687</v>
      </c>
      <c r="E239">
        <v>1</v>
      </c>
      <c r="F239">
        <v>23.484367468222299</v>
      </c>
      <c r="G239">
        <v>30.6227766016838</v>
      </c>
      <c r="H239">
        <v>13.6779926762207</v>
      </c>
      <c r="I239">
        <v>45.4158883361278</v>
      </c>
      <c r="J239">
        <v>34.938136638046302</v>
      </c>
      <c r="K239">
        <v>15.6810053720006</v>
      </c>
      <c r="L239">
        <v>7.7992254356910697</v>
      </c>
      <c r="M239">
        <v>45.4158883361278</v>
      </c>
      <c r="N239">
        <v>67.129206905796096</v>
      </c>
      <c r="O239">
        <v>86.992254356910706</v>
      </c>
      <c r="P239">
        <v>51.749970637026202</v>
      </c>
      <c r="R239" t="s">
        <v>7688</v>
      </c>
      <c r="S239" t="s">
        <v>7689</v>
      </c>
      <c r="T239" t="s">
        <v>7690</v>
      </c>
      <c r="U239" t="s">
        <v>7691</v>
      </c>
      <c r="V239" t="s">
        <v>7692</v>
      </c>
    </row>
    <row r="240" spans="1:23">
      <c r="A240" t="s">
        <v>15766</v>
      </c>
      <c r="B240" t="s">
        <v>15767</v>
      </c>
      <c r="C240" t="s">
        <v>4259</v>
      </c>
      <c r="D240" t="s">
        <v>4260</v>
      </c>
      <c r="E240">
        <v>1</v>
      </c>
      <c r="F240">
        <v>45.4158883361278</v>
      </c>
      <c r="G240">
        <v>260.01572156825398</v>
      </c>
      <c r="H240">
        <v>120.152765862859</v>
      </c>
      <c r="I240">
        <v>176.82794100389199</v>
      </c>
      <c r="J240">
        <v>561.34132519034904</v>
      </c>
      <c r="K240">
        <v>463.15888336127801</v>
      </c>
      <c r="L240">
        <v>680.29206905796195</v>
      </c>
      <c r="M240">
        <v>214.443469003188</v>
      </c>
      <c r="N240">
        <v>382.11868495572901</v>
      </c>
      <c r="O240">
        <v>81.540418526801901</v>
      </c>
      <c r="P240">
        <v>67.129206905796096</v>
      </c>
      <c r="R240" t="s">
        <v>4261</v>
      </c>
      <c r="S240" t="s">
        <v>4262</v>
      </c>
      <c r="T240" t="s">
        <v>4263</v>
      </c>
      <c r="U240" t="s">
        <v>4264</v>
      </c>
      <c r="V240" t="s">
        <v>4265</v>
      </c>
    </row>
    <row r="241" spans="1:23">
      <c r="A241" t="s">
        <v>15768</v>
      </c>
      <c r="B241" t="s">
        <v>15769</v>
      </c>
      <c r="C241" t="s">
        <v>10443</v>
      </c>
      <c r="D241" t="s">
        <v>10444</v>
      </c>
      <c r="E241">
        <v>1</v>
      </c>
      <c r="F241">
        <v>5.1054022965853303</v>
      </c>
      <c r="G241">
        <v>5.8129206905796096</v>
      </c>
      <c r="H241">
        <v>5.8129206905796096</v>
      </c>
      <c r="I241">
        <v>6.6024291408426201</v>
      </c>
      <c r="J241">
        <v>6.19685673001152</v>
      </c>
      <c r="K241">
        <v>2.9376589235643902</v>
      </c>
      <c r="L241">
        <v>4.7796928841533104</v>
      </c>
      <c r="M241">
        <v>1.2758459260747901</v>
      </c>
      <c r="N241">
        <v>3.9031614123032599</v>
      </c>
      <c r="O241">
        <v>1.9935772947204899</v>
      </c>
      <c r="P241">
        <v>1.83387671245443</v>
      </c>
      <c r="R241" t="s">
        <v>10445</v>
      </c>
      <c r="S241" t="s">
        <v>10446</v>
      </c>
      <c r="T241" t="s">
        <v>10447</v>
      </c>
      <c r="U241" t="s">
        <v>10448</v>
      </c>
      <c r="V241" t="s">
        <v>10449</v>
      </c>
    </row>
    <row r="242" spans="1:23">
      <c r="A242" t="s">
        <v>15770</v>
      </c>
      <c r="B242" t="s">
        <v>15771</v>
      </c>
      <c r="C242" t="s">
        <v>11788</v>
      </c>
      <c r="D242" t="s">
        <v>11789</v>
      </c>
      <c r="E242">
        <v>1</v>
      </c>
      <c r="F242">
        <v>532.66992312063098</v>
      </c>
      <c r="G242">
        <v>431.87612810830598</v>
      </c>
      <c r="H242">
        <v>64.793322465756802</v>
      </c>
      <c r="I242">
        <v>1231.84673944207</v>
      </c>
      <c r="J242">
        <v>1518.91108295293</v>
      </c>
      <c r="K242">
        <v>1231.84673944207</v>
      </c>
      <c r="L242">
        <v>810.13083078968702</v>
      </c>
      <c r="M242">
        <v>99</v>
      </c>
      <c r="N242">
        <v>350.11917342151298</v>
      </c>
      <c r="O242">
        <v>150.991108295293</v>
      </c>
      <c r="P242">
        <v>186.38174228603901</v>
      </c>
      <c r="R242" t="s">
        <v>11790</v>
      </c>
      <c r="S242" t="s">
        <v>11791</v>
      </c>
      <c r="T242" t="s">
        <v>11792</v>
      </c>
      <c r="U242" t="s">
        <v>11793</v>
      </c>
      <c r="V242" t="s">
        <v>11794</v>
      </c>
      <c r="W242" t="s">
        <v>11795</v>
      </c>
    </row>
    <row r="243" spans="1:23">
      <c r="A243" t="s">
        <v>15772</v>
      </c>
      <c r="B243" t="s">
        <v>15773</v>
      </c>
      <c r="C243" t="s">
        <v>7528</v>
      </c>
      <c r="D243" t="s">
        <v>7529</v>
      </c>
      <c r="E243">
        <v>1</v>
      </c>
      <c r="F243">
        <v>30.6227766016838</v>
      </c>
      <c r="G243">
        <v>26.825594022071201</v>
      </c>
      <c r="H243">
        <v>39.842386526745202</v>
      </c>
      <c r="I243">
        <v>30.6227766016838</v>
      </c>
      <c r="J243">
        <v>34.938136638046302</v>
      </c>
      <c r="K243">
        <v>67.129206905796096</v>
      </c>
      <c r="L243">
        <v>76.426368268112697</v>
      </c>
      <c r="M243">
        <v>86.992254356910706</v>
      </c>
      <c r="N243">
        <v>26.825594022071201</v>
      </c>
      <c r="O243">
        <v>17.957356524063801</v>
      </c>
      <c r="P243">
        <v>30.6227766016838</v>
      </c>
      <c r="R243" t="s">
        <v>7530</v>
      </c>
      <c r="S243" t="s">
        <v>7531</v>
      </c>
      <c r="T243" t="s">
        <v>7532</v>
      </c>
      <c r="U243" t="s">
        <v>7533</v>
      </c>
      <c r="V243" t="s">
        <v>7534</v>
      </c>
    </row>
    <row r="244" spans="1:23">
      <c r="A244" t="s">
        <v>15774</v>
      </c>
      <c r="B244" t="s">
        <v>15775</v>
      </c>
      <c r="C244" t="s">
        <v>3756</v>
      </c>
      <c r="D244" t="s">
        <v>3757</v>
      </c>
      <c r="E244">
        <v>1</v>
      </c>
      <c r="F244">
        <v>28.7635144163132</v>
      </c>
      <c r="G244">
        <v>36.926901907322502</v>
      </c>
      <c r="H244">
        <v>25.3665089873036</v>
      </c>
      <c r="I244">
        <v>41.813323987193897</v>
      </c>
      <c r="J244">
        <v>47.329302385717497</v>
      </c>
      <c r="K244">
        <v>36.926901907322502</v>
      </c>
      <c r="L244">
        <v>28.7635144163132</v>
      </c>
      <c r="M244">
        <v>47.329302385717497</v>
      </c>
      <c r="N244">
        <v>28.7635144163132</v>
      </c>
      <c r="O244">
        <v>25.3665089873036</v>
      </c>
      <c r="P244">
        <v>28.7635144163132</v>
      </c>
      <c r="R244" t="s">
        <v>3758</v>
      </c>
      <c r="S244" t="s">
        <v>3759</v>
      </c>
      <c r="T244" t="s">
        <v>3760</v>
      </c>
      <c r="U244" t="s">
        <v>3761</v>
      </c>
      <c r="V244" t="s">
        <v>3762</v>
      </c>
    </row>
    <row r="245" spans="1:23">
      <c r="A245" t="s">
        <v>15776</v>
      </c>
      <c r="B245" t="s">
        <v>15777</v>
      </c>
      <c r="C245" t="s">
        <v>12247</v>
      </c>
      <c r="D245" t="s">
        <v>12248</v>
      </c>
      <c r="E245">
        <v>1</v>
      </c>
      <c r="F245">
        <v>25.3665089873036</v>
      </c>
      <c r="G245">
        <v>47.329302385717497</v>
      </c>
      <c r="H245">
        <v>17.329807108324399</v>
      </c>
      <c r="I245">
        <v>17.329807108324399</v>
      </c>
      <c r="J245">
        <v>36.926901907322502</v>
      </c>
      <c r="K245">
        <v>36.926901907322502</v>
      </c>
      <c r="L245">
        <v>36.926901907322502</v>
      </c>
      <c r="M245">
        <v>36.926901907322502</v>
      </c>
      <c r="N245">
        <v>32.598182862837803</v>
      </c>
      <c r="O245">
        <v>36.926901907322502</v>
      </c>
      <c r="P245">
        <v>25.3665089873036</v>
      </c>
      <c r="R245" t="s">
        <v>12249</v>
      </c>
      <c r="S245" t="s">
        <v>12250</v>
      </c>
      <c r="T245" t="s">
        <v>12251</v>
      </c>
      <c r="U245" t="s">
        <v>12252</v>
      </c>
      <c r="V245" t="s">
        <v>12253</v>
      </c>
    </row>
    <row r="246" spans="1:23">
      <c r="A246" t="s">
        <v>15778</v>
      </c>
      <c r="B246" t="s">
        <v>15779</v>
      </c>
      <c r="C246" t="s">
        <v>13374</v>
      </c>
      <c r="D246" t="s">
        <v>13375</v>
      </c>
      <c r="E246">
        <v>1</v>
      </c>
      <c r="F246">
        <v>150.991108295293</v>
      </c>
      <c r="G246">
        <v>150.991108295293</v>
      </c>
      <c r="H246">
        <v>64.793322465756802</v>
      </c>
      <c r="I246">
        <v>350.11917342151298</v>
      </c>
      <c r="J246">
        <v>810.13083078968702</v>
      </c>
      <c r="K246">
        <v>186.38174228603901</v>
      </c>
      <c r="L246">
        <v>230.01297000831599</v>
      </c>
      <c r="M246">
        <v>122.284673944207</v>
      </c>
      <c r="N246">
        <v>431.87612810830598</v>
      </c>
      <c r="O246">
        <v>350.11917342151298</v>
      </c>
      <c r="P246">
        <v>122.284673944207</v>
      </c>
      <c r="R246" t="s">
        <v>13376</v>
      </c>
      <c r="S246" t="s">
        <v>13377</v>
      </c>
      <c r="T246" t="s">
        <v>13378</v>
      </c>
      <c r="U246" t="s">
        <v>13379</v>
      </c>
      <c r="V246" t="s">
        <v>13380</v>
      </c>
    </row>
    <row r="247" spans="1:23">
      <c r="A247" t="s">
        <v>15780</v>
      </c>
      <c r="B247" t="s">
        <v>15781</v>
      </c>
      <c r="C247" t="s">
        <v>5686</v>
      </c>
      <c r="D247" t="s">
        <v>5687</v>
      </c>
      <c r="E247">
        <v>1</v>
      </c>
      <c r="F247">
        <v>3.4892512582186002</v>
      </c>
      <c r="G247">
        <v>2.4952501326754701</v>
      </c>
      <c r="H247">
        <v>3.27006791616766</v>
      </c>
      <c r="I247">
        <v>2.4952501326754701</v>
      </c>
      <c r="J247">
        <v>3.4892512582186002</v>
      </c>
      <c r="K247">
        <v>3.7196853200182298</v>
      </c>
      <c r="L247">
        <v>2.6746619407366898</v>
      </c>
      <c r="M247">
        <v>1.3418831260592401</v>
      </c>
      <c r="N247">
        <v>4.4844165761210197</v>
      </c>
      <c r="O247">
        <v>2.4952501326754701</v>
      </c>
      <c r="P247">
        <v>2.3245979322709398</v>
      </c>
      <c r="R247" t="s">
        <v>5688</v>
      </c>
      <c r="S247" t="s">
        <v>5689</v>
      </c>
      <c r="T247" t="s">
        <v>5690</v>
      </c>
      <c r="U247" t="s">
        <v>5691</v>
      </c>
      <c r="V247" t="s">
        <v>5692</v>
      </c>
    </row>
    <row r="248" spans="1:23">
      <c r="A248" t="s">
        <v>15782</v>
      </c>
      <c r="B248" t="s">
        <v>15783</v>
      </c>
      <c r="C248" t="s">
        <v>12759</v>
      </c>
      <c r="D248" t="s">
        <v>12760</v>
      </c>
      <c r="E248">
        <v>1</v>
      </c>
      <c r="F248">
        <v>57.780160722749102</v>
      </c>
      <c r="G248">
        <v>48.238826317067399</v>
      </c>
      <c r="H248">
        <v>16.012542798525899</v>
      </c>
      <c r="I248">
        <v>241.44620170823299</v>
      </c>
      <c r="J248">
        <v>118.377664171444</v>
      </c>
      <c r="K248">
        <v>23.2446201708233</v>
      </c>
      <c r="L248">
        <v>57.780160722749102</v>
      </c>
      <c r="M248">
        <v>48.238826317067399</v>
      </c>
      <c r="N248">
        <v>99</v>
      </c>
      <c r="O248">
        <v>118.377664171444</v>
      </c>
      <c r="P248">
        <v>27.9426612471675</v>
      </c>
      <c r="R248" t="s">
        <v>12761</v>
      </c>
      <c r="S248" t="s">
        <v>12762</v>
      </c>
      <c r="T248" t="s">
        <v>12763</v>
      </c>
      <c r="U248" t="s">
        <v>12764</v>
      </c>
      <c r="V248" t="s">
        <v>12765</v>
      </c>
    </row>
    <row r="249" spans="1:23">
      <c r="A249" t="s">
        <v>15782</v>
      </c>
      <c r="B249" t="s">
        <v>15784</v>
      </c>
      <c r="C249" t="s">
        <v>11067</v>
      </c>
      <c r="D249" t="s">
        <v>11068</v>
      </c>
      <c r="E249">
        <v>1</v>
      </c>
      <c r="F249">
        <v>3.1246263829013499</v>
      </c>
      <c r="G249">
        <v>1.0309176209047399</v>
      </c>
      <c r="H249">
        <v>1.4244620170823299</v>
      </c>
      <c r="I249">
        <v>2.4551072945922199</v>
      </c>
      <c r="J249">
        <v>3.1246263829013499</v>
      </c>
      <c r="K249">
        <v>1.4244620170823299</v>
      </c>
      <c r="L249">
        <v>6.0170382867038299</v>
      </c>
      <c r="M249">
        <v>0.70125427985258904</v>
      </c>
      <c r="N249">
        <v>1.89426612471675</v>
      </c>
      <c r="O249">
        <v>1.89426612471675</v>
      </c>
      <c r="P249">
        <v>1.89426612471675</v>
      </c>
      <c r="R249" t="s">
        <v>11069</v>
      </c>
      <c r="S249" t="s">
        <v>11070</v>
      </c>
      <c r="T249" t="s">
        <v>11071</v>
      </c>
      <c r="U249" t="s">
        <v>11072</v>
      </c>
      <c r="V249" t="s">
        <v>11073</v>
      </c>
    </row>
    <row r="250" spans="1:23">
      <c r="A250" t="s">
        <v>15785</v>
      </c>
      <c r="B250" t="s">
        <v>15786</v>
      </c>
      <c r="C250" t="s">
        <v>8911</v>
      </c>
      <c r="D250" t="s">
        <v>8912</v>
      </c>
      <c r="E250">
        <v>1</v>
      </c>
      <c r="F250">
        <v>8.2105531768948197</v>
      </c>
      <c r="G250">
        <v>6.19685673001152</v>
      </c>
      <c r="H250">
        <v>12.894954943731401</v>
      </c>
      <c r="I250">
        <v>7.4834289824407199</v>
      </c>
      <c r="J250">
        <v>7.4834289824407199</v>
      </c>
      <c r="K250">
        <v>15.3789370695406</v>
      </c>
      <c r="L250">
        <v>12.894954943731401</v>
      </c>
      <c r="M250">
        <v>12.894954943731401</v>
      </c>
      <c r="N250">
        <v>6.8137073765181002</v>
      </c>
      <c r="O250">
        <v>7.4834289824407199</v>
      </c>
      <c r="P250">
        <v>9.8571111940220408</v>
      </c>
      <c r="R250" t="s">
        <v>8913</v>
      </c>
      <c r="S250" t="s">
        <v>8914</v>
      </c>
      <c r="T250" t="s">
        <v>8915</v>
      </c>
      <c r="U250" t="s">
        <v>8916</v>
      </c>
      <c r="V250" t="s">
        <v>8917</v>
      </c>
    </row>
    <row r="251" spans="1:23">
      <c r="A251" t="s">
        <v>15787</v>
      </c>
      <c r="B251" t="s">
        <v>15788</v>
      </c>
      <c r="C251" t="s">
        <v>12528</v>
      </c>
      <c r="D251" t="s">
        <v>12529</v>
      </c>
      <c r="E251">
        <v>1</v>
      </c>
      <c r="F251">
        <v>73.989420933245597</v>
      </c>
      <c r="G251">
        <v>55.234132519034901</v>
      </c>
      <c r="H251">
        <v>41.169650342858198</v>
      </c>
      <c r="I251">
        <v>63.938163157621098</v>
      </c>
      <c r="J251">
        <v>85.596432336006501</v>
      </c>
      <c r="K251">
        <v>35.517412725483801</v>
      </c>
      <c r="L251">
        <v>47.696752516586301</v>
      </c>
      <c r="M251">
        <v>35.517412725483801</v>
      </c>
      <c r="N251">
        <v>55.234132519034901</v>
      </c>
      <c r="O251">
        <v>73.989420933245597</v>
      </c>
      <c r="P251">
        <v>30.6227766016838</v>
      </c>
      <c r="R251" t="s">
        <v>12530</v>
      </c>
      <c r="S251" t="s">
        <v>12531</v>
      </c>
      <c r="T251" t="s">
        <v>12532</v>
      </c>
      <c r="U251" t="s">
        <v>12533</v>
      </c>
      <c r="V251" t="s">
        <v>12534</v>
      </c>
    </row>
    <row r="252" spans="1:23">
      <c r="A252" t="s">
        <v>15789</v>
      </c>
      <c r="B252" t="s">
        <v>15790</v>
      </c>
      <c r="C252" t="s">
        <v>6056</v>
      </c>
      <c r="D252" t="s">
        <v>6057</v>
      </c>
      <c r="E252">
        <v>1</v>
      </c>
      <c r="F252">
        <v>5178.4746792312098</v>
      </c>
      <c r="G252">
        <v>5178.4746792312098</v>
      </c>
      <c r="H252">
        <v>999</v>
      </c>
      <c r="I252">
        <v>19305.977288832499</v>
      </c>
      <c r="J252">
        <v>13893.9549437314</v>
      </c>
      <c r="K252">
        <v>2681.6957952797202</v>
      </c>
      <c r="L252">
        <v>2681.6957952797202</v>
      </c>
      <c r="M252">
        <v>1929.69772888325</v>
      </c>
      <c r="N252">
        <v>7195.8567300115201</v>
      </c>
      <c r="O252">
        <v>13893.9549437314</v>
      </c>
      <c r="P252">
        <v>19305.977288832499</v>
      </c>
      <c r="R252" t="s">
        <v>6058</v>
      </c>
      <c r="S252" t="s">
        <v>6059</v>
      </c>
      <c r="T252" t="s">
        <v>6060</v>
      </c>
      <c r="U252" t="s">
        <v>6061</v>
      </c>
      <c r="V252" t="s">
        <v>6062</v>
      </c>
    </row>
    <row r="253" spans="1:23">
      <c r="A253" t="s">
        <v>15791</v>
      </c>
      <c r="B253" t="s">
        <v>15792</v>
      </c>
      <c r="C253" t="s">
        <v>12784</v>
      </c>
      <c r="D253" t="s">
        <v>12785</v>
      </c>
      <c r="E253">
        <v>1</v>
      </c>
      <c r="F253">
        <v>31621.7766016838</v>
      </c>
      <c r="G253">
        <v>46414.888336127799</v>
      </c>
      <c r="H253">
        <v>6811.92069057962</v>
      </c>
      <c r="I253">
        <v>68128.206905796105</v>
      </c>
      <c r="J253">
        <v>146778.926762207</v>
      </c>
      <c r="K253">
        <v>21543.3469003188</v>
      </c>
      <c r="L253">
        <v>4640.58883361278</v>
      </c>
      <c r="M253">
        <v>68128.206905796105</v>
      </c>
      <c r="N253">
        <v>68128.206905796105</v>
      </c>
      <c r="O253">
        <v>99999</v>
      </c>
      <c r="P253">
        <v>6811.92069057962</v>
      </c>
      <c r="R253" t="s">
        <v>12786</v>
      </c>
      <c r="S253" t="s">
        <v>12787</v>
      </c>
      <c r="T253" t="s">
        <v>12788</v>
      </c>
      <c r="U253" t="s">
        <v>12789</v>
      </c>
      <c r="V253" t="s">
        <v>12790</v>
      </c>
    </row>
    <row r="254" spans="1:23">
      <c r="A254" t="s">
        <v>15793</v>
      </c>
      <c r="B254" t="s">
        <v>15794</v>
      </c>
      <c r="C254" t="s">
        <v>9475</v>
      </c>
      <c r="D254" t="s">
        <v>9476</v>
      </c>
      <c r="E254">
        <v>1</v>
      </c>
      <c r="F254">
        <v>1.2758459260747901</v>
      </c>
      <c r="G254">
        <v>1.6826957952797299</v>
      </c>
      <c r="H254">
        <v>2.2950130794917998</v>
      </c>
      <c r="I254">
        <v>2.4333200182819898</v>
      </c>
      <c r="J254">
        <v>2.8840580693395599</v>
      </c>
      <c r="K254">
        <v>2.7275937203149399</v>
      </c>
      <c r="L254">
        <v>3.9708261164373901</v>
      </c>
      <c r="M254">
        <v>0.93069772888324998</v>
      </c>
      <c r="N254">
        <v>1.4709112279856</v>
      </c>
      <c r="O254">
        <v>1.6826957952797299</v>
      </c>
      <c r="P254">
        <v>1.57462680049487</v>
      </c>
      <c r="R254" t="s">
        <v>9477</v>
      </c>
      <c r="S254" t="s">
        <v>9478</v>
      </c>
      <c r="T254" t="s">
        <v>9479</v>
      </c>
      <c r="V254" t="s">
        <v>9480</v>
      </c>
    </row>
    <row r="255" spans="1:23">
      <c r="A255" t="s">
        <v>15795</v>
      </c>
      <c r="B255" t="s">
        <v>15796</v>
      </c>
      <c r="C255" t="s">
        <v>51</v>
      </c>
      <c r="D255" t="s">
        <v>52</v>
      </c>
      <c r="E255">
        <v>1</v>
      </c>
      <c r="F255">
        <v>25.826957952797301</v>
      </c>
      <c r="G255">
        <v>20.5443469003188</v>
      </c>
      <c r="H255">
        <v>23.0409918350997</v>
      </c>
      <c r="I255">
        <v>14.5051577983262</v>
      </c>
      <c r="J255">
        <v>99</v>
      </c>
      <c r="K255">
        <v>99</v>
      </c>
      <c r="L255">
        <v>239.409918350997</v>
      </c>
      <c r="M255">
        <v>4.1794746792312099</v>
      </c>
      <c r="N255">
        <v>3.6415888336127802</v>
      </c>
      <c r="O255">
        <v>3.15956216307185</v>
      </c>
      <c r="P255">
        <v>2.7275937203149399</v>
      </c>
      <c r="R255" t="s">
        <v>53</v>
      </c>
      <c r="S255" t="s">
        <v>54</v>
      </c>
      <c r="T255" t="s">
        <v>55</v>
      </c>
      <c r="U255" t="s">
        <v>56</v>
      </c>
      <c r="V255" t="s">
        <v>57</v>
      </c>
      <c r="W255" t="s">
        <v>58</v>
      </c>
    </row>
    <row r="256" spans="1:23">
      <c r="A256" t="s">
        <v>15797</v>
      </c>
      <c r="B256" t="s">
        <v>15798</v>
      </c>
      <c r="C256" t="s">
        <v>414</v>
      </c>
      <c r="D256" t="s">
        <v>415</v>
      </c>
      <c r="E256">
        <v>1</v>
      </c>
      <c r="F256">
        <v>150.991108295293</v>
      </c>
      <c r="G256">
        <v>656.93322465756796</v>
      </c>
      <c r="H256">
        <v>150.991108295293</v>
      </c>
      <c r="I256">
        <v>350.11917342151298</v>
      </c>
      <c r="J256">
        <v>64.793322465756802</v>
      </c>
      <c r="K256">
        <v>27.480358684357999</v>
      </c>
      <c r="L256">
        <v>22.1012970008316</v>
      </c>
      <c r="M256">
        <v>656.93322465756796</v>
      </c>
      <c r="N256">
        <v>656.93322465756796</v>
      </c>
      <c r="O256">
        <v>656.93322465756796</v>
      </c>
      <c r="P256">
        <v>431.87612810830598</v>
      </c>
      <c r="R256" t="s">
        <v>416</v>
      </c>
      <c r="S256" t="s">
        <v>417</v>
      </c>
      <c r="V256" t="s">
        <v>356</v>
      </c>
    </row>
    <row r="257" spans="1:23">
      <c r="A257" t="s">
        <v>15799</v>
      </c>
      <c r="B257" t="s">
        <v>15800</v>
      </c>
      <c r="C257" t="s">
        <v>12226</v>
      </c>
      <c r="D257" t="s">
        <v>12227</v>
      </c>
      <c r="E257">
        <v>1</v>
      </c>
      <c r="F257">
        <v>398106.17055349698</v>
      </c>
      <c r="G257">
        <v>158488.319246111</v>
      </c>
      <c r="H257">
        <v>99999</v>
      </c>
      <c r="I257">
        <v>398106.17055349698</v>
      </c>
      <c r="J257">
        <v>1584892.19246111</v>
      </c>
      <c r="K257">
        <v>158488.319246111</v>
      </c>
      <c r="L257">
        <v>398106.17055349698</v>
      </c>
      <c r="M257">
        <v>158488.319246111</v>
      </c>
      <c r="N257">
        <v>630956.34448019299</v>
      </c>
      <c r="O257">
        <v>251187.643150958</v>
      </c>
      <c r="P257">
        <v>398106.17055349698</v>
      </c>
      <c r="R257" t="s">
        <v>12228</v>
      </c>
      <c r="S257" t="s">
        <v>12229</v>
      </c>
      <c r="T257" t="s">
        <v>12230</v>
      </c>
      <c r="U257" t="s">
        <v>12231</v>
      </c>
      <c r="V257" t="s">
        <v>12232</v>
      </c>
    </row>
    <row r="258" spans="1:23">
      <c r="A258" t="s">
        <v>15801</v>
      </c>
      <c r="B258" t="s">
        <v>15802</v>
      </c>
      <c r="C258" t="s">
        <v>5784</v>
      </c>
      <c r="D258" t="s">
        <v>5785</v>
      </c>
      <c r="E258">
        <v>1</v>
      </c>
      <c r="F258">
        <v>9</v>
      </c>
      <c r="G258">
        <v>16.7827941003892</v>
      </c>
      <c r="H258">
        <v>5.4938163157621096</v>
      </c>
      <c r="I258">
        <v>10.547819846894599</v>
      </c>
      <c r="J258">
        <v>10.547819846894599</v>
      </c>
      <c r="K258">
        <v>10.547819846894599</v>
      </c>
      <c r="L258">
        <v>12.335214321633201</v>
      </c>
      <c r="M258">
        <v>6.4989420933245601</v>
      </c>
      <c r="N258">
        <v>12.335214321633201</v>
      </c>
      <c r="O258">
        <v>12.335214321633201</v>
      </c>
      <c r="P258">
        <v>19.535250264571498</v>
      </c>
      <c r="R258" t="s">
        <v>5786</v>
      </c>
      <c r="S258" t="s">
        <v>5787</v>
      </c>
      <c r="T258" t="s">
        <v>5788</v>
      </c>
      <c r="U258" t="s">
        <v>5789</v>
      </c>
      <c r="V258" t="s">
        <v>5790</v>
      </c>
      <c r="W258" t="s">
        <v>3458</v>
      </c>
    </row>
    <row r="259" spans="1:23">
      <c r="A259" t="s">
        <v>15801</v>
      </c>
      <c r="B259" t="s">
        <v>15803</v>
      </c>
      <c r="C259" t="s">
        <v>3451</v>
      </c>
      <c r="D259" t="s">
        <v>3452</v>
      </c>
      <c r="E259">
        <v>1</v>
      </c>
      <c r="F259">
        <v>3.6415888336127802</v>
      </c>
      <c r="G259">
        <v>3.6415888336127802</v>
      </c>
      <c r="H259">
        <v>7.7992254356910697</v>
      </c>
      <c r="I259">
        <v>4.27499706370262</v>
      </c>
      <c r="J259">
        <v>3.6415888336127802</v>
      </c>
      <c r="K259">
        <v>3.0842386526745198</v>
      </c>
      <c r="L259">
        <v>7.7992254356910697</v>
      </c>
      <c r="M259">
        <v>4.9948425031894104</v>
      </c>
      <c r="N259">
        <v>4.27499706370262</v>
      </c>
      <c r="O259">
        <v>3.0842386526745198</v>
      </c>
      <c r="P259">
        <v>7.7992254356910697</v>
      </c>
      <c r="R259" t="s">
        <v>3453</v>
      </c>
      <c r="S259" t="s">
        <v>3454</v>
      </c>
      <c r="T259" t="s">
        <v>3455</v>
      </c>
      <c r="U259" t="s">
        <v>3456</v>
      </c>
      <c r="V259" t="s">
        <v>3457</v>
      </c>
      <c r="W259" t="s">
        <v>3458</v>
      </c>
    </row>
    <row r="260" spans="1:23">
      <c r="A260" t="s">
        <v>15804</v>
      </c>
      <c r="B260" t="s">
        <v>15805</v>
      </c>
      <c r="C260" t="s">
        <v>4719</v>
      </c>
      <c r="D260" t="s">
        <v>4720</v>
      </c>
      <c r="E260">
        <v>1</v>
      </c>
      <c r="F260">
        <v>60.054022965853299</v>
      </c>
      <c r="G260">
        <v>50.794746792312097</v>
      </c>
      <c r="H260">
        <v>60.054022965853299</v>
      </c>
      <c r="I260">
        <v>116.876863479359</v>
      </c>
      <c r="J260">
        <v>192.06977288832499</v>
      </c>
      <c r="K260">
        <v>116.876863479359</v>
      </c>
      <c r="L260">
        <v>162.78937069540601</v>
      </c>
      <c r="M260">
        <v>83.834289824407193</v>
      </c>
      <c r="N260">
        <v>42.939705607607898</v>
      </c>
      <c r="O260">
        <v>30.6227766016838</v>
      </c>
      <c r="P260">
        <v>70.968567300115197</v>
      </c>
      <c r="R260" t="s">
        <v>4721</v>
      </c>
      <c r="S260" t="s">
        <v>4722</v>
      </c>
      <c r="T260" t="s">
        <v>4723</v>
      </c>
      <c r="U260" t="s">
        <v>4724</v>
      </c>
      <c r="V260" t="s">
        <v>4725</v>
      </c>
      <c r="W260" t="s">
        <v>1103</v>
      </c>
    </row>
    <row r="261" spans="1:23">
      <c r="A261" t="s">
        <v>15806</v>
      </c>
      <c r="B261" t="s">
        <v>15807</v>
      </c>
      <c r="C261" t="s">
        <v>685</v>
      </c>
      <c r="D261" t="s">
        <v>686</v>
      </c>
      <c r="E261">
        <v>1</v>
      </c>
      <c r="F261">
        <v>3.0842386526745198</v>
      </c>
      <c r="G261">
        <v>4.9948425031894104</v>
      </c>
      <c r="H261">
        <v>2.5938136638046299</v>
      </c>
      <c r="I261">
        <v>17.957356524063801</v>
      </c>
      <c r="J261">
        <v>20.5443469003188</v>
      </c>
      <c r="K261">
        <v>10.364636663857199</v>
      </c>
      <c r="L261">
        <v>26.825594022071201</v>
      </c>
      <c r="M261">
        <v>243.843674682223</v>
      </c>
      <c r="N261">
        <v>165.81005372000601</v>
      </c>
      <c r="O261">
        <v>145.779926762207</v>
      </c>
      <c r="P261">
        <v>128.15496650148799</v>
      </c>
      <c r="R261" t="s">
        <v>687</v>
      </c>
      <c r="S261" t="s">
        <v>688</v>
      </c>
      <c r="T261" t="s">
        <v>689</v>
      </c>
      <c r="U261" t="s">
        <v>690</v>
      </c>
      <c r="V261" t="s">
        <v>691</v>
      </c>
      <c r="W261" t="s">
        <v>692</v>
      </c>
    </row>
    <row r="262" spans="1:23">
      <c r="A262" t="s">
        <v>15806</v>
      </c>
      <c r="B262" t="s">
        <v>15808</v>
      </c>
      <c r="C262" t="s">
        <v>13896</v>
      </c>
      <c r="D262" t="s">
        <v>13897</v>
      </c>
      <c r="E262">
        <v>1</v>
      </c>
      <c r="F262">
        <v>0</v>
      </c>
      <c r="G262">
        <v>0</v>
      </c>
      <c r="H262">
        <v>0.31113393742156398</v>
      </c>
      <c r="I262">
        <v>0</v>
      </c>
      <c r="J262">
        <v>0</v>
      </c>
      <c r="K262">
        <v>0</v>
      </c>
      <c r="L262">
        <v>0.14504756993828199</v>
      </c>
      <c r="M262">
        <v>0.50131072890817296</v>
      </c>
      <c r="N262">
        <v>0.968419447286612</v>
      </c>
      <c r="O262">
        <v>0</v>
      </c>
      <c r="P262">
        <v>0.50131072890817296</v>
      </c>
      <c r="R262" t="s">
        <v>13898</v>
      </c>
      <c r="S262" t="s">
        <v>13899</v>
      </c>
      <c r="T262" t="s">
        <v>13900</v>
      </c>
      <c r="U262" t="s">
        <v>13901</v>
      </c>
      <c r="V262" t="s">
        <v>13902</v>
      </c>
      <c r="W262" t="s">
        <v>692</v>
      </c>
    </row>
    <row r="263" spans="1:23">
      <c r="A263" t="s">
        <v>15809</v>
      </c>
      <c r="B263" t="s">
        <v>15810</v>
      </c>
      <c r="C263" t="s">
        <v>7140</v>
      </c>
      <c r="D263" t="s">
        <v>7141</v>
      </c>
      <c r="E263">
        <v>1</v>
      </c>
      <c r="F263">
        <v>5.4040042711972802</v>
      </c>
      <c r="G263">
        <v>3.7579443140094102</v>
      </c>
      <c r="H263">
        <v>2.2819278725114698</v>
      </c>
      <c r="I263">
        <v>5.8977853793876598</v>
      </c>
      <c r="J263">
        <v>3.7579443140094102</v>
      </c>
      <c r="K263">
        <v>2.2819278725114698</v>
      </c>
      <c r="L263">
        <v>3.7579443140094102</v>
      </c>
      <c r="M263">
        <v>1.2638034095214501</v>
      </c>
      <c r="N263">
        <v>5.4040042711972802</v>
      </c>
      <c r="O263">
        <v>5.4040042711972802</v>
      </c>
      <c r="P263">
        <v>2.0469895709035102</v>
      </c>
      <c r="R263" t="s">
        <v>7142</v>
      </c>
      <c r="S263" t="s">
        <v>7143</v>
      </c>
      <c r="T263" t="s">
        <v>7144</v>
      </c>
      <c r="U263" t="s">
        <v>7145</v>
      </c>
      <c r="V263" t="s">
        <v>7146</v>
      </c>
      <c r="W263" t="s">
        <v>1966</v>
      </c>
    </row>
    <row r="264" spans="1:23">
      <c r="A264" t="s">
        <v>15809</v>
      </c>
      <c r="B264" t="s">
        <v>15811</v>
      </c>
      <c r="C264" t="s">
        <v>2567</v>
      </c>
      <c r="D264" t="s">
        <v>2568</v>
      </c>
      <c r="E264">
        <v>1</v>
      </c>
      <c r="F264">
        <v>0.93069772888324998</v>
      </c>
      <c r="G264">
        <v>0.77827941003892298</v>
      </c>
      <c r="H264">
        <v>1.0961799924531299</v>
      </c>
      <c r="I264">
        <v>1.2758459260747901</v>
      </c>
      <c r="J264">
        <v>1.0961799924531299</v>
      </c>
      <c r="K264">
        <v>0.93069772888324998</v>
      </c>
      <c r="L264">
        <v>0.93069772888324998</v>
      </c>
      <c r="M264">
        <v>1.0961799924531299</v>
      </c>
      <c r="N264">
        <v>1.4709112279856</v>
      </c>
      <c r="O264">
        <v>1.0961799924531299</v>
      </c>
      <c r="P264">
        <v>1.0961799924531299</v>
      </c>
      <c r="R264" t="s">
        <v>2569</v>
      </c>
      <c r="S264" t="s">
        <v>2570</v>
      </c>
      <c r="T264" t="s">
        <v>2571</v>
      </c>
      <c r="U264" t="s">
        <v>2572</v>
      </c>
      <c r="V264" t="s">
        <v>2573</v>
      </c>
      <c r="W264" t="s">
        <v>1966</v>
      </c>
    </row>
    <row r="265" spans="1:23">
      <c r="A265" t="s">
        <v>15812</v>
      </c>
      <c r="B265" t="s">
        <v>15813</v>
      </c>
      <c r="C265" t="s">
        <v>5840</v>
      </c>
      <c r="D265" t="s">
        <v>5841</v>
      </c>
      <c r="E265">
        <v>1</v>
      </c>
      <c r="F265">
        <v>24.118864315095799</v>
      </c>
      <c r="G265">
        <v>34.481338923357498</v>
      </c>
      <c r="H265">
        <v>16.7827941003892</v>
      </c>
      <c r="I265">
        <v>14.848931924611099</v>
      </c>
      <c r="J265">
        <v>30.6227766016838</v>
      </c>
      <c r="K265">
        <v>24.118864315095799</v>
      </c>
      <c r="L265">
        <v>27.183829312644502</v>
      </c>
      <c r="M265">
        <v>11.589254117941699</v>
      </c>
      <c r="N265">
        <v>13.125375446227499</v>
      </c>
      <c r="O265">
        <v>13.125375446227499</v>
      </c>
      <c r="P265">
        <v>6.9432823472428202</v>
      </c>
      <c r="R265" t="s">
        <v>5842</v>
      </c>
      <c r="S265" t="s">
        <v>5843</v>
      </c>
      <c r="T265" t="s">
        <v>5844</v>
      </c>
      <c r="U265" t="s">
        <v>5845</v>
      </c>
      <c r="V265" t="s">
        <v>5846</v>
      </c>
    </row>
    <row r="266" spans="1:23">
      <c r="A266" t="s">
        <v>15814</v>
      </c>
      <c r="B266" t="s">
        <v>15815</v>
      </c>
      <c r="C266" t="s">
        <v>3841</v>
      </c>
      <c r="D266" t="s">
        <v>3842</v>
      </c>
      <c r="E266">
        <v>1</v>
      </c>
      <c r="F266">
        <v>62.0957344480193</v>
      </c>
      <c r="G266">
        <v>99</v>
      </c>
      <c r="H266">
        <v>53.116952654646397</v>
      </c>
      <c r="I266">
        <v>53.116952654646397</v>
      </c>
      <c r="J266">
        <v>53.116952654646397</v>
      </c>
      <c r="K266">
        <v>20.5443469003188</v>
      </c>
      <c r="L266">
        <v>72.564225445964098</v>
      </c>
      <c r="M266">
        <v>45.4158883361278</v>
      </c>
      <c r="N266">
        <v>115.591440117983</v>
      </c>
      <c r="O266">
        <v>72.564225445964098</v>
      </c>
      <c r="P266">
        <v>84.769589859089393</v>
      </c>
      <c r="R266" t="s">
        <v>3843</v>
      </c>
      <c r="S266" t="s">
        <v>3844</v>
      </c>
      <c r="V266" t="s">
        <v>356</v>
      </c>
    </row>
    <row r="267" spans="1:23">
      <c r="A267" t="s">
        <v>15816</v>
      </c>
      <c r="B267" t="s">
        <v>15817</v>
      </c>
      <c r="C267" t="s">
        <v>8287</v>
      </c>
      <c r="D267" t="s">
        <v>8288</v>
      </c>
      <c r="E267">
        <v>1</v>
      </c>
      <c r="F267">
        <v>7.1854673070690298</v>
      </c>
      <c r="G267">
        <v>12.503140378698699</v>
      </c>
      <c r="H267">
        <v>17.233480008684399</v>
      </c>
      <c r="I267">
        <v>21.275429519995601</v>
      </c>
      <c r="J267">
        <v>13.924955450518301</v>
      </c>
      <c r="K267">
        <v>15.4964807409802</v>
      </c>
      <c r="L267">
        <v>15.4964807409802</v>
      </c>
      <c r="M267">
        <v>19.1533768594173</v>
      </c>
      <c r="N267">
        <v>10.052951411260199</v>
      </c>
      <c r="O267">
        <v>12.503140378698699</v>
      </c>
      <c r="P267">
        <v>21.275429519995601</v>
      </c>
      <c r="R267" t="s">
        <v>8289</v>
      </c>
      <c r="S267" t="s">
        <v>8290</v>
      </c>
      <c r="T267" t="s">
        <v>8291</v>
      </c>
      <c r="U267" t="s">
        <v>8292</v>
      </c>
      <c r="V267" t="s">
        <v>8293</v>
      </c>
      <c r="W267" t="s">
        <v>8294</v>
      </c>
    </row>
    <row r="268" spans="1:23">
      <c r="A268" t="s">
        <v>15818</v>
      </c>
      <c r="B268" t="s">
        <v>15819</v>
      </c>
      <c r="C268" t="s">
        <v>10504</v>
      </c>
      <c r="D268" t="s">
        <v>10505</v>
      </c>
      <c r="E268">
        <v>1</v>
      </c>
      <c r="F268">
        <v>5.62870316182644</v>
      </c>
      <c r="G268">
        <v>4.1794746792312099</v>
      </c>
      <c r="H268">
        <v>7.4834289824407199</v>
      </c>
      <c r="I268">
        <v>14.0859070860018</v>
      </c>
      <c r="J268">
        <v>6.8137073765181002</v>
      </c>
      <c r="K268">
        <v>9</v>
      </c>
      <c r="L268">
        <v>15.3789370695406</v>
      </c>
      <c r="M268">
        <v>18.306977288832499</v>
      </c>
      <c r="N268">
        <v>11.7980221399795</v>
      </c>
      <c r="O268">
        <v>6.8137073765181002</v>
      </c>
      <c r="P268">
        <v>9</v>
      </c>
      <c r="R268" t="s">
        <v>10506</v>
      </c>
      <c r="S268" t="s">
        <v>10507</v>
      </c>
      <c r="T268" t="s">
        <v>10508</v>
      </c>
      <c r="U268" t="s">
        <v>10509</v>
      </c>
      <c r="V268" t="s">
        <v>10510</v>
      </c>
    </row>
    <row r="269" spans="1:23">
      <c r="A269" t="s">
        <v>15820</v>
      </c>
      <c r="B269" t="s">
        <v>15821</v>
      </c>
      <c r="C269" t="s">
        <v>12101</v>
      </c>
      <c r="D269" t="s">
        <v>12102</v>
      </c>
      <c r="E269">
        <v>1</v>
      </c>
      <c r="F269">
        <v>3.6415888336127802</v>
      </c>
      <c r="G269">
        <v>9</v>
      </c>
      <c r="H269">
        <v>8.08517575651687</v>
      </c>
      <c r="I269">
        <v>25.101572156825402</v>
      </c>
      <c r="J269">
        <v>6.4989420933245601</v>
      </c>
      <c r="K269">
        <v>10.006941712522099</v>
      </c>
      <c r="L269">
        <v>41.169650342858198</v>
      </c>
      <c r="M269">
        <v>37.311868495572902</v>
      </c>
      <c r="N269">
        <v>18.573417814876599</v>
      </c>
      <c r="O269">
        <v>6.4989420933245601</v>
      </c>
      <c r="P269">
        <v>25.101572156825402</v>
      </c>
      <c r="R269" t="s">
        <v>12103</v>
      </c>
      <c r="S269" t="s">
        <v>12104</v>
      </c>
      <c r="T269" t="s">
        <v>12105</v>
      </c>
      <c r="U269" t="s">
        <v>12106</v>
      </c>
      <c r="V269" t="s">
        <v>12107</v>
      </c>
    </row>
    <row r="270" spans="1:23">
      <c r="A270" t="s">
        <v>15822</v>
      </c>
      <c r="B270" t="s">
        <v>15823</v>
      </c>
      <c r="C270" t="s">
        <v>678</v>
      </c>
      <c r="D270" t="s">
        <v>679</v>
      </c>
      <c r="E270">
        <v>1</v>
      </c>
      <c r="F270">
        <v>38.810717055349699</v>
      </c>
      <c r="G270">
        <v>45.4158883361278</v>
      </c>
      <c r="H270">
        <v>53.116952654646397</v>
      </c>
      <c r="I270">
        <v>33.145488738335999</v>
      </c>
      <c r="J270">
        <v>72.564225445964098</v>
      </c>
      <c r="K270">
        <v>53.116952654646397</v>
      </c>
      <c r="L270">
        <v>72.564225445964098</v>
      </c>
      <c r="M270">
        <v>62.0957344480193</v>
      </c>
      <c r="N270">
        <v>134.93563908785299</v>
      </c>
      <c r="O270">
        <v>115.591440117983</v>
      </c>
      <c r="P270">
        <v>99</v>
      </c>
      <c r="R270" t="s">
        <v>680</v>
      </c>
      <c r="S270" t="s">
        <v>681</v>
      </c>
      <c r="T270" t="s">
        <v>682</v>
      </c>
      <c r="U270" t="s">
        <v>683</v>
      </c>
      <c r="V270" t="s">
        <v>684</v>
      </c>
    </row>
    <row r="271" spans="1:23">
      <c r="A271" t="s">
        <v>15824</v>
      </c>
      <c r="B271" t="s">
        <v>15825</v>
      </c>
      <c r="C271" t="s">
        <v>5901</v>
      </c>
      <c r="D271" t="s">
        <v>5902</v>
      </c>
      <c r="E271">
        <v>1</v>
      </c>
      <c r="F271">
        <v>18.573417814876599</v>
      </c>
      <c r="G271">
        <v>8.08517575651687</v>
      </c>
      <c r="H271">
        <v>9</v>
      </c>
      <c r="I271">
        <v>16.7827941003892</v>
      </c>
      <c r="J271">
        <v>7.2540418526801798</v>
      </c>
      <c r="K271">
        <v>12.335214321633201</v>
      </c>
      <c r="L271">
        <v>12.335214321633201</v>
      </c>
      <c r="M271">
        <v>13.6779926762207</v>
      </c>
      <c r="N271">
        <v>12.335214321633201</v>
      </c>
      <c r="O271">
        <v>12.335214321633201</v>
      </c>
      <c r="P271">
        <v>16.7827941003892</v>
      </c>
      <c r="R271" t="s">
        <v>5903</v>
      </c>
      <c r="S271" t="s">
        <v>5904</v>
      </c>
      <c r="T271" t="s">
        <v>5905</v>
      </c>
      <c r="U271" t="s">
        <v>5906</v>
      </c>
      <c r="V271" t="s">
        <v>5907</v>
      </c>
      <c r="W271" t="s">
        <v>5417</v>
      </c>
    </row>
    <row r="272" spans="1:23">
      <c r="A272" t="s">
        <v>15826</v>
      </c>
      <c r="B272" t="s">
        <v>15827</v>
      </c>
      <c r="C272" t="s">
        <v>11796</v>
      </c>
      <c r="D272" t="s">
        <v>11797</v>
      </c>
      <c r="E272">
        <v>1</v>
      </c>
      <c r="F272">
        <v>3726.5937203149401</v>
      </c>
      <c r="G272">
        <v>5178.4746792312098</v>
      </c>
      <c r="H272">
        <v>718.68567300115205</v>
      </c>
      <c r="I272">
        <v>3726.5937203149401</v>
      </c>
      <c r="J272">
        <v>13893.9549437314</v>
      </c>
      <c r="K272">
        <v>2681.6957952797202</v>
      </c>
      <c r="L272">
        <v>3726.5937203149401</v>
      </c>
      <c r="M272">
        <v>26825.9579527973</v>
      </c>
      <c r="N272">
        <v>7195.8567300115201</v>
      </c>
      <c r="O272">
        <v>7195.8567300115201</v>
      </c>
      <c r="P272">
        <v>5178.4746792312098</v>
      </c>
      <c r="R272" t="s">
        <v>11798</v>
      </c>
      <c r="S272" t="s">
        <v>11799</v>
      </c>
      <c r="T272" t="s">
        <v>11800</v>
      </c>
      <c r="U272" t="s">
        <v>11801</v>
      </c>
      <c r="V272" t="s">
        <v>11802</v>
      </c>
    </row>
    <row r="273" spans="1:23">
      <c r="A273" t="s">
        <v>15828</v>
      </c>
      <c r="B273" t="s">
        <v>15829</v>
      </c>
      <c r="C273" t="s">
        <v>12297</v>
      </c>
      <c r="D273" t="s">
        <v>12298</v>
      </c>
      <c r="E273">
        <v>1</v>
      </c>
      <c r="F273">
        <v>6.35642254459641</v>
      </c>
      <c r="G273">
        <v>4.0118723362727202</v>
      </c>
      <c r="H273">
        <v>8.2611872812879401</v>
      </c>
      <c r="I273">
        <v>6.35642254459641</v>
      </c>
      <c r="J273">
        <v>5.3095734448019298</v>
      </c>
      <c r="K273">
        <v>11.589254117941699</v>
      </c>
      <c r="L273">
        <v>9</v>
      </c>
      <c r="M273">
        <v>9</v>
      </c>
      <c r="N273">
        <v>7.5769589859089397</v>
      </c>
      <c r="O273">
        <v>4.8434141337351804</v>
      </c>
      <c r="P273">
        <v>9.7977516232770991</v>
      </c>
      <c r="R273" t="s">
        <v>12299</v>
      </c>
      <c r="S273" t="s">
        <v>12300</v>
      </c>
      <c r="T273" t="s">
        <v>12301</v>
      </c>
      <c r="U273" t="s">
        <v>12302</v>
      </c>
      <c r="V273" t="s">
        <v>12303</v>
      </c>
    </row>
    <row r="274" spans="1:23">
      <c r="A274" t="s">
        <v>15830</v>
      </c>
      <c r="B274" t="s">
        <v>15831</v>
      </c>
      <c r="C274" t="s">
        <v>301</v>
      </c>
      <c r="D274" t="s">
        <v>302</v>
      </c>
      <c r="E274">
        <v>1</v>
      </c>
      <c r="F274">
        <v>99</v>
      </c>
      <c r="G274">
        <v>176.82794100389199</v>
      </c>
      <c r="H274">
        <v>315.22776601683802</v>
      </c>
      <c r="I274">
        <v>315.22776601683802</v>
      </c>
      <c r="J274">
        <v>4.6234132519034903</v>
      </c>
      <c r="K274">
        <v>6.0794578438413804</v>
      </c>
      <c r="L274">
        <v>1.5118864315095799</v>
      </c>
      <c r="M274">
        <v>4.6234132519034903</v>
      </c>
      <c r="N274">
        <v>4.0118723362727202</v>
      </c>
      <c r="O274">
        <v>6.9432823472428202</v>
      </c>
      <c r="P274">
        <v>2.98107170553497</v>
      </c>
      <c r="R274" t="s">
        <v>303</v>
      </c>
      <c r="S274" t="s">
        <v>304</v>
      </c>
      <c r="T274" t="s">
        <v>305</v>
      </c>
      <c r="U274" t="s">
        <v>306</v>
      </c>
      <c r="V274" t="s">
        <v>307</v>
      </c>
      <c r="W274" t="s">
        <v>308</v>
      </c>
    </row>
    <row r="275" spans="1:23">
      <c r="A275" t="s">
        <v>15830</v>
      </c>
      <c r="B275" t="s">
        <v>15832</v>
      </c>
      <c r="C275" t="s">
        <v>13910</v>
      </c>
      <c r="D275" t="s">
        <v>13911</v>
      </c>
      <c r="E275">
        <v>1</v>
      </c>
      <c r="F275">
        <v>0.83298071083243597</v>
      </c>
      <c r="G275">
        <v>1.0691380811147899</v>
      </c>
      <c r="H275">
        <v>1.0691380811147899</v>
      </c>
      <c r="I275">
        <v>1.6366508987303601</v>
      </c>
      <c r="J275">
        <v>0.43844988828766301</v>
      </c>
      <c r="K275">
        <v>0.62377673918872201</v>
      </c>
      <c r="L275">
        <v>0.27427498570313402</v>
      </c>
      <c r="M275">
        <v>0</v>
      </c>
      <c r="N275">
        <v>0.43844988828766301</v>
      </c>
      <c r="O275">
        <v>0.43844988828766301</v>
      </c>
      <c r="P275">
        <v>0.27427498570313402</v>
      </c>
      <c r="R275" t="s">
        <v>13912</v>
      </c>
      <c r="S275" t="s">
        <v>13913</v>
      </c>
      <c r="T275" t="s">
        <v>13914</v>
      </c>
      <c r="U275" t="s">
        <v>13915</v>
      </c>
      <c r="V275" t="s">
        <v>13916</v>
      </c>
    </row>
    <row r="276" spans="1:23">
      <c r="A276" t="s">
        <v>15833</v>
      </c>
      <c r="B276" t="s">
        <v>15834</v>
      </c>
      <c r="C276" t="s">
        <v>2638</v>
      </c>
      <c r="D276" t="s">
        <v>2639</v>
      </c>
      <c r="E276">
        <v>1</v>
      </c>
      <c r="F276">
        <v>14.848931924611099</v>
      </c>
      <c r="G276">
        <v>13.125375446227499</v>
      </c>
      <c r="H276">
        <v>11.589254117941699</v>
      </c>
      <c r="I276">
        <v>14.848931924611099</v>
      </c>
      <c r="J276">
        <v>30.6227766016838</v>
      </c>
      <c r="K276">
        <v>24.118864315095799</v>
      </c>
      <c r="L276">
        <v>24.118864315095799</v>
      </c>
      <c r="M276">
        <v>7.9125093813374496</v>
      </c>
      <c r="N276">
        <v>13.125375446227499</v>
      </c>
      <c r="O276">
        <v>14.848931924611099</v>
      </c>
      <c r="P276">
        <v>16.7827941003892</v>
      </c>
      <c r="R276" t="s">
        <v>2640</v>
      </c>
      <c r="S276" t="s">
        <v>2641</v>
      </c>
      <c r="T276" t="s">
        <v>2642</v>
      </c>
      <c r="U276" t="s">
        <v>2643</v>
      </c>
      <c r="V276" t="s">
        <v>2644</v>
      </c>
    </row>
    <row r="277" spans="1:23">
      <c r="A277" t="s">
        <v>15833</v>
      </c>
      <c r="B277" t="s">
        <v>15835</v>
      </c>
      <c r="C277" t="s">
        <v>12261</v>
      </c>
      <c r="D277" t="s">
        <v>12262</v>
      </c>
      <c r="E277">
        <v>1</v>
      </c>
      <c r="F277">
        <v>0.55051577983262501</v>
      </c>
      <c r="G277">
        <v>0.73019573884589395</v>
      </c>
      <c r="H277">
        <v>1.6826957952797299</v>
      </c>
      <c r="I277">
        <v>0.73019573884589395</v>
      </c>
      <c r="J277">
        <v>0.55051577983262501</v>
      </c>
      <c r="K277">
        <v>1.15443469003188</v>
      </c>
      <c r="L277">
        <v>0.73019573884589395</v>
      </c>
      <c r="M277">
        <v>0.73019573884589395</v>
      </c>
      <c r="N277">
        <v>0.55051577983262501</v>
      </c>
      <c r="O277">
        <v>0.55051577983262501</v>
      </c>
      <c r="P277">
        <v>0.73019573884589395</v>
      </c>
      <c r="R277" t="s">
        <v>12263</v>
      </c>
      <c r="S277" t="s">
        <v>12264</v>
      </c>
      <c r="T277" t="s">
        <v>12265</v>
      </c>
      <c r="U277" t="s">
        <v>12266</v>
      </c>
      <c r="V277" t="s">
        <v>12267</v>
      </c>
    </row>
    <row r="278" spans="1:23">
      <c r="A278" t="s">
        <v>15836</v>
      </c>
      <c r="B278" t="s">
        <v>15837</v>
      </c>
      <c r="C278" t="s">
        <v>12212</v>
      </c>
      <c r="D278" t="s">
        <v>12213</v>
      </c>
      <c r="E278">
        <v>1</v>
      </c>
      <c r="F278">
        <v>3.4529585099426501</v>
      </c>
      <c r="G278">
        <v>5.0783231282972299</v>
      </c>
      <c r="H278">
        <v>3.4529585099426501</v>
      </c>
      <c r="I278">
        <v>5.8839520696454999</v>
      </c>
      <c r="J278">
        <v>2.9318287557057698</v>
      </c>
      <c r="K278">
        <v>3.1842885079015799</v>
      </c>
      <c r="L278">
        <v>3.1842885079015799</v>
      </c>
      <c r="M278">
        <v>5.0783231282972299</v>
      </c>
      <c r="N278">
        <v>4.0431594871713603</v>
      </c>
      <c r="O278">
        <v>6.3259654282152296</v>
      </c>
      <c r="P278">
        <v>5.0783231282972299</v>
      </c>
      <c r="R278" t="s">
        <v>12214</v>
      </c>
      <c r="S278" t="s">
        <v>12215</v>
      </c>
      <c r="T278" t="s">
        <v>12216</v>
      </c>
      <c r="U278" t="s">
        <v>12217</v>
      </c>
      <c r="V278" t="s">
        <v>12218</v>
      </c>
    </row>
    <row r="279" spans="1:23">
      <c r="A279" t="s">
        <v>15838</v>
      </c>
      <c r="B279" t="s">
        <v>15839</v>
      </c>
      <c r="C279" t="s">
        <v>6407</v>
      </c>
      <c r="D279" t="s">
        <v>6408</v>
      </c>
      <c r="E279">
        <v>1</v>
      </c>
      <c r="F279">
        <v>39809.717055349698</v>
      </c>
      <c r="G279">
        <v>99999</v>
      </c>
      <c r="H279">
        <v>25117.864315095801</v>
      </c>
      <c r="I279">
        <v>99999</v>
      </c>
      <c r="J279">
        <v>99999</v>
      </c>
      <c r="K279">
        <v>63094.734448019299</v>
      </c>
      <c r="L279">
        <v>15847.931924611101</v>
      </c>
      <c r="M279">
        <v>398106.17055349698</v>
      </c>
      <c r="N279">
        <v>63094.734448019299</v>
      </c>
      <c r="O279">
        <v>25117.864315095801</v>
      </c>
      <c r="P279">
        <v>39809.717055349698</v>
      </c>
      <c r="R279" t="s">
        <v>6409</v>
      </c>
      <c r="S279" t="s">
        <v>6410</v>
      </c>
      <c r="T279" t="s">
        <v>6411</v>
      </c>
      <c r="U279" t="s">
        <v>6412</v>
      </c>
      <c r="V279" t="s">
        <v>6413</v>
      </c>
    </row>
    <row r="280" spans="1:23">
      <c r="A280" t="s">
        <v>15840</v>
      </c>
      <c r="B280" t="s">
        <v>15841</v>
      </c>
      <c r="C280" t="s">
        <v>10302</v>
      </c>
      <c r="D280" t="s">
        <v>10303</v>
      </c>
      <c r="E280">
        <v>1</v>
      </c>
      <c r="F280">
        <v>4.9455707085443903</v>
      </c>
      <c r="G280">
        <v>3.1011270705512999</v>
      </c>
      <c r="H280">
        <v>8.2841454451947403</v>
      </c>
      <c r="I280">
        <v>5.8977853793876598</v>
      </c>
      <c r="J280">
        <v>8.2841454451947403</v>
      </c>
      <c r="K280">
        <v>9.7710505603676907</v>
      </c>
      <c r="L280">
        <v>9</v>
      </c>
      <c r="M280">
        <v>4.9455707085443903</v>
      </c>
      <c r="N280">
        <v>5.8977853793876598</v>
      </c>
      <c r="O280">
        <v>3.7579443140094102</v>
      </c>
      <c r="P280">
        <v>5.8977853793876598</v>
      </c>
      <c r="R280" t="s">
        <v>10304</v>
      </c>
      <c r="S280" t="s">
        <v>10305</v>
      </c>
      <c r="T280" t="s">
        <v>10306</v>
      </c>
      <c r="U280" t="s">
        <v>10307</v>
      </c>
      <c r="V280" t="s">
        <v>10308</v>
      </c>
      <c r="W280" t="s">
        <v>10309</v>
      </c>
    </row>
    <row r="281" spans="1:23">
      <c r="A281" t="s">
        <v>15842</v>
      </c>
      <c r="B281" t="s">
        <v>15843</v>
      </c>
      <c r="C281" t="s">
        <v>2052</v>
      </c>
      <c r="D281" t="s">
        <v>2053</v>
      </c>
      <c r="E281">
        <v>1</v>
      </c>
      <c r="F281">
        <v>30.6227766016838</v>
      </c>
      <c r="G281">
        <v>35.517412725483801</v>
      </c>
      <c r="H281">
        <v>41.169650342858198</v>
      </c>
      <c r="I281">
        <v>30.6227766016838</v>
      </c>
      <c r="J281">
        <v>47.696752516586301</v>
      </c>
      <c r="K281">
        <v>35.517412725483801</v>
      </c>
      <c r="L281">
        <v>47.696752516586301</v>
      </c>
      <c r="M281">
        <v>35.517412725483801</v>
      </c>
      <c r="N281">
        <v>63.938163157621098</v>
      </c>
      <c r="O281">
        <v>26.384196342643602</v>
      </c>
      <c r="P281">
        <v>41.169650342858198</v>
      </c>
      <c r="R281" t="s">
        <v>2054</v>
      </c>
      <c r="S281" t="s">
        <v>2055</v>
      </c>
      <c r="T281" t="s">
        <v>2056</v>
      </c>
      <c r="U281" t="s">
        <v>2057</v>
      </c>
      <c r="V281" t="s">
        <v>2058</v>
      </c>
    </row>
    <row r="282" spans="1:23">
      <c r="A282" t="s">
        <v>15844</v>
      </c>
      <c r="B282" t="s">
        <v>15845</v>
      </c>
      <c r="C282" t="s">
        <v>7154</v>
      </c>
      <c r="D282" t="s">
        <v>7155</v>
      </c>
      <c r="E282">
        <v>1</v>
      </c>
      <c r="F282">
        <v>24.808615404180799</v>
      </c>
      <c r="G282">
        <v>28.5520923520289</v>
      </c>
      <c r="H282">
        <v>24.808615404180799</v>
      </c>
      <c r="I282">
        <v>57.170913293743602</v>
      </c>
      <c r="J282">
        <v>32.838551534282303</v>
      </c>
      <c r="K282">
        <v>43.366873309786101</v>
      </c>
      <c r="L282">
        <v>28.5520923520289</v>
      </c>
      <c r="M282">
        <v>24.808615404180799</v>
      </c>
      <c r="N282">
        <v>37.746751204561299</v>
      </c>
      <c r="O282">
        <v>16.190722018585699</v>
      </c>
      <c r="P282">
        <v>21.539339047347902</v>
      </c>
      <c r="R282" t="s">
        <v>7156</v>
      </c>
      <c r="S282" t="s">
        <v>7157</v>
      </c>
      <c r="U282" t="s">
        <v>7158</v>
      </c>
      <c r="V282" t="s">
        <v>356</v>
      </c>
      <c r="W282" t="s">
        <v>7159</v>
      </c>
    </row>
    <row r="283" spans="1:23">
      <c r="A283" t="s">
        <v>15846</v>
      </c>
      <c r="B283" t="s">
        <v>15847</v>
      </c>
      <c r="C283" t="s">
        <v>10287</v>
      </c>
      <c r="D283" t="s">
        <v>10288</v>
      </c>
      <c r="E283">
        <v>1</v>
      </c>
      <c r="F283">
        <v>11.451970847350299</v>
      </c>
      <c r="G283">
        <v>11.451970847350299</v>
      </c>
      <c r="H283">
        <v>18.306977288832499</v>
      </c>
      <c r="I283">
        <v>11.451970847350299</v>
      </c>
      <c r="J283">
        <v>20.5443469003188</v>
      </c>
      <c r="K283">
        <v>28.935772947204899</v>
      </c>
      <c r="L283">
        <v>32.404849835132403</v>
      </c>
      <c r="M283">
        <v>20.5443469003188</v>
      </c>
      <c r="N283">
        <v>14.5051577983262</v>
      </c>
      <c r="O283">
        <v>11.451970847350299</v>
      </c>
      <c r="P283">
        <v>23.0409918350997</v>
      </c>
      <c r="R283" t="s">
        <v>10289</v>
      </c>
      <c r="S283" t="s">
        <v>10290</v>
      </c>
      <c r="T283" t="s">
        <v>10291</v>
      </c>
      <c r="U283" t="s">
        <v>10292</v>
      </c>
      <c r="V283" t="s">
        <v>10293</v>
      </c>
    </row>
    <row r="284" spans="1:23">
      <c r="A284" t="s">
        <v>15848</v>
      </c>
      <c r="B284" t="s">
        <v>15849</v>
      </c>
      <c r="C284" t="s">
        <v>5847</v>
      </c>
      <c r="D284" t="s">
        <v>5848</v>
      </c>
      <c r="E284">
        <v>1</v>
      </c>
      <c r="F284">
        <v>22.713737056616502</v>
      </c>
      <c r="G284">
        <v>30.6227766016838</v>
      </c>
      <c r="H284">
        <v>19.535250264571498</v>
      </c>
      <c r="I284">
        <v>99</v>
      </c>
      <c r="J284">
        <v>41.169650342858198</v>
      </c>
      <c r="K284">
        <v>73.989420933245597</v>
      </c>
      <c r="L284">
        <v>132.352143216332</v>
      </c>
      <c r="M284">
        <v>63.938163157621098</v>
      </c>
      <c r="N284">
        <v>30.6227766016838</v>
      </c>
      <c r="O284">
        <v>26.384196342643602</v>
      </c>
      <c r="P284">
        <v>22.713737056616502</v>
      </c>
      <c r="R284" t="s">
        <v>5849</v>
      </c>
      <c r="S284" t="s">
        <v>5850</v>
      </c>
      <c r="T284" t="s">
        <v>5851</v>
      </c>
      <c r="U284" t="s">
        <v>5852</v>
      </c>
      <c r="V284" t="s">
        <v>5853</v>
      </c>
    </row>
    <row r="285" spans="1:23">
      <c r="A285" t="s">
        <v>15850</v>
      </c>
      <c r="B285" t="s">
        <v>15851</v>
      </c>
      <c r="C285" t="s">
        <v>4190</v>
      </c>
      <c r="D285" t="s">
        <v>4191</v>
      </c>
      <c r="E285">
        <v>1</v>
      </c>
      <c r="F285">
        <v>99</v>
      </c>
      <c r="G285">
        <v>116.876863479359</v>
      </c>
      <c r="H285">
        <v>50.794746792312097</v>
      </c>
      <c r="I285">
        <v>116.876863479359</v>
      </c>
      <c r="J285">
        <v>83.834289824407193</v>
      </c>
      <c r="K285">
        <v>70.968567300115197</v>
      </c>
      <c r="L285">
        <v>70.968567300115197</v>
      </c>
      <c r="M285">
        <v>21.758459260747902</v>
      </c>
      <c r="N285">
        <v>83.834289824407193</v>
      </c>
      <c r="O285">
        <v>36.275937203149397</v>
      </c>
      <c r="P285">
        <v>18.306977288832499</v>
      </c>
      <c r="R285" t="s">
        <v>4192</v>
      </c>
      <c r="S285" t="s">
        <v>4193</v>
      </c>
      <c r="T285" t="s">
        <v>4194</v>
      </c>
      <c r="U285" t="s">
        <v>4195</v>
      </c>
      <c r="V285" t="s">
        <v>4196</v>
      </c>
    </row>
    <row r="286" spans="1:23">
      <c r="A286" t="s">
        <v>15852</v>
      </c>
      <c r="B286" t="s">
        <v>15853</v>
      </c>
      <c r="C286" t="s">
        <v>6063</v>
      </c>
      <c r="D286" t="s">
        <v>6064</v>
      </c>
      <c r="E286">
        <v>1</v>
      </c>
      <c r="F286">
        <v>14.1991108295293</v>
      </c>
      <c r="G286">
        <v>15.876124757881501</v>
      </c>
      <c r="H286">
        <v>12.6887450953708</v>
      </c>
      <c r="I286">
        <v>17.7381742286038</v>
      </c>
      <c r="J286">
        <v>19.8056753821717</v>
      </c>
      <c r="K286">
        <v>10.1033631816764</v>
      </c>
      <c r="L286">
        <v>12.6887450953708</v>
      </c>
      <c r="M286">
        <v>10.1033631816764</v>
      </c>
      <c r="N286">
        <v>14.1991108295293</v>
      </c>
      <c r="O286">
        <v>7.11130830789687</v>
      </c>
      <c r="P286">
        <v>11.3284673944207</v>
      </c>
      <c r="R286" t="s">
        <v>6065</v>
      </c>
      <c r="S286" t="s">
        <v>6066</v>
      </c>
      <c r="T286" t="s">
        <v>6067</v>
      </c>
      <c r="U286" t="s">
        <v>6068</v>
      </c>
      <c r="V286" t="s">
        <v>6069</v>
      </c>
    </row>
    <row r="287" spans="1:23">
      <c r="A287" t="s">
        <v>15854</v>
      </c>
      <c r="B287" t="s">
        <v>15855</v>
      </c>
      <c r="C287" t="s">
        <v>10683</v>
      </c>
      <c r="D287" t="s">
        <v>10684</v>
      </c>
      <c r="E287">
        <v>1</v>
      </c>
      <c r="F287">
        <v>5.1359072734131699</v>
      </c>
      <c r="G287">
        <v>3.9770235643321099</v>
      </c>
      <c r="H287">
        <v>3.6415888336127802</v>
      </c>
      <c r="I287">
        <v>4.3366992312063104</v>
      </c>
      <c r="J287">
        <v>5.5793322465756798</v>
      </c>
      <c r="K287">
        <v>5.5793322465756798</v>
      </c>
      <c r="L287">
        <v>5.5793322465756798</v>
      </c>
      <c r="M287">
        <v>4.3366992312063104</v>
      </c>
      <c r="N287">
        <v>3.9770235643321099</v>
      </c>
      <c r="O287">
        <v>5.1359072734131699</v>
      </c>
      <c r="P287">
        <v>2.7649358067924701</v>
      </c>
      <c r="R287" t="s">
        <v>10685</v>
      </c>
      <c r="S287" t="s">
        <v>10686</v>
      </c>
      <c r="T287" t="s">
        <v>10687</v>
      </c>
      <c r="U287" t="s">
        <v>10688</v>
      </c>
      <c r="V287" t="s">
        <v>10689</v>
      </c>
      <c r="W287" t="s">
        <v>10690</v>
      </c>
    </row>
    <row r="288" spans="1:23">
      <c r="A288" t="s">
        <v>15856</v>
      </c>
      <c r="B288" t="s">
        <v>15857</v>
      </c>
      <c r="C288" t="s">
        <v>3252</v>
      </c>
      <c r="D288" t="s">
        <v>3253</v>
      </c>
      <c r="E288">
        <v>1</v>
      </c>
      <c r="F288">
        <v>2.0569907009353798</v>
      </c>
      <c r="G288">
        <v>1.4949326331577499</v>
      </c>
      <c r="H288">
        <v>2.5003997734299799</v>
      </c>
      <c r="I288">
        <v>2.5003997734299799</v>
      </c>
      <c r="J288">
        <v>1.33156248472003</v>
      </c>
      <c r="K288">
        <v>1.33156248472003</v>
      </c>
      <c r="L288">
        <v>1.4949326331577499</v>
      </c>
      <c r="M288">
        <v>0.66183627753874996</v>
      </c>
      <c r="N288">
        <v>0.71907220185857401</v>
      </c>
      <c r="O288">
        <v>1.1788899419193799</v>
      </c>
      <c r="P288">
        <v>0.40300372319057398</v>
      </c>
      <c r="R288" t="s">
        <v>3254</v>
      </c>
      <c r="S288" t="s">
        <v>3255</v>
      </c>
      <c r="T288" t="s">
        <v>3256</v>
      </c>
      <c r="U288" t="s">
        <v>3257</v>
      </c>
      <c r="V288" t="s">
        <v>3258</v>
      </c>
    </row>
    <row r="289" spans="1:23">
      <c r="A289" t="s">
        <v>15858</v>
      </c>
      <c r="B289" t="s">
        <v>15859</v>
      </c>
      <c r="C289" t="s">
        <v>11303</v>
      </c>
      <c r="D289" t="s">
        <v>11304</v>
      </c>
      <c r="E289">
        <v>1</v>
      </c>
      <c r="F289">
        <v>30.6227766016838</v>
      </c>
      <c r="G289">
        <v>55.234132519034901</v>
      </c>
      <c r="H289">
        <v>13.6779926762207</v>
      </c>
      <c r="I289">
        <v>382.11868495572901</v>
      </c>
      <c r="J289">
        <v>120.152765862859</v>
      </c>
      <c r="K289">
        <v>81.540418526801901</v>
      </c>
      <c r="L289">
        <v>1777.2794100389201</v>
      </c>
      <c r="M289">
        <v>382.11868495572901</v>
      </c>
      <c r="N289">
        <v>260.01572156825398</v>
      </c>
      <c r="O289">
        <v>67.129206905796096</v>
      </c>
      <c r="P289">
        <v>145.779926762207</v>
      </c>
      <c r="R289" t="s">
        <v>11305</v>
      </c>
      <c r="S289" t="s">
        <v>11306</v>
      </c>
      <c r="T289" t="s">
        <v>11307</v>
      </c>
      <c r="U289" t="s">
        <v>11308</v>
      </c>
      <c r="V289" t="s">
        <v>11309</v>
      </c>
      <c r="W289" t="s">
        <v>11310</v>
      </c>
    </row>
    <row r="290" spans="1:23">
      <c r="A290" t="s">
        <v>15860</v>
      </c>
      <c r="B290" t="s">
        <v>15861</v>
      </c>
      <c r="C290" t="s">
        <v>3901</v>
      </c>
      <c r="D290" t="s">
        <v>3902</v>
      </c>
      <c r="E290">
        <v>1</v>
      </c>
      <c r="F290">
        <v>5.1896581889126097</v>
      </c>
      <c r="G290">
        <v>5.1896581889126097</v>
      </c>
      <c r="H290">
        <v>9</v>
      </c>
      <c r="I290">
        <v>10.006941712522099</v>
      </c>
      <c r="J290">
        <v>5.8129206905796096</v>
      </c>
      <c r="K290">
        <v>13.6779926762207</v>
      </c>
      <c r="L290">
        <v>22.713737056616502</v>
      </c>
      <c r="M290">
        <v>25.101572156825402</v>
      </c>
      <c r="N290">
        <v>9</v>
      </c>
      <c r="O290">
        <v>15.155980984398701</v>
      </c>
      <c r="P290">
        <v>27.729848333536602</v>
      </c>
      <c r="R290" t="s">
        <v>3903</v>
      </c>
      <c r="S290" t="s">
        <v>3904</v>
      </c>
      <c r="T290" t="s">
        <v>3905</v>
      </c>
      <c r="U290" t="s">
        <v>3906</v>
      </c>
      <c r="V290" t="s">
        <v>3907</v>
      </c>
    </row>
    <row r="291" spans="1:23">
      <c r="A291" t="s">
        <v>15862</v>
      </c>
      <c r="B291" t="s">
        <v>15863</v>
      </c>
      <c r="C291" t="s">
        <v>1074</v>
      </c>
      <c r="D291" t="s">
        <v>1075</v>
      </c>
      <c r="E291">
        <v>1</v>
      </c>
      <c r="F291">
        <v>7.0308572213915097</v>
      </c>
      <c r="G291">
        <v>4.7796928841533104</v>
      </c>
      <c r="H291">
        <v>6.6024291408426201</v>
      </c>
      <c r="I291">
        <v>4.1794746792312099</v>
      </c>
      <c r="J291">
        <v>3.15956216307185</v>
      </c>
      <c r="K291">
        <v>3.9031614123032599</v>
      </c>
      <c r="L291">
        <v>4.4713593326709002</v>
      </c>
      <c r="M291">
        <v>1.03950046900506</v>
      </c>
      <c r="N291">
        <v>1.03950046900506</v>
      </c>
      <c r="O291">
        <v>1.53958003832083</v>
      </c>
      <c r="P291">
        <v>1.15443469003188</v>
      </c>
      <c r="R291" t="s">
        <v>1076</v>
      </c>
      <c r="S291" t="s">
        <v>1077</v>
      </c>
      <c r="T291" t="s">
        <v>1078</v>
      </c>
      <c r="U291" t="s">
        <v>1079</v>
      </c>
      <c r="V291" t="s">
        <v>1080</v>
      </c>
      <c r="W291" t="s">
        <v>1081</v>
      </c>
    </row>
    <row r="292" spans="1:23">
      <c r="A292" t="s">
        <v>15864</v>
      </c>
      <c r="B292" t="s">
        <v>15865</v>
      </c>
      <c r="C292" t="s">
        <v>9191</v>
      </c>
      <c r="D292" t="s">
        <v>9192</v>
      </c>
      <c r="E292">
        <v>1</v>
      </c>
      <c r="F292">
        <v>2370.3737056616601</v>
      </c>
      <c r="G292">
        <v>1332.52143216332</v>
      </c>
      <c r="H292">
        <v>999</v>
      </c>
      <c r="I292">
        <v>1777.2794100389201</v>
      </c>
      <c r="J292">
        <v>2370.3737056616601</v>
      </c>
      <c r="K292">
        <v>420.69650342858199</v>
      </c>
      <c r="L292">
        <v>561.34132519034904</v>
      </c>
      <c r="M292">
        <v>2370.3737056616601</v>
      </c>
      <c r="N292">
        <v>1777.2794100389201</v>
      </c>
      <c r="O292">
        <v>9999</v>
      </c>
      <c r="P292">
        <v>2370.3737056616601</v>
      </c>
      <c r="R292" t="s">
        <v>9193</v>
      </c>
      <c r="S292" t="s">
        <v>9194</v>
      </c>
      <c r="T292" t="s">
        <v>9195</v>
      </c>
      <c r="U292" t="s">
        <v>9196</v>
      </c>
      <c r="V292" t="s">
        <v>9197</v>
      </c>
    </row>
    <row r="293" spans="1:23">
      <c r="A293" t="s">
        <v>15866</v>
      </c>
      <c r="B293" t="s">
        <v>15867</v>
      </c>
      <c r="C293" t="s">
        <v>11039</v>
      </c>
      <c r="D293" t="s">
        <v>11040</v>
      </c>
      <c r="E293">
        <v>1</v>
      </c>
      <c r="F293">
        <v>1.89426612471675</v>
      </c>
      <c r="G293">
        <v>1.89426612471675</v>
      </c>
      <c r="H293">
        <v>3.6415888336127802</v>
      </c>
      <c r="I293">
        <v>1.7283333764867701</v>
      </c>
      <c r="J293">
        <v>1.4244620170823299</v>
      </c>
      <c r="K293">
        <v>5.6147406412301502</v>
      </c>
      <c r="L293">
        <v>3.9238826317067401</v>
      </c>
      <c r="M293">
        <v>2.4551072945922199</v>
      </c>
      <c r="N293">
        <v>1.5719138090593501</v>
      </c>
      <c r="O293">
        <v>2.4551072945922199</v>
      </c>
      <c r="P293">
        <v>3.6415888336127802</v>
      </c>
      <c r="R293" t="s">
        <v>11041</v>
      </c>
      <c r="S293" t="s">
        <v>11042</v>
      </c>
      <c r="T293" t="s">
        <v>11043</v>
      </c>
      <c r="U293" t="s">
        <v>11044</v>
      </c>
      <c r="V293" t="s">
        <v>11045</v>
      </c>
    </row>
    <row r="294" spans="1:23">
      <c r="A294" t="s">
        <v>15866</v>
      </c>
      <c r="B294" t="s">
        <v>15868</v>
      </c>
      <c r="C294" t="s">
        <v>2148</v>
      </c>
      <c r="D294" t="s">
        <v>2149</v>
      </c>
      <c r="E294">
        <v>1</v>
      </c>
      <c r="F294">
        <v>3.21696503428582</v>
      </c>
      <c r="G294">
        <v>1.3713737056616599</v>
      </c>
      <c r="H294">
        <v>1.3713737056616599</v>
      </c>
      <c r="I294">
        <v>2.16227766016838</v>
      </c>
      <c r="J294">
        <v>1.3713737056616599</v>
      </c>
      <c r="K294">
        <v>2.16227766016838</v>
      </c>
      <c r="L294">
        <v>3.21696503428582</v>
      </c>
      <c r="M294">
        <v>2.16227766016838</v>
      </c>
      <c r="N294">
        <v>3.21696503428582</v>
      </c>
      <c r="O294">
        <v>2.16227766016838</v>
      </c>
      <c r="P294">
        <v>3.21696503428582</v>
      </c>
      <c r="R294" t="s">
        <v>2150</v>
      </c>
      <c r="S294" t="s">
        <v>2151</v>
      </c>
      <c r="T294" t="s">
        <v>2152</v>
      </c>
      <c r="U294" t="s">
        <v>2153</v>
      </c>
      <c r="V294" t="s">
        <v>2154</v>
      </c>
    </row>
    <row r="295" spans="1:23">
      <c r="A295" t="s">
        <v>15866</v>
      </c>
      <c r="B295" t="s">
        <v>15869</v>
      </c>
      <c r="C295" t="s">
        <v>13862</v>
      </c>
      <c r="D295" t="s">
        <v>13863</v>
      </c>
      <c r="E295">
        <v>1</v>
      </c>
      <c r="F295">
        <v>0.77827941003892298</v>
      </c>
      <c r="G295">
        <v>0.77827941003892298</v>
      </c>
      <c r="H295">
        <v>0.33352143216332403</v>
      </c>
      <c r="I295">
        <v>0.77827941003892298</v>
      </c>
      <c r="J295">
        <v>1.3713737056616599</v>
      </c>
      <c r="K295">
        <v>3.21696503428582</v>
      </c>
      <c r="L295">
        <v>2.16227766016838</v>
      </c>
      <c r="M295">
        <v>0</v>
      </c>
      <c r="N295">
        <v>0.33352143216332403</v>
      </c>
      <c r="O295">
        <v>0</v>
      </c>
      <c r="P295">
        <v>0.33352143216332403</v>
      </c>
      <c r="R295" t="s">
        <v>13864</v>
      </c>
      <c r="S295" t="s">
        <v>13865</v>
      </c>
      <c r="T295" t="s">
        <v>13866</v>
      </c>
      <c r="U295" t="s">
        <v>13867</v>
      </c>
      <c r="V295" t="s">
        <v>2154</v>
      </c>
    </row>
    <row r="296" spans="1:23">
      <c r="A296" t="s">
        <v>15870</v>
      </c>
      <c r="B296" t="s">
        <v>15871</v>
      </c>
      <c r="C296" t="s">
        <v>6485</v>
      </c>
      <c r="D296" t="s">
        <v>6486</v>
      </c>
      <c r="E296">
        <v>1</v>
      </c>
      <c r="F296">
        <v>11.589254117941699</v>
      </c>
      <c r="G296">
        <v>18.952623149688801</v>
      </c>
      <c r="H296">
        <v>16.7827941003892</v>
      </c>
      <c r="I296">
        <v>30.6227766016838</v>
      </c>
      <c r="J296">
        <v>16.7827941003892</v>
      </c>
      <c r="K296">
        <v>30.6227766016838</v>
      </c>
      <c r="L296">
        <v>21.387211385683401</v>
      </c>
      <c r="M296">
        <v>13.125375446227499</v>
      </c>
      <c r="N296">
        <v>11.589254117941699</v>
      </c>
      <c r="O296">
        <v>10.220184543019601</v>
      </c>
      <c r="P296">
        <v>16.7827941003892</v>
      </c>
      <c r="R296" t="s">
        <v>6487</v>
      </c>
      <c r="S296" t="s">
        <v>6488</v>
      </c>
      <c r="T296" t="s">
        <v>6489</v>
      </c>
      <c r="U296" t="s">
        <v>6490</v>
      </c>
      <c r="V296" t="s">
        <v>6491</v>
      </c>
    </row>
    <row r="297" spans="1:23">
      <c r="A297" t="s">
        <v>15872</v>
      </c>
      <c r="B297" t="s">
        <v>15873</v>
      </c>
      <c r="C297" t="s">
        <v>7080</v>
      </c>
      <c r="D297" t="s">
        <v>7081</v>
      </c>
      <c r="E297">
        <v>1</v>
      </c>
      <c r="F297">
        <v>561.34132519034904</v>
      </c>
      <c r="G297">
        <v>1777.2794100389201</v>
      </c>
      <c r="H297">
        <v>999</v>
      </c>
      <c r="I297">
        <v>4215.9650342858204</v>
      </c>
      <c r="J297">
        <v>420.69650342858199</v>
      </c>
      <c r="K297">
        <v>315.22776601683802</v>
      </c>
      <c r="L297">
        <v>1332.52143216332</v>
      </c>
      <c r="M297">
        <v>2370.3737056616601</v>
      </c>
      <c r="N297">
        <v>9999</v>
      </c>
      <c r="O297">
        <v>3161.27766016838</v>
      </c>
      <c r="P297">
        <v>2370.3737056616601</v>
      </c>
      <c r="R297" t="s">
        <v>7082</v>
      </c>
      <c r="S297" t="s">
        <v>7083</v>
      </c>
      <c r="T297" t="s">
        <v>7084</v>
      </c>
      <c r="U297" t="s">
        <v>7085</v>
      </c>
      <c r="V297" t="s">
        <v>7086</v>
      </c>
    </row>
    <row r="298" spans="1:23">
      <c r="A298" t="s">
        <v>15874</v>
      </c>
      <c r="B298" t="s">
        <v>15875</v>
      </c>
      <c r="C298" t="s">
        <v>4003</v>
      </c>
      <c r="D298" t="s">
        <v>4004</v>
      </c>
      <c r="E298">
        <v>1</v>
      </c>
      <c r="F298">
        <v>2.0538555088334198</v>
      </c>
      <c r="G298">
        <v>2.2745491628777299</v>
      </c>
      <c r="H298">
        <v>4.72236765935022</v>
      </c>
      <c r="I298">
        <v>6.0548023107186397</v>
      </c>
      <c r="J298">
        <v>3.9770235643321099</v>
      </c>
      <c r="K298">
        <v>4.72236765935022</v>
      </c>
      <c r="L298">
        <v>42.287612810830602</v>
      </c>
      <c r="M298">
        <v>4.3366992312063104</v>
      </c>
      <c r="N298">
        <v>6.0548023107186397</v>
      </c>
      <c r="O298">
        <v>2.2745491628777299</v>
      </c>
      <c r="P298">
        <v>3.9770235643321099</v>
      </c>
      <c r="R298" t="s">
        <v>4005</v>
      </c>
      <c r="S298" t="s">
        <v>4006</v>
      </c>
      <c r="T298" t="s">
        <v>4007</v>
      </c>
      <c r="U298" t="s">
        <v>4008</v>
      </c>
      <c r="V298" t="s">
        <v>4009</v>
      </c>
    </row>
    <row r="299" spans="1:23">
      <c r="A299" t="s">
        <v>15876</v>
      </c>
      <c r="B299" t="s">
        <v>15877</v>
      </c>
      <c r="C299" t="s">
        <v>9752</v>
      </c>
      <c r="D299" t="s">
        <v>9753</v>
      </c>
      <c r="E299">
        <v>1</v>
      </c>
      <c r="F299">
        <v>14.013107289081701</v>
      </c>
      <c r="G299">
        <v>14.013107289081701</v>
      </c>
      <c r="H299">
        <v>24.808615404180799</v>
      </c>
      <c r="I299">
        <v>86.332616238284302</v>
      </c>
      <c r="J299">
        <v>18.6841944728661</v>
      </c>
      <c r="K299">
        <v>32.838551534282303</v>
      </c>
      <c r="L299">
        <v>57.170913293743602</v>
      </c>
      <c r="M299">
        <v>24.808615404180799</v>
      </c>
      <c r="N299">
        <v>37.746751204561299</v>
      </c>
      <c r="O299">
        <v>12.1113393742156</v>
      </c>
      <c r="P299">
        <v>21.539339047347902</v>
      </c>
      <c r="R299" t="s">
        <v>9754</v>
      </c>
      <c r="S299" t="s">
        <v>9755</v>
      </c>
      <c r="T299" t="s">
        <v>9756</v>
      </c>
      <c r="U299" t="s">
        <v>9757</v>
      </c>
      <c r="V299" t="s">
        <v>9758</v>
      </c>
    </row>
    <row r="300" spans="1:23">
      <c r="A300" t="s">
        <v>15878</v>
      </c>
      <c r="B300" t="s">
        <v>15879</v>
      </c>
      <c r="C300" t="s">
        <v>6188</v>
      </c>
      <c r="D300" t="s">
        <v>6189</v>
      </c>
      <c r="E300">
        <v>1</v>
      </c>
      <c r="F300">
        <v>20.5443469003188</v>
      </c>
      <c r="G300">
        <v>45.4158883361278</v>
      </c>
      <c r="H300">
        <v>20.5443469003188</v>
      </c>
      <c r="I300">
        <v>84.769589859089393</v>
      </c>
      <c r="J300">
        <v>62.0957344480193</v>
      </c>
      <c r="K300">
        <v>62.0957344480193</v>
      </c>
      <c r="L300">
        <v>157.48931924611099</v>
      </c>
      <c r="M300">
        <v>17.478497974222901</v>
      </c>
      <c r="N300">
        <v>84.769589859089393</v>
      </c>
      <c r="O300">
        <v>33.145488738335999</v>
      </c>
      <c r="P300">
        <v>33.145488738335999</v>
      </c>
      <c r="R300" t="s">
        <v>6190</v>
      </c>
      <c r="S300" t="s">
        <v>6191</v>
      </c>
      <c r="T300" t="s">
        <v>6192</v>
      </c>
      <c r="U300" t="s">
        <v>6193</v>
      </c>
      <c r="V300" t="s">
        <v>6194</v>
      </c>
    </row>
    <row r="301" spans="1:23">
      <c r="A301" t="s">
        <v>15880</v>
      </c>
      <c r="B301" t="s">
        <v>15881</v>
      </c>
      <c r="C301" t="s">
        <v>6532</v>
      </c>
      <c r="D301" t="s">
        <v>6533</v>
      </c>
      <c r="E301">
        <v>1</v>
      </c>
      <c r="F301">
        <v>47.696752516586301</v>
      </c>
      <c r="G301">
        <v>26.384196342643602</v>
      </c>
      <c r="H301">
        <v>30.6227766016838</v>
      </c>
      <c r="I301">
        <v>55.234132519034901</v>
      </c>
      <c r="J301">
        <v>35.517412725483801</v>
      </c>
      <c r="K301">
        <v>16.7827941003892</v>
      </c>
      <c r="L301">
        <v>41.169650342858198</v>
      </c>
      <c r="M301">
        <v>22.713737056616502</v>
      </c>
      <c r="N301">
        <v>85.596432336006501</v>
      </c>
      <c r="O301">
        <v>41.169650342858198</v>
      </c>
      <c r="P301">
        <v>26.384196342643602</v>
      </c>
      <c r="R301" t="s">
        <v>6534</v>
      </c>
      <c r="S301" t="s">
        <v>6535</v>
      </c>
      <c r="T301" t="s">
        <v>6536</v>
      </c>
      <c r="U301" t="s">
        <v>6537</v>
      </c>
      <c r="V301" t="s">
        <v>6538</v>
      </c>
    </row>
    <row r="302" spans="1:23">
      <c r="A302" t="s">
        <v>15882</v>
      </c>
      <c r="B302" t="s">
        <v>15883</v>
      </c>
      <c r="C302" t="s">
        <v>4431</v>
      </c>
      <c r="D302" t="s">
        <v>4432</v>
      </c>
      <c r="E302">
        <v>1</v>
      </c>
      <c r="F302">
        <v>5.9783058485986604</v>
      </c>
      <c r="G302">
        <v>5.9783058485986604</v>
      </c>
      <c r="H302">
        <v>6.4989420933245601</v>
      </c>
      <c r="I302">
        <v>5.9783058485986604</v>
      </c>
      <c r="J302">
        <v>5.04296390238133</v>
      </c>
      <c r="K302">
        <v>3.8696752516586299</v>
      </c>
      <c r="L302">
        <v>3.5315836376008201</v>
      </c>
      <c r="M302">
        <v>4.6234132519034903</v>
      </c>
      <c r="N302">
        <v>5.9783058485986604</v>
      </c>
      <c r="O302">
        <v>4.6234132519034903</v>
      </c>
      <c r="P302">
        <v>2.3982083289425602</v>
      </c>
      <c r="R302" t="s">
        <v>4433</v>
      </c>
      <c r="S302" t="s">
        <v>4434</v>
      </c>
      <c r="T302" t="s">
        <v>4435</v>
      </c>
      <c r="U302" t="s">
        <v>4436</v>
      </c>
      <c r="V302" t="s">
        <v>4437</v>
      </c>
    </row>
    <row r="303" spans="1:23">
      <c r="A303" t="s">
        <v>15884</v>
      </c>
      <c r="B303" t="s">
        <v>15885</v>
      </c>
      <c r="C303" t="s">
        <v>2439</v>
      </c>
      <c r="D303" t="s">
        <v>2440</v>
      </c>
      <c r="E303">
        <v>1</v>
      </c>
      <c r="F303">
        <v>12.1825673855641</v>
      </c>
      <c r="G303">
        <v>9.96478196143185</v>
      </c>
      <c r="H303">
        <v>5.3095734448019298</v>
      </c>
      <c r="I303">
        <v>11.022644346174101</v>
      </c>
      <c r="J303">
        <v>26.542287033381701</v>
      </c>
      <c r="K303">
        <v>13.4543977074593</v>
      </c>
      <c r="L303">
        <v>9</v>
      </c>
      <c r="M303">
        <v>5.9183097091893604</v>
      </c>
      <c r="N303">
        <v>9</v>
      </c>
      <c r="O303">
        <v>7.3176377110267099</v>
      </c>
      <c r="P303">
        <v>5.3095734448019298</v>
      </c>
      <c r="R303" t="s">
        <v>2441</v>
      </c>
      <c r="S303" t="s">
        <v>2442</v>
      </c>
      <c r="T303" t="s">
        <v>2443</v>
      </c>
      <c r="U303" t="s">
        <v>2444</v>
      </c>
      <c r="V303" t="s">
        <v>2445</v>
      </c>
    </row>
    <row r="304" spans="1:23">
      <c r="A304" t="s">
        <v>15886</v>
      </c>
      <c r="B304" t="s">
        <v>15887</v>
      </c>
      <c r="C304" t="s">
        <v>3614</v>
      </c>
      <c r="D304" t="s">
        <v>3615</v>
      </c>
      <c r="E304">
        <v>1</v>
      </c>
      <c r="F304">
        <v>3.6415888336127802</v>
      </c>
      <c r="G304">
        <v>2.8311868495572901</v>
      </c>
      <c r="H304">
        <v>4.6234132519034903</v>
      </c>
      <c r="I304">
        <v>4.6234132519034903</v>
      </c>
      <c r="J304">
        <v>5.8129206905796096</v>
      </c>
      <c r="K304">
        <v>6.7426368268112702</v>
      </c>
      <c r="L304">
        <v>6.2629175017362098</v>
      </c>
      <c r="M304">
        <v>1.96634883917773</v>
      </c>
      <c r="N304">
        <v>3.3540046536566499</v>
      </c>
      <c r="O304">
        <v>4.6234132519034903</v>
      </c>
      <c r="P304">
        <v>3.0842386526745198</v>
      </c>
      <c r="R304" t="s">
        <v>3616</v>
      </c>
      <c r="S304" t="s">
        <v>3617</v>
      </c>
      <c r="T304" t="s">
        <v>3618</v>
      </c>
      <c r="U304" t="s">
        <v>3619</v>
      </c>
      <c r="V304" t="s">
        <v>3620</v>
      </c>
      <c r="W304" t="s">
        <v>1111</v>
      </c>
    </row>
    <row r="305" spans="1:23">
      <c r="A305" t="s">
        <v>15888</v>
      </c>
      <c r="B305" t="s">
        <v>15889</v>
      </c>
      <c r="C305" t="s">
        <v>6358</v>
      </c>
      <c r="D305" t="s">
        <v>6359</v>
      </c>
      <c r="E305">
        <v>1</v>
      </c>
      <c r="F305">
        <v>18.952623149688801</v>
      </c>
      <c r="G305">
        <v>9</v>
      </c>
      <c r="H305">
        <v>9</v>
      </c>
      <c r="I305">
        <v>14.848931924611099</v>
      </c>
      <c r="J305">
        <v>18.952623149688801</v>
      </c>
      <c r="K305">
        <v>16.7827941003892</v>
      </c>
      <c r="L305">
        <v>27.183829312644502</v>
      </c>
      <c r="M305">
        <v>18.952623149688801</v>
      </c>
      <c r="N305">
        <v>21.387211385683401</v>
      </c>
      <c r="O305">
        <v>30.6227766016838</v>
      </c>
      <c r="P305">
        <v>27.183829312644502</v>
      </c>
      <c r="R305" t="s">
        <v>6360</v>
      </c>
      <c r="S305" t="s">
        <v>6361</v>
      </c>
      <c r="T305" t="s">
        <v>6362</v>
      </c>
      <c r="U305" t="s">
        <v>6363</v>
      </c>
      <c r="V305" t="s">
        <v>6364</v>
      </c>
    </row>
    <row r="306" spans="1:23">
      <c r="A306" t="s">
        <v>15890</v>
      </c>
      <c r="B306" t="s">
        <v>15891</v>
      </c>
      <c r="C306" t="s">
        <v>1443</v>
      </c>
      <c r="D306" t="s">
        <v>1444</v>
      </c>
      <c r="E306">
        <v>1</v>
      </c>
      <c r="F306">
        <v>7.0308572213915097</v>
      </c>
      <c r="G306">
        <v>9</v>
      </c>
      <c r="H306">
        <v>11.451970847350299</v>
      </c>
      <c r="I306">
        <v>4.7796928841533104</v>
      </c>
      <c r="J306">
        <v>16.301957388458899</v>
      </c>
      <c r="K306">
        <v>11.451970847350299</v>
      </c>
      <c r="L306">
        <v>10.158839925077499</v>
      </c>
      <c r="M306">
        <v>5.4494667710376197</v>
      </c>
      <c r="N306">
        <v>7.0308572213915097</v>
      </c>
      <c r="O306">
        <v>6.19685673001152</v>
      </c>
      <c r="P306">
        <v>6.19685673001152</v>
      </c>
      <c r="R306" t="s">
        <v>1445</v>
      </c>
      <c r="S306" t="s">
        <v>1446</v>
      </c>
      <c r="T306" t="s">
        <v>1447</v>
      </c>
      <c r="U306" t="s">
        <v>1448</v>
      </c>
      <c r="V306" t="s">
        <v>1449</v>
      </c>
    </row>
    <row r="307" spans="1:23">
      <c r="A307" t="s">
        <v>15890</v>
      </c>
      <c r="B307" t="s">
        <v>15892</v>
      </c>
      <c r="C307" t="s">
        <v>9212</v>
      </c>
      <c r="D307" t="s">
        <v>9213</v>
      </c>
      <c r="E307">
        <v>1</v>
      </c>
      <c r="F307">
        <v>2.16227766016838</v>
      </c>
      <c r="G307">
        <v>1.6826957952797299</v>
      </c>
      <c r="H307">
        <v>0.93069772888324998</v>
      </c>
      <c r="I307">
        <v>1.6826957952797299</v>
      </c>
      <c r="J307">
        <v>1.6826957952797299</v>
      </c>
      <c r="K307">
        <v>1.2758459260747901</v>
      </c>
      <c r="L307">
        <v>3.3939705607607902</v>
      </c>
      <c r="M307">
        <v>1.2758459260747901</v>
      </c>
      <c r="N307">
        <v>0.93069772888324998</v>
      </c>
      <c r="O307">
        <v>0.93069772888324998</v>
      </c>
      <c r="P307">
        <v>2.16227766016838</v>
      </c>
      <c r="R307" t="s">
        <v>9214</v>
      </c>
      <c r="S307" t="s">
        <v>9215</v>
      </c>
      <c r="T307" t="s">
        <v>9216</v>
      </c>
      <c r="U307" t="s">
        <v>9217</v>
      </c>
      <c r="V307" t="s">
        <v>9218</v>
      </c>
    </row>
    <row r="308" spans="1:23">
      <c r="A308" t="s">
        <v>15893</v>
      </c>
      <c r="B308" t="s">
        <v>15894</v>
      </c>
      <c r="C308" t="s">
        <v>5540</v>
      </c>
      <c r="D308" t="s">
        <v>5541</v>
      </c>
      <c r="E308">
        <v>1</v>
      </c>
      <c r="F308">
        <v>6.35642254459641</v>
      </c>
      <c r="G308">
        <v>4.0118723362727202</v>
      </c>
      <c r="H308">
        <v>4.4116952654646404</v>
      </c>
      <c r="I308">
        <v>3.29866234708228</v>
      </c>
      <c r="J308">
        <v>5.3095734448019298</v>
      </c>
      <c r="K308">
        <v>6.9432823472428202</v>
      </c>
      <c r="L308">
        <v>6.35642254459641</v>
      </c>
      <c r="M308">
        <v>4.4116952654646404</v>
      </c>
      <c r="N308">
        <v>4.4116952654646404</v>
      </c>
      <c r="O308">
        <v>5.3095734448019298</v>
      </c>
      <c r="P308">
        <v>9</v>
      </c>
      <c r="R308" t="s">
        <v>5542</v>
      </c>
      <c r="S308" t="s">
        <v>5543</v>
      </c>
      <c r="T308" t="s">
        <v>5544</v>
      </c>
      <c r="U308" t="s">
        <v>5545</v>
      </c>
      <c r="V308" t="s">
        <v>5546</v>
      </c>
    </row>
    <row r="309" spans="1:23">
      <c r="A309" t="s">
        <v>15895</v>
      </c>
      <c r="B309" t="s">
        <v>15896</v>
      </c>
      <c r="C309" t="s">
        <v>12805</v>
      </c>
      <c r="D309" t="s">
        <v>12806</v>
      </c>
      <c r="E309">
        <v>1</v>
      </c>
      <c r="F309">
        <v>198.52623149688799</v>
      </c>
      <c r="G309">
        <v>500.18723362727297</v>
      </c>
      <c r="H309">
        <v>124.89254117941699</v>
      </c>
      <c r="I309">
        <v>198.52623149688799</v>
      </c>
      <c r="J309">
        <v>629.957344480193</v>
      </c>
      <c r="K309">
        <v>500.18723362727297</v>
      </c>
      <c r="L309">
        <v>198.52623149688799</v>
      </c>
      <c r="M309">
        <v>315.22776601683802</v>
      </c>
      <c r="N309">
        <v>500.18723362727297</v>
      </c>
      <c r="O309">
        <v>500.18723362727297</v>
      </c>
      <c r="P309">
        <v>198.52623149688799</v>
      </c>
      <c r="R309" t="s">
        <v>12807</v>
      </c>
      <c r="S309" t="s">
        <v>12808</v>
      </c>
      <c r="T309" t="s">
        <v>12809</v>
      </c>
      <c r="U309" t="s">
        <v>12810</v>
      </c>
      <c r="V309" t="s">
        <v>12811</v>
      </c>
    </row>
    <row r="310" spans="1:23">
      <c r="A310" t="s">
        <v>15897</v>
      </c>
      <c r="B310" t="s">
        <v>15898</v>
      </c>
      <c r="C310" t="s">
        <v>3357</v>
      </c>
      <c r="D310" t="s">
        <v>3358</v>
      </c>
      <c r="E310">
        <v>1</v>
      </c>
      <c r="F310">
        <v>1.0635107778764199</v>
      </c>
      <c r="G310">
        <v>1.1175939944708899</v>
      </c>
      <c r="H310">
        <v>1.3484781118615701</v>
      </c>
      <c r="I310">
        <v>1.1730946954558299</v>
      </c>
      <c r="J310">
        <v>0.55242717343479497</v>
      </c>
      <c r="K310">
        <v>0.67771852956733902</v>
      </c>
      <c r="L310">
        <v>0.634869704506417</v>
      </c>
      <c r="M310">
        <v>0.59311523572561298</v>
      </c>
      <c r="N310">
        <v>0.95945291262099597</v>
      </c>
      <c r="O310">
        <v>1.1730946954558299</v>
      </c>
      <c r="P310">
        <v>0.86064243421598496</v>
      </c>
      <c r="R310" t="s">
        <v>3359</v>
      </c>
      <c r="S310" t="s">
        <v>3360</v>
      </c>
      <c r="T310" t="s">
        <v>3361</v>
      </c>
      <c r="U310" t="s">
        <v>3362</v>
      </c>
      <c r="V310" t="s">
        <v>3363</v>
      </c>
    </row>
    <row r="311" spans="1:23">
      <c r="A311" t="s">
        <v>15899</v>
      </c>
      <c r="B311" t="s">
        <v>15900</v>
      </c>
      <c r="C311" t="s">
        <v>5010</v>
      </c>
      <c r="D311" t="s">
        <v>5011</v>
      </c>
      <c r="E311">
        <v>1</v>
      </c>
      <c r="F311">
        <v>6.5857757502918401</v>
      </c>
      <c r="G311">
        <v>4.2480746024977298</v>
      </c>
      <c r="H311">
        <v>8.1201083935591001</v>
      </c>
      <c r="I311">
        <v>5.9183097091893604</v>
      </c>
      <c r="J311">
        <v>5.9183097091893604</v>
      </c>
      <c r="K311">
        <v>9.96478196143185</v>
      </c>
      <c r="L311">
        <v>9.96478196143185</v>
      </c>
      <c r="M311">
        <v>14.848931924611099</v>
      </c>
      <c r="N311">
        <v>9.96478196143185</v>
      </c>
      <c r="O311">
        <v>9</v>
      </c>
      <c r="P311">
        <v>18.054607179632502</v>
      </c>
      <c r="R311" t="s">
        <v>5012</v>
      </c>
      <c r="S311" t="s">
        <v>5013</v>
      </c>
      <c r="T311" t="s">
        <v>5014</v>
      </c>
      <c r="U311" t="s">
        <v>5015</v>
      </c>
      <c r="V311" t="s">
        <v>5016</v>
      </c>
    </row>
    <row r="312" spans="1:23">
      <c r="A312" t="s">
        <v>15901</v>
      </c>
      <c r="B312" t="s">
        <v>15902</v>
      </c>
      <c r="C312" t="s">
        <v>2673</v>
      </c>
      <c r="D312" t="s">
        <v>2674</v>
      </c>
      <c r="E312">
        <v>1</v>
      </c>
      <c r="F312">
        <v>1.7213387683753101</v>
      </c>
      <c r="G312">
        <v>1.15443469003188</v>
      </c>
      <c r="H312">
        <v>1.8136842678706899</v>
      </c>
      <c r="I312">
        <v>1.6320240607048799</v>
      </c>
      <c r="J312">
        <v>1.4620924014946299</v>
      </c>
      <c r="K312">
        <v>1.90916340562388</v>
      </c>
      <c r="L312">
        <v>2.1099515499402002</v>
      </c>
      <c r="M312">
        <v>0.76350547204713803</v>
      </c>
      <c r="N312">
        <v>0.94919402960285304</v>
      </c>
      <c r="O312">
        <v>0.76350547204713803</v>
      </c>
      <c r="P312">
        <v>0.59550640044482905</v>
      </c>
      <c r="R312" t="s">
        <v>2675</v>
      </c>
      <c r="S312" t="s">
        <v>2676</v>
      </c>
      <c r="T312" t="s">
        <v>2677</v>
      </c>
      <c r="U312" t="s">
        <v>2678</v>
      </c>
      <c r="V312" t="s">
        <v>2679</v>
      </c>
    </row>
    <row r="313" spans="1:23">
      <c r="A313" t="s">
        <v>15903</v>
      </c>
      <c r="B313" t="s">
        <v>15904</v>
      </c>
      <c r="C313" t="s">
        <v>5410</v>
      </c>
      <c r="D313" t="s">
        <v>5411</v>
      </c>
      <c r="E313">
        <v>1</v>
      </c>
      <c r="F313">
        <v>8.1825428356562799</v>
      </c>
      <c r="G313">
        <v>8.1825428356562799</v>
      </c>
      <c r="H313">
        <v>10.859710123376701</v>
      </c>
      <c r="I313">
        <v>7.4319092928662602</v>
      </c>
      <c r="J313">
        <v>11.9154966501488</v>
      </c>
      <c r="K313">
        <v>9.8902296226372997</v>
      </c>
      <c r="L313">
        <v>11.9154966501488</v>
      </c>
      <c r="M313">
        <v>4.9948425031894104</v>
      </c>
      <c r="N313">
        <v>6.1097094323124397</v>
      </c>
      <c r="O313">
        <v>3.2621588290153198</v>
      </c>
      <c r="P313">
        <v>3.2621588290153198</v>
      </c>
      <c r="R313" t="s">
        <v>5412</v>
      </c>
      <c r="S313" t="s">
        <v>5413</v>
      </c>
      <c r="T313" t="s">
        <v>5414</v>
      </c>
      <c r="U313" t="s">
        <v>5415</v>
      </c>
      <c r="V313" t="s">
        <v>5416</v>
      </c>
      <c r="W313" t="s">
        <v>5417</v>
      </c>
    </row>
    <row r="314" spans="1:23">
      <c r="A314" t="s">
        <v>15905</v>
      </c>
      <c r="B314" t="s">
        <v>15906</v>
      </c>
      <c r="C314" t="s">
        <v>6195</v>
      </c>
      <c r="D314" t="s">
        <v>6196</v>
      </c>
      <c r="E314">
        <v>1</v>
      </c>
      <c r="F314">
        <v>748.89420933245594</v>
      </c>
      <c r="G314">
        <v>561.34132519034904</v>
      </c>
      <c r="H314">
        <v>420.69650342858199</v>
      </c>
      <c r="I314">
        <v>999</v>
      </c>
      <c r="J314">
        <v>236.137370566166</v>
      </c>
      <c r="K314">
        <v>1777.2794100389201</v>
      </c>
      <c r="L314">
        <v>420.69650342858199</v>
      </c>
      <c r="M314">
        <v>9999</v>
      </c>
      <c r="N314">
        <v>2370.3737056616601</v>
      </c>
      <c r="O314">
        <v>4215.9650342858204</v>
      </c>
      <c r="P314">
        <v>420.69650342858199</v>
      </c>
      <c r="R314" t="s">
        <v>6197</v>
      </c>
      <c r="S314" t="s">
        <v>6198</v>
      </c>
      <c r="T314" t="s">
        <v>6199</v>
      </c>
      <c r="U314" t="s">
        <v>6200</v>
      </c>
      <c r="V314" t="s">
        <v>6201</v>
      </c>
    </row>
    <row r="315" spans="1:23">
      <c r="A315" t="s">
        <v>15907</v>
      </c>
      <c r="B315" t="s">
        <v>15908</v>
      </c>
      <c r="C315" t="s">
        <v>4850</v>
      </c>
      <c r="D315" t="s">
        <v>4851</v>
      </c>
      <c r="E315">
        <v>1</v>
      </c>
      <c r="F315">
        <v>28.5520923520289</v>
      </c>
      <c r="G315">
        <v>57.170913293743602</v>
      </c>
      <c r="H315">
        <v>16.190722018585699</v>
      </c>
      <c r="I315">
        <v>32.838551534282303</v>
      </c>
      <c r="J315">
        <v>37.746751204561299</v>
      </c>
      <c r="K315">
        <v>14.013107289081701</v>
      </c>
      <c r="L315">
        <v>14.013107289081701</v>
      </c>
      <c r="M315">
        <v>28.5520923520289</v>
      </c>
      <c r="N315">
        <v>21.539339047347902</v>
      </c>
      <c r="O315">
        <v>86.332616238284302</v>
      </c>
      <c r="P315">
        <v>43.366873309786101</v>
      </c>
      <c r="R315" t="s">
        <v>4852</v>
      </c>
      <c r="S315" t="s">
        <v>4853</v>
      </c>
      <c r="V315" t="s">
        <v>356</v>
      </c>
    </row>
    <row r="316" spans="1:23">
      <c r="A316" t="s">
        <v>15909</v>
      </c>
      <c r="B316" t="s">
        <v>15910</v>
      </c>
      <c r="C316" t="s">
        <v>4931</v>
      </c>
      <c r="D316" t="s">
        <v>4932</v>
      </c>
      <c r="E316">
        <v>1</v>
      </c>
      <c r="F316">
        <v>67.129206905796096</v>
      </c>
      <c r="G316">
        <v>120.152765862859</v>
      </c>
      <c r="H316">
        <v>120.152765862859</v>
      </c>
      <c r="I316">
        <v>99</v>
      </c>
      <c r="J316">
        <v>67.129206905796096</v>
      </c>
      <c r="K316">
        <v>67.129206905796096</v>
      </c>
      <c r="L316">
        <v>120.152765862859</v>
      </c>
      <c r="M316">
        <v>145.779926762207</v>
      </c>
      <c r="N316">
        <v>99</v>
      </c>
      <c r="O316">
        <v>145.779926762207</v>
      </c>
      <c r="P316">
        <v>176.82794100389199</v>
      </c>
      <c r="R316" t="s">
        <v>4933</v>
      </c>
      <c r="S316" t="s">
        <v>4934</v>
      </c>
      <c r="T316" t="s">
        <v>4935</v>
      </c>
      <c r="U316" t="s">
        <v>4936</v>
      </c>
      <c r="V316" t="s">
        <v>4937</v>
      </c>
    </row>
    <row r="317" spans="1:23">
      <c r="A317" t="s">
        <v>15911</v>
      </c>
      <c r="B317" t="s">
        <v>15912</v>
      </c>
      <c r="C317" t="s">
        <v>9074</v>
      </c>
      <c r="D317" t="s">
        <v>9075</v>
      </c>
      <c r="E317">
        <v>1</v>
      </c>
      <c r="F317">
        <v>9</v>
      </c>
      <c r="G317">
        <v>40.2462638290135</v>
      </c>
      <c r="H317">
        <v>9</v>
      </c>
      <c r="I317">
        <v>118.377664171444</v>
      </c>
      <c r="J317">
        <v>69.170382867038299</v>
      </c>
      <c r="K317">
        <v>82.767764006829196</v>
      </c>
      <c r="L317">
        <v>69.170382867038299</v>
      </c>
      <c r="M317">
        <v>836.67764006829202</v>
      </c>
      <c r="N317">
        <v>141.51026703030001</v>
      </c>
      <c r="O317">
        <v>33.551072945922201</v>
      </c>
      <c r="P317">
        <v>82.767764006829196</v>
      </c>
      <c r="R317" t="s">
        <v>9076</v>
      </c>
      <c r="S317" t="s">
        <v>9077</v>
      </c>
      <c r="T317" t="s">
        <v>9078</v>
      </c>
      <c r="U317" t="s">
        <v>9079</v>
      </c>
      <c r="V317" t="s">
        <v>9080</v>
      </c>
    </row>
    <row r="318" spans="1:23">
      <c r="A318" t="s">
        <v>15913</v>
      </c>
      <c r="B318" t="s">
        <v>15914</v>
      </c>
      <c r="C318" t="s">
        <v>1886</v>
      </c>
      <c r="D318" t="s">
        <v>1887</v>
      </c>
      <c r="E318">
        <v>1</v>
      </c>
      <c r="F318">
        <v>18.952623149688801</v>
      </c>
      <c r="G318">
        <v>24.118864315095799</v>
      </c>
      <c r="H318">
        <v>18.952623149688801</v>
      </c>
      <c r="I318">
        <v>18.952623149688801</v>
      </c>
      <c r="J318">
        <v>27.183829312644502</v>
      </c>
      <c r="K318">
        <v>18.952623149688801</v>
      </c>
      <c r="L318">
        <v>27.183829312644502</v>
      </c>
      <c r="M318">
        <v>7.9125093813374496</v>
      </c>
      <c r="N318">
        <v>10.220184543019601</v>
      </c>
      <c r="O318">
        <v>14.848931924611099</v>
      </c>
      <c r="P318">
        <v>6.9432823472428202</v>
      </c>
      <c r="R318" t="s">
        <v>1888</v>
      </c>
      <c r="S318" t="s">
        <v>1889</v>
      </c>
      <c r="T318" t="s">
        <v>1890</v>
      </c>
      <c r="U318" t="s">
        <v>1891</v>
      </c>
      <c r="V318" t="s">
        <v>1892</v>
      </c>
      <c r="W318" t="s">
        <v>1893</v>
      </c>
    </row>
    <row r="319" spans="1:23">
      <c r="A319" t="s">
        <v>15915</v>
      </c>
      <c r="B319" t="s">
        <v>15916</v>
      </c>
      <c r="C319" t="s">
        <v>272</v>
      </c>
      <c r="D319" t="s">
        <v>273</v>
      </c>
      <c r="E319">
        <v>1</v>
      </c>
      <c r="F319">
        <v>420.69650342858199</v>
      </c>
      <c r="G319">
        <v>748.89420933245594</v>
      </c>
      <c r="H319">
        <v>41.169650342858198</v>
      </c>
      <c r="I319">
        <v>748.89420933245594</v>
      </c>
      <c r="J319">
        <v>315.22776601683802</v>
      </c>
      <c r="K319">
        <v>41.169650342858198</v>
      </c>
      <c r="L319">
        <v>30.6227766016838</v>
      </c>
      <c r="M319">
        <v>5622.4132519034902</v>
      </c>
      <c r="N319">
        <v>17781.794100389201</v>
      </c>
      <c r="O319">
        <v>13334.214321633201</v>
      </c>
      <c r="P319">
        <v>2370.3737056616601</v>
      </c>
      <c r="R319" t="s">
        <v>274</v>
      </c>
      <c r="S319" t="s">
        <v>275</v>
      </c>
      <c r="T319" t="s">
        <v>276</v>
      </c>
      <c r="U319" t="s">
        <v>277</v>
      </c>
      <c r="V319" t="s">
        <v>278</v>
      </c>
    </row>
    <row r="320" spans="1:23">
      <c r="A320" t="s">
        <v>15915</v>
      </c>
      <c r="B320" t="s">
        <v>15917</v>
      </c>
      <c r="C320" t="s">
        <v>14184</v>
      </c>
      <c r="D320" t="s">
        <v>14185</v>
      </c>
      <c r="E320">
        <v>1</v>
      </c>
      <c r="F320">
        <v>0.77827941003892298</v>
      </c>
      <c r="G320">
        <v>0.77827941003892298</v>
      </c>
      <c r="H320">
        <v>0.77827941003892298</v>
      </c>
      <c r="I320">
        <v>0.77827941003892298</v>
      </c>
      <c r="J320">
        <v>0.77827941003892298</v>
      </c>
      <c r="K320">
        <v>0.33352143216332403</v>
      </c>
      <c r="L320">
        <v>0.77827941003892298</v>
      </c>
      <c r="M320">
        <v>0.77827941003892298</v>
      </c>
      <c r="N320">
        <v>4.6234132519034903</v>
      </c>
      <c r="O320">
        <v>2.16227766016838</v>
      </c>
      <c r="P320">
        <v>1.3713737056616599</v>
      </c>
      <c r="R320" t="s">
        <v>14186</v>
      </c>
      <c r="S320" t="s">
        <v>14187</v>
      </c>
      <c r="T320" t="s">
        <v>14188</v>
      </c>
      <c r="U320" t="s">
        <v>14189</v>
      </c>
      <c r="V320" t="s">
        <v>278</v>
      </c>
    </row>
    <row r="321" spans="1:23">
      <c r="A321" t="s">
        <v>15918</v>
      </c>
      <c r="B321" t="s">
        <v>15919</v>
      </c>
      <c r="C321" t="s">
        <v>115</v>
      </c>
      <c r="D321" t="s">
        <v>116</v>
      </c>
      <c r="E321">
        <v>1</v>
      </c>
      <c r="F321">
        <v>9</v>
      </c>
      <c r="G321">
        <v>14.3992652605949</v>
      </c>
      <c r="H321">
        <v>12.335214321633201</v>
      </c>
      <c r="I321">
        <v>22.713737056616502</v>
      </c>
      <c r="J321">
        <v>10.547819846894599</v>
      </c>
      <c r="K321">
        <v>6.4989420933245601</v>
      </c>
      <c r="L321">
        <v>10.547819846894599</v>
      </c>
      <c r="M321">
        <v>152.99265260594899</v>
      </c>
      <c r="N321">
        <v>99</v>
      </c>
      <c r="O321">
        <v>132.352143216332</v>
      </c>
      <c r="P321">
        <v>114.478198468946</v>
      </c>
      <c r="R321" t="s">
        <v>117</v>
      </c>
      <c r="S321" t="s">
        <v>118</v>
      </c>
      <c r="T321" t="s">
        <v>119</v>
      </c>
      <c r="U321" t="s">
        <v>120</v>
      </c>
      <c r="V321" t="s">
        <v>121</v>
      </c>
      <c r="W321" t="s">
        <v>122</v>
      </c>
    </row>
    <row r="322" spans="1:23">
      <c r="A322" t="s">
        <v>15920</v>
      </c>
      <c r="B322" t="s">
        <v>15921</v>
      </c>
      <c r="C322" t="s">
        <v>8649</v>
      </c>
      <c r="D322" t="s">
        <v>8650</v>
      </c>
      <c r="E322">
        <v>1</v>
      </c>
      <c r="F322">
        <v>2.98107170553497</v>
      </c>
      <c r="G322">
        <v>4.0118723362727202</v>
      </c>
      <c r="H322">
        <v>6.9432823472428202</v>
      </c>
      <c r="I322">
        <v>5.8129206905796096</v>
      </c>
      <c r="J322">
        <v>4.4116952654646404</v>
      </c>
      <c r="K322">
        <v>6.35642254459641</v>
      </c>
      <c r="L322">
        <v>6.9432823472428202</v>
      </c>
      <c r="M322">
        <v>5.8129206905796096</v>
      </c>
      <c r="N322">
        <v>5.3095734448019298</v>
      </c>
      <c r="O322">
        <v>6.9432823472428202</v>
      </c>
      <c r="P322">
        <v>5.3095734448019298</v>
      </c>
      <c r="R322" t="s">
        <v>8651</v>
      </c>
      <c r="S322" t="s">
        <v>8652</v>
      </c>
      <c r="T322" t="s">
        <v>8653</v>
      </c>
      <c r="U322" t="s">
        <v>8654</v>
      </c>
      <c r="V322" t="s">
        <v>8655</v>
      </c>
    </row>
    <row r="323" spans="1:23">
      <c r="A323" t="s">
        <v>15922</v>
      </c>
      <c r="B323" t="s">
        <v>15923</v>
      </c>
      <c r="C323" t="s">
        <v>5440</v>
      </c>
      <c r="D323" t="s">
        <v>5441</v>
      </c>
      <c r="E323">
        <v>1</v>
      </c>
      <c r="F323">
        <v>42.287612810830602</v>
      </c>
      <c r="G323">
        <v>350.11917342151298</v>
      </c>
      <c r="H323">
        <v>22.1012970008316</v>
      </c>
      <c r="I323">
        <v>122.284673944207</v>
      </c>
      <c r="J323">
        <v>230.01297000831599</v>
      </c>
      <c r="K323">
        <v>283.80358684357998</v>
      </c>
      <c r="L323">
        <v>99</v>
      </c>
      <c r="M323">
        <v>283.80358684357998</v>
      </c>
      <c r="N323">
        <v>186.38174228603901</v>
      </c>
      <c r="O323">
        <v>186.38174228603901</v>
      </c>
      <c r="P323">
        <v>230.01297000831599</v>
      </c>
      <c r="R323" t="s">
        <v>5442</v>
      </c>
      <c r="S323" t="s">
        <v>5443</v>
      </c>
      <c r="T323" t="s">
        <v>5444</v>
      </c>
      <c r="U323" t="s">
        <v>5445</v>
      </c>
      <c r="V323" t="s">
        <v>5446</v>
      </c>
      <c r="W323" t="s">
        <v>5447</v>
      </c>
    </row>
    <row r="324" spans="1:23">
      <c r="A324" t="s">
        <v>15924</v>
      </c>
      <c r="B324" t="s">
        <v>15925</v>
      </c>
      <c r="C324" t="s">
        <v>3951</v>
      </c>
      <c r="D324" t="s">
        <v>3952</v>
      </c>
      <c r="E324">
        <v>1</v>
      </c>
      <c r="F324">
        <v>165.81005372000601</v>
      </c>
      <c r="G324">
        <v>165.81005372000601</v>
      </c>
      <c r="H324">
        <v>999</v>
      </c>
      <c r="I324">
        <v>277.255940220713</v>
      </c>
      <c r="J324">
        <v>165.81005372000601</v>
      </c>
      <c r="K324">
        <v>598.48425031894101</v>
      </c>
      <c r="L324">
        <v>128.15496650148799</v>
      </c>
      <c r="M324">
        <v>358.38136638046302</v>
      </c>
      <c r="N324">
        <v>358.38136638046302</v>
      </c>
      <c r="O324">
        <v>1667.10053720006</v>
      </c>
      <c r="P324">
        <v>1667.10053720006</v>
      </c>
      <c r="R324" t="s">
        <v>3953</v>
      </c>
      <c r="S324" t="s">
        <v>3954</v>
      </c>
      <c r="T324" t="s">
        <v>3955</v>
      </c>
      <c r="U324" t="s">
        <v>3956</v>
      </c>
      <c r="V324" t="s">
        <v>3957</v>
      </c>
    </row>
    <row r="325" spans="1:23">
      <c r="A325" t="s">
        <v>15926</v>
      </c>
      <c r="B325" t="s">
        <v>15927</v>
      </c>
      <c r="C325" t="s">
        <v>11325</v>
      </c>
      <c r="D325" t="s">
        <v>11326</v>
      </c>
      <c r="E325">
        <v>1</v>
      </c>
      <c r="F325">
        <v>20.5443469003188</v>
      </c>
      <c r="G325">
        <v>67.129206905796096</v>
      </c>
      <c r="H325">
        <v>16.7827941003892</v>
      </c>
      <c r="I325">
        <v>260.01572156825398</v>
      </c>
      <c r="J325">
        <v>81.540418526801901</v>
      </c>
      <c r="K325">
        <v>99</v>
      </c>
      <c r="L325">
        <v>463.15888336127801</v>
      </c>
      <c r="M325">
        <v>176.82794100389199</v>
      </c>
      <c r="N325">
        <v>382.11868495572901</v>
      </c>
      <c r="O325">
        <v>30.6227766016838</v>
      </c>
      <c r="P325">
        <v>55.234132519034901</v>
      </c>
      <c r="R325" t="s">
        <v>11327</v>
      </c>
      <c r="S325" t="s">
        <v>11328</v>
      </c>
      <c r="T325" t="s">
        <v>11329</v>
      </c>
      <c r="U325" t="s">
        <v>11330</v>
      </c>
      <c r="V325" t="s">
        <v>11331</v>
      </c>
    </row>
    <row r="326" spans="1:23">
      <c r="A326" t="s">
        <v>15928</v>
      </c>
      <c r="B326" t="s">
        <v>15929</v>
      </c>
      <c r="C326" t="s">
        <v>8511</v>
      </c>
      <c r="D326" t="s">
        <v>8512</v>
      </c>
      <c r="E326">
        <v>1</v>
      </c>
      <c r="F326">
        <v>69.170382867038299</v>
      </c>
      <c r="G326">
        <v>69.170382867038299</v>
      </c>
      <c r="H326">
        <v>57.780160722749102</v>
      </c>
      <c r="I326">
        <v>69.170382867038299</v>
      </c>
      <c r="J326">
        <v>57.780160722749102</v>
      </c>
      <c r="K326">
        <v>82.767764006829196</v>
      </c>
      <c r="L326">
        <v>69.170382867038299</v>
      </c>
      <c r="M326">
        <v>40.2462638290135</v>
      </c>
      <c r="N326">
        <v>118.377664171444</v>
      </c>
      <c r="O326">
        <v>82.767764006829196</v>
      </c>
      <c r="P326">
        <v>69.170382867038299</v>
      </c>
      <c r="R326" t="s">
        <v>8513</v>
      </c>
      <c r="S326" t="s">
        <v>8514</v>
      </c>
      <c r="T326" t="s">
        <v>8515</v>
      </c>
      <c r="U326" t="s">
        <v>8516</v>
      </c>
      <c r="V326" t="s">
        <v>8517</v>
      </c>
    </row>
    <row r="327" spans="1:23">
      <c r="A327" t="s">
        <v>15930</v>
      </c>
      <c r="B327" t="s">
        <v>15931</v>
      </c>
      <c r="C327" t="s">
        <v>9586</v>
      </c>
      <c r="D327" t="s">
        <v>9587</v>
      </c>
      <c r="E327">
        <v>1</v>
      </c>
      <c r="F327">
        <v>3980.0717055349701</v>
      </c>
      <c r="G327">
        <v>39809.717055349698</v>
      </c>
      <c r="H327">
        <v>15847.931924611101</v>
      </c>
      <c r="I327">
        <v>39809.717055349698</v>
      </c>
      <c r="J327">
        <v>15847.931924611101</v>
      </c>
      <c r="K327">
        <v>63094.734448019299</v>
      </c>
      <c r="L327">
        <v>99999</v>
      </c>
      <c r="M327">
        <v>99999</v>
      </c>
      <c r="N327">
        <v>15847.931924611101</v>
      </c>
      <c r="O327">
        <v>9999</v>
      </c>
      <c r="P327">
        <v>630956.34448019299</v>
      </c>
      <c r="R327" t="s">
        <v>9588</v>
      </c>
      <c r="S327" t="s">
        <v>9589</v>
      </c>
      <c r="T327" t="s">
        <v>9590</v>
      </c>
      <c r="U327" t="s">
        <v>9591</v>
      </c>
      <c r="V327" t="s">
        <v>9592</v>
      </c>
    </row>
    <row r="328" spans="1:23">
      <c r="A328" t="s">
        <v>15932</v>
      </c>
      <c r="B328" t="s">
        <v>15933</v>
      </c>
      <c r="C328" t="s">
        <v>2211</v>
      </c>
      <c r="D328" t="s">
        <v>2212</v>
      </c>
      <c r="E328">
        <v>1</v>
      </c>
      <c r="F328">
        <v>12.335214321633201</v>
      </c>
      <c r="G328">
        <v>7.2540418526801798</v>
      </c>
      <c r="H328">
        <v>6.4989420933245601</v>
      </c>
      <c r="I328">
        <v>13.6779926762207</v>
      </c>
      <c r="J328">
        <v>20.5443469003188</v>
      </c>
      <c r="K328">
        <v>8.08517575651687</v>
      </c>
      <c r="L328">
        <v>10.006941712522099</v>
      </c>
      <c r="M328">
        <v>5.1896581889126097</v>
      </c>
      <c r="N328">
        <v>7.2540418526801798</v>
      </c>
      <c r="O328">
        <v>6.4989420933245601</v>
      </c>
      <c r="P328">
        <v>4.6234132519034903</v>
      </c>
      <c r="R328" t="s">
        <v>2213</v>
      </c>
      <c r="S328" t="s">
        <v>2214</v>
      </c>
      <c r="T328" t="s">
        <v>2215</v>
      </c>
      <c r="U328" t="s">
        <v>2216</v>
      </c>
      <c r="V328" t="s">
        <v>2217</v>
      </c>
    </row>
    <row r="329" spans="1:23">
      <c r="A329" t="s">
        <v>15934</v>
      </c>
      <c r="B329" t="s">
        <v>15935</v>
      </c>
      <c r="C329" t="s">
        <v>5312</v>
      </c>
      <c r="D329" t="s">
        <v>5313</v>
      </c>
      <c r="E329">
        <v>1</v>
      </c>
      <c r="F329">
        <v>315.22776601683802</v>
      </c>
      <c r="G329">
        <v>315.22776601683802</v>
      </c>
      <c r="H329">
        <v>561.34132519034904</v>
      </c>
      <c r="I329">
        <v>2370.3737056616601</v>
      </c>
      <c r="J329">
        <v>748.89420933245594</v>
      </c>
      <c r="K329">
        <v>315.22776601683802</v>
      </c>
      <c r="L329">
        <v>176.82794100389199</v>
      </c>
      <c r="M329">
        <v>1777.2794100389201</v>
      </c>
      <c r="N329">
        <v>561.34132519034904</v>
      </c>
      <c r="O329">
        <v>999</v>
      </c>
      <c r="P329">
        <v>1777.2794100389201</v>
      </c>
      <c r="R329" t="s">
        <v>5314</v>
      </c>
      <c r="S329" t="s">
        <v>5315</v>
      </c>
      <c r="T329" t="s">
        <v>5316</v>
      </c>
      <c r="U329" t="s">
        <v>5317</v>
      </c>
      <c r="V329" t="s">
        <v>5318</v>
      </c>
    </row>
    <row r="330" spans="1:23">
      <c r="A330" t="s">
        <v>15936</v>
      </c>
      <c r="B330" t="s">
        <v>15937</v>
      </c>
      <c r="C330" t="s">
        <v>8345</v>
      </c>
      <c r="D330" t="s">
        <v>8346</v>
      </c>
      <c r="E330">
        <v>1</v>
      </c>
      <c r="F330">
        <v>7.9125093813374496</v>
      </c>
      <c r="G330">
        <v>11.589254117941699</v>
      </c>
      <c r="H330">
        <v>18.952623149688801</v>
      </c>
      <c r="I330">
        <v>9</v>
      </c>
      <c r="J330">
        <v>21.387211385683401</v>
      </c>
      <c r="K330">
        <v>18.952623149688801</v>
      </c>
      <c r="L330">
        <v>24.118864315095799</v>
      </c>
      <c r="M330">
        <v>11.589254117941699</v>
      </c>
      <c r="N330">
        <v>11.589254117941699</v>
      </c>
      <c r="O330">
        <v>14.848931924611099</v>
      </c>
      <c r="P330">
        <v>18.952623149688801</v>
      </c>
      <c r="R330" t="s">
        <v>8347</v>
      </c>
      <c r="S330" t="s">
        <v>8348</v>
      </c>
      <c r="T330" t="s">
        <v>8349</v>
      </c>
      <c r="U330" t="s">
        <v>8350</v>
      </c>
      <c r="V330" t="s">
        <v>8351</v>
      </c>
    </row>
    <row r="331" spans="1:23">
      <c r="A331" t="s">
        <v>15938</v>
      </c>
      <c r="B331" t="s">
        <v>15939</v>
      </c>
      <c r="C331" t="s">
        <v>5166</v>
      </c>
      <c r="D331" t="s">
        <v>5167</v>
      </c>
      <c r="E331">
        <v>1</v>
      </c>
      <c r="F331">
        <v>7.9615050194660499</v>
      </c>
      <c r="G331">
        <v>10.158839925077499</v>
      </c>
      <c r="H331">
        <v>11.451970847350299</v>
      </c>
      <c r="I331">
        <v>7.9615050194660499</v>
      </c>
      <c r="J331">
        <v>12.894954943731401</v>
      </c>
      <c r="K331">
        <v>18.306977288832499</v>
      </c>
      <c r="L331">
        <v>10.158839925077499</v>
      </c>
      <c r="M331">
        <v>10.158839925077499</v>
      </c>
      <c r="N331">
        <v>9</v>
      </c>
      <c r="O331">
        <v>11.451970847350299</v>
      </c>
      <c r="P331">
        <v>10.158839925077499</v>
      </c>
      <c r="R331" t="s">
        <v>5168</v>
      </c>
      <c r="S331" t="s">
        <v>5169</v>
      </c>
      <c r="T331" t="s">
        <v>5170</v>
      </c>
      <c r="U331" t="s">
        <v>5171</v>
      </c>
      <c r="V331" t="s">
        <v>5172</v>
      </c>
    </row>
    <row r="332" spans="1:23">
      <c r="A332" t="s">
        <v>15940</v>
      </c>
      <c r="B332" t="s">
        <v>15941</v>
      </c>
      <c r="C332" t="s">
        <v>11364</v>
      </c>
      <c r="D332" t="s">
        <v>11365</v>
      </c>
      <c r="E332">
        <v>1</v>
      </c>
      <c r="F332">
        <v>14.5051577983262</v>
      </c>
      <c r="G332">
        <v>11.451970847350299</v>
      </c>
      <c r="H332">
        <v>9</v>
      </c>
      <c r="I332">
        <v>18.306977288832499</v>
      </c>
      <c r="J332">
        <v>18.306977288832499</v>
      </c>
      <c r="K332">
        <v>7.9615050194660499</v>
      </c>
      <c r="L332">
        <v>14.5051577983262</v>
      </c>
      <c r="M332">
        <v>11.451970847350299</v>
      </c>
      <c r="N332">
        <v>12.894954943731401</v>
      </c>
      <c r="O332">
        <v>7.0308572213915097</v>
      </c>
      <c r="P332">
        <v>5.4494667710376197</v>
      </c>
      <c r="R332" t="s">
        <v>11366</v>
      </c>
      <c r="S332" t="s">
        <v>11367</v>
      </c>
      <c r="T332" t="s">
        <v>11368</v>
      </c>
      <c r="U332" t="s">
        <v>11369</v>
      </c>
      <c r="V332" t="s">
        <v>11370</v>
      </c>
    </row>
    <row r="333" spans="1:23">
      <c r="A333" t="s">
        <v>15942</v>
      </c>
      <c r="B333" t="s">
        <v>15943</v>
      </c>
      <c r="C333" t="s">
        <v>9593</v>
      </c>
      <c r="D333" t="s">
        <v>9594</v>
      </c>
      <c r="E333">
        <v>1</v>
      </c>
      <c r="F333">
        <v>25117.864315095801</v>
      </c>
      <c r="G333">
        <v>251187.643150958</v>
      </c>
      <c r="H333">
        <v>1583.8931924611099</v>
      </c>
      <c r="I333">
        <v>398106.17055349698</v>
      </c>
      <c r="J333">
        <v>251187.643150958</v>
      </c>
      <c r="K333">
        <v>1583.8931924611099</v>
      </c>
      <c r="L333">
        <v>250.188643150958</v>
      </c>
      <c r="M333">
        <v>39809.717055349698</v>
      </c>
      <c r="N333">
        <v>999999</v>
      </c>
      <c r="O333">
        <v>398106.17055349698</v>
      </c>
      <c r="P333">
        <v>3980.0717055349701</v>
      </c>
      <c r="R333" t="s">
        <v>9595</v>
      </c>
      <c r="S333" t="s">
        <v>9596</v>
      </c>
      <c r="T333" t="s">
        <v>9597</v>
      </c>
      <c r="U333" t="s">
        <v>9598</v>
      </c>
      <c r="V333" t="s">
        <v>9599</v>
      </c>
    </row>
    <row r="334" spans="1:23">
      <c r="A334" t="s">
        <v>15944</v>
      </c>
      <c r="B334" t="s">
        <v>15945</v>
      </c>
      <c r="C334" t="s">
        <v>5770</v>
      </c>
      <c r="D334" t="s">
        <v>5771</v>
      </c>
      <c r="E334">
        <v>1</v>
      </c>
      <c r="F334">
        <v>38.810717055349699</v>
      </c>
      <c r="G334">
        <v>250.188643150958</v>
      </c>
      <c r="H334">
        <v>250.188643150958</v>
      </c>
      <c r="I334">
        <v>198.52623149688799</v>
      </c>
      <c r="J334">
        <v>250.188643150958</v>
      </c>
      <c r="K334">
        <v>157.48931924611099</v>
      </c>
      <c r="L334">
        <v>62.0957344480193</v>
      </c>
      <c r="M334">
        <v>124.89254117941699</v>
      </c>
      <c r="N334">
        <v>99</v>
      </c>
      <c r="O334">
        <v>500.18723362727297</v>
      </c>
      <c r="P334">
        <v>62.0957344480193</v>
      </c>
      <c r="R334" t="s">
        <v>5772</v>
      </c>
      <c r="S334" t="s">
        <v>5773</v>
      </c>
      <c r="T334" t="s">
        <v>5774</v>
      </c>
      <c r="U334" t="s">
        <v>5775</v>
      </c>
      <c r="V334" t="s">
        <v>5776</v>
      </c>
    </row>
    <row r="335" spans="1:23">
      <c r="A335" t="s">
        <v>15946</v>
      </c>
      <c r="B335" t="s">
        <v>15947</v>
      </c>
      <c r="C335" t="s">
        <v>2801</v>
      </c>
      <c r="D335" t="s">
        <v>2802</v>
      </c>
      <c r="E335">
        <v>1</v>
      </c>
      <c r="F335">
        <v>12.1113393742156</v>
      </c>
      <c r="G335">
        <v>21.539339047347902</v>
      </c>
      <c r="H335">
        <v>10.4504756993828</v>
      </c>
      <c r="I335">
        <v>18.6841944728661</v>
      </c>
      <c r="J335">
        <v>18.6841944728661</v>
      </c>
      <c r="K335">
        <v>12.1113393742156</v>
      </c>
      <c r="L335">
        <v>16.190722018585699</v>
      </c>
      <c r="M335">
        <v>37.746751204561299</v>
      </c>
      <c r="N335">
        <v>43.366873309786101</v>
      </c>
      <c r="O335">
        <v>32.838551534282303</v>
      </c>
      <c r="P335">
        <v>24.808615404180799</v>
      </c>
      <c r="R335" t="s">
        <v>2803</v>
      </c>
      <c r="S335" t="s">
        <v>2804</v>
      </c>
      <c r="T335" t="s">
        <v>2805</v>
      </c>
      <c r="U335" t="s">
        <v>2806</v>
      </c>
      <c r="V335" t="s">
        <v>2807</v>
      </c>
    </row>
    <row r="336" spans="1:23">
      <c r="A336" t="s">
        <v>15948</v>
      </c>
      <c r="B336" t="s">
        <v>15949</v>
      </c>
      <c r="C336" t="s">
        <v>11803</v>
      </c>
      <c r="D336" t="s">
        <v>11804</v>
      </c>
      <c r="E336">
        <v>1</v>
      </c>
      <c r="F336">
        <v>1.7825594022071201</v>
      </c>
      <c r="G336">
        <v>1.6437611857490999</v>
      </c>
      <c r="H336">
        <v>1.9286445646252399</v>
      </c>
      <c r="I336">
        <v>2.5938136638046299</v>
      </c>
      <c r="J336">
        <v>2.24422607917163</v>
      </c>
      <c r="K336">
        <v>2.0823992397451399</v>
      </c>
      <c r="L336">
        <v>3.6415888336127802</v>
      </c>
      <c r="M336">
        <v>1.5118864315095799</v>
      </c>
      <c r="N336">
        <v>2.24422607917163</v>
      </c>
      <c r="O336">
        <v>1.5118864315095799</v>
      </c>
      <c r="P336">
        <v>2.78248990638938</v>
      </c>
      <c r="R336" t="s">
        <v>11805</v>
      </c>
      <c r="S336" t="s">
        <v>11806</v>
      </c>
      <c r="T336" t="s">
        <v>11807</v>
      </c>
      <c r="U336" t="s">
        <v>11808</v>
      </c>
      <c r="V336" t="s">
        <v>11809</v>
      </c>
    </row>
    <row r="337" spans="1:23">
      <c r="A337" t="s">
        <v>15950</v>
      </c>
      <c r="B337" t="s">
        <v>15951</v>
      </c>
      <c r="C337" t="s">
        <v>8280</v>
      </c>
      <c r="D337" t="s">
        <v>8281</v>
      </c>
      <c r="E337">
        <v>1</v>
      </c>
      <c r="F337">
        <v>6.4989420933245601</v>
      </c>
      <c r="G337">
        <v>7.2540418526801798</v>
      </c>
      <c r="H337">
        <v>9</v>
      </c>
      <c r="I337">
        <v>8.08517575651687</v>
      </c>
      <c r="J337">
        <v>9</v>
      </c>
      <c r="K337">
        <v>5.8129206905796096</v>
      </c>
      <c r="L337">
        <v>11.1152765862859</v>
      </c>
      <c r="M337">
        <v>5.8129206905796096</v>
      </c>
      <c r="N337">
        <v>4.6234132519034903</v>
      </c>
      <c r="O337">
        <v>6.4989420933245601</v>
      </c>
      <c r="P337">
        <v>6.4989420933245601</v>
      </c>
      <c r="R337" t="s">
        <v>8282</v>
      </c>
      <c r="S337" t="s">
        <v>8283</v>
      </c>
      <c r="T337" t="s">
        <v>8284</v>
      </c>
      <c r="U337" t="s">
        <v>8285</v>
      </c>
      <c r="V337" t="s">
        <v>8286</v>
      </c>
    </row>
    <row r="338" spans="1:23">
      <c r="A338" t="s">
        <v>15952</v>
      </c>
      <c r="B338" t="s">
        <v>15953</v>
      </c>
      <c r="C338" t="s">
        <v>613</v>
      </c>
      <c r="D338" t="s">
        <v>614</v>
      </c>
      <c r="E338">
        <v>1</v>
      </c>
      <c r="F338">
        <v>18.306977288832499</v>
      </c>
      <c r="G338">
        <v>30.6227766016838</v>
      </c>
      <c r="H338">
        <v>10.7876863479359</v>
      </c>
      <c r="I338">
        <v>50.794746792312097</v>
      </c>
      <c r="J338">
        <v>30.6227766016838</v>
      </c>
      <c r="K338">
        <v>25.826957952797301</v>
      </c>
      <c r="L338">
        <v>25.826957952797301</v>
      </c>
      <c r="M338">
        <v>162.78937069540601</v>
      </c>
      <c r="N338">
        <v>60.054022965853299</v>
      </c>
      <c r="O338">
        <v>42.939705607607898</v>
      </c>
      <c r="P338">
        <v>70.968567300115197</v>
      </c>
      <c r="R338" t="s">
        <v>615</v>
      </c>
      <c r="S338" t="s">
        <v>616</v>
      </c>
      <c r="T338" t="s">
        <v>617</v>
      </c>
      <c r="U338" t="s">
        <v>618</v>
      </c>
      <c r="V338" t="s">
        <v>619</v>
      </c>
    </row>
    <row r="339" spans="1:23">
      <c r="A339" t="s">
        <v>15954</v>
      </c>
      <c r="B339" t="s">
        <v>15955</v>
      </c>
      <c r="C339" t="s">
        <v>11995</v>
      </c>
      <c r="D339" t="s">
        <v>11996</v>
      </c>
      <c r="E339">
        <v>1</v>
      </c>
      <c r="F339">
        <v>4.5047898078549702</v>
      </c>
      <c r="G339">
        <v>3.6415888336127802</v>
      </c>
      <c r="H339">
        <v>6.1097094323124397</v>
      </c>
      <c r="I339">
        <v>4.9948425031894104</v>
      </c>
      <c r="J339">
        <v>2.5938136638046299</v>
      </c>
      <c r="K339">
        <v>8.1825428356562799</v>
      </c>
      <c r="L339">
        <v>7.4319092928662602</v>
      </c>
      <c r="M339">
        <v>9</v>
      </c>
      <c r="N339">
        <v>4.5047898078549702</v>
      </c>
      <c r="O339">
        <v>4.05479682119124</v>
      </c>
      <c r="P339">
        <v>14.3174046370208</v>
      </c>
      <c r="R339" t="s">
        <v>11997</v>
      </c>
      <c r="S339" t="s">
        <v>11998</v>
      </c>
      <c r="T339" t="s">
        <v>11999</v>
      </c>
      <c r="U339" t="s">
        <v>12000</v>
      </c>
      <c r="V339" t="s">
        <v>12001</v>
      </c>
    </row>
    <row r="340" spans="1:23">
      <c r="A340" t="s">
        <v>15956</v>
      </c>
      <c r="B340" t="s">
        <v>15957</v>
      </c>
      <c r="C340" t="s">
        <v>4362</v>
      </c>
      <c r="D340" t="s">
        <v>4363</v>
      </c>
      <c r="E340">
        <v>1</v>
      </c>
      <c r="F340">
        <v>25117.864315095801</v>
      </c>
      <c r="G340">
        <v>25117.864315095801</v>
      </c>
      <c r="H340">
        <v>9999</v>
      </c>
      <c r="I340">
        <v>25117.864315095801</v>
      </c>
      <c r="J340">
        <v>25117.864315095801</v>
      </c>
      <c r="K340">
        <v>2510.8864315095798</v>
      </c>
      <c r="L340">
        <v>15847.931924611101</v>
      </c>
      <c r="M340">
        <v>158488.319246111</v>
      </c>
      <c r="N340">
        <v>39809.717055349698</v>
      </c>
      <c r="O340">
        <v>39809.717055349698</v>
      </c>
      <c r="P340">
        <v>999999</v>
      </c>
      <c r="R340" t="s">
        <v>4364</v>
      </c>
      <c r="S340" t="s">
        <v>4365</v>
      </c>
      <c r="T340" t="s">
        <v>4366</v>
      </c>
      <c r="U340" t="s">
        <v>4367</v>
      </c>
      <c r="V340" t="s">
        <v>4368</v>
      </c>
    </row>
    <row r="341" spans="1:23">
      <c r="A341" t="s">
        <v>15958</v>
      </c>
      <c r="B341" t="s">
        <v>15959</v>
      </c>
      <c r="C341" t="s">
        <v>10415</v>
      </c>
      <c r="D341" t="s">
        <v>10416</v>
      </c>
      <c r="E341">
        <v>1</v>
      </c>
      <c r="F341">
        <v>7.2540418526801798</v>
      </c>
      <c r="G341">
        <v>5.8129206905796096</v>
      </c>
      <c r="H341">
        <v>5.8129206905796096</v>
      </c>
      <c r="I341">
        <v>7.2540418526801798</v>
      </c>
      <c r="J341">
        <v>8.08517575651687</v>
      </c>
      <c r="K341">
        <v>12.335214321633201</v>
      </c>
      <c r="L341">
        <v>5.8129206905796096</v>
      </c>
      <c r="M341">
        <v>12.335214321633201</v>
      </c>
      <c r="N341">
        <v>6.4989420933245601</v>
      </c>
      <c r="O341">
        <v>7.2540418526801798</v>
      </c>
      <c r="P341">
        <v>8.08517575651687</v>
      </c>
      <c r="R341" t="s">
        <v>10417</v>
      </c>
      <c r="S341" t="s">
        <v>10418</v>
      </c>
      <c r="T341" t="s">
        <v>10419</v>
      </c>
      <c r="U341" t="s">
        <v>10420</v>
      </c>
      <c r="V341" t="s">
        <v>10421</v>
      </c>
      <c r="W341" t="s">
        <v>10422</v>
      </c>
    </row>
    <row r="342" spans="1:23">
      <c r="A342" t="s">
        <v>15960</v>
      </c>
      <c r="B342" t="s">
        <v>15961</v>
      </c>
      <c r="C342" t="s">
        <v>11003</v>
      </c>
      <c r="D342" t="s">
        <v>11004</v>
      </c>
      <c r="E342">
        <v>1</v>
      </c>
      <c r="F342">
        <v>10.220184543019601</v>
      </c>
      <c r="G342">
        <v>6.0794578438413804</v>
      </c>
      <c r="H342">
        <v>16.7827941003892</v>
      </c>
      <c r="I342">
        <v>24.118864315095799</v>
      </c>
      <c r="J342">
        <v>7.9125093813374496</v>
      </c>
      <c r="K342">
        <v>9</v>
      </c>
      <c r="L342">
        <v>18.952623149688801</v>
      </c>
      <c r="M342">
        <v>14.848931924611099</v>
      </c>
      <c r="N342">
        <v>14.848931924611099</v>
      </c>
      <c r="O342">
        <v>10.220184543019601</v>
      </c>
      <c r="P342">
        <v>10.220184543019601</v>
      </c>
      <c r="R342" t="s">
        <v>11005</v>
      </c>
      <c r="S342" t="s">
        <v>11006</v>
      </c>
      <c r="T342" t="s">
        <v>11007</v>
      </c>
      <c r="U342" t="s">
        <v>11008</v>
      </c>
      <c r="V342" t="s">
        <v>11009</v>
      </c>
      <c r="W342" t="s">
        <v>11010</v>
      </c>
    </row>
    <row r="343" spans="1:23">
      <c r="A343" t="s">
        <v>15962</v>
      </c>
      <c r="B343" t="s">
        <v>15963</v>
      </c>
      <c r="C343" t="s">
        <v>6806</v>
      </c>
      <c r="D343" t="s">
        <v>6807</v>
      </c>
      <c r="E343">
        <v>1</v>
      </c>
      <c r="F343">
        <v>30.6227766016838</v>
      </c>
      <c r="G343">
        <v>49.118723362727202</v>
      </c>
      <c r="H343">
        <v>78.432823472428097</v>
      </c>
      <c r="I343">
        <v>99</v>
      </c>
      <c r="J343">
        <v>78.432823472428097</v>
      </c>
      <c r="K343">
        <v>315.22776601683802</v>
      </c>
      <c r="L343">
        <v>250.188643150958</v>
      </c>
      <c r="M343">
        <v>397.10717055349699</v>
      </c>
      <c r="N343">
        <v>157.48931924611099</v>
      </c>
      <c r="O343">
        <v>78.432823472428097</v>
      </c>
      <c r="P343">
        <v>397.10717055349699</v>
      </c>
      <c r="R343" t="s">
        <v>6808</v>
      </c>
      <c r="S343" t="s">
        <v>6809</v>
      </c>
      <c r="T343" t="s">
        <v>6810</v>
      </c>
      <c r="U343" t="s">
        <v>6811</v>
      </c>
      <c r="V343" t="s">
        <v>6812</v>
      </c>
    </row>
    <row r="344" spans="1:23">
      <c r="A344" t="s">
        <v>15964</v>
      </c>
      <c r="B344" t="s">
        <v>15965</v>
      </c>
      <c r="C344" t="s">
        <v>1923</v>
      </c>
      <c r="D344" t="s">
        <v>1924</v>
      </c>
      <c r="E344">
        <v>1</v>
      </c>
      <c r="F344">
        <v>24.118864315095799</v>
      </c>
      <c r="G344">
        <v>20.5443469003188</v>
      </c>
      <c r="H344">
        <v>28.2864456462524</v>
      </c>
      <c r="I344">
        <v>20.5443469003188</v>
      </c>
      <c r="J344">
        <v>24.118864315095799</v>
      </c>
      <c r="K344">
        <v>62.0957344480193</v>
      </c>
      <c r="L344">
        <v>45.4158883361278</v>
      </c>
      <c r="M344">
        <v>24.118864315095799</v>
      </c>
      <c r="N344">
        <v>20.5443469003188</v>
      </c>
      <c r="O344">
        <v>14.848931924611099</v>
      </c>
      <c r="P344">
        <v>53.116952654646397</v>
      </c>
      <c r="R344" t="s">
        <v>1925</v>
      </c>
      <c r="S344" t="s">
        <v>1926</v>
      </c>
      <c r="T344" t="s">
        <v>1927</v>
      </c>
      <c r="U344" t="s">
        <v>1928</v>
      </c>
      <c r="V344" t="s">
        <v>1929</v>
      </c>
    </row>
    <row r="345" spans="1:23">
      <c r="A345" t="s">
        <v>15966</v>
      </c>
      <c r="B345" t="s">
        <v>15967</v>
      </c>
      <c r="C345" t="s">
        <v>998</v>
      </c>
      <c r="D345" t="s">
        <v>999</v>
      </c>
      <c r="E345">
        <v>1</v>
      </c>
      <c r="F345">
        <v>27.9426612471675</v>
      </c>
      <c r="G345">
        <v>33.551072945922201</v>
      </c>
      <c r="H345">
        <v>27.9426612471675</v>
      </c>
      <c r="I345">
        <v>57.780160722749102</v>
      </c>
      <c r="J345">
        <v>118.377664171444</v>
      </c>
      <c r="K345">
        <v>169.12542798525899</v>
      </c>
      <c r="L345">
        <v>69.170382867038299</v>
      </c>
      <c r="M345">
        <v>27.9426612471675</v>
      </c>
      <c r="N345">
        <v>19.309176209047401</v>
      </c>
      <c r="O345">
        <v>33.551072945922201</v>
      </c>
      <c r="P345">
        <v>27.9426612471675</v>
      </c>
      <c r="R345" t="s">
        <v>1000</v>
      </c>
      <c r="S345" t="s">
        <v>1001</v>
      </c>
      <c r="T345" t="s">
        <v>1002</v>
      </c>
      <c r="U345" t="s">
        <v>1003</v>
      </c>
      <c r="V345" t="s">
        <v>1004</v>
      </c>
    </row>
    <row r="346" spans="1:23">
      <c r="A346" t="s">
        <v>15968</v>
      </c>
      <c r="B346" t="s">
        <v>15969</v>
      </c>
      <c r="C346" t="s">
        <v>6202</v>
      </c>
      <c r="D346" t="s">
        <v>6203</v>
      </c>
      <c r="E346">
        <v>1</v>
      </c>
      <c r="F346">
        <v>37.311868495572902</v>
      </c>
      <c r="G346">
        <v>55.234132519034901</v>
      </c>
      <c r="H346">
        <v>30.6227766016838</v>
      </c>
      <c r="I346">
        <v>55.234132519034901</v>
      </c>
      <c r="J346">
        <v>99</v>
      </c>
      <c r="K346">
        <v>99</v>
      </c>
      <c r="L346">
        <v>120.152765862859</v>
      </c>
      <c r="M346">
        <v>67.129206905796096</v>
      </c>
      <c r="N346">
        <v>81.540418526801901</v>
      </c>
      <c r="O346">
        <v>120.152765862859</v>
      </c>
      <c r="P346">
        <v>37.311868495572902</v>
      </c>
      <c r="R346" t="s">
        <v>6204</v>
      </c>
      <c r="S346" t="s">
        <v>6205</v>
      </c>
      <c r="T346" t="s">
        <v>6206</v>
      </c>
      <c r="U346" t="s">
        <v>6207</v>
      </c>
      <c r="V346" t="s">
        <v>6208</v>
      </c>
    </row>
    <row r="347" spans="1:23">
      <c r="A347" t="s">
        <v>15970</v>
      </c>
      <c r="B347" t="s">
        <v>15971</v>
      </c>
      <c r="C347" t="s">
        <v>7584</v>
      </c>
      <c r="D347" t="s">
        <v>7585</v>
      </c>
      <c r="E347">
        <v>1</v>
      </c>
      <c r="F347">
        <v>2.7275937203149399</v>
      </c>
      <c r="G347">
        <v>2.7275937203149399</v>
      </c>
      <c r="H347">
        <v>3.5409096109724798</v>
      </c>
      <c r="I347">
        <v>2.49025487895958</v>
      </c>
      <c r="J347">
        <v>5.3095734448019298</v>
      </c>
      <c r="K347">
        <v>3.5409096109724798</v>
      </c>
      <c r="L347">
        <v>3.25178630338289</v>
      </c>
      <c r="M347">
        <v>3.5409096109724798</v>
      </c>
      <c r="N347">
        <v>4.1794746792312099</v>
      </c>
      <c r="O347">
        <v>4.9078379115879498</v>
      </c>
      <c r="P347">
        <v>3.25178630338289</v>
      </c>
      <c r="R347" t="s">
        <v>7586</v>
      </c>
      <c r="S347" t="s">
        <v>7587</v>
      </c>
      <c r="T347" t="s">
        <v>7588</v>
      </c>
      <c r="U347" t="s">
        <v>7589</v>
      </c>
      <c r="V347" t="s">
        <v>7590</v>
      </c>
    </row>
    <row r="348" spans="1:23">
      <c r="A348" t="s">
        <v>15972</v>
      </c>
      <c r="B348" t="s">
        <v>15973</v>
      </c>
      <c r="C348" t="s">
        <v>7437</v>
      </c>
      <c r="D348" t="s">
        <v>7438</v>
      </c>
      <c r="E348">
        <v>1</v>
      </c>
      <c r="F348">
        <v>165.81005372000601</v>
      </c>
      <c r="G348">
        <v>99</v>
      </c>
      <c r="H348">
        <v>277.255940220713</v>
      </c>
      <c r="I348">
        <v>773.26368268112697</v>
      </c>
      <c r="J348">
        <v>99</v>
      </c>
      <c r="K348">
        <v>277.255940220713</v>
      </c>
      <c r="L348">
        <v>598.48425031894101</v>
      </c>
      <c r="M348">
        <v>999</v>
      </c>
      <c r="N348">
        <v>165.81005372000601</v>
      </c>
      <c r="O348">
        <v>214.443469003188</v>
      </c>
      <c r="P348">
        <v>34.938136638046302</v>
      </c>
      <c r="R348" t="s">
        <v>7439</v>
      </c>
      <c r="S348" t="s">
        <v>7440</v>
      </c>
      <c r="T348" t="s">
        <v>7441</v>
      </c>
      <c r="U348" t="s">
        <v>7442</v>
      </c>
      <c r="V348" t="s">
        <v>7443</v>
      </c>
    </row>
    <row r="349" spans="1:23">
      <c r="A349" t="s">
        <v>15974</v>
      </c>
      <c r="B349" t="s">
        <v>15975</v>
      </c>
      <c r="C349" t="s">
        <v>309</v>
      </c>
      <c r="D349" t="s">
        <v>310</v>
      </c>
      <c r="E349">
        <v>1</v>
      </c>
      <c r="F349">
        <v>22.1012970008316</v>
      </c>
      <c r="G349">
        <v>11.3284673944207</v>
      </c>
      <c r="H349">
        <v>22.1012970008316</v>
      </c>
      <c r="I349">
        <v>30.6227766016838</v>
      </c>
      <c r="J349">
        <v>34.111917342151301</v>
      </c>
      <c r="K349">
        <v>27.480358684357999</v>
      </c>
      <c r="L349">
        <v>30.6227766016838</v>
      </c>
      <c r="M349">
        <v>0</v>
      </c>
      <c r="N349">
        <v>0.873817422860384</v>
      </c>
      <c r="O349">
        <v>1.31012970008316</v>
      </c>
      <c r="P349">
        <v>0.110336318167638</v>
      </c>
      <c r="R349" t="s">
        <v>311</v>
      </c>
      <c r="S349" t="s">
        <v>312</v>
      </c>
      <c r="T349" t="s">
        <v>313</v>
      </c>
      <c r="U349" t="s">
        <v>314</v>
      </c>
      <c r="V349" t="s">
        <v>72</v>
      </c>
    </row>
    <row r="350" spans="1:23">
      <c r="A350" t="s">
        <v>15976</v>
      </c>
      <c r="B350" t="s">
        <v>15977</v>
      </c>
      <c r="C350" t="s">
        <v>5908</v>
      </c>
      <c r="D350" t="s">
        <v>5909</v>
      </c>
      <c r="E350">
        <v>1</v>
      </c>
      <c r="F350">
        <v>2.16227766016838</v>
      </c>
      <c r="G350">
        <v>2.8311868495572901</v>
      </c>
      <c r="H350">
        <v>3.0842386526745198</v>
      </c>
      <c r="I350">
        <v>1.6101572156825401</v>
      </c>
      <c r="J350">
        <v>3.3540046536566499</v>
      </c>
      <c r="K350">
        <v>4.6234132519034903</v>
      </c>
      <c r="L350">
        <v>3.9481680921551399</v>
      </c>
      <c r="M350">
        <v>2.3711476775509599</v>
      </c>
      <c r="N350">
        <v>3.0842386526745198</v>
      </c>
      <c r="O350">
        <v>3.3540046536566499</v>
      </c>
      <c r="P350">
        <v>3.3540046536566499</v>
      </c>
      <c r="R350" t="s">
        <v>5910</v>
      </c>
      <c r="S350" t="s">
        <v>5911</v>
      </c>
      <c r="T350" t="s">
        <v>5912</v>
      </c>
      <c r="U350" t="s">
        <v>5913</v>
      </c>
      <c r="V350" t="s">
        <v>5914</v>
      </c>
      <c r="W350" t="s">
        <v>5915</v>
      </c>
    </row>
    <row r="351" spans="1:23">
      <c r="A351" t="s">
        <v>15978</v>
      </c>
      <c r="B351" t="s">
        <v>15979</v>
      </c>
      <c r="C351" t="s">
        <v>9481</v>
      </c>
      <c r="D351" t="s">
        <v>9482</v>
      </c>
      <c r="E351">
        <v>1</v>
      </c>
      <c r="F351">
        <v>5.1896581889126097</v>
      </c>
      <c r="G351">
        <v>5.8129206905796096</v>
      </c>
      <c r="H351">
        <v>6.4989420933245601</v>
      </c>
      <c r="I351">
        <v>4.6234132519034903</v>
      </c>
      <c r="J351">
        <v>9</v>
      </c>
      <c r="K351">
        <v>5.8129206905796096</v>
      </c>
      <c r="L351">
        <v>12.335214321633201</v>
      </c>
      <c r="M351">
        <v>7.2540418526801798</v>
      </c>
      <c r="N351">
        <v>12.335214321633201</v>
      </c>
      <c r="O351">
        <v>9</v>
      </c>
      <c r="P351">
        <v>8.08517575651687</v>
      </c>
      <c r="R351" t="s">
        <v>9483</v>
      </c>
      <c r="S351" t="s">
        <v>9484</v>
      </c>
      <c r="T351" t="s">
        <v>9485</v>
      </c>
      <c r="U351" t="s">
        <v>9486</v>
      </c>
      <c r="V351" t="s">
        <v>9487</v>
      </c>
    </row>
    <row r="352" spans="1:23">
      <c r="A352" t="s">
        <v>15980</v>
      </c>
      <c r="B352" t="s">
        <v>15981</v>
      </c>
      <c r="C352" t="s">
        <v>8338</v>
      </c>
      <c r="D352" t="s">
        <v>8339</v>
      </c>
      <c r="E352">
        <v>1</v>
      </c>
      <c r="F352">
        <v>15.2377673918872</v>
      </c>
      <c r="G352">
        <v>9</v>
      </c>
      <c r="H352">
        <v>4.4555947811685197</v>
      </c>
      <c r="I352">
        <v>15.2377673918872</v>
      </c>
      <c r="J352">
        <v>17.329807108324399</v>
      </c>
      <c r="K352">
        <v>15.2377673918872</v>
      </c>
      <c r="L352">
        <v>17.329807108324399</v>
      </c>
      <c r="M352">
        <v>11.742749857031299</v>
      </c>
      <c r="N352">
        <v>15.2377673918872</v>
      </c>
      <c r="O352">
        <v>15.2377673918872</v>
      </c>
      <c r="P352">
        <v>15.2377673918872</v>
      </c>
      <c r="R352" t="s">
        <v>8340</v>
      </c>
      <c r="S352" t="s">
        <v>8341</v>
      </c>
      <c r="T352" t="s">
        <v>8342</v>
      </c>
      <c r="U352" t="s">
        <v>8343</v>
      </c>
      <c r="V352" t="s">
        <v>8344</v>
      </c>
    </row>
    <row r="353" spans="1:23">
      <c r="A353" t="s">
        <v>15982</v>
      </c>
      <c r="B353" t="s">
        <v>15983</v>
      </c>
      <c r="C353" t="s">
        <v>6885</v>
      </c>
      <c r="D353" t="s">
        <v>6886</v>
      </c>
      <c r="E353">
        <v>1</v>
      </c>
      <c r="F353">
        <v>7.9125093813374496</v>
      </c>
      <c r="G353">
        <v>13.125375446227499</v>
      </c>
      <c r="H353">
        <v>10.220184543019601</v>
      </c>
      <c r="I353">
        <v>9</v>
      </c>
      <c r="J353">
        <v>7.9125093813374496</v>
      </c>
      <c r="K353">
        <v>11.589254117941699</v>
      </c>
      <c r="L353">
        <v>11.589254117941699</v>
      </c>
      <c r="M353">
        <v>10.220184543019601</v>
      </c>
      <c r="N353">
        <v>13.125375446227499</v>
      </c>
      <c r="O353">
        <v>18.952623149688801</v>
      </c>
      <c r="P353">
        <v>16.7827941003892</v>
      </c>
      <c r="R353" t="s">
        <v>6887</v>
      </c>
      <c r="S353" t="s">
        <v>6888</v>
      </c>
      <c r="T353" t="s">
        <v>6889</v>
      </c>
      <c r="U353" t="s">
        <v>6890</v>
      </c>
      <c r="V353" t="s">
        <v>6891</v>
      </c>
    </row>
    <row r="354" spans="1:23">
      <c r="A354" t="s">
        <v>15984</v>
      </c>
      <c r="B354" t="s">
        <v>15985</v>
      </c>
      <c r="C354" t="s">
        <v>8568</v>
      </c>
      <c r="D354" t="s">
        <v>8569</v>
      </c>
      <c r="E354">
        <v>1</v>
      </c>
      <c r="F354">
        <v>4.1794746792312099</v>
      </c>
      <c r="G354">
        <v>5.1054022965853303</v>
      </c>
      <c r="H354">
        <v>5.62870316182644</v>
      </c>
      <c r="I354">
        <v>3.7705826961439302</v>
      </c>
      <c r="J354">
        <v>6.19685673001152</v>
      </c>
      <c r="K354">
        <v>4.1794746792312099</v>
      </c>
      <c r="L354">
        <v>6.8137073765181002</v>
      </c>
      <c r="M354">
        <v>3.7705826961439302</v>
      </c>
      <c r="N354">
        <v>3.7705826961439302</v>
      </c>
      <c r="O354">
        <v>9</v>
      </c>
      <c r="P354">
        <v>4.1794746792312099</v>
      </c>
      <c r="R354" t="s">
        <v>8570</v>
      </c>
      <c r="S354" t="s">
        <v>8571</v>
      </c>
      <c r="T354" t="s">
        <v>8572</v>
      </c>
      <c r="U354" t="s">
        <v>8573</v>
      </c>
      <c r="V354" t="s">
        <v>8574</v>
      </c>
      <c r="W354" t="s">
        <v>8575</v>
      </c>
    </row>
    <row r="355" spans="1:23">
      <c r="A355" t="s">
        <v>15986</v>
      </c>
      <c r="B355" t="s">
        <v>15987</v>
      </c>
      <c r="C355" t="s">
        <v>9977</v>
      </c>
      <c r="D355" t="s">
        <v>9978</v>
      </c>
      <c r="E355">
        <v>1</v>
      </c>
      <c r="F355">
        <v>9</v>
      </c>
      <c r="G355">
        <v>10.4504756993828</v>
      </c>
      <c r="H355">
        <v>10.4504756993828</v>
      </c>
      <c r="I355">
        <v>24.808615404180799</v>
      </c>
      <c r="J355">
        <v>12.1113393742156</v>
      </c>
      <c r="K355">
        <v>5.6608462908091601</v>
      </c>
      <c r="L355">
        <v>24.808615404180799</v>
      </c>
      <c r="M355">
        <v>18.6841944728661</v>
      </c>
      <c r="N355">
        <v>28.5520923520289</v>
      </c>
      <c r="O355">
        <v>16.190722018585699</v>
      </c>
      <c r="P355">
        <v>14.013107289081701</v>
      </c>
      <c r="R355" t="s">
        <v>9979</v>
      </c>
      <c r="S355" t="s">
        <v>9980</v>
      </c>
      <c r="T355" t="s">
        <v>9981</v>
      </c>
      <c r="U355" t="s">
        <v>9982</v>
      </c>
      <c r="V355" t="s">
        <v>9983</v>
      </c>
    </row>
    <row r="356" spans="1:23">
      <c r="A356" t="s">
        <v>15988</v>
      </c>
      <c r="B356" t="s">
        <v>15989</v>
      </c>
      <c r="C356" t="s">
        <v>8363</v>
      </c>
      <c r="D356" t="s">
        <v>8364</v>
      </c>
      <c r="E356">
        <v>1</v>
      </c>
      <c r="F356">
        <v>2.16227766016838</v>
      </c>
      <c r="G356">
        <v>2.8311868495572901</v>
      </c>
      <c r="H356">
        <v>4.27499706370262</v>
      </c>
      <c r="I356">
        <v>3.0842386526745198</v>
      </c>
      <c r="J356">
        <v>1.4484367468222299</v>
      </c>
      <c r="K356">
        <v>1.96634883917773</v>
      </c>
      <c r="L356">
        <v>3.9481680921551399</v>
      </c>
      <c r="M356">
        <v>3.9481680921551399</v>
      </c>
      <c r="N356">
        <v>3.3540046536566499</v>
      </c>
      <c r="O356">
        <v>3.6415888336127802</v>
      </c>
      <c r="P356">
        <v>4.6234132519034903</v>
      </c>
      <c r="R356" t="s">
        <v>8365</v>
      </c>
      <c r="S356" t="s">
        <v>8366</v>
      </c>
      <c r="T356" t="s">
        <v>8367</v>
      </c>
      <c r="U356" t="s">
        <v>8368</v>
      </c>
      <c r="V356" t="s">
        <v>8369</v>
      </c>
    </row>
    <row r="357" spans="1:23">
      <c r="A357" t="s">
        <v>15990</v>
      </c>
      <c r="B357" t="s">
        <v>15991</v>
      </c>
      <c r="C357" t="s">
        <v>5173</v>
      </c>
      <c r="D357" t="s">
        <v>5174</v>
      </c>
      <c r="E357">
        <v>1</v>
      </c>
      <c r="F357">
        <v>3.78630092322638</v>
      </c>
      <c r="G357">
        <v>4.2480746024977298</v>
      </c>
      <c r="H357">
        <v>5.3095734448019298</v>
      </c>
      <c r="I357">
        <v>11.022644346174101</v>
      </c>
      <c r="J357">
        <v>5.9183097091893604</v>
      </c>
      <c r="K357">
        <v>12.1825673855641</v>
      </c>
      <c r="L357">
        <v>9.96478196143185</v>
      </c>
      <c r="M357">
        <v>3.3651583224016601</v>
      </c>
      <c r="N357">
        <v>5.9183097091893604</v>
      </c>
      <c r="O357">
        <v>5.3095734448019298</v>
      </c>
      <c r="P357">
        <v>7.3176377110267099</v>
      </c>
      <c r="R357" t="s">
        <v>5175</v>
      </c>
      <c r="S357" t="s">
        <v>5176</v>
      </c>
      <c r="T357" t="s">
        <v>5177</v>
      </c>
      <c r="U357" t="s">
        <v>5178</v>
      </c>
      <c r="V357" t="s">
        <v>5179</v>
      </c>
      <c r="W357" t="s">
        <v>5180</v>
      </c>
    </row>
    <row r="358" spans="1:23">
      <c r="A358" t="s">
        <v>15992</v>
      </c>
      <c r="B358" t="s">
        <v>15993</v>
      </c>
      <c r="C358" t="s">
        <v>934</v>
      </c>
      <c r="D358" t="s">
        <v>935</v>
      </c>
      <c r="E358">
        <v>1</v>
      </c>
      <c r="F358">
        <v>18.952623149688801</v>
      </c>
      <c r="G358">
        <v>16.7827941003892</v>
      </c>
      <c r="H358">
        <v>16.7827941003892</v>
      </c>
      <c r="I358">
        <v>16.7827941003892</v>
      </c>
      <c r="J358">
        <v>11.589254117941699</v>
      </c>
      <c r="K358">
        <v>11.589254117941699</v>
      </c>
      <c r="L358">
        <v>11.589254117941699</v>
      </c>
      <c r="M358">
        <v>3.46683592150963</v>
      </c>
      <c r="N358">
        <v>9</v>
      </c>
      <c r="O358">
        <v>9</v>
      </c>
      <c r="P358">
        <v>6.0794578438413804</v>
      </c>
      <c r="R358" t="s">
        <v>936</v>
      </c>
      <c r="S358" t="s">
        <v>937</v>
      </c>
      <c r="T358" t="s">
        <v>938</v>
      </c>
      <c r="U358" t="s">
        <v>939</v>
      </c>
      <c r="V358" t="s">
        <v>940</v>
      </c>
      <c r="W358" t="s">
        <v>941</v>
      </c>
    </row>
    <row r="359" spans="1:23">
      <c r="A359" t="s">
        <v>15994</v>
      </c>
      <c r="B359" t="s">
        <v>15995</v>
      </c>
      <c r="C359" t="s">
        <v>6294</v>
      </c>
      <c r="D359" t="s">
        <v>6295</v>
      </c>
      <c r="E359">
        <v>1</v>
      </c>
      <c r="F359">
        <v>3.21696503428582</v>
      </c>
      <c r="G359">
        <v>5.8129206905796096</v>
      </c>
      <c r="H359">
        <v>13.6779926762207</v>
      </c>
      <c r="I359">
        <v>5.1896581889126097</v>
      </c>
      <c r="J359">
        <v>4.1089697745069298</v>
      </c>
      <c r="K359">
        <v>10.006941712522099</v>
      </c>
      <c r="L359">
        <v>13.6779926762207</v>
      </c>
      <c r="M359">
        <v>5.8129206905796096</v>
      </c>
      <c r="N359">
        <v>7.2540418526801798</v>
      </c>
      <c r="O359">
        <v>5.1896581889126097</v>
      </c>
      <c r="P359">
        <v>8.08517575651687</v>
      </c>
      <c r="R359" t="s">
        <v>6296</v>
      </c>
      <c r="S359" t="s">
        <v>6297</v>
      </c>
      <c r="T359" t="s">
        <v>6298</v>
      </c>
      <c r="U359" t="s">
        <v>6299</v>
      </c>
      <c r="V359" t="s">
        <v>6300</v>
      </c>
      <c r="W359" t="s">
        <v>6301</v>
      </c>
    </row>
    <row r="360" spans="1:23">
      <c r="A360" t="s">
        <v>15996</v>
      </c>
      <c r="B360" t="s">
        <v>15997</v>
      </c>
      <c r="C360" t="s">
        <v>10050</v>
      </c>
      <c r="D360" t="s">
        <v>10051</v>
      </c>
      <c r="E360">
        <v>1</v>
      </c>
      <c r="F360">
        <v>10.659144011798301</v>
      </c>
      <c r="G360">
        <v>24.118864315095799</v>
      </c>
      <c r="H360">
        <v>33.145488738335999</v>
      </c>
      <c r="I360">
        <v>28.2864456462524</v>
      </c>
      <c r="J360">
        <v>24.118864315095799</v>
      </c>
      <c r="K360">
        <v>33.145488738335999</v>
      </c>
      <c r="L360">
        <v>33.145488738335999</v>
      </c>
      <c r="M360">
        <v>28.2864456462524</v>
      </c>
      <c r="N360">
        <v>14.848931924611099</v>
      </c>
      <c r="O360">
        <v>20.5443469003188</v>
      </c>
      <c r="P360">
        <v>38.810717055349699</v>
      </c>
      <c r="R360" t="s">
        <v>10052</v>
      </c>
      <c r="S360" t="s">
        <v>10053</v>
      </c>
      <c r="T360" t="s">
        <v>10054</v>
      </c>
      <c r="U360" t="s">
        <v>10055</v>
      </c>
      <c r="V360" t="s">
        <v>10056</v>
      </c>
    </row>
    <row r="361" spans="1:23">
      <c r="A361" t="s">
        <v>15998</v>
      </c>
      <c r="B361" t="s">
        <v>15999</v>
      </c>
      <c r="C361" t="s">
        <v>2759</v>
      </c>
      <c r="D361" t="s">
        <v>2760</v>
      </c>
      <c r="E361">
        <v>1</v>
      </c>
      <c r="F361">
        <v>3.1011270705512999</v>
      </c>
      <c r="G361">
        <v>2.5349811050301101</v>
      </c>
      <c r="H361">
        <v>3.4173447031400701</v>
      </c>
      <c r="I361">
        <v>4.9455707085443903</v>
      </c>
      <c r="J361">
        <v>3.7579443140094102</v>
      </c>
      <c r="K361">
        <v>3.7579443140094102</v>
      </c>
      <c r="L361">
        <v>5.4040042711972802</v>
      </c>
      <c r="M361">
        <v>3.1011270705512999</v>
      </c>
      <c r="N361">
        <v>3.4173447031400701</v>
      </c>
      <c r="O361">
        <v>4.9455707085443903</v>
      </c>
      <c r="P361">
        <v>3.1011270705512999</v>
      </c>
      <c r="R361" t="s">
        <v>2761</v>
      </c>
      <c r="S361" t="s">
        <v>2762</v>
      </c>
      <c r="T361" t="s">
        <v>2763</v>
      </c>
      <c r="U361" t="s">
        <v>2764</v>
      </c>
      <c r="V361" t="s">
        <v>2765</v>
      </c>
    </row>
    <row r="362" spans="1:23">
      <c r="A362" t="s">
        <v>16000</v>
      </c>
      <c r="B362" t="s">
        <v>16001</v>
      </c>
      <c r="C362" t="s">
        <v>1831</v>
      </c>
      <c r="D362" t="s">
        <v>1832</v>
      </c>
      <c r="E362">
        <v>1</v>
      </c>
      <c r="F362">
        <v>3.3754793750741898</v>
      </c>
      <c r="G362">
        <v>2.6652412370796301</v>
      </c>
      <c r="H362">
        <v>2.4551072945922199</v>
      </c>
      <c r="I362">
        <v>2.6652412370796301</v>
      </c>
      <c r="J362">
        <v>3.3754793750741898</v>
      </c>
      <c r="K362">
        <v>3.3754793750741898</v>
      </c>
      <c r="L362">
        <v>3.1246263829013499</v>
      </c>
      <c r="M362">
        <v>1.89426612471675</v>
      </c>
      <c r="N362">
        <v>2.6652412370796301</v>
      </c>
      <c r="O362">
        <v>1.28546386413499</v>
      </c>
      <c r="P362">
        <v>1.4244620170823299</v>
      </c>
      <c r="R362" t="s">
        <v>1833</v>
      </c>
      <c r="S362" t="s">
        <v>1834</v>
      </c>
      <c r="T362" t="s">
        <v>1835</v>
      </c>
      <c r="U362" t="s">
        <v>1836</v>
      </c>
      <c r="V362" t="s">
        <v>72</v>
      </c>
    </row>
    <row r="363" spans="1:23">
      <c r="A363" t="s">
        <v>16002</v>
      </c>
      <c r="B363" t="s">
        <v>16003</v>
      </c>
      <c r="C363" t="s">
        <v>11236</v>
      </c>
      <c r="D363" t="s">
        <v>11237</v>
      </c>
      <c r="E363">
        <v>1</v>
      </c>
      <c r="F363">
        <v>5.5285211411278503</v>
      </c>
      <c r="G363">
        <v>4.5047898078549702</v>
      </c>
      <c r="H363">
        <v>4.5047898078549702</v>
      </c>
      <c r="I363">
        <v>6.1097094323124397</v>
      </c>
      <c r="J363">
        <v>4.5047898078549702</v>
      </c>
      <c r="K363">
        <v>4.5047898078549702</v>
      </c>
      <c r="L363">
        <v>4.9948425031894104</v>
      </c>
      <c r="M363">
        <v>6.1097094323124397</v>
      </c>
      <c r="N363">
        <v>6.1097094323124397</v>
      </c>
      <c r="O363">
        <v>6.7426368268112702</v>
      </c>
      <c r="P363">
        <v>7.4319092928662602</v>
      </c>
      <c r="R363" t="s">
        <v>11238</v>
      </c>
      <c r="S363" t="s">
        <v>11239</v>
      </c>
      <c r="T363" t="s">
        <v>11240</v>
      </c>
      <c r="U363" t="s">
        <v>11241</v>
      </c>
      <c r="V363" t="s">
        <v>11242</v>
      </c>
    </row>
    <row r="364" spans="1:23">
      <c r="A364" t="s">
        <v>16004</v>
      </c>
      <c r="B364" t="s">
        <v>16005</v>
      </c>
      <c r="C364" t="s">
        <v>8867</v>
      </c>
      <c r="D364" t="s">
        <v>8868</v>
      </c>
      <c r="E364">
        <v>1</v>
      </c>
      <c r="F364">
        <v>0.64809078866292102</v>
      </c>
      <c r="G364">
        <v>0.41560926449199198</v>
      </c>
      <c r="H364">
        <v>1.0929300664291</v>
      </c>
      <c r="I364">
        <v>0.41560926449199198</v>
      </c>
      <c r="J364">
        <v>0.47846592907130298</v>
      </c>
      <c r="K364">
        <v>0.54411358999483195</v>
      </c>
      <c r="L364">
        <v>0.87752144264743703</v>
      </c>
      <c r="M364">
        <v>0.57802255924872603</v>
      </c>
      <c r="N364">
        <v>0.54411358999483195</v>
      </c>
      <c r="O364">
        <v>0.446696259215837</v>
      </c>
      <c r="P364">
        <v>0.57802255924872603</v>
      </c>
      <c r="R364" t="s">
        <v>8869</v>
      </c>
      <c r="S364" t="s">
        <v>8870</v>
      </c>
      <c r="T364" t="s">
        <v>8871</v>
      </c>
      <c r="U364" t="s">
        <v>8872</v>
      </c>
      <c r="V364" t="s">
        <v>8873</v>
      </c>
    </row>
    <row r="365" spans="1:23">
      <c r="A365" t="s">
        <v>16006</v>
      </c>
      <c r="B365" t="s">
        <v>16007</v>
      </c>
      <c r="C365" t="s">
        <v>10387</v>
      </c>
      <c r="D365" t="s">
        <v>10388</v>
      </c>
      <c r="E365">
        <v>1</v>
      </c>
      <c r="F365">
        <v>6.4989420933245601</v>
      </c>
      <c r="G365">
        <v>4.1089697745069298</v>
      </c>
      <c r="H365">
        <v>9</v>
      </c>
      <c r="I365">
        <v>4.6234132519034903</v>
      </c>
      <c r="J365">
        <v>8.08517575651687</v>
      </c>
      <c r="K365">
        <v>8.08517575651687</v>
      </c>
      <c r="L365">
        <v>6.4989420933245601</v>
      </c>
      <c r="M365">
        <v>6.4989420933245601</v>
      </c>
      <c r="N365">
        <v>7.2540418526801798</v>
      </c>
      <c r="O365">
        <v>10.006941712522099</v>
      </c>
      <c r="P365">
        <v>5.8129206905796096</v>
      </c>
      <c r="R365" t="s">
        <v>10389</v>
      </c>
      <c r="S365" t="s">
        <v>10390</v>
      </c>
      <c r="T365" t="s">
        <v>10391</v>
      </c>
      <c r="U365" t="s">
        <v>10392</v>
      </c>
      <c r="V365" t="s">
        <v>10393</v>
      </c>
    </row>
    <row r="366" spans="1:23">
      <c r="A366" t="s">
        <v>16008</v>
      </c>
      <c r="B366" t="s">
        <v>16009</v>
      </c>
      <c r="C366" t="s">
        <v>59</v>
      </c>
      <c r="D366" t="s">
        <v>60</v>
      </c>
      <c r="E366">
        <v>1</v>
      </c>
      <c r="F366">
        <v>20.5443469003188</v>
      </c>
      <c r="G366">
        <v>10.364636663857199</v>
      </c>
      <c r="H366">
        <v>30.6227766016838</v>
      </c>
      <c r="I366">
        <v>11.9154966501488</v>
      </c>
      <c r="J366">
        <v>99</v>
      </c>
      <c r="K366">
        <v>277.255940220713</v>
      </c>
      <c r="L366">
        <v>145.779926762207</v>
      </c>
      <c r="M366">
        <v>0.66810053720005902</v>
      </c>
      <c r="N366">
        <v>1.15443469003188</v>
      </c>
      <c r="O366">
        <v>0.46779926762207003</v>
      </c>
      <c r="P366">
        <v>1.7825594022071201</v>
      </c>
      <c r="R366" t="s">
        <v>61</v>
      </c>
      <c r="S366" t="s">
        <v>62</v>
      </c>
      <c r="T366" t="s">
        <v>63</v>
      </c>
      <c r="U366" t="s">
        <v>64</v>
      </c>
      <c r="V366" t="s">
        <v>65</v>
      </c>
    </row>
    <row r="367" spans="1:23">
      <c r="A367" t="s">
        <v>16010</v>
      </c>
      <c r="B367" t="s">
        <v>16011</v>
      </c>
      <c r="C367" t="s">
        <v>11471</v>
      </c>
      <c r="D367" t="s">
        <v>11472</v>
      </c>
      <c r="E367">
        <v>1</v>
      </c>
      <c r="F367">
        <v>3.1753189365604002</v>
      </c>
      <c r="G367">
        <v>3.1753189365604002</v>
      </c>
      <c r="H367">
        <v>4.7361525104486804</v>
      </c>
      <c r="I367">
        <v>2.8566204211634698</v>
      </c>
      <c r="J367">
        <v>3.52035365636024</v>
      </c>
      <c r="K367">
        <v>3.89390091847749</v>
      </c>
      <c r="L367">
        <v>4.7361525104486804</v>
      </c>
      <c r="M367">
        <v>5.21016941891562</v>
      </c>
      <c r="N367">
        <v>8.2367085718738604</v>
      </c>
      <c r="O367">
        <v>4.7361525104486804</v>
      </c>
      <c r="P367">
        <v>7.5316785241728104</v>
      </c>
      <c r="R367" t="s">
        <v>11473</v>
      </c>
      <c r="S367" t="s">
        <v>11474</v>
      </c>
      <c r="T367" t="s">
        <v>11475</v>
      </c>
      <c r="U367" t="s">
        <v>11476</v>
      </c>
      <c r="V367" t="s">
        <v>11477</v>
      </c>
      <c r="W367" t="s">
        <v>11478</v>
      </c>
    </row>
    <row r="368" spans="1:23">
      <c r="A368" t="s">
        <v>16012</v>
      </c>
      <c r="B368" t="s">
        <v>16013</v>
      </c>
      <c r="C368" t="s">
        <v>5728</v>
      </c>
      <c r="D368" t="s">
        <v>5729</v>
      </c>
      <c r="E368">
        <v>1</v>
      </c>
      <c r="F368">
        <v>8.0473572423492996</v>
      </c>
      <c r="G368">
        <v>6.4056846922624402</v>
      </c>
      <c r="H368">
        <v>9</v>
      </c>
      <c r="I368">
        <v>9</v>
      </c>
      <c r="J368">
        <v>6.4056846922624402</v>
      </c>
      <c r="K368">
        <v>8.0473572423492996</v>
      </c>
      <c r="L368">
        <v>5.0618989934975698</v>
      </c>
      <c r="M368">
        <v>5.7001875035095901</v>
      </c>
      <c r="N368">
        <v>11.216773489967901</v>
      </c>
      <c r="O368">
        <v>8.0473572423492996</v>
      </c>
      <c r="P368">
        <v>3.9619476030028999</v>
      </c>
      <c r="R368" t="s">
        <v>5730</v>
      </c>
      <c r="S368" t="s">
        <v>5731</v>
      </c>
      <c r="T368" t="s">
        <v>5732</v>
      </c>
      <c r="U368" t="s">
        <v>5733</v>
      </c>
      <c r="V368" t="s">
        <v>5734</v>
      </c>
    </row>
    <row r="369" spans="1:23">
      <c r="A369" t="s">
        <v>16014</v>
      </c>
      <c r="B369" t="s">
        <v>16015</v>
      </c>
      <c r="C369" t="s">
        <v>8454</v>
      </c>
      <c r="D369" t="s">
        <v>8455</v>
      </c>
      <c r="E369">
        <v>1</v>
      </c>
      <c r="F369">
        <v>55.234132519034901</v>
      </c>
      <c r="G369">
        <v>99</v>
      </c>
      <c r="H369">
        <v>20.5443469003188</v>
      </c>
      <c r="I369">
        <v>81.540418526801901</v>
      </c>
      <c r="J369">
        <v>120.152765862859</v>
      </c>
      <c r="K369">
        <v>30.6227766016838</v>
      </c>
      <c r="L369">
        <v>25.101572156825402</v>
      </c>
      <c r="M369">
        <v>25.101572156825402</v>
      </c>
      <c r="N369">
        <v>176.82794100389199</v>
      </c>
      <c r="O369">
        <v>176.82794100389199</v>
      </c>
      <c r="P369">
        <v>25.101572156825402</v>
      </c>
      <c r="R369" t="s">
        <v>8456</v>
      </c>
      <c r="S369" t="s">
        <v>8457</v>
      </c>
      <c r="T369" t="s">
        <v>8458</v>
      </c>
      <c r="U369" t="s">
        <v>8459</v>
      </c>
      <c r="V369" t="s">
        <v>8460</v>
      </c>
      <c r="W369" t="s">
        <v>8461</v>
      </c>
    </row>
    <row r="370" spans="1:23">
      <c r="A370" t="s">
        <v>16016</v>
      </c>
      <c r="B370" t="s">
        <v>16017</v>
      </c>
      <c r="C370" t="s">
        <v>2446</v>
      </c>
      <c r="D370" t="s">
        <v>2447</v>
      </c>
      <c r="E370">
        <v>1</v>
      </c>
      <c r="F370">
        <v>17.478497974222901</v>
      </c>
      <c r="G370">
        <v>20.5443469003188</v>
      </c>
      <c r="H370">
        <v>33.145488738335999</v>
      </c>
      <c r="I370">
        <v>24.118864315095799</v>
      </c>
      <c r="J370">
        <v>14.848931924611099</v>
      </c>
      <c r="K370">
        <v>20.5443469003188</v>
      </c>
      <c r="L370">
        <v>20.5443469003188</v>
      </c>
      <c r="M370">
        <v>28.2864456462524</v>
      </c>
      <c r="N370">
        <v>14.848931924611099</v>
      </c>
      <c r="O370">
        <v>33.145488738335999</v>
      </c>
      <c r="P370">
        <v>38.810717055349699</v>
      </c>
      <c r="R370" t="s">
        <v>2448</v>
      </c>
      <c r="S370" t="s">
        <v>2449</v>
      </c>
      <c r="T370" t="s">
        <v>2450</v>
      </c>
      <c r="U370" t="s">
        <v>2451</v>
      </c>
      <c r="V370" t="s">
        <v>2452</v>
      </c>
    </row>
    <row r="371" spans="1:23">
      <c r="A371" t="s">
        <v>16018</v>
      </c>
      <c r="B371" t="s">
        <v>16019</v>
      </c>
      <c r="C371" t="s">
        <v>4597</v>
      </c>
      <c r="D371" t="s">
        <v>4598</v>
      </c>
      <c r="E371">
        <v>1</v>
      </c>
      <c r="F371">
        <v>11.9154966501488</v>
      </c>
      <c r="G371">
        <v>15.6810053720006</v>
      </c>
      <c r="H371">
        <v>7.7992254356910697</v>
      </c>
      <c r="I371">
        <v>26.825594022071201</v>
      </c>
      <c r="J371">
        <v>17.957356524063801</v>
      </c>
      <c r="K371">
        <v>11.9154966501488</v>
      </c>
      <c r="L371">
        <v>9</v>
      </c>
      <c r="M371">
        <v>7.7992254356910697</v>
      </c>
      <c r="N371">
        <v>11.9154966501488</v>
      </c>
      <c r="O371">
        <v>15.6810053720006</v>
      </c>
      <c r="P371">
        <v>11.9154966501488</v>
      </c>
      <c r="R371" t="s">
        <v>4599</v>
      </c>
      <c r="S371" t="s">
        <v>4600</v>
      </c>
      <c r="T371" t="s">
        <v>4601</v>
      </c>
      <c r="U371" t="s">
        <v>4602</v>
      </c>
      <c r="V371" t="s">
        <v>4603</v>
      </c>
      <c r="W371" t="s">
        <v>4604</v>
      </c>
    </row>
    <row r="372" spans="1:23">
      <c r="A372" t="s">
        <v>16020</v>
      </c>
      <c r="B372" t="s">
        <v>16021</v>
      </c>
      <c r="C372" t="s">
        <v>599</v>
      </c>
      <c r="D372" t="s">
        <v>600</v>
      </c>
      <c r="E372">
        <v>1</v>
      </c>
      <c r="F372">
        <v>25117.864315095801</v>
      </c>
      <c r="G372">
        <v>39809.717055349698</v>
      </c>
      <c r="H372">
        <v>63094.734448019299</v>
      </c>
      <c r="I372">
        <v>630956.34448019299</v>
      </c>
      <c r="J372">
        <v>63094.734448019299</v>
      </c>
      <c r="K372">
        <v>999999</v>
      </c>
      <c r="L372">
        <v>158488.319246111</v>
      </c>
      <c r="M372">
        <v>157.48931924611099</v>
      </c>
      <c r="N372">
        <v>99</v>
      </c>
      <c r="O372">
        <v>157.48931924611099</v>
      </c>
      <c r="P372">
        <v>157.48931924611099</v>
      </c>
      <c r="R372" t="s">
        <v>601</v>
      </c>
      <c r="S372" t="s">
        <v>602</v>
      </c>
      <c r="T372" t="s">
        <v>603</v>
      </c>
      <c r="U372" t="s">
        <v>604</v>
      </c>
      <c r="V372" t="s">
        <v>605</v>
      </c>
    </row>
    <row r="373" spans="1:23">
      <c r="A373" t="s">
        <v>16022</v>
      </c>
      <c r="B373" t="s">
        <v>16023</v>
      </c>
      <c r="C373" t="s">
        <v>10824</v>
      </c>
      <c r="D373" t="s">
        <v>10825</v>
      </c>
      <c r="E373">
        <v>1</v>
      </c>
      <c r="F373">
        <v>128.15496650148799</v>
      </c>
      <c r="G373">
        <v>165.81005372000601</v>
      </c>
      <c r="H373">
        <v>99</v>
      </c>
      <c r="I373">
        <v>277.255940220713</v>
      </c>
      <c r="J373">
        <v>99</v>
      </c>
      <c r="K373">
        <v>463.15888336127801</v>
      </c>
      <c r="L373">
        <v>128.15496650148799</v>
      </c>
      <c r="M373">
        <v>598.48425031894101</v>
      </c>
      <c r="N373">
        <v>463.15888336127801</v>
      </c>
      <c r="O373">
        <v>214.443469003188</v>
      </c>
      <c r="P373">
        <v>214.443469003188</v>
      </c>
      <c r="R373" t="s">
        <v>10826</v>
      </c>
      <c r="S373" t="s">
        <v>10827</v>
      </c>
      <c r="T373" t="s">
        <v>10828</v>
      </c>
      <c r="U373" t="s">
        <v>10829</v>
      </c>
      <c r="V373" t="s">
        <v>10830</v>
      </c>
    </row>
    <row r="374" spans="1:23">
      <c r="A374" t="s">
        <v>16024</v>
      </c>
      <c r="B374" t="s">
        <v>16025</v>
      </c>
      <c r="C374" t="s">
        <v>4197</v>
      </c>
      <c r="D374" t="s">
        <v>4198</v>
      </c>
      <c r="E374">
        <v>1</v>
      </c>
      <c r="F374">
        <v>2.9318287557057698</v>
      </c>
      <c r="G374">
        <v>2.06539529505653</v>
      </c>
      <c r="H374">
        <v>2.06539529505653</v>
      </c>
      <c r="I374">
        <v>3.73887960971765</v>
      </c>
      <c r="J374">
        <v>2.2622220097116701</v>
      </c>
      <c r="K374">
        <v>2.4716868189265599</v>
      </c>
      <c r="L374">
        <v>2.06539529505653</v>
      </c>
      <c r="M374">
        <v>3.73887960971765</v>
      </c>
      <c r="N374">
        <v>4.3669769455404701</v>
      </c>
      <c r="O374">
        <v>2.4716868189265599</v>
      </c>
      <c r="P374">
        <v>2.4716868189265599</v>
      </c>
      <c r="R374" t="s">
        <v>4199</v>
      </c>
      <c r="S374" t="s">
        <v>4200</v>
      </c>
      <c r="T374" t="s">
        <v>4201</v>
      </c>
      <c r="U374" t="s">
        <v>4202</v>
      </c>
      <c r="V374" t="s">
        <v>4203</v>
      </c>
    </row>
    <row r="375" spans="1:23">
      <c r="A375" t="s">
        <v>16026</v>
      </c>
      <c r="B375" t="s">
        <v>16027</v>
      </c>
      <c r="C375" t="s">
        <v>7631</v>
      </c>
      <c r="D375" t="s">
        <v>7632</v>
      </c>
      <c r="E375">
        <v>1</v>
      </c>
      <c r="F375">
        <v>2.8566204211634698</v>
      </c>
      <c r="G375">
        <v>2.8566204211634698</v>
      </c>
      <c r="H375">
        <v>4.7361525104486804</v>
      </c>
      <c r="I375">
        <v>3.89390091847749</v>
      </c>
      <c r="J375">
        <v>4.7361525104486804</v>
      </c>
      <c r="K375">
        <v>4.2983169062837101</v>
      </c>
      <c r="L375">
        <v>5.21016941891562</v>
      </c>
      <c r="M375">
        <v>3.1753189365604002</v>
      </c>
      <c r="N375">
        <v>4.2983169062837101</v>
      </c>
      <c r="O375">
        <v>6.8804628156699099</v>
      </c>
      <c r="P375">
        <v>3.89390091847749</v>
      </c>
      <c r="R375" t="s">
        <v>7633</v>
      </c>
      <c r="S375" t="s">
        <v>7634</v>
      </c>
      <c r="T375" t="s">
        <v>7635</v>
      </c>
      <c r="U375" t="s">
        <v>7636</v>
      </c>
      <c r="V375" t="s">
        <v>7637</v>
      </c>
    </row>
    <row r="376" spans="1:23">
      <c r="A376" t="s">
        <v>16028</v>
      </c>
      <c r="B376" t="s">
        <v>16029</v>
      </c>
      <c r="C376" t="s">
        <v>3195</v>
      </c>
      <c r="D376" t="s">
        <v>3196</v>
      </c>
      <c r="E376">
        <v>1</v>
      </c>
      <c r="F376">
        <v>20.5443469003188</v>
      </c>
      <c r="G376">
        <v>34.938136638046302</v>
      </c>
      <c r="H376">
        <v>9</v>
      </c>
      <c r="I376">
        <v>20.5443469003188</v>
      </c>
      <c r="J376">
        <v>9</v>
      </c>
      <c r="K376">
        <v>5.8129206905796096</v>
      </c>
      <c r="L376">
        <v>5.8129206905796096</v>
      </c>
      <c r="M376">
        <v>10.364636663857199</v>
      </c>
      <c r="N376">
        <v>30.6227766016838</v>
      </c>
      <c r="O376">
        <v>30.6227766016838</v>
      </c>
      <c r="P376">
        <v>5.8129206905796096</v>
      </c>
      <c r="R376" t="s">
        <v>3197</v>
      </c>
      <c r="S376" t="s">
        <v>3198</v>
      </c>
      <c r="T376" t="s">
        <v>3199</v>
      </c>
      <c r="U376" t="s">
        <v>3200</v>
      </c>
      <c r="V376" t="s">
        <v>3201</v>
      </c>
      <c r="W376" t="s">
        <v>3202</v>
      </c>
    </row>
    <row r="377" spans="1:23">
      <c r="A377" t="s">
        <v>16030</v>
      </c>
      <c r="B377" t="s">
        <v>16031</v>
      </c>
      <c r="C377" t="s">
        <v>1858</v>
      </c>
      <c r="D377" t="s">
        <v>1859</v>
      </c>
      <c r="E377">
        <v>1</v>
      </c>
      <c r="F377">
        <v>25.826957952797301</v>
      </c>
      <c r="G377">
        <v>10.7876863479359</v>
      </c>
      <c r="H377">
        <v>25.826957952797301</v>
      </c>
      <c r="I377">
        <v>25.826957952797301</v>
      </c>
      <c r="J377">
        <v>42.939705607607898</v>
      </c>
      <c r="K377">
        <v>137.949549437314</v>
      </c>
      <c r="L377">
        <v>70.968567300115197</v>
      </c>
      <c r="M377">
        <v>12.894954943731401</v>
      </c>
      <c r="N377">
        <v>10.7876863479359</v>
      </c>
      <c r="O377">
        <v>10.7876863479359</v>
      </c>
      <c r="P377">
        <v>18.306977288832499</v>
      </c>
      <c r="R377" t="s">
        <v>1860</v>
      </c>
      <c r="S377" t="s">
        <v>1861</v>
      </c>
      <c r="T377" t="s">
        <v>1862</v>
      </c>
      <c r="U377" t="s">
        <v>1863</v>
      </c>
      <c r="V377" t="s">
        <v>1864</v>
      </c>
    </row>
    <row r="378" spans="1:23">
      <c r="A378" t="s">
        <v>16032</v>
      </c>
      <c r="B378" t="s">
        <v>16033</v>
      </c>
      <c r="C378" t="s">
        <v>10691</v>
      </c>
      <c r="D378" t="s">
        <v>10692</v>
      </c>
      <c r="E378">
        <v>1</v>
      </c>
      <c r="F378">
        <v>2.2745491628777299</v>
      </c>
      <c r="G378">
        <v>2.5111917342151302</v>
      </c>
      <c r="H378">
        <v>3.32876128108306</v>
      </c>
      <c r="I378">
        <v>3.32876128108306</v>
      </c>
      <c r="J378">
        <v>2.5111917342151302</v>
      </c>
      <c r="K378">
        <v>4.3366992312063104</v>
      </c>
      <c r="L378">
        <v>4.72236765935022</v>
      </c>
      <c r="M378">
        <v>2.7649358067924701</v>
      </c>
      <c r="N378">
        <v>3.03701725859655</v>
      </c>
      <c r="O378">
        <v>4.3366992312063104</v>
      </c>
      <c r="P378">
        <v>3.32876128108306</v>
      </c>
      <c r="R378" t="s">
        <v>10693</v>
      </c>
      <c r="S378" t="s">
        <v>10694</v>
      </c>
      <c r="T378" t="s">
        <v>10695</v>
      </c>
      <c r="U378" t="s">
        <v>10696</v>
      </c>
      <c r="V378" t="s">
        <v>10697</v>
      </c>
    </row>
    <row r="379" spans="1:23">
      <c r="A379" t="s">
        <v>16034</v>
      </c>
      <c r="B379" t="s">
        <v>16035</v>
      </c>
      <c r="C379" t="s">
        <v>9823</v>
      </c>
      <c r="D379" t="s">
        <v>9824</v>
      </c>
      <c r="E379">
        <v>1</v>
      </c>
      <c r="F379">
        <v>2510.8864315095798</v>
      </c>
      <c r="G379">
        <v>2510.8864315095798</v>
      </c>
      <c r="H379">
        <v>250.188643150958</v>
      </c>
      <c r="I379">
        <v>6308.5734448019302</v>
      </c>
      <c r="J379">
        <v>999</v>
      </c>
      <c r="K379">
        <v>629.957344480193</v>
      </c>
      <c r="L379">
        <v>157.48931924611099</v>
      </c>
      <c r="M379">
        <v>25117.864315095801</v>
      </c>
      <c r="N379">
        <v>3980.0717055349701</v>
      </c>
      <c r="O379">
        <v>3980.0717055349701</v>
      </c>
      <c r="P379">
        <v>999</v>
      </c>
      <c r="R379" t="s">
        <v>9825</v>
      </c>
      <c r="S379" t="s">
        <v>9826</v>
      </c>
      <c r="T379" t="s">
        <v>9827</v>
      </c>
      <c r="U379" t="s">
        <v>9828</v>
      </c>
      <c r="V379" t="s">
        <v>9829</v>
      </c>
    </row>
    <row r="380" spans="1:23">
      <c r="A380" t="s">
        <v>16034</v>
      </c>
      <c r="B380" t="s">
        <v>16036</v>
      </c>
      <c r="C380" t="s">
        <v>8025</v>
      </c>
      <c r="D380" t="s">
        <v>8026</v>
      </c>
      <c r="E380">
        <v>1</v>
      </c>
      <c r="F380">
        <v>315.22776601683802</v>
      </c>
      <c r="G380">
        <v>176.82794100389199</v>
      </c>
      <c r="H380">
        <v>176.82794100389199</v>
      </c>
      <c r="I380">
        <v>561.34132519034904</v>
      </c>
      <c r="J380">
        <v>176.82794100389199</v>
      </c>
      <c r="K380">
        <v>315.22776601683802</v>
      </c>
      <c r="L380">
        <v>99</v>
      </c>
      <c r="M380">
        <v>9999</v>
      </c>
      <c r="N380">
        <v>5622.4132519034902</v>
      </c>
      <c r="O380">
        <v>561.34132519034904</v>
      </c>
      <c r="P380">
        <v>1777.2794100389201</v>
      </c>
      <c r="R380" t="s">
        <v>8027</v>
      </c>
      <c r="S380" t="s">
        <v>8028</v>
      </c>
      <c r="T380" t="s">
        <v>8029</v>
      </c>
      <c r="U380" t="s">
        <v>8030</v>
      </c>
      <c r="V380" t="s">
        <v>8031</v>
      </c>
    </row>
    <row r="381" spans="1:23">
      <c r="A381" t="s">
        <v>16037</v>
      </c>
      <c r="B381" t="s">
        <v>16038</v>
      </c>
      <c r="C381" t="s">
        <v>7763</v>
      </c>
      <c r="D381" t="s">
        <v>7764</v>
      </c>
      <c r="E381">
        <v>1</v>
      </c>
      <c r="F381">
        <v>24.118864315095799</v>
      </c>
      <c r="G381">
        <v>18.952623149688801</v>
      </c>
      <c r="H381">
        <v>18.952623149688801</v>
      </c>
      <c r="I381">
        <v>124.89254117941699</v>
      </c>
      <c r="J381">
        <v>124.89254117941699</v>
      </c>
      <c r="K381">
        <v>315.22776601683802</v>
      </c>
      <c r="L381">
        <v>793.32823472428095</v>
      </c>
      <c r="M381">
        <v>397.10717055349699</v>
      </c>
      <c r="N381">
        <v>62.0957344480193</v>
      </c>
      <c r="O381">
        <v>30.6227766016838</v>
      </c>
      <c r="P381">
        <v>99</v>
      </c>
      <c r="R381" t="s">
        <v>7765</v>
      </c>
      <c r="S381" t="s">
        <v>7766</v>
      </c>
      <c r="T381" t="s">
        <v>7767</v>
      </c>
      <c r="U381" t="s">
        <v>7768</v>
      </c>
      <c r="V381" t="s">
        <v>7769</v>
      </c>
      <c r="W381" t="s">
        <v>3081</v>
      </c>
    </row>
    <row r="382" spans="1:23">
      <c r="A382" t="s">
        <v>16039</v>
      </c>
      <c r="B382" t="s">
        <v>16040</v>
      </c>
      <c r="C382" t="s">
        <v>7038</v>
      </c>
      <c r="D382" t="s">
        <v>7039</v>
      </c>
      <c r="E382">
        <v>1</v>
      </c>
      <c r="F382">
        <v>2.16227766016838</v>
      </c>
      <c r="G382">
        <v>2.9241897584845402</v>
      </c>
      <c r="H382">
        <v>2.6517412725483802</v>
      </c>
      <c r="I382">
        <v>4.2329911468149497</v>
      </c>
      <c r="J382">
        <v>4.6234132519034903</v>
      </c>
      <c r="K382">
        <v>7.05842187761482</v>
      </c>
      <c r="L382">
        <v>6.4989420933245601</v>
      </c>
      <c r="M382">
        <v>2.16227766016838</v>
      </c>
      <c r="N382">
        <v>2.9241897584845402</v>
      </c>
      <c r="O382">
        <v>2.9241897584845402</v>
      </c>
      <c r="P382">
        <v>1.9427271762092799</v>
      </c>
      <c r="R382" t="s">
        <v>7040</v>
      </c>
      <c r="S382" t="s">
        <v>7041</v>
      </c>
      <c r="T382" t="s">
        <v>7042</v>
      </c>
      <c r="U382" t="s">
        <v>7043</v>
      </c>
      <c r="V382" t="s">
        <v>7044</v>
      </c>
    </row>
    <row r="383" spans="1:23">
      <c r="A383" t="s">
        <v>16041</v>
      </c>
      <c r="B383" t="s">
        <v>16042</v>
      </c>
      <c r="C383" t="s">
        <v>9621</v>
      </c>
      <c r="D383" t="s">
        <v>9622</v>
      </c>
      <c r="E383">
        <v>1</v>
      </c>
      <c r="F383">
        <v>267.26957952797198</v>
      </c>
      <c r="G383">
        <v>1929.69772888325</v>
      </c>
      <c r="H383">
        <v>137.949549437314</v>
      </c>
      <c r="I383">
        <v>1929.69772888325</v>
      </c>
      <c r="J383">
        <v>718.68567300115205</v>
      </c>
      <c r="K383">
        <v>718.68567300115205</v>
      </c>
      <c r="L383">
        <v>718.68567300115205</v>
      </c>
      <c r="M383">
        <v>3726.5937203149401</v>
      </c>
      <c r="N383">
        <v>3726.5937203149401</v>
      </c>
      <c r="O383">
        <v>1929.69772888325</v>
      </c>
      <c r="P383">
        <v>192.06977288832499</v>
      </c>
      <c r="R383" t="s">
        <v>9623</v>
      </c>
      <c r="S383" t="s">
        <v>9624</v>
      </c>
      <c r="T383" t="s">
        <v>9625</v>
      </c>
      <c r="U383" t="s">
        <v>9626</v>
      </c>
      <c r="V383" t="s">
        <v>9627</v>
      </c>
    </row>
    <row r="384" spans="1:23">
      <c r="A384" t="s">
        <v>16043</v>
      </c>
      <c r="B384" t="s">
        <v>16044</v>
      </c>
      <c r="C384" t="s">
        <v>5576</v>
      </c>
      <c r="D384" t="s">
        <v>5577</v>
      </c>
      <c r="E384">
        <v>1</v>
      </c>
      <c r="F384">
        <v>13.6779926762207</v>
      </c>
      <c r="G384">
        <v>7.7992254356910697</v>
      </c>
      <c r="H384">
        <v>13.6779926762207</v>
      </c>
      <c r="I384">
        <v>13.6779926762207</v>
      </c>
      <c r="J384">
        <v>9</v>
      </c>
      <c r="K384">
        <v>10.364636663857199</v>
      </c>
      <c r="L384">
        <v>15.6810053720006</v>
      </c>
      <c r="M384">
        <v>13.6779926762207</v>
      </c>
      <c r="N384">
        <v>10.364636663857199</v>
      </c>
      <c r="O384">
        <v>15.6810053720006</v>
      </c>
      <c r="P384">
        <v>13.6779926762207</v>
      </c>
      <c r="R384" t="s">
        <v>5578</v>
      </c>
      <c r="S384" t="s">
        <v>5579</v>
      </c>
      <c r="T384" t="s">
        <v>5580</v>
      </c>
      <c r="U384" t="s">
        <v>5581</v>
      </c>
      <c r="V384" t="s">
        <v>5582</v>
      </c>
    </row>
    <row r="385" spans="1:22">
      <c r="A385" t="s">
        <v>16045</v>
      </c>
      <c r="B385" t="s">
        <v>16046</v>
      </c>
      <c r="C385" t="s">
        <v>6386</v>
      </c>
      <c r="D385" t="s">
        <v>6387</v>
      </c>
      <c r="E385">
        <v>1</v>
      </c>
      <c r="F385">
        <v>2.98107170553497</v>
      </c>
      <c r="G385">
        <v>2.49025487895958</v>
      </c>
      <c r="H385">
        <v>2.98107170553497</v>
      </c>
      <c r="I385">
        <v>2.98107170553497</v>
      </c>
      <c r="J385">
        <v>2.2680275894101301</v>
      </c>
      <c r="K385">
        <v>2.98107170553497</v>
      </c>
      <c r="L385">
        <v>3.8496934285281998</v>
      </c>
      <c r="M385">
        <v>1.6826957952797299</v>
      </c>
      <c r="N385">
        <v>2.98107170553497</v>
      </c>
      <c r="O385">
        <v>3.25178630338289</v>
      </c>
      <c r="P385">
        <v>2.2680275894101301</v>
      </c>
      <c r="R385" t="s">
        <v>6388</v>
      </c>
      <c r="S385" t="s">
        <v>6389</v>
      </c>
      <c r="T385" t="s">
        <v>6390</v>
      </c>
      <c r="U385" t="s">
        <v>6391</v>
      </c>
      <c r="V385" t="s">
        <v>6392</v>
      </c>
    </row>
    <row r="386" spans="1:22">
      <c r="A386" t="s">
        <v>16047</v>
      </c>
      <c r="B386" t="s">
        <v>16048</v>
      </c>
      <c r="C386" t="s">
        <v>7820</v>
      </c>
      <c r="D386" t="s">
        <v>7821</v>
      </c>
      <c r="E386">
        <v>1</v>
      </c>
      <c r="F386">
        <v>78.432823472428097</v>
      </c>
      <c r="G386">
        <v>157.48931924611099</v>
      </c>
      <c r="H386">
        <v>78.432823472428097</v>
      </c>
      <c r="I386">
        <v>198.52623149688799</v>
      </c>
      <c r="J386">
        <v>157.48931924611099</v>
      </c>
      <c r="K386">
        <v>99</v>
      </c>
      <c r="L386">
        <v>62.0957344480193</v>
      </c>
      <c r="M386">
        <v>99</v>
      </c>
      <c r="N386">
        <v>198.52623149688799</v>
      </c>
      <c r="O386">
        <v>157.48931924611099</v>
      </c>
      <c r="P386">
        <v>38.810717055349699</v>
      </c>
      <c r="R386" t="s">
        <v>7822</v>
      </c>
      <c r="S386" t="s">
        <v>7823</v>
      </c>
      <c r="T386" t="s">
        <v>7824</v>
      </c>
      <c r="U386" t="s">
        <v>7825</v>
      </c>
      <c r="V386" t="s">
        <v>7826</v>
      </c>
    </row>
    <row r="387" spans="1:22">
      <c r="A387" t="s">
        <v>16049</v>
      </c>
      <c r="B387" t="s">
        <v>16050</v>
      </c>
      <c r="C387" t="s">
        <v>4327</v>
      </c>
      <c r="D387" t="s">
        <v>4328</v>
      </c>
      <c r="E387">
        <v>1</v>
      </c>
      <c r="F387">
        <v>4.3798384034436904</v>
      </c>
      <c r="G387">
        <v>5.4223254222293598</v>
      </c>
      <c r="H387">
        <v>4.8780160722749102</v>
      </c>
      <c r="I387">
        <v>7.3767764006829202</v>
      </c>
      <c r="J387">
        <v>6.6668220745462099</v>
      </c>
      <c r="K387">
        <v>5.4223254222293598</v>
      </c>
      <c r="L387">
        <v>4.8780160722749102</v>
      </c>
      <c r="M387">
        <v>3.1246263829013499</v>
      </c>
      <c r="N387">
        <v>6.0170382867038299</v>
      </c>
      <c r="O387">
        <v>5.4223254222293598</v>
      </c>
      <c r="P387">
        <v>5.4223254222293598</v>
      </c>
      <c r="R387" t="s">
        <v>4329</v>
      </c>
      <c r="S387" t="s">
        <v>4330</v>
      </c>
      <c r="T387" t="s">
        <v>4331</v>
      </c>
      <c r="U387" t="s">
        <v>4332</v>
      </c>
      <c r="V387" t="s">
        <v>4333</v>
      </c>
    </row>
    <row r="388" spans="1:22">
      <c r="A388" t="s">
        <v>16051</v>
      </c>
      <c r="B388" t="s">
        <v>16052</v>
      </c>
      <c r="C388" t="s">
        <v>7175</v>
      </c>
      <c r="D388" t="s">
        <v>7176</v>
      </c>
      <c r="E388">
        <v>1</v>
      </c>
      <c r="F388">
        <v>15.3789370695406</v>
      </c>
      <c r="G388">
        <v>36.275937203149397</v>
      </c>
      <c r="H388">
        <v>36.275937203149397</v>
      </c>
      <c r="I388">
        <v>50.794746792312097</v>
      </c>
      <c r="J388">
        <v>70.968567300115197</v>
      </c>
      <c r="K388">
        <v>42.939705607607898</v>
      </c>
      <c r="L388">
        <v>30.6227766016838</v>
      </c>
      <c r="M388">
        <v>10.7876863479359</v>
      </c>
      <c r="N388">
        <v>21.758459260747902</v>
      </c>
      <c r="O388">
        <v>18.306977288832499</v>
      </c>
      <c r="P388">
        <v>7.4834289824407199</v>
      </c>
      <c r="R388" t="s">
        <v>7177</v>
      </c>
      <c r="S388" t="s">
        <v>7178</v>
      </c>
      <c r="T388" t="s">
        <v>7179</v>
      </c>
      <c r="U388" t="s">
        <v>7180</v>
      </c>
      <c r="V388" t="s">
        <v>7181</v>
      </c>
    </row>
    <row r="389" spans="1:22">
      <c r="A389" t="s">
        <v>16053</v>
      </c>
      <c r="B389" t="s">
        <v>16054</v>
      </c>
      <c r="C389" t="s">
        <v>4424</v>
      </c>
      <c r="D389" t="s">
        <v>4425</v>
      </c>
      <c r="E389">
        <v>1</v>
      </c>
      <c r="F389">
        <v>9</v>
      </c>
      <c r="G389">
        <v>6.4056846922624402</v>
      </c>
      <c r="H389">
        <v>4.4844165761210197</v>
      </c>
      <c r="I389">
        <v>5.7001875035095901</v>
      </c>
      <c r="J389">
        <v>6.4056846922624402</v>
      </c>
      <c r="K389">
        <v>4.4844165761210197</v>
      </c>
      <c r="L389">
        <v>3.0615859883769798</v>
      </c>
      <c r="M389">
        <v>7.1854673070690298</v>
      </c>
      <c r="N389">
        <v>9</v>
      </c>
      <c r="O389">
        <v>7.1854673070690298</v>
      </c>
      <c r="P389">
        <v>4.4844165761210197</v>
      </c>
      <c r="R389" t="s">
        <v>4426</v>
      </c>
      <c r="S389" t="s">
        <v>4427</v>
      </c>
      <c r="T389" t="s">
        <v>4428</v>
      </c>
      <c r="U389" t="s">
        <v>4429</v>
      </c>
      <c r="V389" t="s">
        <v>4430</v>
      </c>
    </row>
    <row r="390" spans="1:22">
      <c r="A390" t="s">
        <v>16055</v>
      </c>
      <c r="B390" t="s">
        <v>16056</v>
      </c>
      <c r="C390" t="s">
        <v>495</v>
      </c>
      <c r="D390" t="s">
        <v>496</v>
      </c>
      <c r="E390">
        <v>1</v>
      </c>
      <c r="F390">
        <v>2.16227766016838</v>
      </c>
      <c r="G390">
        <v>3.29866234708228</v>
      </c>
      <c r="H390">
        <v>1.9286445646252399</v>
      </c>
      <c r="I390">
        <v>4.0118723362727202</v>
      </c>
      <c r="J390">
        <v>2.68694506451958</v>
      </c>
      <c r="K390">
        <v>1.9286445646252399</v>
      </c>
      <c r="L390">
        <v>2.4145488738336001</v>
      </c>
      <c r="M390">
        <v>2.68694506451958</v>
      </c>
      <c r="N390">
        <v>8.2611872812879401</v>
      </c>
      <c r="O390">
        <v>8.2611872812879401</v>
      </c>
      <c r="P390">
        <v>4.0118723362727202</v>
      </c>
      <c r="R390" t="s">
        <v>497</v>
      </c>
      <c r="S390" t="s">
        <v>498</v>
      </c>
      <c r="T390" t="s">
        <v>499</v>
      </c>
      <c r="U390" t="s">
        <v>500</v>
      </c>
      <c r="V390" t="s">
        <v>501</v>
      </c>
    </row>
    <row r="391" spans="1:22">
      <c r="A391" t="s">
        <v>16057</v>
      </c>
      <c r="B391" t="s">
        <v>16058</v>
      </c>
      <c r="C391" t="s">
        <v>10706</v>
      </c>
      <c r="D391" t="s">
        <v>10707</v>
      </c>
      <c r="E391">
        <v>1</v>
      </c>
      <c r="F391">
        <v>9</v>
      </c>
      <c r="G391">
        <v>13.25102670303</v>
      </c>
      <c r="H391">
        <v>23.2446201708233</v>
      </c>
      <c r="I391">
        <v>10.937766417144401</v>
      </c>
      <c r="J391">
        <v>19.309176209047401</v>
      </c>
      <c r="K391">
        <v>10.937766417144401</v>
      </c>
      <c r="L391">
        <v>23.2446201708233</v>
      </c>
      <c r="M391">
        <v>13.25102670303</v>
      </c>
      <c r="N391">
        <v>13.25102670303</v>
      </c>
      <c r="O391">
        <v>23.2446201708233</v>
      </c>
      <c r="P391">
        <v>13.25102670303</v>
      </c>
      <c r="R391" t="s">
        <v>10708</v>
      </c>
      <c r="S391" t="s">
        <v>10709</v>
      </c>
      <c r="T391" t="s">
        <v>10710</v>
      </c>
      <c r="U391" t="s">
        <v>10711</v>
      </c>
      <c r="V391" t="s">
        <v>10712</v>
      </c>
    </row>
    <row r="392" spans="1:22">
      <c r="A392" t="s">
        <v>16057</v>
      </c>
      <c r="B392" t="s">
        <v>16059</v>
      </c>
      <c r="C392" t="s">
        <v>11926</v>
      </c>
      <c r="D392" t="s">
        <v>11927</v>
      </c>
      <c r="E392">
        <v>1</v>
      </c>
      <c r="F392">
        <v>3.32876128108306</v>
      </c>
      <c r="G392">
        <v>1.8480358684358</v>
      </c>
      <c r="H392">
        <v>1.31012970008316</v>
      </c>
      <c r="I392">
        <v>1.31012970008316</v>
      </c>
      <c r="J392">
        <v>1.8480358684358</v>
      </c>
      <c r="K392">
        <v>0.873817422860384</v>
      </c>
      <c r="L392">
        <v>1.31012970008316</v>
      </c>
      <c r="M392">
        <v>0</v>
      </c>
      <c r="N392">
        <v>2.5111917342151302</v>
      </c>
      <c r="O392">
        <v>3.32876128108306</v>
      </c>
      <c r="P392">
        <v>0.23284673944206599</v>
      </c>
      <c r="R392" t="s">
        <v>11928</v>
      </c>
      <c r="S392" t="s">
        <v>11929</v>
      </c>
      <c r="T392" t="s">
        <v>11930</v>
      </c>
      <c r="U392" t="s">
        <v>11931</v>
      </c>
      <c r="V392" t="s">
        <v>11932</v>
      </c>
    </row>
    <row r="393" spans="1:22">
      <c r="A393" t="s">
        <v>16057</v>
      </c>
      <c r="B393" t="s">
        <v>16060</v>
      </c>
      <c r="C393" t="s">
        <v>15119</v>
      </c>
      <c r="D393" t="s">
        <v>15120</v>
      </c>
      <c r="E393">
        <v>1</v>
      </c>
      <c r="F393">
        <v>0</v>
      </c>
      <c r="G393">
        <v>0.42510267030299798</v>
      </c>
      <c r="H393">
        <v>0.42510267030299798</v>
      </c>
      <c r="I393">
        <v>0.42510267030299798</v>
      </c>
      <c r="J393">
        <v>0.42510267030299798</v>
      </c>
      <c r="K393">
        <v>0.42510267030299798</v>
      </c>
      <c r="L393">
        <v>0</v>
      </c>
      <c r="M393">
        <v>0.42510267030299798</v>
      </c>
      <c r="N393">
        <v>1.0309176209047399</v>
      </c>
      <c r="O393">
        <v>0.19377664171443601</v>
      </c>
      <c r="P393">
        <v>0.42510267030299798</v>
      </c>
      <c r="R393" t="s">
        <v>15121</v>
      </c>
      <c r="S393" t="s">
        <v>15122</v>
      </c>
      <c r="T393" t="s">
        <v>15123</v>
      </c>
      <c r="U393" t="s">
        <v>15124</v>
      </c>
      <c r="V393" t="s">
        <v>15125</v>
      </c>
    </row>
    <row r="394" spans="1:22">
      <c r="A394" t="s">
        <v>16057</v>
      </c>
      <c r="B394" t="s">
        <v>16061</v>
      </c>
      <c r="C394" t="s">
        <v>14581</v>
      </c>
      <c r="D394" t="s">
        <v>14582</v>
      </c>
      <c r="E394">
        <v>1</v>
      </c>
      <c r="F394">
        <v>0</v>
      </c>
      <c r="G394">
        <v>0.23284673944206599</v>
      </c>
      <c r="H394">
        <v>0.23284673944206599</v>
      </c>
      <c r="I394">
        <v>0.23284673944206599</v>
      </c>
      <c r="J394">
        <v>0.23284673944206599</v>
      </c>
      <c r="K394">
        <v>0</v>
      </c>
      <c r="L394">
        <v>0</v>
      </c>
      <c r="M394">
        <v>0.23284673944206599</v>
      </c>
      <c r="N394">
        <v>0.23284673944206599</v>
      </c>
      <c r="O394">
        <v>0.51991108295293398</v>
      </c>
      <c r="P394">
        <v>0.23284673944206599</v>
      </c>
      <c r="R394" t="s">
        <v>14583</v>
      </c>
      <c r="S394" t="s">
        <v>14584</v>
      </c>
      <c r="T394" t="s">
        <v>14585</v>
      </c>
      <c r="U394" t="s">
        <v>14586</v>
      </c>
      <c r="V394" t="s">
        <v>14587</v>
      </c>
    </row>
    <row r="395" spans="1:22">
      <c r="A395" t="s">
        <v>16057</v>
      </c>
      <c r="B395" t="s">
        <v>16062</v>
      </c>
      <c r="C395" t="s">
        <v>14588</v>
      </c>
      <c r="D395" t="s">
        <v>14589</v>
      </c>
      <c r="E395">
        <v>1</v>
      </c>
      <c r="F395">
        <v>0</v>
      </c>
      <c r="G395">
        <v>0.14504756993828199</v>
      </c>
      <c r="H395">
        <v>0.14504756993828199</v>
      </c>
      <c r="I395">
        <v>0.14504756993828199</v>
      </c>
      <c r="J395">
        <v>0.14504756993828199</v>
      </c>
      <c r="K395">
        <v>0</v>
      </c>
      <c r="L395">
        <v>0</v>
      </c>
      <c r="M395">
        <v>0.14504756993828199</v>
      </c>
      <c r="N395">
        <v>0.14504756993828199</v>
      </c>
      <c r="O395">
        <v>0.31113393742156398</v>
      </c>
      <c r="P395">
        <v>0.14504756993828199</v>
      </c>
      <c r="R395" t="s">
        <v>14590</v>
      </c>
      <c r="S395" t="s">
        <v>14591</v>
      </c>
      <c r="T395" t="s">
        <v>14592</v>
      </c>
      <c r="U395" t="s">
        <v>14593</v>
      </c>
      <c r="V395" t="s">
        <v>14594</v>
      </c>
    </row>
    <row r="396" spans="1:22">
      <c r="A396" t="s">
        <v>16063</v>
      </c>
      <c r="B396" t="s">
        <v>16064</v>
      </c>
      <c r="C396" t="s">
        <v>9689</v>
      </c>
      <c r="D396" t="s">
        <v>9690</v>
      </c>
      <c r="E396">
        <v>1</v>
      </c>
      <c r="F396">
        <v>41.169650342858198</v>
      </c>
      <c r="G396">
        <v>236.137370566166</v>
      </c>
      <c r="H396">
        <v>99</v>
      </c>
      <c r="I396">
        <v>561.34132519034904</v>
      </c>
      <c r="J396">
        <v>315.22776601683802</v>
      </c>
      <c r="K396">
        <v>236.137370566166</v>
      </c>
      <c r="L396">
        <v>176.82794100389199</v>
      </c>
      <c r="M396">
        <v>132.352143216332</v>
      </c>
      <c r="N396">
        <v>236.137370566166</v>
      </c>
      <c r="O396">
        <v>176.82794100389199</v>
      </c>
      <c r="P396">
        <v>132.352143216332</v>
      </c>
      <c r="R396" t="s">
        <v>9691</v>
      </c>
      <c r="S396" t="s">
        <v>9692</v>
      </c>
      <c r="T396" t="s">
        <v>9693</v>
      </c>
      <c r="U396" t="s">
        <v>9694</v>
      </c>
      <c r="V396" t="s">
        <v>9695</v>
      </c>
    </row>
    <row r="397" spans="1:22">
      <c r="A397" t="s">
        <v>16065</v>
      </c>
      <c r="B397" t="s">
        <v>16066</v>
      </c>
      <c r="C397" t="s">
        <v>11011</v>
      </c>
      <c r="D397" t="s">
        <v>11012</v>
      </c>
      <c r="E397">
        <v>1</v>
      </c>
      <c r="F397">
        <v>2.42676025343316</v>
      </c>
      <c r="G397">
        <v>1.3555537752607301</v>
      </c>
      <c r="H397">
        <v>1.48512842698056</v>
      </c>
      <c r="I397">
        <v>1.7660527949179099</v>
      </c>
      <c r="J397">
        <v>1.48512842698056</v>
      </c>
      <c r="K397">
        <v>1.7660527949179099</v>
      </c>
      <c r="L397">
        <v>1.7660527949179099</v>
      </c>
      <c r="M397">
        <v>1.1163202882234</v>
      </c>
      <c r="N397">
        <v>2.42676025343316</v>
      </c>
      <c r="O397">
        <v>2.8141287482832098</v>
      </c>
      <c r="P397">
        <v>1.7660527949179099</v>
      </c>
      <c r="R397" t="s">
        <v>11013</v>
      </c>
      <c r="S397" t="s">
        <v>11014</v>
      </c>
      <c r="T397" t="s">
        <v>11015</v>
      </c>
      <c r="U397" t="s">
        <v>11016</v>
      </c>
      <c r="V397" t="s">
        <v>11017</v>
      </c>
    </row>
    <row r="398" spans="1:22">
      <c r="A398" t="s">
        <v>16067</v>
      </c>
      <c r="B398" t="s">
        <v>16068</v>
      </c>
      <c r="C398" t="s">
        <v>12848</v>
      </c>
      <c r="D398" t="s">
        <v>12849</v>
      </c>
      <c r="E398">
        <v>1</v>
      </c>
      <c r="F398">
        <v>24.118864315095799</v>
      </c>
      <c r="G398">
        <v>49.118723362727202</v>
      </c>
      <c r="H398">
        <v>38.810717055349699</v>
      </c>
      <c r="I398">
        <v>62.0957344480193</v>
      </c>
      <c r="J398">
        <v>30.6227766016838</v>
      </c>
      <c r="K398">
        <v>78.432823472428097</v>
      </c>
      <c r="L398">
        <v>397.10717055349699</v>
      </c>
      <c r="M398">
        <v>793.32823472428095</v>
      </c>
      <c r="N398">
        <v>99</v>
      </c>
      <c r="O398">
        <v>38.810717055349699</v>
      </c>
      <c r="P398">
        <v>250.188643150958</v>
      </c>
      <c r="R398" t="s">
        <v>12850</v>
      </c>
      <c r="S398" t="s">
        <v>12851</v>
      </c>
      <c r="T398" t="s">
        <v>12852</v>
      </c>
      <c r="U398" t="s">
        <v>12853</v>
      </c>
      <c r="V398" t="s">
        <v>12854</v>
      </c>
    </row>
    <row r="399" spans="1:22">
      <c r="A399" t="s">
        <v>16069</v>
      </c>
      <c r="B399" t="s">
        <v>16070</v>
      </c>
      <c r="C399" t="s">
        <v>243</v>
      </c>
      <c r="D399" t="s">
        <v>244</v>
      </c>
      <c r="E399">
        <v>1</v>
      </c>
      <c r="F399">
        <v>6.4989420933245601</v>
      </c>
      <c r="G399">
        <v>9</v>
      </c>
      <c r="H399">
        <v>10.547819846894599</v>
      </c>
      <c r="I399">
        <v>7.6596432336006499</v>
      </c>
      <c r="J399">
        <v>41.169650342858198</v>
      </c>
      <c r="K399">
        <v>63.938163157621098</v>
      </c>
      <c r="L399">
        <v>41.169650342858198</v>
      </c>
      <c r="M399">
        <v>7.6596432336006499</v>
      </c>
      <c r="N399">
        <v>9</v>
      </c>
      <c r="O399">
        <v>9</v>
      </c>
      <c r="P399">
        <v>16.7827941003892</v>
      </c>
      <c r="R399" t="s">
        <v>245</v>
      </c>
      <c r="S399" t="s">
        <v>246</v>
      </c>
      <c r="T399" t="s">
        <v>247</v>
      </c>
      <c r="U399" t="s">
        <v>248</v>
      </c>
      <c r="V399" t="s">
        <v>249</v>
      </c>
    </row>
    <row r="400" spans="1:22">
      <c r="A400" t="s">
        <v>16071</v>
      </c>
      <c r="B400" t="s">
        <v>16072</v>
      </c>
      <c r="C400" t="s">
        <v>424</v>
      </c>
      <c r="D400" t="s">
        <v>425</v>
      </c>
      <c r="E400">
        <v>1</v>
      </c>
      <c r="F400">
        <v>18.952623149688801</v>
      </c>
      <c r="G400">
        <v>24.118864315095799</v>
      </c>
      <c r="H400">
        <v>49.118723362727202</v>
      </c>
      <c r="I400">
        <v>38.810717055349699</v>
      </c>
      <c r="J400">
        <v>49.118723362727202</v>
      </c>
      <c r="K400">
        <v>38.810717055349699</v>
      </c>
      <c r="L400">
        <v>124.89254117941699</v>
      </c>
      <c r="M400">
        <v>18.952623149688801</v>
      </c>
      <c r="N400">
        <v>38.810717055349699</v>
      </c>
      <c r="O400">
        <v>14.848931924611099</v>
      </c>
      <c r="P400">
        <v>30.6227766016838</v>
      </c>
      <c r="R400" t="s">
        <v>426</v>
      </c>
      <c r="S400" t="s">
        <v>427</v>
      </c>
      <c r="T400" t="s">
        <v>428</v>
      </c>
      <c r="U400" t="s">
        <v>429</v>
      </c>
      <c r="V400" t="s">
        <v>430</v>
      </c>
    </row>
    <row r="401" spans="1:23">
      <c r="A401" t="s">
        <v>16071</v>
      </c>
      <c r="B401" t="s">
        <v>16073</v>
      </c>
      <c r="C401" t="s">
        <v>4417</v>
      </c>
      <c r="D401" t="s">
        <v>4418</v>
      </c>
      <c r="E401">
        <v>1</v>
      </c>
      <c r="F401">
        <v>0.46779926762207003</v>
      </c>
      <c r="G401">
        <v>1.15443469003188</v>
      </c>
      <c r="H401">
        <v>1.6101572156825401</v>
      </c>
      <c r="I401">
        <v>0.46779926762207003</v>
      </c>
      <c r="J401">
        <v>1.15443469003188</v>
      </c>
      <c r="K401">
        <v>2.16227766016838</v>
      </c>
      <c r="L401">
        <v>2.8311868495572901</v>
      </c>
      <c r="M401">
        <v>0.77827941003892298</v>
      </c>
      <c r="N401">
        <v>1.15443469003188</v>
      </c>
      <c r="O401">
        <v>1.6101572156825401</v>
      </c>
      <c r="P401">
        <v>0.77827941003892298</v>
      </c>
      <c r="R401" t="s">
        <v>4419</v>
      </c>
      <c r="S401" t="s">
        <v>4420</v>
      </c>
      <c r="T401" t="s">
        <v>4421</v>
      </c>
      <c r="U401" t="s">
        <v>4422</v>
      </c>
      <c r="V401" t="s">
        <v>4423</v>
      </c>
    </row>
    <row r="402" spans="1:23">
      <c r="A402" t="s">
        <v>16074</v>
      </c>
      <c r="B402" t="s">
        <v>16075</v>
      </c>
      <c r="C402" t="s">
        <v>5369</v>
      </c>
      <c r="D402" t="s">
        <v>5370</v>
      </c>
      <c r="E402">
        <v>1</v>
      </c>
      <c r="F402">
        <v>4.7796928841533104</v>
      </c>
      <c r="G402">
        <v>5.4494667710376197</v>
      </c>
      <c r="H402">
        <v>5.4494667710376197</v>
      </c>
      <c r="I402">
        <v>4.7796928841533104</v>
      </c>
      <c r="J402">
        <v>7.0308572213915097</v>
      </c>
      <c r="K402">
        <v>10.158839925077499</v>
      </c>
      <c r="L402">
        <v>6.19685673001152</v>
      </c>
      <c r="M402">
        <v>14.5051577983262</v>
      </c>
      <c r="N402">
        <v>10.158839925077499</v>
      </c>
      <c r="O402">
        <v>14.5051577983262</v>
      </c>
      <c r="P402">
        <v>11.451970847350299</v>
      </c>
      <c r="R402" t="s">
        <v>5371</v>
      </c>
      <c r="S402" t="s">
        <v>5372</v>
      </c>
      <c r="T402" t="s">
        <v>5373</v>
      </c>
      <c r="U402" t="s">
        <v>5374</v>
      </c>
      <c r="V402" t="s">
        <v>5375</v>
      </c>
    </row>
    <row r="403" spans="1:23">
      <c r="A403" t="s">
        <v>16076</v>
      </c>
      <c r="B403" t="s">
        <v>16077</v>
      </c>
      <c r="C403" t="s">
        <v>9391</v>
      </c>
      <c r="D403" t="s">
        <v>9392</v>
      </c>
      <c r="E403">
        <v>1</v>
      </c>
      <c r="F403">
        <v>1.95520923520289</v>
      </c>
      <c r="G403">
        <v>2.16227766016838</v>
      </c>
      <c r="H403">
        <v>4.43618362015384</v>
      </c>
      <c r="I403">
        <v>2.3838551534282302</v>
      </c>
      <c r="J403">
        <v>2.8746751204561298</v>
      </c>
      <c r="K403">
        <v>4.0802180469130196</v>
      </c>
      <c r="L403">
        <v>4.43618362015384</v>
      </c>
      <c r="M403">
        <v>1.95520923520289</v>
      </c>
      <c r="N403">
        <v>2.8746751204561298</v>
      </c>
      <c r="O403">
        <v>2.6209583502459202</v>
      </c>
      <c r="P403">
        <v>2.8746751204561298</v>
      </c>
      <c r="R403" t="s">
        <v>9393</v>
      </c>
      <c r="S403" t="s">
        <v>9394</v>
      </c>
      <c r="T403" t="s">
        <v>9395</v>
      </c>
      <c r="U403" t="s">
        <v>9396</v>
      </c>
      <c r="V403" t="s">
        <v>9397</v>
      </c>
    </row>
    <row r="404" spans="1:23">
      <c r="A404" t="s">
        <v>16078</v>
      </c>
      <c r="B404" t="s">
        <v>16079</v>
      </c>
      <c r="C404" t="s">
        <v>6028</v>
      </c>
      <c r="D404" t="s">
        <v>6029</v>
      </c>
      <c r="E404">
        <v>1</v>
      </c>
      <c r="F404">
        <v>3.04708995075976</v>
      </c>
      <c r="G404">
        <v>3.7705826961439302</v>
      </c>
      <c r="H404">
        <v>4.1794746792312099</v>
      </c>
      <c r="I404">
        <v>3.3939705607607902</v>
      </c>
      <c r="J404">
        <v>4.1794746792312099</v>
      </c>
      <c r="K404">
        <v>6.8137073765181002</v>
      </c>
      <c r="L404">
        <v>6.19685673001152</v>
      </c>
      <c r="M404">
        <v>4.1794746792312099</v>
      </c>
      <c r="N404">
        <v>3.3939705607607902</v>
      </c>
      <c r="O404">
        <v>5.1054022965853303</v>
      </c>
      <c r="P404">
        <v>4.1794746792312099</v>
      </c>
      <c r="R404" t="s">
        <v>6030</v>
      </c>
      <c r="S404" t="s">
        <v>6031</v>
      </c>
      <c r="T404" t="s">
        <v>6032</v>
      </c>
      <c r="U404" t="s">
        <v>6033</v>
      </c>
      <c r="V404" t="s">
        <v>6034</v>
      </c>
    </row>
    <row r="405" spans="1:23">
      <c r="A405" t="s">
        <v>16080</v>
      </c>
      <c r="B405" t="s">
        <v>16081</v>
      </c>
      <c r="C405" t="s">
        <v>3385</v>
      </c>
      <c r="D405" t="s">
        <v>3386</v>
      </c>
      <c r="E405">
        <v>1</v>
      </c>
      <c r="F405">
        <v>14.848931924611099</v>
      </c>
      <c r="G405">
        <v>9</v>
      </c>
      <c r="H405">
        <v>24.118864315095799</v>
      </c>
      <c r="I405">
        <v>17.478497974222901</v>
      </c>
      <c r="J405">
        <v>9</v>
      </c>
      <c r="K405">
        <v>24.118864315095799</v>
      </c>
      <c r="L405">
        <v>10.659144011798301</v>
      </c>
      <c r="M405">
        <v>20.5443469003188</v>
      </c>
      <c r="N405">
        <v>33.145488738335999</v>
      </c>
      <c r="O405">
        <v>17.478497974222901</v>
      </c>
      <c r="P405">
        <v>28.2864456462524</v>
      </c>
      <c r="R405" t="s">
        <v>3387</v>
      </c>
      <c r="S405" t="s">
        <v>3388</v>
      </c>
      <c r="T405" t="s">
        <v>3389</v>
      </c>
      <c r="U405" t="s">
        <v>3390</v>
      </c>
      <c r="V405" t="s">
        <v>3391</v>
      </c>
      <c r="W405" t="s">
        <v>3392</v>
      </c>
    </row>
    <row r="406" spans="1:23">
      <c r="A406" t="s">
        <v>16082</v>
      </c>
      <c r="B406" t="s">
        <v>16083</v>
      </c>
      <c r="C406" t="s">
        <v>4917</v>
      </c>
      <c r="D406" t="s">
        <v>4918</v>
      </c>
      <c r="E406">
        <v>1</v>
      </c>
      <c r="F406">
        <v>5.8129206905796096</v>
      </c>
      <c r="G406">
        <v>6.7426368268112702</v>
      </c>
      <c r="H406">
        <v>3.0842386526745198</v>
      </c>
      <c r="I406">
        <v>23.484367468222299</v>
      </c>
      <c r="J406">
        <v>5.8129206905796096</v>
      </c>
      <c r="K406">
        <v>5.8129206905796096</v>
      </c>
      <c r="L406">
        <v>15.6810053720006</v>
      </c>
      <c r="M406">
        <v>20.5443469003188</v>
      </c>
      <c r="N406">
        <v>26.825594022071201</v>
      </c>
      <c r="O406">
        <v>9</v>
      </c>
      <c r="P406">
        <v>26.825594022071201</v>
      </c>
      <c r="R406" t="s">
        <v>4919</v>
      </c>
      <c r="S406" t="s">
        <v>4920</v>
      </c>
      <c r="T406" t="s">
        <v>4921</v>
      </c>
      <c r="U406" t="s">
        <v>4922</v>
      </c>
      <c r="V406" t="s">
        <v>4923</v>
      </c>
    </row>
    <row r="407" spans="1:23">
      <c r="A407" t="s">
        <v>16084</v>
      </c>
      <c r="B407" t="s">
        <v>16085</v>
      </c>
      <c r="C407" t="s">
        <v>1188</v>
      </c>
      <c r="D407" t="s">
        <v>1189</v>
      </c>
      <c r="E407">
        <v>1</v>
      </c>
      <c r="F407">
        <v>5.8129206905796096</v>
      </c>
      <c r="G407">
        <v>5.8129206905796096</v>
      </c>
      <c r="H407">
        <v>13.6779926762207</v>
      </c>
      <c r="I407">
        <v>9</v>
      </c>
      <c r="J407">
        <v>5.8129206905796096</v>
      </c>
      <c r="K407">
        <v>10.364636663857199</v>
      </c>
      <c r="L407">
        <v>11.9154966501488</v>
      </c>
      <c r="M407">
        <v>20.5443469003188</v>
      </c>
      <c r="N407">
        <v>15.6810053720006</v>
      </c>
      <c r="O407">
        <v>10.364636663857199</v>
      </c>
      <c r="P407">
        <v>17.957356524063801</v>
      </c>
      <c r="R407" t="s">
        <v>1190</v>
      </c>
      <c r="S407" t="s">
        <v>1191</v>
      </c>
      <c r="T407" t="s">
        <v>1192</v>
      </c>
      <c r="U407" t="s">
        <v>1193</v>
      </c>
      <c r="V407" t="s">
        <v>1194</v>
      </c>
    </row>
    <row r="408" spans="1:23">
      <c r="A408" t="s">
        <v>16086</v>
      </c>
      <c r="B408" t="s">
        <v>16087</v>
      </c>
      <c r="C408" t="s">
        <v>3819</v>
      </c>
      <c r="D408" t="s">
        <v>3820</v>
      </c>
      <c r="E408">
        <v>1</v>
      </c>
      <c r="F408">
        <v>5.8129206905796096</v>
      </c>
      <c r="G408">
        <v>6.4989420933245601</v>
      </c>
      <c r="H408">
        <v>4.6234132519034903</v>
      </c>
      <c r="I408">
        <v>2.8311868495572901</v>
      </c>
      <c r="J408">
        <v>5.8129206905796096</v>
      </c>
      <c r="K408">
        <v>4.1089697745069298</v>
      </c>
      <c r="L408">
        <v>4.1089697745069298</v>
      </c>
      <c r="M408">
        <v>9</v>
      </c>
      <c r="N408">
        <v>4.6234132519034903</v>
      </c>
      <c r="O408">
        <v>6.4989420933245601</v>
      </c>
      <c r="P408">
        <v>7.2540418526801798</v>
      </c>
      <c r="R408" t="s">
        <v>3821</v>
      </c>
      <c r="S408" t="s">
        <v>3822</v>
      </c>
      <c r="T408" t="s">
        <v>3823</v>
      </c>
      <c r="U408" t="s">
        <v>3824</v>
      </c>
      <c r="V408" t="s">
        <v>3825</v>
      </c>
    </row>
    <row r="409" spans="1:23">
      <c r="A409" t="s">
        <v>16088</v>
      </c>
      <c r="B409" t="s">
        <v>16089</v>
      </c>
      <c r="C409" t="s">
        <v>7451</v>
      </c>
      <c r="D409" t="s">
        <v>7452</v>
      </c>
      <c r="E409">
        <v>1</v>
      </c>
      <c r="F409">
        <v>2.0599496872072001</v>
      </c>
      <c r="G409">
        <v>2.0599496872072001</v>
      </c>
      <c r="H409">
        <v>3.25178630338289</v>
      </c>
      <c r="I409">
        <v>1.8651202696637801</v>
      </c>
      <c r="J409">
        <v>2.98107170553497</v>
      </c>
      <c r="K409">
        <v>3.8496934285281998</v>
      </c>
      <c r="L409">
        <v>2.49025487895958</v>
      </c>
      <c r="M409">
        <v>1.6826957952797299</v>
      </c>
      <c r="N409">
        <v>2.49025487895958</v>
      </c>
      <c r="O409">
        <v>2.7275937203149399</v>
      </c>
      <c r="P409">
        <v>3.25178630338289</v>
      </c>
      <c r="R409" t="s">
        <v>7453</v>
      </c>
      <c r="S409" t="s">
        <v>7454</v>
      </c>
      <c r="T409" t="s">
        <v>7455</v>
      </c>
      <c r="U409" t="s">
        <v>7456</v>
      </c>
      <c r="V409" t="s">
        <v>7457</v>
      </c>
    </row>
    <row r="410" spans="1:23">
      <c r="A410" t="s">
        <v>16090</v>
      </c>
      <c r="B410" t="s">
        <v>16091</v>
      </c>
      <c r="C410" t="s">
        <v>850</v>
      </c>
      <c r="D410" t="s">
        <v>851</v>
      </c>
      <c r="E410">
        <v>2</v>
      </c>
      <c r="F410">
        <v>6308.5734448019302</v>
      </c>
      <c r="G410">
        <v>15847.931924611101</v>
      </c>
      <c r="H410">
        <v>25117.864315095801</v>
      </c>
      <c r="I410">
        <v>39809.717055349698</v>
      </c>
      <c r="J410">
        <v>9999</v>
      </c>
      <c r="K410">
        <v>6308.5734448019302</v>
      </c>
      <c r="L410">
        <v>15847.931924611101</v>
      </c>
      <c r="M410">
        <v>1583.8931924611099</v>
      </c>
      <c r="N410">
        <v>3980.0717055349701</v>
      </c>
      <c r="O410">
        <v>999</v>
      </c>
      <c r="P410">
        <v>2510.8864315095798</v>
      </c>
      <c r="R410" t="s">
        <v>852</v>
      </c>
      <c r="S410" t="s">
        <v>853</v>
      </c>
      <c r="T410" t="s">
        <v>854</v>
      </c>
      <c r="V410" t="s">
        <v>855</v>
      </c>
    </row>
    <row r="411" spans="1:23">
      <c r="A411" t="s">
        <v>16092</v>
      </c>
      <c r="B411" t="s">
        <v>16093</v>
      </c>
      <c r="C411" t="s">
        <v>572</v>
      </c>
      <c r="D411" t="s">
        <v>573</v>
      </c>
      <c r="E411">
        <v>1</v>
      </c>
      <c r="F411">
        <v>3.32876128108306</v>
      </c>
      <c r="G411">
        <v>4.3366992312063104</v>
      </c>
      <c r="H411">
        <v>9</v>
      </c>
      <c r="I411">
        <v>7.11130830789687</v>
      </c>
      <c r="J411">
        <v>4.92553097554568</v>
      </c>
      <c r="K411">
        <v>8.0062802021127908</v>
      </c>
      <c r="L411">
        <v>8.0062802021127908</v>
      </c>
      <c r="M411">
        <v>6.3052715426644497</v>
      </c>
      <c r="N411">
        <v>10.1033631816764</v>
      </c>
      <c r="O411">
        <v>7.11130830789687</v>
      </c>
      <c r="P411">
        <v>10.1033631816764</v>
      </c>
      <c r="R411" t="s">
        <v>574</v>
      </c>
      <c r="S411" t="s">
        <v>575</v>
      </c>
      <c r="T411" t="s">
        <v>576</v>
      </c>
      <c r="U411" t="s">
        <v>577</v>
      </c>
      <c r="V411" t="s">
        <v>578</v>
      </c>
    </row>
    <row r="412" spans="1:23">
      <c r="A412" t="s">
        <v>16094</v>
      </c>
      <c r="B412" t="s">
        <v>16095</v>
      </c>
      <c r="C412" t="s">
        <v>8831</v>
      </c>
      <c r="D412" t="s">
        <v>8832</v>
      </c>
      <c r="E412">
        <v>1</v>
      </c>
      <c r="F412">
        <v>5.3095734448019298</v>
      </c>
      <c r="G412">
        <v>24.118864315095799</v>
      </c>
      <c r="H412">
        <v>7.5769589859089397</v>
      </c>
      <c r="I412">
        <v>62.0957344480193</v>
      </c>
      <c r="J412">
        <v>20.5443469003188</v>
      </c>
      <c r="K412">
        <v>10.659144011798301</v>
      </c>
      <c r="L412">
        <v>12.593563908785301</v>
      </c>
      <c r="M412">
        <v>10.659144011798301</v>
      </c>
      <c r="N412">
        <v>53.116952654646397</v>
      </c>
      <c r="O412">
        <v>28.2864456462524</v>
      </c>
      <c r="P412">
        <v>10.659144011798301</v>
      </c>
      <c r="R412" t="s">
        <v>8833</v>
      </c>
      <c r="S412" t="s">
        <v>8834</v>
      </c>
      <c r="T412" t="s">
        <v>8835</v>
      </c>
      <c r="U412" t="s">
        <v>8836</v>
      </c>
      <c r="V412" t="s">
        <v>8837</v>
      </c>
    </row>
    <row r="413" spans="1:23">
      <c r="A413" t="s">
        <v>16096</v>
      </c>
      <c r="B413" t="s">
        <v>16097</v>
      </c>
      <c r="C413" t="s">
        <v>11911</v>
      </c>
      <c r="D413" t="s">
        <v>11912</v>
      </c>
      <c r="E413">
        <v>1</v>
      </c>
      <c r="F413">
        <v>463.15888336127801</v>
      </c>
      <c r="G413">
        <v>999</v>
      </c>
      <c r="H413">
        <v>1466.7992676220699</v>
      </c>
      <c r="I413">
        <v>3161.27766016838</v>
      </c>
      <c r="J413">
        <v>2153.4346900318801</v>
      </c>
      <c r="K413">
        <v>2153.4346900318801</v>
      </c>
      <c r="L413">
        <v>3161.27766016838</v>
      </c>
      <c r="M413">
        <v>680.29206905796195</v>
      </c>
      <c r="N413">
        <v>4640.58883361278</v>
      </c>
      <c r="O413">
        <v>1466.7992676220699</v>
      </c>
      <c r="P413">
        <v>2153.4346900318801</v>
      </c>
      <c r="R413" t="s">
        <v>11913</v>
      </c>
      <c r="S413" t="s">
        <v>11914</v>
      </c>
      <c r="T413" t="s">
        <v>11915</v>
      </c>
      <c r="U413" t="s">
        <v>11916</v>
      </c>
      <c r="V413" t="s">
        <v>11917</v>
      </c>
    </row>
    <row r="414" spans="1:23">
      <c r="A414" t="s">
        <v>16098</v>
      </c>
      <c r="B414" t="s">
        <v>16099</v>
      </c>
      <c r="C414" t="s">
        <v>13008</v>
      </c>
      <c r="D414" t="s">
        <v>13009</v>
      </c>
      <c r="E414">
        <v>1</v>
      </c>
      <c r="F414">
        <v>10.7876863479359</v>
      </c>
      <c r="G414">
        <v>18.306977288832499</v>
      </c>
      <c r="H414">
        <v>21.758459260747902</v>
      </c>
      <c r="I414">
        <v>12.894954943731401</v>
      </c>
      <c r="J414">
        <v>42.939705607607898</v>
      </c>
      <c r="K414">
        <v>30.6227766016838</v>
      </c>
      <c r="L414">
        <v>18.306977288832499</v>
      </c>
      <c r="M414">
        <v>36.275937203149397</v>
      </c>
      <c r="N414">
        <v>30.6227766016838</v>
      </c>
      <c r="O414">
        <v>30.6227766016838</v>
      </c>
      <c r="P414">
        <v>30.6227766016838</v>
      </c>
      <c r="R414" t="s">
        <v>13010</v>
      </c>
      <c r="S414" t="s">
        <v>13011</v>
      </c>
      <c r="T414" t="s">
        <v>13012</v>
      </c>
      <c r="U414" t="s">
        <v>13013</v>
      </c>
      <c r="V414" t="s">
        <v>13014</v>
      </c>
    </row>
    <row r="415" spans="1:23">
      <c r="A415" t="s">
        <v>16100</v>
      </c>
      <c r="B415" t="s">
        <v>16101</v>
      </c>
      <c r="C415" t="s">
        <v>3111</v>
      </c>
      <c r="D415" t="s">
        <v>3112</v>
      </c>
      <c r="E415">
        <v>1</v>
      </c>
      <c r="F415">
        <v>132.352143216332</v>
      </c>
      <c r="G415">
        <v>176.82794100389199</v>
      </c>
      <c r="H415">
        <v>73.989420933245597</v>
      </c>
      <c r="I415">
        <v>99</v>
      </c>
      <c r="J415">
        <v>132.352143216332</v>
      </c>
      <c r="K415">
        <v>132.352143216332</v>
      </c>
      <c r="L415">
        <v>73.989420933245597</v>
      </c>
      <c r="M415">
        <v>236.137370566166</v>
      </c>
      <c r="N415">
        <v>561.34132519034904</v>
      </c>
      <c r="O415">
        <v>561.34132519034904</v>
      </c>
      <c r="P415">
        <v>99</v>
      </c>
      <c r="R415" t="s">
        <v>3113</v>
      </c>
      <c r="S415" t="s">
        <v>3114</v>
      </c>
      <c r="T415" t="s">
        <v>3115</v>
      </c>
      <c r="U415" t="s">
        <v>3116</v>
      </c>
      <c r="V415" t="s">
        <v>3117</v>
      </c>
      <c r="W415" t="s">
        <v>228</v>
      </c>
    </row>
    <row r="416" spans="1:23">
      <c r="A416" t="s">
        <v>16102</v>
      </c>
      <c r="B416" t="s">
        <v>16103</v>
      </c>
      <c r="C416" t="s">
        <v>2070</v>
      </c>
      <c r="D416" t="s">
        <v>2071</v>
      </c>
      <c r="E416">
        <v>1</v>
      </c>
      <c r="F416">
        <v>283.80358684357998</v>
      </c>
      <c r="G416">
        <v>810.13083078968702</v>
      </c>
      <c r="H416">
        <v>230.01297000831599</v>
      </c>
      <c r="I416">
        <v>532.66992312063098</v>
      </c>
      <c r="J416">
        <v>810.13083078968702</v>
      </c>
      <c r="K416">
        <v>230.01297000831599</v>
      </c>
      <c r="L416">
        <v>9</v>
      </c>
      <c r="M416">
        <v>1.31012970008316</v>
      </c>
      <c r="N416">
        <v>4.3366992312063104</v>
      </c>
      <c r="O416">
        <v>11.3284673944207</v>
      </c>
      <c r="P416">
        <v>5.5793322465756798</v>
      </c>
      <c r="R416" t="s">
        <v>2072</v>
      </c>
      <c r="S416" t="s">
        <v>2073</v>
      </c>
      <c r="T416" t="s">
        <v>2074</v>
      </c>
      <c r="U416" t="s">
        <v>2075</v>
      </c>
      <c r="V416" t="s">
        <v>2076</v>
      </c>
    </row>
    <row r="417" spans="1:23">
      <c r="A417" t="s">
        <v>16104</v>
      </c>
      <c r="B417" t="s">
        <v>16105</v>
      </c>
      <c r="C417" t="s">
        <v>66</v>
      </c>
      <c r="D417" t="s">
        <v>67</v>
      </c>
      <c r="E417">
        <v>1</v>
      </c>
      <c r="F417">
        <v>53.116952654646397</v>
      </c>
      <c r="G417">
        <v>99</v>
      </c>
      <c r="H417">
        <v>183.78497974222901</v>
      </c>
      <c r="I417">
        <v>340.45488738336002</v>
      </c>
      <c r="J417">
        <v>45.4158883361278</v>
      </c>
      <c r="K417">
        <v>33.145488738335999</v>
      </c>
      <c r="L417">
        <v>33.145488738335999</v>
      </c>
      <c r="M417">
        <v>0</v>
      </c>
      <c r="N417">
        <v>1.5118864315095799</v>
      </c>
      <c r="O417">
        <v>1.5118864315095799</v>
      </c>
      <c r="P417">
        <v>0.165914401179832</v>
      </c>
      <c r="R417" t="s">
        <v>68</v>
      </c>
      <c r="S417" t="s">
        <v>69</v>
      </c>
      <c r="T417" t="s">
        <v>70</v>
      </c>
      <c r="U417" t="s">
        <v>71</v>
      </c>
      <c r="V417" t="s">
        <v>72</v>
      </c>
    </row>
    <row r="418" spans="1:23">
      <c r="A418" t="s">
        <v>16106</v>
      </c>
      <c r="B418" t="s">
        <v>16107</v>
      </c>
      <c r="C418" t="s">
        <v>6974</v>
      </c>
      <c r="D418" t="s">
        <v>6975</v>
      </c>
      <c r="E418">
        <v>1</v>
      </c>
      <c r="F418">
        <v>11.9154966501488</v>
      </c>
      <c r="G418">
        <v>45.4158883361278</v>
      </c>
      <c r="H418">
        <v>45.4158883361278</v>
      </c>
      <c r="I418">
        <v>99</v>
      </c>
      <c r="J418">
        <v>277.255940220713</v>
      </c>
      <c r="K418">
        <v>358.38136638046302</v>
      </c>
      <c r="L418">
        <v>2153.4346900318801</v>
      </c>
      <c r="M418">
        <v>773.26368268112697</v>
      </c>
      <c r="N418">
        <v>58.948425031894097</v>
      </c>
      <c r="O418">
        <v>26.825594022071201</v>
      </c>
      <c r="P418">
        <v>99</v>
      </c>
      <c r="R418" t="s">
        <v>6976</v>
      </c>
      <c r="S418" t="s">
        <v>6977</v>
      </c>
      <c r="T418" t="s">
        <v>6978</v>
      </c>
      <c r="U418" t="s">
        <v>6979</v>
      </c>
      <c r="V418" t="s">
        <v>6980</v>
      </c>
    </row>
    <row r="419" spans="1:23">
      <c r="A419" t="s">
        <v>16108</v>
      </c>
      <c r="B419" t="s">
        <v>16109</v>
      </c>
      <c r="C419" t="s">
        <v>1096</v>
      </c>
      <c r="D419" t="s">
        <v>1097</v>
      </c>
      <c r="E419">
        <v>1</v>
      </c>
      <c r="F419">
        <v>17.478497974222901</v>
      </c>
      <c r="G419">
        <v>14.848931924611099</v>
      </c>
      <c r="H419">
        <v>12.593563908785301</v>
      </c>
      <c r="I419">
        <v>20.5443469003188</v>
      </c>
      <c r="J419">
        <v>9</v>
      </c>
      <c r="K419">
        <v>20.5443469003188</v>
      </c>
      <c r="L419">
        <v>14.848931924611099</v>
      </c>
      <c r="M419">
        <v>20.5443469003188</v>
      </c>
      <c r="N419">
        <v>33.145488738335999</v>
      </c>
      <c r="O419">
        <v>24.118864315095799</v>
      </c>
      <c r="P419">
        <v>24.118864315095799</v>
      </c>
      <c r="R419" t="s">
        <v>1098</v>
      </c>
      <c r="S419" t="s">
        <v>1099</v>
      </c>
      <c r="T419" t="s">
        <v>1100</v>
      </c>
      <c r="U419" t="s">
        <v>1101</v>
      </c>
      <c r="V419" t="s">
        <v>1102</v>
      </c>
      <c r="W419" t="s">
        <v>1103</v>
      </c>
    </row>
    <row r="420" spans="1:23">
      <c r="A420" t="s">
        <v>16110</v>
      </c>
      <c r="B420" t="s">
        <v>16111</v>
      </c>
      <c r="C420" t="s">
        <v>3010</v>
      </c>
      <c r="D420" t="s">
        <v>3011</v>
      </c>
      <c r="E420">
        <v>1</v>
      </c>
      <c r="F420">
        <v>1.8651202696637801</v>
      </c>
      <c r="G420">
        <v>2.2680275894101301</v>
      </c>
      <c r="H420">
        <v>2.49025487895958</v>
      </c>
      <c r="I420">
        <v>1.6826957952797299</v>
      </c>
      <c r="J420">
        <v>4.9078379115879498</v>
      </c>
      <c r="K420">
        <v>3.8496934285281998</v>
      </c>
      <c r="L420">
        <v>3.25178630338289</v>
      </c>
      <c r="M420">
        <v>2.2680275894101301</v>
      </c>
      <c r="N420">
        <v>2.0599496872072001</v>
      </c>
      <c r="O420">
        <v>2.49025487895958</v>
      </c>
      <c r="P420">
        <v>2.2680275894101301</v>
      </c>
      <c r="R420" t="s">
        <v>3012</v>
      </c>
      <c r="S420" t="s">
        <v>3013</v>
      </c>
      <c r="T420" t="s">
        <v>3014</v>
      </c>
      <c r="U420" t="s">
        <v>3015</v>
      </c>
      <c r="V420" t="s">
        <v>3016</v>
      </c>
      <c r="W420" t="s">
        <v>3017</v>
      </c>
    </row>
    <row r="421" spans="1:23">
      <c r="A421" t="s">
        <v>16112</v>
      </c>
      <c r="B421" t="s">
        <v>16113</v>
      </c>
      <c r="C421" t="s">
        <v>1414</v>
      </c>
      <c r="D421" t="s">
        <v>1415</v>
      </c>
      <c r="E421">
        <v>1</v>
      </c>
      <c r="F421">
        <v>6.3052715426644497</v>
      </c>
      <c r="G421">
        <v>4.3366992312063104</v>
      </c>
      <c r="H421">
        <v>8.0062802021127908</v>
      </c>
      <c r="I421">
        <v>6.3052715426644497</v>
      </c>
      <c r="J421">
        <v>9</v>
      </c>
      <c r="K421">
        <v>5.5793322465756798</v>
      </c>
      <c r="L421">
        <v>7.11130830789687</v>
      </c>
      <c r="M421">
        <v>8.0062802021127908</v>
      </c>
      <c r="N421">
        <v>7.11130830789687</v>
      </c>
      <c r="O421">
        <v>8.0062802021127908</v>
      </c>
      <c r="P421">
        <v>5.5793322465756798</v>
      </c>
      <c r="R421" t="s">
        <v>1416</v>
      </c>
      <c r="S421" t="s">
        <v>1417</v>
      </c>
      <c r="T421" t="s">
        <v>1418</v>
      </c>
      <c r="U421" t="s">
        <v>1419</v>
      </c>
      <c r="V421" t="s">
        <v>1420</v>
      </c>
      <c r="W421" t="s">
        <v>1421</v>
      </c>
    </row>
    <row r="422" spans="1:23">
      <c r="A422" t="s">
        <v>16114</v>
      </c>
      <c r="B422" t="s">
        <v>16115</v>
      </c>
      <c r="C422" t="s">
        <v>12542</v>
      </c>
      <c r="D422" t="s">
        <v>12543</v>
      </c>
      <c r="E422">
        <v>1</v>
      </c>
      <c r="F422">
        <v>3.6415888336127802</v>
      </c>
      <c r="G422">
        <v>4.0118723362727202</v>
      </c>
      <c r="H422">
        <v>3.6415888336127802</v>
      </c>
      <c r="I422">
        <v>4.8434141337351804</v>
      </c>
      <c r="J422">
        <v>3.29866234708228</v>
      </c>
      <c r="K422">
        <v>2.4145488738336001</v>
      </c>
      <c r="L422">
        <v>2.98107170553497</v>
      </c>
      <c r="M422">
        <v>3.29866234708228</v>
      </c>
      <c r="N422">
        <v>2.98107170553497</v>
      </c>
      <c r="O422">
        <v>2.98107170553497</v>
      </c>
      <c r="P422">
        <v>3.29866234708228</v>
      </c>
      <c r="R422" t="s">
        <v>12544</v>
      </c>
      <c r="S422" t="s">
        <v>12545</v>
      </c>
      <c r="T422" t="s">
        <v>12546</v>
      </c>
      <c r="U422" t="s">
        <v>12547</v>
      </c>
      <c r="V422" t="s">
        <v>12548</v>
      </c>
      <c r="W422" t="s">
        <v>12549</v>
      </c>
    </row>
    <row r="423" spans="1:23">
      <c r="A423" t="s">
        <v>16116</v>
      </c>
      <c r="B423" t="s">
        <v>16117</v>
      </c>
      <c r="C423" t="s">
        <v>5231</v>
      </c>
      <c r="D423" t="s">
        <v>5232</v>
      </c>
      <c r="E423">
        <v>1</v>
      </c>
      <c r="F423">
        <v>19.535250264571498</v>
      </c>
      <c r="G423">
        <v>10.547819846894599</v>
      </c>
      <c r="H423">
        <v>16.7827941003892</v>
      </c>
      <c r="I423">
        <v>26.384196342643602</v>
      </c>
      <c r="J423">
        <v>16.7827941003892</v>
      </c>
      <c r="K423">
        <v>12.335214321633201</v>
      </c>
      <c r="L423">
        <v>16.7827941003892</v>
      </c>
      <c r="M423">
        <v>5.4938163157621096</v>
      </c>
      <c r="N423">
        <v>19.535250264571498</v>
      </c>
      <c r="O423">
        <v>12.335214321633201</v>
      </c>
      <c r="P423">
        <v>10.547819846894599</v>
      </c>
      <c r="R423" t="s">
        <v>5233</v>
      </c>
      <c r="S423" t="s">
        <v>5234</v>
      </c>
      <c r="T423" t="s">
        <v>5235</v>
      </c>
      <c r="V423" t="s">
        <v>5236</v>
      </c>
    </row>
    <row r="424" spans="1:23">
      <c r="A424" t="s">
        <v>16118</v>
      </c>
      <c r="B424" t="s">
        <v>16119</v>
      </c>
      <c r="C424" t="s">
        <v>87</v>
      </c>
      <c r="D424" t="s">
        <v>88</v>
      </c>
      <c r="E424">
        <v>1</v>
      </c>
      <c r="F424">
        <v>3.6415888336127802</v>
      </c>
      <c r="G424">
        <v>4.9948425031894104</v>
      </c>
      <c r="H424">
        <v>4.5047898078549702</v>
      </c>
      <c r="I424">
        <v>9</v>
      </c>
      <c r="J424">
        <v>7.4319092928662602</v>
      </c>
      <c r="K424">
        <v>9.8902296226372997</v>
      </c>
      <c r="L424">
        <v>8.1825428356562799</v>
      </c>
      <c r="M424">
        <v>1.34622884814226</v>
      </c>
      <c r="N424">
        <v>1.7825594022071201</v>
      </c>
      <c r="O424">
        <v>1.5550970903525101</v>
      </c>
      <c r="P424">
        <v>2.0302710828663999</v>
      </c>
      <c r="R424" t="s">
        <v>89</v>
      </c>
      <c r="S424" t="s">
        <v>90</v>
      </c>
      <c r="T424" t="s">
        <v>91</v>
      </c>
      <c r="U424" t="s">
        <v>92</v>
      </c>
      <c r="V424" t="s">
        <v>93</v>
      </c>
    </row>
    <row r="425" spans="1:23">
      <c r="A425" t="s">
        <v>16120</v>
      </c>
      <c r="B425" t="s">
        <v>16121</v>
      </c>
      <c r="C425" t="s">
        <v>10632</v>
      </c>
      <c r="D425" t="s">
        <v>10633</v>
      </c>
      <c r="E425">
        <v>1</v>
      </c>
      <c r="F425">
        <v>7.0308572213915097</v>
      </c>
      <c r="G425">
        <v>9</v>
      </c>
      <c r="H425">
        <v>6.19685673001152</v>
      </c>
      <c r="I425">
        <v>9</v>
      </c>
      <c r="J425">
        <v>12.894954943731401</v>
      </c>
      <c r="K425">
        <v>6.19685673001152</v>
      </c>
      <c r="L425">
        <v>5.4494667710376197</v>
      </c>
      <c r="M425">
        <v>6.19685673001152</v>
      </c>
      <c r="N425">
        <v>4.1794746792312099</v>
      </c>
      <c r="O425">
        <v>9</v>
      </c>
      <c r="P425">
        <v>3.6415888336127802</v>
      </c>
      <c r="R425" t="s">
        <v>10634</v>
      </c>
      <c r="S425" t="s">
        <v>10635</v>
      </c>
      <c r="T425" t="s">
        <v>10636</v>
      </c>
      <c r="U425" t="s">
        <v>10637</v>
      </c>
      <c r="V425" t="s">
        <v>10638</v>
      </c>
      <c r="W425" t="s">
        <v>10639</v>
      </c>
    </row>
    <row r="426" spans="1:23">
      <c r="A426" t="s">
        <v>16122</v>
      </c>
      <c r="B426" t="s">
        <v>16123</v>
      </c>
      <c r="C426" t="s">
        <v>5124</v>
      </c>
      <c r="D426" t="s">
        <v>5125</v>
      </c>
      <c r="E426">
        <v>1</v>
      </c>
      <c r="F426">
        <v>20.5443469003188</v>
      </c>
      <c r="G426">
        <v>25.101572156825402</v>
      </c>
      <c r="H426">
        <v>11.1152765862859</v>
      </c>
      <c r="I426">
        <v>25.101572156825402</v>
      </c>
      <c r="J426">
        <v>30.6227766016838</v>
      </c>
      <c r="K426">
        <v>20.5443469003188</v>
      </c>
      <c r="L426">
        <v>20.5443469003188</v>
      </c>
      <c r="M426">
        <v>81.540418526801901</v>
      </c>
      <c r="N426">
        <v>55.234132519034901</v>
      </c>
      <c r="O426">
        <v>45.4158883361278</v>
      </c>
      <c r="P426">
        <v>37.311868495572902</v>
      </c>
      <c r="R426" t="s">
        <v>5126</v>
      </c>
      <c r="S426" t="s">
        <v>5127</v>
      </c>
      <c r="T426" t="s">
        <v>5128</v>
      </c>
      <c r="U426" t="s">
        <v>5129</v>
      </c>
      <c r="V426" t="s">
        <v>5130</v>
      </c>
    </row>
    <row r="427" spans="1:23">
      <c r="A427" t="s">
        <v>16124</v>
      </c>
      <c r="B427" t="s">
        <v>16125</v>
      </c>
      <c r="C427" t="s">
        <v>12002</v>
      </c>
      <c r="D427" t="s">
        <v>12003</v>
      </c>
      <c r="E427">
        <v>1</v>
      </c>
      <c r="F427">
        <v>9</v>
      </c>
      <c r="G427">
        <v>12.894954943731401</v>
      </c>
      <c r="H427">
        <v>18.306977288832499</v>
      </c>
      <c r="I427">
        <v>30.6227766016838</v>
      </c>
      <c r="J427">
        <v>18.306977288832499</v>
      </c>
      <c r="K427">
        <v>15.3789370695406</v>
      </c>
      <c r="L427">
        <v>50.794746792312097</v>
      </c>
      <c r="M427">
        <v>36.275937203149397</v>
      </c>
      <c r="N427">
        <v>15.3789370695406</v>
      </c>
      <c r="O427">
        <v>18.306977288832499</v>
      </c>
      <c r="P427">
        <v>21.758459260747902</v>
      </c>
      <c r="R427" t="s">
        <v>12004</v>
      </c>
      <c r="S427" t="s">
        <v>12005</v>
      </c>
      <c r="T427" t="s">
        <v>12006</v>
      </c>
      <c r="U427" t="s">
        <v>12007</v>
      </c>
      <c r="V427" t="s">
        <v>12008</v>
      </c>
      <c r="W427" t="s">
        <v>12009</v>
      </c>
    </row>
    <row r="428" spans="1:23">
      <c r="A428" t="s">
        <v>16126</v>
      </c>
      <c r="B428" t="s">
        <v>16127</v>
      </c>
      <c r="C428" t="s">
        <v>6686</v>
      </c>
      <c r="D428" t="s">
        <v>6687</v>
      </c>
      <c r="E428">
        <v>1</v>
      </c>
      <c r="F428">
        <v>69.170382867038299</v>
      </c>
      <c r="G428">
        <v>23.2446201708233</v>
      </c>
      <c r="H428">
        <v>16.012542798525899</v>
      </c>
      <c r="I428">
        <v>23.2446201708233</v>
      </c>
      <c r="J428">
        <v>19.309176209047401</v>
      </c>
      <c r="K428">
        <v>23.2446201708233</v>
      </c>
      <c r="L428">
        <v>23.2446201708233</v>
      </c>
      <c r="M428">
        <v>19.309176209047401</v>
      </c>
      <c r="N428">
        <v>19.309176209047401</v>
      </c>
      <c r="O428">
        <v>16.012542798525899</v>
      </c>
      <c r="P428">
        <v>19.309176209047401</v>
      </c>
      <c r="R428" t="s">
        <v>6688</v>
      </c>
      <c r="S428" t="s">
        <v>6689</v>
      </c>
      <c r="T428" t="s">
        <v>6690</v>
      </c>
      <c r="U428" t="s">
        <v>6691</v>
      </c>
      <c r="V428" t="s">
        <v>6692</v>
      </c>
    </row>
    <row r="429" spans="1:23">
      <c r="A429" t="s">
        <v>16128</v>
      </c>
      <c r="B429" t="s">
        <v>16129</v>
      </c>
      <c r="C429" t="s">
        <v>7940</v>
      </c>
      <c r="D429" t="s">
        <v>7941</v>
      </c>
      <c r="E429">
        <v>1</v>
      </c>
      <c r="F429">
        <v>20.5443469003188</v>
      </c>
      <c r="G429">
        <v>13.6779926762207</v>
      </c>
      <c r="H429">
        <v>16.7827941003892</v>
      </c>
      <c r="I429">
        <v>13.6779926762207</v>
      </c>
      <c r="J429">
        <v>16.7827941003892</v>
      </c>
      <c r="K429">
        <v>11.1152765862859</v>
      </c>
      <c r="L429">
        <v>13.6779926762207</v>
      </c>
      <c r="M429">
        <v>11.1152765862859</v>
      </c>
      <c r="N429">
        <v>30.6227766016838</v>
      </c>
      <c r="O429">
        <v>25.101572156825402</v>
      </c>
      <c r="P429">
        <v>9</v>
      </c>
      <c r="R429" t="s">
        <v>7942</v>
      </c>
      <c r="S429" t="s">
        <v>7943</v>
      </c>
      <c r="T429" t="s">
        <v>7944</v>
      </c>
      <c r="U429" t="s">
        <v>7945</v>
      </c>
      <c r="V429" t="s">
        <v>6685</v>
      </c>
    </row>
    <row r="430" spans="1:23">
      <c r="A430" t="s">
        <v>16128</v>
      </c>
      <c r="B430" t="s">
        <v>16130</v>
      </c>
      <c r="C430" t="s">
        <v>6679</v>
      </c>
      <c r="D430" t="s">
        <v>6680</v>
      </c>
      <c r="E430">
        <v>1</v>
      </c>
      <c r="F430">
        <v>4.0118723362727202</v>
      </c>
      <c r="G430">
        <v>2.16227766016838</v>
      </c>
      <c r="H430">
        <v>1.5118864315095799</v>
      </c>
      <c r="I430">
        <v>5.3095734448019298</v>
      </c>
      <c r="J430">
        <v>2.98107170553497</v>
      </c>
      <c r="K430">
        <v>2.16227766016838</v>
      </c>
      <c r="L430">
        <v>4.0118723362727202</v>
      </c>
      <c r="M430">
        <v>0.99526231496887996</v>
      </c>
      <c r="N430">
        <v>2.16227766016838</v>
      </c>
      <c r="O430">
        <v>2.98107170553497</v>
      </c>
      <c r="P430">
        <v>1.5118864315095799</v>
      </c>
      <c r="R430" t="s">
        <v>6681</v>
      </c>
      <c r="S430" t="s">
        <v>6682</v>
      </c>
      <c r="T430" t="s">
        <v>6683</v>
      </c>
      <c r="U430" t="s">
        <v>6684</v>
      </c>
      <c r="V430" t="s">
        <v>6685</v>
      </c>
    </row>
    <row r="431" spans="1:23">
      <c r="A431" t="s">
        <v>16131</v>
      </c>
      <c r="B431" t="s">
        <v>16132</v>
      </c>
      <c r="C431" t="s">
        <v>9039</v>
      </c>
      <c r="D431" t="s">
        <v>9040</v>
      </c>
      <c r="E431">
        <v>1</v>
      </c>
      <c r="F431">
        <v>3980.0717055349701</v>
      </c>
      <c r="G431">
        <v>9999</v>
      </c>
      <c r="H431">
        <v>250.188643150958</v>
      </c>
      <c r="I431">
        <v>9999</v>
      </c>
      <c r="J431">
        <v>63094.734448019299</v>
      </c>
      <c r="K431">
        <v>999</v>
      </c>
      <c r="L431">
        <v>6308.5734448019302</v>
      </c>
      <c r="M431">
        <v>9999</v>
      </c>
      <c r="N431">
        <v>15847.931924611101</v>
      </c>
      <c r="O431">
        <v>15847.931924611101</v>
      </c>
      <c r="P431">
        <v>1583.8931924611099</v>
      </c>
      <c r="R431" t="s">
        <v>9041</v>
      </c>
      <c r="S431" t="s">
        <v>9042</v>
      </c>
      <c r="T431" t="s">
        <v>9043</v>
      </c>
      <c r="U431" t="s">
        <v>9044</v>
      </c>
      <c r="V431" t="s">
        <v>9045</v>
      </c>
    </row>
    <row r="432" spans="1:23">
      <c r="A432" t="s">
        <v>16133</v>
      </c>
      <c r="B432" t="s">
        <v>16134</v>
      </c>
      <c r="C432" t="s">
        <v>2645</v>
      </c>
      <c r="D432" t="s">
        <v>2646</v>
      </c>
      <c r="E432">
        <v>1</v>
      </c>
      <c r="F432">
        <v>30.6227766016838</v>
      </c>
      <c r="G432">
        <v>55.234132519034901</v>
      </c>
      <c r="H432">
        <v>20.5443469003188</v>
      </c>
      <c r="I432">
        <v>45.4158883361278</v>
      </c>
      <c r="J432">
        <v>30.6227766016838</v>
      </c>
      <c r="K432">
        <v>30.6227766016838</v>
      </c>
      <c r="L432">
        <v>30.6227766016838</v>
      </c>
      <c r="M432">
        <v>20.5443469003188</v>
      </c>
      <c r="N432">
        <v>30.6227766016838</v>
      </c>
      <c r="O432">
        <v>25.101572156825402</v>
      </c>
      <c r="P432">
        <v>16.7827941003892</v>
      </c>
      <c r="R432" t="s">
        <v>2647</v>
      </c>
      <c r="S432" t="s">
        <v>2648</v>
      </c>
      <c r="T432" t="s">
        <v>2649</v>
      </c>
      <c r="U432" t="s">
        <v>2650</v>
      </c>
      <c r="V432" t="s">
        <v>2651</v>
      </c>
    </row>
    <row r="433" spans="1:23">
      <c r="A433" t="s">
        <v>16135</v>
      </c>
      <c r="B433" t="s">
        <v>16136</v>
      </c>
      <c r="C433" t="s">
        <v>431</v>
      </c>
      <c r="D433" t="s">
        <v>432</v>
      </c>
      <c r="E433">
        <v>1</v>
      </c>
      <c r="F433">
        <v>4.2983169062837101</v>
      </c>
      <c r="G433">
        <v>2.8566204211634698</v>
      </c>
      <c r="H433">
        <v>5.21016941891562</v>
      </c>
      <c r="I433">
        <v>4.7361525104486804</v>
      </c>
      <c r="J433">
        <v>8.2367085718738604</v>
      </c>
      <c r="K433">
        <v>4.7361525104486804</v>
      </c>
      <c r="L433">
        <v>4.2983169062837101</v>
      </c>
      <c r="M433">
        <v>1.5929437974046701</v>
      </c>
      <c r="N433">
        <v>1.3950266199874899</v>
      </c>
      <c r="O433">
        <v>2.5622478902624399</v>
      </c>
      <c r="P433">
        <v>1.8072162039411801</v>
      </c>
      <c r="R433" t="s">
        <v>433</v>
      </c>
      <c r="S433" t="s">
        <v>434</v>
      </c>
      <c r="T433" t="s">
        <v>435</v>
      </c>
      <c r="U433" t="s">
        <v>436</v>
      </c>
      <c r="V433" t="s">
        <v>437</v>
      </c>
    </row>
    <row r="434" spans="1:23">
      <c r="A434" t="s">
        <v>16137</v>
      </c>
      <c r="B434" t="s">
        <v>16138</v>
      </c>
      <c r="C434" t="s">
        <v>2715</v>
      </c>
      <c r="D434" t="s">
        <v>2716</v>
      </c>
      <c r="E434">
        <v>1</v>
      </c>
      <c r="F434">
        <v>22.1012970008316</v>
      </c>
      <c r="G434">
        <v>34.111917342151301</v>
      </c>
      <c r="H434">
        <v>22.1012970008316</v>
      </c>
      <c r="I434">
        <v>52.366992312063097</v>
      </c>
      <c r="J434">
        <v>34.111917342151301</v>
      </c>
      <c r="K434">
        <v>122.284673944207</v>
      </c>
      <c r="L434">
        <v>122.284673944207</v>
      </c>
      <c r="M434">
        <v>52.366992312063097</v>
      </c>
      <c r="N434">
        <v>42.287612810830602</v>
      </c>
      <c r="O434">
        <v>52.366992312063097</v>
      </c>
      <c r="P434">
        <v>42.287612810830602</v>
      </c>
      <c r="R434" t="s">
        <v>2717</v>
      </c>
      <c r="S434" t="s">
        <v>2718</v>
      </c>
      <c r="T434" t="s">
        <v>2719</v>
      </c>
      <c r="U434" t="s">
        <v>2720</v>
      </c>
      <c r="V434" t="s">
        <v>2721</v>
      </c>
    </row>
    <row r="435" spans="1:23">
      <c r="A435" t="s">
        <v>16139</v>
      </c>
      <c r="B435" t="s">
        <v>16140</v>
      </c>
      <c r="C435" t="s">
        <v>7613</v>
      </c>
      <c r="D435" t="s">
        <v>7614</v>
      </c>
      <c r="E435">
        <v>1</v>
      </c>
      <c r="F435">
        <v>58.948425031894097</v>
      </c>
      <c r="G435">
        <v>99</v>
      </c>
      <c r="H435">
        <v>45.4158883361278</v>
      </c>
      <c r="I435">
        <v>76.426368268112697</v>
      </c>
      <c r="J435">
        <v>128.15496650148799</v>
      </c>
      <c r="K435">
        <v>76.426368268112697</v>
      </c>
      <c r="L435">
        <v>128.15496650148799</v>
      </c>
      <c r="M435">
        <v>358.38136638046302</v>
      </c>
      <c r="N435">
        <v>277.255940220713</v>
      </c>
      <c r="O435">
        <v>463.15888336127801</v>
      </c>
      <c r="P435">
        <v>99</v>
      </c>
      <c r="R435" t="s">
        <v>7615</v>
      </c>
      <c r="S435" t="s">
        <v>7616</v>
      </c>
      <c r="T435" t="s">
        <v>7617</v>
      </c>
      <c r="U435" t="s">
        <v>7618</v>
      </c>
      <c r="V435" t="s">
        <v>7619</v>
      </c>
    </row>
    <row r="436" spans="1:23">
      <c r="A436" t="s">
        <v>16141</v>
      </c>
      <c r="B436" t="s">
        <v>16142</v>
      </c>
      <c r="C436" t="s">
        <v>2680</v>
      </c>
      <c r="D436" t="s">
        <v>2681</v>
      </c>
      <c r="E436">
        <v>1</v>
      </c>
      <c r="F436">
        <v>5.4494667710376197</v>
      </c>
      <c r="G436">
        <v>3.6415888336127802</v>
      </c>
      <c r="H436">
        <v>7.0308572213915097</v>
      </c>
      <c r="I436">
        <v>4.7796928841533104</v>
      </c>
      <c r="J436">
        <v>5.4494667710376197</v>
      </c>
      <c r="K436">
        <v>9</v>
      </c>
      <c r="L436">
        <v>6.19685673001152</v>
      </c>
      <c r="M436">
        <v>4.1794746792312099</v>
      </c>
      <c r="N436">
        <v>4.7796928841533104</v>
      </c>
      <c r="O436">
        <v>11.451970847350299</v>
      </c>
      <c r="P436">
        <v>11.451970847350299</v>
      </c>
      <c r="R436" t="s">
        <v>2682</v>
      </c>
      <c r="S436" t="s">
        <v>2683</v>
      </c>
      <c r="T436" t="s">
        <v>2684</v>
      </c>
      <c r="U436" t="s">
        <v>2685</v>
      </c>
      <c r="V436" t="s">
        <v>2686</v>
      </c>
    </row>
    <row r="437" spans="1:23">
      <c r="A437" t="s">
        <v>16143</v>
      </c>
      <c r="B437" t="s">
        <v>16144</v>
      </c>
      <c r="C437" t="s">
        <v>10860</v>
      </c>
      <c r="D437" t="s">
        <v>10861</v>
      </c>
      <c r="E437">
        <v>1</v>
      </c>
      <c r="F437">
        <v>236.137370566166</v>
      </c>
      <c r="G437">
        <v>236.137370566166</v>
      </c>
      <c r="H437">
        <v>176.82794100389199</v>
      </c>
      <c r="I437">
        <v>132.352143216332</v>
      </c>
      <c r="J437">
        <v>176.82794100389199</v>
      </c>
      <c r="K437">
        <v>176.82794100389199</v>
      </c>
      <c r="L437">
        <v>132.352143216332</v>
      </c>
      <c r="M437">
        <v>132.352143216332</v>
      </c>
      <c r="N437">
        <v>176.82794100389199</v>
      </c>
      <c r="O437">
        <v>236.137370566166</v>
      </c>
      <c r="P437">
        <v>132.352143216332</v>
      </c>
      <c r="R437" t="s">
        <v>10862</v>
      </c>
      <c r="S437" t="s">
        <v>10863</v>
      </c>
      <c r="T437" t="s">
        <v>10864</v>
      </c>
      <c r="U437" t="s">
        <v>10865</v>
      </c>
      <c r="V437" t="s">
        <v>10866</v>
      </c>
    </row>
    <row r="438" spans="1:23">
      <c r="A438" t="s">
        <v>16143</v>
      </c>
      <c r="B438" t="s">
        <v>16145</v>
      </c>
      <c r="C438" t="s">
        <v>12402</v>
      </c>
      <c r="D438" t="s">
        <v>12403</v>
      </c>
      <c r="E438">
        <v>1</v>
      </c>
      <c r="F438">
        <v>0.109031343115594</v>
      </c>
      <c r="G438">
        <v>0</v>
      </c>
      <c r="H438">
        <v>0</v>
      </c>
      <c r="I438">
        <v>0</v>
      </c>
      <c r="J438">
        <v>0</v>
      </c>
      <c r="K438">
        <v>0</v>
      </c>
      <c r="L438">
        <v>0</v>
      </c>
      <c r="M438">
        <v>0</v>
      </c>
      <c r="N438">
        <v>0</v>
      </c>
      <c r="O438">
        <v>0</v>
      </c>
      <c r="P438">
        <v>0</v>
      </c>
      <c r="R438" t="s">
        <v>12404</v>
      </c>
      <c r="S438" t="s">
        <v>12405</v>
      </c>
      <c r="T438" t="s">
        <v>12406</v>
      </c>
      <c r="U438" t="s">
        <v>12407</v>
      </c>
      <c r="V438" t="s">
        <v>12408</v>
      </c>
    </row>
    <row r="439" spans="1:23">
      <c r="A439" t="s">
        <v>16146</v>
      </c>
      <c r="B439" t="s">
        <v>16147</v>
      </c>
      <c r="C439" t="s">
        <v>11443</v>
      </c>
      <c r="D439" t="s">
        <v>11444</v>
      </c>
      <c r="E439">
        <v>1</v>
      </c>
      <c r="F439">
        <v>6.4989420933245601</v>
      </c>
      <c r="G439">
        <v>5.1896581889126097</v>
      </c>
      <c r="H439">
        <v>4.6234132519034903</v>
      </c>
      <c r="I439">
        <v>4.6234132519034903</v>
      </c>
      <c r="J439">
        <v>4.1089697745069298</v>
      </c>
      <c r="K439">
        <v>6.4989420933245601</v>
      </c>
      <c r="L439">
        <v>3.21696503428582</v>
      </c>
      <c r="M439">
        <v>5.1896581889126097</v>
      </c>
      <c r="N439">
        <v>3.6415888336127802</v>
      </c>
      <c r="O439">
        <v>9</v>
      </c>
      <c r="P439">
        <v>5.1896581889126097</v>
      </c>
      <c r="R439" t="s">
        <v>11445</v>
      </c>
      <c r="S439" t="s">
        <v>11446</v>
      </c>
      <c r="T439" t="s">
        <v>11447</v>
      </c>
      <c r="U439" t="s">
        <v>11448</v>
      </c>
      <c r="V439" t="s">
        <v>11449</v>
      </c>
    </row>
    <row r="440" spans="1:23">
      <c r="A440" t="s">
        <v>16148</v>
      </c>
      <c r="B440" t="s">
        <v>16149</v>
      </c>
      <c r="C440" t="s">
        <v>466</v>
      </c>
      <c r="D440" t="s">
        <v>467</v>
      </c>
      <c r="E440">
        <v>1</v>
      </c>
      <c r="F440">
        <v>214.443469003188</v>
      </c>
      <c r="G440">
        <v>315.22776601683802</v>
      </c>
      <c r="H440">
        <v>315.22776601683802</v>
      </c>
      <c r="I440">
        <v>3161.27766016838</v>
      </c>
      <c r="J440">
        <v>1466.7992676220699</v>
      </c>
      <c r="K440">
        <v>1466.7992676220699</v>
      </c>
      <c r="L440">
        <v>315.22776601683802</v>
      </c>
      <c r="M440">
        <v>4640.58883361278</v>
      </c>
      <c r="N440">
        <v>3161.27766016838</v>
      </c>
      <c r="O440">
        <v>21543.3469003188</v>
      </c>
      <c r="P440">
        <v>2153.4346900318801</v>
      </c>
      <c r="R440" t="s">
        <v>468</v>
      </c>
      <c r="S440" t="s">
        <v>469</v>
      </c>
      <c r="T440" t="s">
        <v>470</v>
      </c>
      <c r="U440" t="s">
        <v>471</v>
      </c>
      <c r="V440" t="s">
        <v>472</v>
      </c>
    </row>
    <row r="441" spans="1:23">
      <c r="A441" t="s">
        <v>16150</v>
      </c>
      <c r="B441" t="s">
        <v>16151</v>
      </c>
      <c r="C441" t="s">
        <v>3103</v>
      </c>
      <c r="D441" t="s">
        <v>3104</v>
      </c>
      <c r="E441">
        <v>1</v>
      </c>
      <c r="F441">
        <v>52.366992312063097</v>
      </c>
      <c r="G441">
        <v>27.480358684357999</v>
      </c>
      <c r="H441">
        <v>52.366992312063097</v>
      </c>
      <c r="I441">
        <v>14.1991108295293</v>
      </c>
      <c r="J441">
        <v>42.287612810830602</v>
      </c>
      <c r="K441">
        <v>42.287612810830602</v>
      </c>
      <c r="L441">
        <v>42.287612810830602</v>
      </c>
      <c r="M441">
        <v>99</v>
      </c>
      <c r="N441">
        <v>42.287612810830602</v>
      </c>
      <c r="O441">
        <v>34.111917342151301</v>
      </c>
      <c r="P441">
        <v>64.793322465756802</v>
      </c>
      <c r="R441" t="s">
        <v>3105</v>
      </c>
      <c r="S441" t="s">
        <v>3106</v>
      </c>
      <c r="T441" t="s">
        <v>3107</v>
      </c>
      <c r="U441" t="s">
        <v>3108</v>
      </c>
      <c r="V441" t="s">
        <v>3109</v>
      </c>
      <c r="W441" t="s">
        <v>3110</v>
      </c>
    </row>
    <row r="442" spans="1:23">
      <c r="A442" t="s">
        <v>16152</v>
      </c>
      <c r="B442" t="s">
        <v>16153</v>
      </c>
      <c r="C442" t="s">
        <v>2773</v>
      </c>
      <c r="D442" t="s">
        <v>2774</v>
      </c>
      <c r="E442">
        <v>1</v>
      </c>
      <c r="F442">
        <v>24.118864315095799</v>
      </c>
      <c r="G442">
        <v>20.5443469003188</v>
      </c>
      <c r="H442">
        <v>12.593563908785301</v>
      </c>
      <c r="I442">
        <v>12.593563908785301</v>
      </c>
      <c r="J442">
        <v>14.848931924611099</v>
      </c>
      <c r="K442">
        <v>10.659144011798301</v>
      </c>
      <c r="L442">
        <v>10.659144011798301</v>
      </c>
      <c r="M442">
        <v>17.478497974222901</v>
      </c>
      <c r="N442">
        <v>28.2864456462524</v>
      </c>
      <c r="O442">
        <v>17.478497974222901</v>
      </c>
      <c r="P442">
        <v>17.478497974222901</v>
      </c>
      <c r="R442" t="s">
        <v>2775</v>
      </c>
      <c r="S442" t="s">
        <v>2776</v>
      </c>
      <c r="T442" t="s">
        <v>2777</v>
      </c>
      <c r="U442" t="s">
        <v>2778</v>
      </c>
      <c r="V442" t="s">
        <v>2779</v>
      </c>
    </row>
    <row r="443" spans="1:23">
      <c r="A443" t="s">
        <v>16154</v>
      </c>
      <c r="B443" t="s">
        <v>16155</v>
      </c>
      <c r="C443" t="s">
        <v>10831</v>
      </c>
      <c r="D443" t="s">
        <v>10832</v>
      </c>
      <c r="E443">
        <v>1</v>
      </c>
      <c r="F443">
        <v>0.483981788967565</v>
      </c>
      <c r="G443">
        <v>0.34453288429976098</v>
      </c>
      <c r="H443">
        <v>0.43596170196221501</v>
      </c>
      <c r="I443">
        <v>0.483981788967565</v>
      </c>
      <c r="J443">
        <v>0.58489319246111404</v>
      </c>
      <c r="K443">
        <v>0.58489319246111404</v>
      </c>
      <c r="L443">
        <v>0.53360771877001201</v>
      </c>
      <c r="M443">
        <v>0.38949549437313802</v>
      </c>
      <c r="N443">
        <v>0.34453288429976098</v>
      </c>
      <c r="O443">
        <v>0.53360771877001201</v>
      </c>
      <c r="P443">
        <v>0.53360771877001201</v>
      </c>
      <c r="R443" t="s">
        <v>10833</v>
      </c>
      <c r="S443" t="s">
        <v>10834</v>
      </c>
      <c r="T443" t="s">
        <v>10835</v>
      </c>
      <c r="U443" t="s">
        <v>10836</v>
      </c>
      <c r="V443" t="s">
        <v>10837</v>
      </c>
      <c r="W443" t="s">
        <v>3929</v>
      </c>
    </row>
    <row r="444" spans="1:23">
      <c r="A444" t="s">
        <v>16154</v>
      </c>
      <c r="B444" t="s">
        <v>16156</v>
      </c>
      <c r="C444" t="s">
        <v>6722</v>
      </c>
      <c r="D444" t="s">
        <v>6723</v>
      </c>
      <c r="E444">
        <v>1</v>
      </c>
      <c r="F444">
        <v>0.10692360051760801</v>
      </c>
      <c r="G444">
        <v>0.18448458123800601</v>
      </c>
      <c r="H444">
        <v>0.18448458123800601</v>
      </c>
      <c r="I444">
        <v>0.10692360051760801</v>
      </c>
      <c r="J444">
        <v>0.10692360051760801</v>
      </c>
      <c r="K444">
        <v>0.14504756993828199</v>
      </c>
      <c r="L444">
        <v>0.10692360051760801</v>
      </c>
      <c r="M444">
        <v>0.14504756993828199</v>
      </c>
      <c r="N444">
        <v>0.10692360051760801</v>
      </c>
      <c r="O444">
        <v>0.18448458123800601</v>
      </c>
      <c r="P444">
        <v>0.14504756993828199</v>
      </c>
      <c r="R444" t="s">
        <v>6724</v>
      </c>
      <c r="S444" t="s">
        <v>6725</v>
      </c>
      <c r="T444" t="s">
        <v>6726</v>
      </c>
      <c r="U444" t="s">
        <v>6727</v>
      </c>
      <c r="V444" t="s">
        <v>6728</v>
      </c>
      <c r="W444" t="s">
        <v>3929</v>
      </c>
    </row>
    <row r="445" spans="1:23">
      <c r="A445" t="s">
        <v>16154</v>
      </c>
      <c r="B445" t="s">
        <v>16157</v>
      </c>
      <c r="C445" t="s">
        <v>3188</v>
      </c>
      <c r="D445" t="s">
        <v>3189</v>
      </c>
      <c r="E445">
        <v>1</v>
      </c>
      <c r="F445">
        <v>9.4499799319543595E-2</v>
      </c>
      <c r="G445">
        <v>0.19792981071052099</v>
      </c>
      <c r="H445">
        <v>0.19792981071052099</v>
      </c>
      <c r="I445">
        <v>0.19792981071052099</v>
      </c>
      <c r="J445">
        <v>9.4499799319543595E-2</v>
      </c>
      <c r="K445">
        <v>0.14504756993828199</v>
      </c>
      <c r="L445">
        <v>0.37168661871070802</v>
      </c>
      <c r="M445">
        <v>0.14504756993828199</v>
      </c>
      <c r="N445">
        <v>0</v>
      </c>
      <c r="O445">
        <v>0.14504756993828199</v>
      </c>
      <c r="P445">
        <v>9.4499799319543595E-2</v>
      </c>
      <c r="R445" t="s">
        <v>3190</v>
      </c>
      <c r="S445" t="s">
        <v>3191</v>
      </c>
      <c r="T445" t="s">
        <v>3192</v>
      </c>
      <c r="U445" t="s">
        <v>3193</v>
      </c>
      <c r="V445" t="s">
        <v>3194</v>
      </c>
    </row>
    <row r="446" spans="1:23">
      <c r="A446" t="s">
        <v>16158</v>
      </c>
      <c r="B446" t="s">
        <v>16159</v>
      </c>
      <c r="C446" t="s">
        <v>9759</v>
      </c>
      <c r="D446" t="s">
        <v>9760</v>
      </c>
      <c r="E446">
        <v>1</v>
      </c>
      <c r="F446">
        <v>10.937766417144401</v>
      </c>
      <c r="G446">
        <v>27.9426612471675</v>
      </c>
      <c r="H446">
        <v>19.309176209047401</v>
      </c>
      <c r="I446">
        <v>16.012542798525899</v>
      </c>
      <c r="J446">
        <v>23.2446201708233</v>
      </c>
      <c r="K446">
        <v>33.551072945922201</v>
      </c>
      <c r="L446">
        <v>33.551072945922201</v>
      </c>
      <c r="M446">
        <v>33.551072945922201</v>
      </c>
      <c r="N446">
        <v>40.2462638290135</v>
      </c>
      <c r="O446">
        <v>23.2446201708233</v>
      </c>
      <c r="P446">
        <v>33.551072945922201</v>
      </c>
      <c r="R446" t="s">
        <v>9761</v>
      </c>
      <c r="S446" t="s">
        <v>9762</v>
      </c>
      <c r="T446" t="s">
        <v>9763</v>
      </c>
      <c r="U446" t="s">
        <v>9764</v>
      </c>
      <c r="V446" t="s">
        <v>9765</v>
      </c>
    </row>
    <row r="447" spans="1:23">
      <c r="A447" t="s">
        <v>16160</v>
      </c>
      <c r="B447" t="s">
        <v>16161</v>
      </c>
      <c r="C447" t="s">
        <v>3174</v>
      </c>
      <c r="D447" t="s">
        <v>3175</v>
      </c>
      <c r="E447">
        <v>1</v>
      </c>
      <c r="F447">
        <v>9</v>
      </c>
      <c r="G447">
        <v>5.9519279617756098</v>
      </c>
      <c r="H447">
        <v>5.9519279617756098</v>
      </c>
      <c r="I447">
        <v>10.2883789168469</v>
      </c>
      <c r="J447">
        <v>10.2883789168469</v>
      </c>
      <c r="K447">
        <v>10.2883789168469</v>
      </c>
      <c r="L447">
        <v>5.9519279617756098</v>
      </c>
      <c r="M447">
        <v>5.9519279617756098</v>
      </c>
      <c r="N447">
        <v>6.8475997035146099</v>
      </c>
      <c r="O447">
        <v>6.8475997035146099</v>
      </c>
      <c r="P447">
        <v>9</v>
      </c>
      <c r="R447" t="s">
        <v>3176</v>
      </c>
      <c r="S447" t="s">
        <v>3177</v>
      </c>
      <c r="T447" t="s">
        <v>3178</v>
      </c>
      <c r="U447" t="s">
        <v>3179</v>
      </c>
      <c r="V447" t="s">
        <v>3180</v>
      </c>
      <c r="W447" t="s">
        <v>1966</v>
      </c>
    </row>
    <row r="448" spans="1:23">
      <c r="A448" t="s">
        <v>16162</v>
      </c>
      <c r="B448" t="s">
        <v>16163</v>
      </c>
      <c r="C448" t="s">
        <v>3407</v>
      </c>
      <c r="D448" t="s">
        <v>3408</v>
      </c>
      <c r="E448">
        <v>1</v>
      </c>
      <c r="F448">
        <v>27.480358684357999</v>
      </c>
      <c r="G448">
        <v>27.480358684357999</v>
      </c>
      <c r="H448">
        <v>27.480358684357999</v>
      </c>
      <c r="I448">
        <v>64.793322465756802</v>
      </c>
      <c r="J448">
        <v>42.287612810830602</v>
      </c>
      <c r="K448">
        <v>52.366992312063097</v>
      </c>
      <c r="L448">
        <v>64.793322465756802</v>
      </c>
      <c r="M448">
        <v>64.793322465756802</v>
      </c>
      <c r="N448">
        <v>52.366992312063097</v>
      </c>
      <c r="O448">
        <v>27.480358684357999</v>
      </c>
      <c r="P448">
        <v>34.111917342151301</v>
      </c>
      <c r="R448" t="s">
        <v>3409</v>
      </c>
      <c r="S448" t="s">
        <v>3410</v>
      </c>
      <c r="T448" t="s">
        <v>3411</v>
      </c>
      <c r="U448" t="s">
        <v>3412</v>
      </c>
      <c r="V448" t="s">
        <v>3413</v>
      </c>
    </row>
    <row r="449" spans="1:23">
      <c r="A449" t="s">
        <v>16164</v>
      </c>
      <c r="B449" t="s">
        <v>16165</v>
      </c>
      <c r="C449" t="s">
        <v>765</v>
      </c>
      <c r="D449" t="s">
        <v>766</v>
      </c>
      <c r="E449">
        <v>1</v>
      </c>
      <c r="F449">
        <v>2.16227766016838</v>
      </c>
      <c r="G449">
        <v>3.32876128108306</v>
      </c>
      <c r="H449">
        <v>2.8986037025490701</v>
      </c>
      <c r="I449">
        <v>3.32876128108306</v>
      </c>
      <c r="J449">
        <v>6.3052715426644497</v>
      </c>
      <c r="K449">
        <v>4.92553097554568</v>
      </c>
      <c r="L449">
        <v>5.5793322465756798</v>
      </c>
      <c r="M449">
        <v>6.3052715426644497</v>
      </c>
      <c r="N449">
        <v>8.0062802021127908</v>
      </c>
      <c r="O449">
        <v>10.1033631816764</v>
      </c>
      <c r="P449">
        <v>11.3284673944207</v>
      </c>
      <c r="R449" t="s">
        <v>767</v>
      </c>
      <c r="S449" t="s">
        <v>768</v>
      </c>
      <c r="T449" t="s">
        <v>769</v>
      </c>
      <c r="U449" t="s">
        <v>770</v>
      </c>
      <c r="V449" t="s">
        <v>771</v>
      </c>
    </row>
    <row r="450" spans="1:23">
      <c r="A450" t="s">
        <v>16166</v>
      </c>
      <c r="B450" t="s">
        <v>16167</v>
      </c>
      <c r="C450" t="s">
        <v>7112</v>
      </c>
      <c r="D450" t="s">
        <v>7113</v>
      </c>
      <c r="E450">
        <v>1</v>
      </c>
      <c r="F450">
        <v>3.5315836376008201</v>
      </c>
      <c r="G450">
        <v>2.3982083289425602</v>
      </c>
      <c r="H450">
        <v>3.5315836376008201</v>
      </c>
      <c r="I450">
        <v>1.9427271762092799</v>
      </c>
      <c r="J450">
        <v>1.7384196342643601</v>
      </c>
      <c r="K450">
        <v>2.6517412725483802</v>
      </c>
      <c r="L450">
        <v>2.6517412725483802</v>
      </c>
      <c r="M450">
        <v>2.3982083289425602</v>
      </c>
      <c r="N450">
        <v>3.21696503428582</v>
      </c>
      <c r="O450">
        <v>2.9241897584845402</v>
      </c>
      <c r="P450">
        <v>2.3982083289425602</v>
      </c>
      <c r="R450" t="s">
        <v>7114</v>
      </c>
      <c r="S450" t="s">
        <v>7115</v>
      </c>
      <c r="T450" t="s">
        <v>7116</v>
      </c>
      <c r="U450" t="s">
        <v>7117</v>
      </c>
      <c r="V450" t="s">
        <v>7118</v>
      </c>
    </row>
    <row r="451" spans="1:23">
      <c r="A451" t="s">
        <v>16168</v>
      </c>
      <c r="B451" t="s">
        <v>16169</v>
      </c>
      <c r="C451" t="s">
        <v>4137</v>
      </c>
      <c r="D451" t="s">
        <v>4138</v>
      </c>
      <c r="E451">
        <v>1</v>
      </c>
      <c r="F451">
        <v>6.6269858590234403</v>
      </c>
      <c r="G451">
        <v>7.7332616238284304</v>
      </c>
      <c r="H451">
        <v>9</v>
      </c>
      <c r="I451">
        <v>14.013107289081701</v>
      </c>
      <c r="J451">
        <v>7.7332616238284304</v>
      </c>
      <c r="K451">
        <v>16.190722018585699</v>
      </c>
      <c r="L451">
        <v>32.838551534282303</v>
      </c>
      <c r="M451">
        <v>10.4504756993828</v>
      </c>
      <c r="N451">
        <v>9</v>
      </c>
      <c r="O451">
        <v>4.0802180469130196</v>
      </c>
      <c r="P451">
        <v>6.6269858590234403</v>
      </c>
      <c r="R451" t="s">
        <v>4139</v>
      </c>
      <c r="S451" t="s">
        <v>4140</v>
      </c>
      <c r="T451" t="s">
        <v>4141</v>
      </c>
      <c r="U451" t="s">
        <v>4142</v>
      </c>
      <c r="V451" t="s">
        <v>4143</v>
      </c>
    </row>
    <row r="452" spans="1:23">
      <c r="A452" t="s">
        <v>16170</v>
      </c>
      <c r="B452" t="s">
        <v>16171</v>
      </c>
      <c r="C452" t="s">
        <v>8273</v>
      </c>
      <c r="D452" t="s">
        <v>8274</v>
      </c>
      <c r="E452">
        <v>1</v>
      </c>
      <c r="F452">
        <v>99</v>
      </c>
      <c r="G452">
        <v>516.94746792312105</v>
      </c>
      <c r="H452">
        <v>137.949549437314</v>
      </c>
      <c r="I452">
        <v>516.94746792312105</v>
      </c>
      <c r="J452">
        <v>371.75937203149402</v>
      </c>
      <c r="K452">
        <v>192.06977288832499</v>
      </c>
      <c r="L452">
        <v>50.794746792312097</v>
      </c>
      <c r="M452">
        <v>267.26957952797198</v>
      </c>
      <c r="N452">
        <v>267.26957952797198</v>
      </c>
      <c r="O452">
        <v>371.75937203149402</v>
      </c>
      <c r="P452">
        <v>137.949549437314</v>
      </c>
      <c r="R452" t="s">
        <v>8275</v>
      </c>
      <c r="S452" t="s">
        <v>8276</v>
      </c>
      <c r="T452" t="s">
        <v>8277</v>
      </c>
      <c r="U452" t="s">
        <v>8278</v>
      </c>
      <c r="V452" t="s">
        <v>8279</v>
      </c>
    </row>
    <row r="453" spans="1:23">
      <c r="A453" t="s">
        <v>16172</v>
      </c>
      <c r="B453" t="s">
        <v>16173</v>
      </c>
      <c r="C453" t="s">
        <v>2787</v>
      </c>
      <c r="D453" t="s">
        <v>2788</v>
      </c>
      <c r="E453">
        <v>1</v>
      </c>
      <c r="F453">
        <v>99</v>
      </c>
      <c r="G453">
        <v>236.137370566166</v>
      </c>
      <c r="H453">
        <v>73.989420933245597</v>
      </c>
      <c r="I453">
        <v>99</v>
      </c>
      <c r="J453">
        <v>132.352143216332</v>
      </c>
      <c r="K453">
        <v>99</v>
      </c>
      <c r="L453">
        <v>176.82794100389199</v>
      </c>
      <c r="M453">
        <v>561.34132519034904</v>
      </c>
      <c r="N453">
        <v>420.69650342858199</v>
      </c>
      <c r="O453">
        <v>315.22776601683802</v>
      </c>
      <c r="P453">
        <v>132.352143216332</v>
      </c>
      <c r="R453" t="s">
        <v>2789</v>
      </c>
      <c r="S453" t="s">
        <v>2790</v>
      </c>
      <c r="T453" t="s">
        <v>2791</v>
      </c>
      <c r="U453" t="s">
        <v>2792</v>
      </c>
      <c r="V453" t="s">
        <v>2793</v>
      </c>
    </row>
    <row r="454" spans="1:23">
      <c r="A454" t="s">
        <v>16174</v>
      </c>
      <c r="B454" t="s">
        <v>16175</v>
      </c>
      <c r="C454" t="s">
        <v>12614</v>
      </c>
      <c r="D454" t="s">
        <v>12615</v>
      </c>
      <c r="E454">
        <v>1</v>
      </c>
      <c r="F454">
        <v>38.810717055349699</v>
      </c>
      <c r="G454">
        <v>49.118723362727202</v>
      </c>
      <c r="H454">
        <v>24.118864315095799</v>
      </c>
      <c r="I454">
        <v>157.48931924611099</v>
      </c>
      <c r="J454">
        <v>78.432823472428097</v>
      </c>
      <c r="K454">
        <v>24.118864315095799</v>
      </c>
      <c r="L454">
        <v>38.810717055349699</v>
      </c>
      <c r="M454">
        <v>49.118723362727202</v>
      </c>
      <c r="N454">
        <v>250.188643150958</v>
      </c>
      <c r="O454">
        <v>198.52623149688799</v>
      </c>
      <c r="P454">
        <v>62.0957344480193</v>
      </c>
      <c r="R454" t="s">
        <v>12616</v>
      </c>
      <c r="S454" t="s">
        <v>12617</v>
      </c>
      <c r="V454" t="s">
        <v>356</v>
      </c>
    </row>
    <row r="455" spans="1:23">
      <c r="A455" t="s">
        <v>16176</v>
      </c>
      <c r="B455" t="s">
        <v>16177</v>
      </c>
      <c r="C455" t="s">
        <v>2495</v>
      </c>
      <c r="D455" t="s">
        <v>2496</v>
      </c>
      <c r="E455">
        <v>1</v>
      </c>
      <c r="F455">
        <v>55.234132519034901</v>
      </c>
      <c r="G455">
        <v>73.989420933245597</v>
      </c>
      <c r="H455">
        <v>16.7827941003892</v>
      </c>
      <c r="I455">
        <v>176.82794100389199</v>
      </c>
      <c r="J455">
        <v>99</v>
      </c>
      <c r="K455">
        <v>22.713737056616502</v>
      </c>
      <c r="L455">
        <v>22.713737056616502</v>
      </c>
      <c r="M455">
        <v>22.713737056616502</v>
      </c>
      <c r="N455">
        <v>73.989420933245597</v>
      </c>
      <c r="O455">
        <v>30.6227766016838</v>
      </c>
      <c r="P455">
        <v>22.713737056616502</v>
      </c>
      <c r="R455" t="s">
        <v>2497</v>
      </c>
      <c r="S455" t="s">
        <v>2498</v>
      </c>
      <c r="T455" t="s">
        <v>2499</v>
      </c>
      <c r="U455" t="s">
        <v>2500</v>
      </c>
      <c r="V455" t="s">
        <v>2501</v>
      </c>
    </row>
    <row r="456" spans="1:23">
      <c r="A456" t="s">
        <v>16178</v>
      </c>
      <c r="B456" t="s">
        <v>16179</v>
      </c>
      <c r="C456" t="s">
        <v>123</v>
      </c>
      <c r="D456" t="s">
        <v>124</v>
      </c>
      <c r="E456">
        <v>1</v>
      </c>
      <c r="F456">
        <v>7.2540418526801798</v>
      </c>
      <c r="G456">
        <v>5.1896581889126097</v>
      </c>
      <c r="H456">
        <v>5.8129206905796096</v>
      </c>
      <c r="I456">
        <v>6.4989420933245601</v>
      </c>
      <c r="J456">
        <v>7.2540418526801798</v>
      </c>
      <c r="K456">
        <v>9</v>
      </c>
      <c r="L456">
        <v>9</v>
      </c>
      <c r="M456">
        <v>0.77827941003892298</v>
      </c>
      <c r="N456">
        <v>2.16227766016838</v>
      </c>
      <c r="O456">
        <v>2.16227766016838</v>
      </c>
      <c r="P456">
        <v>0.77827941003892298</v>
      </c>
      <c r="R456" t="s">
        <v>125</v>
      </c>
      <c r="S456" t="s">
        <v>126</v>
      </c>
      <c r="T456" t="s">
        <v>127</v>
      </c>
      <c r="U456" t="s">
        <v>128</v>
      </c>
      <c r="V456" t="s">
        <v>129</v>
      </c>
    </row>
    <row r="457" spans="1:23">
      <c r="A457" t="s">
        <v>16180</v>
      </c>
      <c r="B457" t="s">
        <v>16181</v>
      </c>
      <c r="C457" t="s">
        <v>7231</v>
      </c>
      <c r="D457" t="s">
        <v>7232</v>
      </c>
      <c r="E457">
        <v>1</v>
      </c>
      <c r="F457">
        <v>34.938136638046302</v>
      </c>
      <c r="G457">
        <v>34.938136638046302</v>
      </c>
      <c r="H457">
        <v>34.938136638046302</v>
      </c>
      <c r="I457">
        <v>128.15496650148799</v>
      </c>
      <c r="J457">
        <v>128.15496650148799</v>
      </c>
      <c r="K457">
        <v>58.948425031894097</v>
      </c>
      <c r="L457">
        <v>58.948425031894097</v>
      </c>
      <c r="M457">
        <v>76.426368268112697</v>
      </c>
      <c r="N457">
        <v>76.426368268112697</v>
      </c>
      <c r="O457">
        <v>99</v>
      </c>
      <c r="P457">
        <v>76.426368268112697</v>
      </c>
      <c r="R457" t="s">
        <v>7233</v>
      </c>
      <c r="S457" t="s">
        <v>7234</v>
      </c>
      <c r="T457" t="s">
        <v>7235</v>
      </c>
      <c r="U457" t="s">
        <v>7236</v>
      </c>
      <c r="V457" t="s">
        <v>7237</v>
      </c>
    </row>
    <row r="458" spans="1:23">
      <c r="A458" t="s">
        <v>16182</v>
      </c>
      <c r="B458" t="s">
        <v>16183</v>
      </c>
      <c r="C458" t="s">
        <v>700</v>
      </c>
      <c r="D458" t="s">
        <v>701</v>
      </c>
      <c r="E458">
        <v>1</v>
      </c>
      <c r="F458">
        <v>62.0957344480193</v>
      </c>
      <c r="G458">
        <v>49.118723362727202</v>
      </c>
      <c r="H458">
        <v>99</v>
      </c>
      <c r="I458">
        <v>124.89254117941699</v>
      </c>
      <c r="J458">
        <v>14.848931924611099</v>
      </c>
      <c r="K458">
        <v>62.0957344480193</v>
      </c>
      <c r="L458">
        <v>198.52623149688799</v>
      </c>
      <c r="M458">
        <v>78.432823472428097</v>
      </c>
      <c r="N458">
        <v>18.952623149688801</v>
      </c>
      <c r="O458">
        <v>30.6227766016838</v>
      </c>
      <c r="P458">
        <v>24.118864315095799</v>
      </c>
      <c r="R458" t="s">
        <v>702</v>
      </c>
      <c r="S458" t="s">
        <v>703</v>
      </c>
      <c r="T458" t="s">
        <v>704</v>
      </c>
      <c r="U458" t="s">
        <v>705</v>
      </c>
      <c r="V458" t="s">
        <v>706</v>
      </c>
      <c r="W458" t="s">
        <v>707</v>
      </c>
    </row>
    <row r="459" spans="1:23">
      <c r="A459" t="s">
        <v>16184</v>
      </c>
      <c r="B459" t="s">
        <v>16185</v>
      </c>
      <c r="C459" t="s">
        <v>12184</v>
      </c>
      <c r="D459" t="s">
        <v>12185</v>
      </c>
      <c r="E459">
        <v>1</v>
      </c>
      <c r="F459">
        <v>13.25102670303</v>
      </c>
      <c r="G459">
        <v>33.551072945922201</v>
      </c>
      <c r="H459">
        <v>19.309176209047401</v>
      </c>
      <c r="I459">
        <v>69.170382867038299</v>
      </c>
      <c r="J459">
        <v>10.937766417144401</v>
      </c>
      <c r="K459">
        <v>19.309176209047401</v>
      </c>
      <c r="L459">
        <v>40.2462638290135</v>
      </c>
      <c r="M459">
        <v>13.25102670303</v>
      </c>
      <c r="N459">
        <v>16.012542798525899</v>
      </c>
      <c r="O459">
        <v>9</v>
      </c>
      <c r="P459">
        <v>9</v>
      </c>
      <c r="R459" t="s">
        <v>12186</v>
      </c>
      <c r="S459" t="s">
        <v>12187</v>
      </c>
      <c r="T459" t="s">
        <v>12188</v>
      </c>
      <c r="U459" t="s">
        <v>12189</v>
      </c>
      <c r="V459" t="s">
        <v>12190</v>
      </c>
    </row>
    <row r="460" spans="1:23">
      <c r="A460" t="s">
        <v>16186</v>
      </c>
      <c r="B460" t="s">
        <v>16187</v>
      </c>
      <c r="C460" t="s">
        <v>9949</v>
      </c>
      <c r="D460" t="s">
        <v>9950</v>
      </c>
      <c r="E460">
        <v>1</v>
      </c>
      <c r="F460">
        <v>3.6415888336127802</v>
      </c>
      <c r="G460">
        <v>3.2621588290153198</v>
      </c>
      <c r="H460">
        <v>3.2621588290153198</v>
      </c>
      <c r="I460">
        <v>4.05479682119124</v>
      </c>
      <c r="J460">
        <v>5.5285211411278503</v>
      </c>
      <c r="K460">
        <v>3.2621588290153198</v>
      </c>
      <c r="L460">
        <v>3.6415888336127802</v>
      </c>
      <c r="M460">
        <v>5.5285211411278503</v>
      </c>
      <c r="N460">
        <v>4.05479682119124</v>
      </c>
      <c r="O460">
        <v>2.0302710828663999</v>
      </c>
      <c r="P460">
        <v>2.9137456019803798</v>
      </c>
      <c r="R460" t="s">
        <v>9951</v>
      </c>
      <c r="S460" t="s">
        <v>9952</v>
      </c>
      <c r="T460" t="s">
        <v>9953</v>
      </c>
      <c r="U460" t="s">
        <v>9954</v>
      </c>
      <c r="V460" t="s">
        <v>9955</v>
      </c>
    </row>
    <row r="461" spans="1:23">
      <c r="A461" t="s">
        <v>16188</v>
      </c>
      <c r="B461" t="s">
        <v>16189</v>
      </c>
      <c r="C461" t="s">
        <v>2253</v>
      </c>
      <c r="D461" t="s">
        <v>2254</v>
      </c>
      <c r="E461">
        <v>1</v>
      </c>
      <c r="F461">
        <v>10.7876863479359</v>
      </c>
      <c r="G461">
        <v>25.826957952797301</v>
      </c>
      <c r="H461">
        <v>30.6227766016838</v>
      </c>
      <c r="I461">
        <v>36.275937203149397</v>
      </c>
      <c r="J461">
        <v>15.3789370695406</v>
      </c>
      <c r="K461">
        <v>12.894954943731401</v>
      </c>
      <c r="L461">
        <v>30.6227766016838</v>
      </c>
      <c r="M461">
        <v>12.894954943731401</v>
      </c>
      <c r="N461">
        <v>10.7876863479359</v>
      </c>
      <c r="O461">
        <v>9</v>
      </c>
      <c r="P461">
        <v>6.19685673001152</v>
      </c>
      <c r="R461" t="s">
        <v>2255</v>
      </c>
      <c r="S461" t="s">
        <v>2256</v>
      </c>
      <c r="T461" t="s">
        <v>2257</v>
      </c>
      <c r="U461" t="s">
        <v>2258</v>
      </c>
      <c r="V461" t="s">
        <v>2259</v>
      </c>
    </row>
    <row r="462" spans="1:23">
      <c r="A462" t="s">
        <v>16190</v>
      </c>
      <c r="B462" t="s">
        <v>16191</v>
      </c>
      <c r="C462" t="s">
        <v>11725</v>
      </c>
      <c r="D462" t="s">
        <v>11726</v>
      </c>
      <c r="E462">
        <v>1</v>
      </c>
      <c r="F462">
        <v>45.4158883361278</v>
      </c>
      <c r="G462">
        <v>58.948425031894097</v>
      </c>
      <c r="H462">
        <v>76.426368268112697</v>
      </c>
      <c r="I462">
        <v>99</v>
      </c>
      <c r="J462">
        <v>45.4158883361278</v>
      </c>
      <c r="K462">
        <v>128.15496650148799</v>
      </c>
      <c r="L462">
        <v>76.426368268112697</v>
      </c>
      <c r="M462">
        <v>34.938136638046302</v>
      </c>
      <c r="N462">
        <v>165.81005372000601</v>
      </c>
      <c r="O462">
        <v>58.948425031894097</v>
      </c>
      <c r="P462">
        <v>45.4158883361278</v>
      </c>
      <c r="R462" t="s">
        <v>11727</v>
      </c>
      <c r="S462" t="s">
        <v>11728</v>
      </c>
      <c r="T462" t="s">
        <v>11729</v>
      </c>
      <c r="U462" t="s">
        <v>11730</v>
      </c>
      <c r="V462" t="s">
        <v>11731</v>
      </c>
    </row>
    <row r="463" spans="1:23">
      <c r="A463" t="s">
        <v>16192</v>
      </c>
      <c r="B463" t="s">
        <v>16193</v>
      </c>
      <c r="C463" t="s">
        <v>3930</v>
      </c>
      <c r="D463" t="s">
        <v>3931</v>
      </c>
      <c r="E463">
        <v>1</v>
      </c>
      <c r="F463">
        <v>4.1089697745069298</v>
      </c>
      <c r="G463">
        <v>3.21696503428582</v>
      </c>
      <c r="H463">
        <v>4.1089697745069298</v>
      </c>
      <c r="I463">
        <v>6.4989420933245601</v>
      </c>
      <c r="J463">
        <v>4.6234132519034903</v>
      </c>
      <c r="K463">
        <v>2.8311868495572901</v>
      </c>
      <c r="L463">
        <v>3.21696503428582</v>
      </c>
      <c r="M463">
        <v>2.4807005884284101</v>
      </c>
      <c r="N463">
        <v>5.1896581889126097</v>
      </c>
      <c r="O463">
        <v>5.1896581889126097</v>
      </c>
      <c r="P463">
        <v>3.6415888336127802</v>
      </c>
      <c r="R463" t="s">
        <v>3932</v>
      </c>
      <c r="S463" t="s">
        <v>3933</v>
      </c>
      <c r="T463" t="s">
        <v>3934</v>
      </c>
      <c r="U463" t="s">
        <v>3935</v>
      </c>
      <c r="V463" t="s">
        <v>3936</v>
      </c>
    </row>
    <row r="464" spans="1:23">
      <c r="A464" t="s">
        <v>16194</v>
      </c>
      <c r="B464" t="s">
        <v>16195</v>
      </c>
      <c r="C464" t="s">
        <v>4975</v>
      </c>
      <c r="D464" t="s">
        <v>4976</v>
      </c>
      <c r="E464">
        <v>1</v>
      </c>
      <c r="F464">
        <v>30.6227766016838</v>
      </c>
      <c r="G464">
        <v>49.118723362727202</v>
      </c>
      <c r="H464">
        <v>38.810717055349699</v>
      </c>
      <c r="I464">
        <v>78.432823472428097</v>
      </c>
      <c r="J464">
        <v>49.118723362727202</v>
      </c>
      <c r="K464">
        <v>30.6227766016838</v>
      </c>
      <c r="L464">
        <v>30.6227766016838</v>
      </c>
      <c r="M464">
        <v>62.0957344480193</v>
      </c>
      <c r="N464">
        <v>157.48931924611099</v>
      </c>
      <c r="O464">
        <v>124.89254117941699</v>
      </c>
      <c r="P464">
        <v>49.118723362727202</v>
      </c>
      <c r="R464" t="s">
        <v>4977</v>
      </c>
      <c r="S464" t="s">
        <v>4978</v>
      </c>
      <c r="T464" t="s">
        <v>4979</v>
      </c>
      <c r="U464" t="s">
        <v>4980</v>
      </c>
      <c r="V464" t="s">
        <v>4981</v>
      </c>
    </row>
    <row r="465" spans="1:23">
      <c r="A465" t="s">
        <v>16196</v>
      </c>
      <c r="B465" t="s">
        <v>16197</v>
      </c>
      <c r="C465" t="s">
        <v>10974</v>
      </c>
      <c r="D465" t="s">
        <v>10975</v>
      </c>
      <c r="E465">
        <v>1</v>
      </c>
      <c r="F465">
        <v>1.4244620170823299</v>
      </c>
      <c r="G465">
        <v>0.91448197616995797</v>
      </c>
      <c r="H465">
        <v>2.4551072945922199</v>
      </c>
      <c r="I465">
        <v>1.7283333764867701</v>
      </c>
      <c r="J465">
        <v>0.91448197616995797</v>
      </c>
      <c r="K465">
        <v>2.2570206556597801</v>
      </c>
      <c r="L465">
        <v>3.6415888336127802</v>
      </c>
      <c r="M465">
        <v>1.4244620170823299</v>
      </c>
      <c r="N465">
        <v>2.6652412370796301</v>
      </c>
      <c r="O465">
        <v>1.89426612471675</v>
      </c>
      <c r="P465">
        <v>1.89426612471675</v>
      </c>
      <c r="R465" t="s">
        <v>10976</v>
      </c>
      <c r="S465" t="s">
        <v>10977</v>
      </c>
      <c r="T465" t="s">
        <v>10978</v>
      </c>
      <c r="U465" t="s">
        <v>10979</v>
      </c>
      <c r="V465" t="s">
        <v>10980</v>
      </c>
    </row>
    <row r="466" spans="1:23">
      <c r="A466" t="s">
        <v>16198</v>
      </c>
      <c r="B466" t="s">
        <v>16199</v>
      </c>
      <c r="C466" t="s">
        <v>543</v>
      </c>
      <c r="D466" t="s">
        <v>544</v>
      </c>
      <c r="E466">
        <v>1</v>
      </c>
      <c r="F466">
        <v>69.170382867038299</v>
      </c>
      <c r="G466">
        <v>16.012542798525899</v>
      </c>
      <c r="H466">
        <v>27.9426612471675</v>
      </c>
      <c r="I466">
        <v>48.238826317067399</v>
      </c>
      <c r="J466">
        <v>57.780160722749102</v>
      </c>
      <c r="K466">
        <v>27.9426612471675</v>
      </c>
      <c r="L466">
        <v>99</v>
      </c>
      <c r="M466">
        <v>9</v>
      </c>
      <c r="N466">
        <v>4.8780160722749102</v>
      </c>
      <c r="O466">
        <v>1.89426612471675</v>
      </c>
      <c r="P466">
        <v>9</v>
      </c>
      <c r="R466" t="s">
        <v>545</v>
      </c>
      <c r="S466" t="s">
        <v>546</v>
      </c>
      <c r="T466" t="s">
        <v>547</v>
      </c>
      <c r="U466" t="s">
        <v>548</v>
      </c>
      <c r="V466" t="s">
        <v>549</v>
      </c>
    </row>
    <row r="467" spans="1:23">
      <c r="A467" t="s">
        <v>16200</v>
      </c>
      <c r="B467" t="s">
        <v>16201</v>
      </c>
      <c r="C467" t="s">
        <v>8053</v>
      </c>
      <c r="D467" t="s">
        <v>8054</v>
      </c>
      <c r="E467">
        <v>1</v>
      </c>
      <c r="F467">
        <v>34.111917342151301</v>
      </c>
      <c r="G467">
        <v>22.1012970008316</v>
      </c>
      <c r="H467">
        <v>17.7381742286038</v>
      </c>
      <c r="I467">
        <v>42.287612810830602</v>
      </c>
      <c r="J467">
        <v>42.287612810830602</v>
      </c>
      <c r="K467">
        <v>17.7381742286038</v>
      </c>
      <c r="L467">
        <v>27.480358684357999</v>
      </c>
      <c r="M467">
        <v>42.287612810830602</v>
      </c>
      <c r="N467">
        <v>42.287612810830602</v>
      </c>
      <c r="O467">
        <v>34.111917342151301</v>
      </c>
      <c r="P467">
        <v>14.1991108295293</v>
      </c>
      <c r="R467" t="s">
        <v>8055</v>
      </c>
      <c r="S467" t="s">
        <v>8056</v>
      </c>
      <c r="T467" t="s">
        <v>8057</v>
      </c>
      <c r="U467" t="s">
        <v>8058</v>
      </c>
      <c r="V467" t="s">
        <v>8059</v>
      </c>
    </row>
    <row r="468" spans="1:23">
      <c r="A468" t="s">
        <v>16202</v>
      </c>
      <c r="B468" t="s">
        <v>16203</v>
      </c>
      <c r="C468" t="s">
        <v>2905</v>
      </c>
      <c r="D468" t="s">
        <v>2906</v>
      </c>
      <c r="E468">
        <v>1</v>
      </c>
      <c r="F468">
        <v>371.75937203149402</v>
      </c>
      <c r="G468">
        <v>718.68567300115205</v>
      </c>
      <c r="H468">
        <v>192.06977288832499</v>
      </c>
      <c r="I468">
        <v>137.949549437314</v>
      </c>
      <c r="J468">
        <v>371.75937203149402</v>
      </c>
      <c r="K468">
        <v>70.968567300115197</v>
      </c>
      <c r="L468">
        <v>99</v>
      </c>
      <c r="M468">
        <v>192.06977288832499</v>
      </c>
      <c r="N468">
        <v>718.68567300115205</v>
      </c>
      <c r="O468">
        <v>371.75937203149402</v>
      </c>
      <c r="P468">
        <v>371.75937203149402</v>
      </c>
      <c r="R468" t="s">
        <v>2907</v>
      </c>
      <c r="S468" t="s">
        <v>2908</v>
      </c>
      <c r="T468" t="s">
        <v>2909</v>
      </c>
      <c r="U468" t="s">
        <v>2910</v>
      </c>
      <c r="V468" t="s">
        <v>2911</v>
      </c>
    </row>
    <row r="469" spans="1:23">
      <c r="A469" t="s">
        <v>16204</v>
      </c>
      <c r="B469" t="s">
        <v>16205</v>
      </c>
      <c r="C469" t="s">
        <v>9349</v>
      </c>
      <c r="D469" t="s">
        <v>9350</v>
      </c>
      <c r="E469">
        <v>1</v>
      </c>
      <c r="F469">
        <v>999</v>
      </c>
      <c r="G469">
        <v>1466.7992676220699</v>
      </c>
      <c r="H469">
        <v>67.129206905796096</v>
      </c>
      <c r="I469">
        <v>1466.7992676220699</v>
      </c>
      <c r="J469">
        <v>999</v>
      </c>
      <c r="K469">
        <v>45.4158883361278</v>
      </c>
      <c r="L469">
        <v>214.443469003188</v>
      </c>
      <c r="M469">
        <v>99</v>
      </c>
      <c r="N469">
        <v>2153.4346900318801</v>
      </c>
      <c r="O469">
        <v>680.29206905796195</v>
      </c>
      <c r="P469">
        <v>45.4158883361278</v>
      </c>
      <c r="R469" t="s">
        <v>9351</v>
      </c>
      <c r="S469" t="s">
        <v>9352</v>
      </c>
      <c r="T469" t="s">
        <v>9353</v>
      </c>
      <c r="U469" t="s">
        <v>9354</v>
      </c>
      <c r="V469" t="s">
        <v>9355</v>
      </c>
    </row>
    <row r="470" spans="1:23">
      <c r="A470" t="s">
        <v>16206</v>
      </c>
      <c r="B470" t="s">
        <v>16207</v>
      </c>
      <c r="C470" t="s">
        <v>7982</v>
      </c>
      <c r="D470" t="s">
        <v>7983</v>
      </c>
      <c r="E470">
        <v>1</v>
      </c>
      <c r="F470">
        <v>5.3095734448019298</v>
      </c>
      <c r="G470">
        <v>4.6234132519034903</v>
      </c>
      <c r="H470">
        <v>9</v>
      </c>
      <c r="I470">
        <v>9</v>
      </c>
      <c r="J470">
        <v>6.9432823472428202</v>
      </c>
      <c r="K470">
        <v>9</v>
      </c>
      <c r="L470">
        <v>7.9125093813374496</v>
      </c>
      <c r="M470">
        <v>4.0118723362727202</v>
      </c>
      <c r="N470">
        <v>4.6234132519034903</v>
      </c>
      <c r="O470">
        <v>6.0794578438413804</v>
      </c>
      <c r="P470">
        <v>5.3095734448019298</v>
      </c>
      <c r="R470" t="s">
        <v>7984</v>
      </c>
      <c r="S470" t="s">
        <v>7985</v>
      </c>
      <c r="T470" t="s">
        <v>7986</v>
      </c>
      <c r="U470" t="s">
        <v>7987</v>
      </c>
      <c r="V470" t="s">
        <v>7988</v>
      </c>
    </row>
    <row r="471" spans="1:23">
      <c r="A471" t="s">
        <v>16208</v>
      </c>
      <c r="B471" t="s">
        <v>16209</v>
      </c>
      <c r="C471" t="s">
        <v>1047</v>
      </c>
      <c r="D471" t="s">
        <v>1048</v>
      </c>
      <c r="E471">
        <v>1</v>
      </c>
      <c r="F471">
        <v>12.894954943731401</v>
      </c>
      <c r="G471">
        <v>7.4834289824407199</v>
      </c>
      <c r="H471">
        <v>7.4834289824407199</v>
      </c>
      <c r="I471">
        <v>12.894954943731401</v>
      </c>
      <c r="J471">
        <v>7.4834289824407199</v>
      </c>
      <c r="K471">
        <v>3.3939705607607902</v>
      </c>
      <c r="L471">
        <v>7.4834289824407199</v>
      </c>
      <c r="M471">
        <v>18.306977288832499</v>
      </c>
      <c r="N471">
        <v>42.939705607607898</v>
      </c>
      <c r="O471">
        <v>18.306977288832499</v>
      </c>
      <c r="P471">
        <v>18.306977288832499</v>
      </c>
      <c r="R471" t="s">
        <v>1049</v>
      </c>
      <c r="S471" t="s">
        <v>1050</v>
      </c>
      <c r="T471" t="s">
        <v>1051</v>
      </c>
      <c r="U471" t="s">
        <v>1052</v>
      </c>
      <c r="V471" t="s">
        <v>79</v>
      </c>
    </row>
    <row r="472" spans="1:23">
      <c r="A472" t="s">
        <v>16210</v>
      </c>
      <c r="B472" t="s">
        <v>16211</v>
      </c>
      <c r="C472" t="s">
        <v>1647</v>
      </c>
      <c r="D472" t="s">
        <v>1648</v>
      </c>
      <c r="E472">
        <v>1</v>
      </c>
      <c r="F472">
        <v>15.6810053720006</v>
      </c>
      <c r="G472">
        <v>11.9154966501488</v>
      </c>
      <c r="H472">
        <v>9</v>
      </c>
      <c r="I472">
        <v>20.5443469003188</v>
      </c>
      <c r="J472">
        <v>11.9154966501488</v>
      </c>
      <c r="K472">
        <v>34.938136638046302</v>
      </c>
      <c r="L472">
        <v>15.6810053720006</v>
      </c>
      <c r="M472">
        <v>358.38136638046302</v>
      </c>
      <c r="N472">
        <v>58.948425031894097</v>
      </c>
      <c r="O472">
        <v>99</v>
      </c>
      <c r="P472">
        <v>165.81005372000601</v>
      </c>
      <c r="R472" t="s">
        <v>1649</v>
      </c>
      <c r="S472" t="s">
        <v>1650</v>
      </c>
      <c r="T472" t="s">
        <v>1651</v>
      </c>
      <c r="U472" t="s">
        <v>1652</v>
      </c>
      <c r="V472" t="s">
        <v>1653</v>
      </c>
    </row>
    <row r="473" spans="1:23">
      <c r="A473" t="s">
        <v>16212</v>
      </c>
      <c r="B473" t="s">
        <v>16213</v>
      </c>
      <c r="C473" t="s">
        <v>9081</v>
      </c>
      <c r="D473" t="s">
        <v>9082</v>
      </c>
      <c r="E473">
        <v>1</v>
      </c>
      <c r="F473">
        <v>1.0752631321450601</v>
      </c>
      <c r="G473">
        <v>1.90679653713213</v>
      </c>
      <c r="H473">
        <v>1.45608788241733</v>
      </c>
      <c r="I473">
        <v>1.7480484808533401</v>
      </c>
      <c r="J473">
        <v>0.65772388558931705</v>
      </c>
      <c r="K473">
        <v>1.45608788241733</v>
      </c>
      <c r="L473">
        <v>1.7480484808533401</v>
      </c>
      <c r="M473">
        <v>2.4402132630397602</v>
      </c>
      <c r="N473">
        <v>2.0747150813218398</v>
      </c>
      <c r="O473">
        <v>1.45608788241733</v>
      </c>
      <c r="P473">
        <v>2.2523338701356801</v>
      </c>
      <c r="R473" t="s">
        <v>9083</v>
      </c>
      <c r="S473" t="s">
        <v>9084</v>
      </c>
      <c r="T473" t="s">
        <v>9085</v>
      </c>
      <c r="U473" t="s">
        <v>9086</v>
      </c>
      <c r="V473" t="s">
        <v>9087</v>
      </c>
    </row>
    <row r="474" spans="1:23">
      <c r="A474" t="s">
        <v>16214</v>
      </c>
      <c r="B474" t="s">
        <v>16215</v>
      </c>
      <c r="C474" t="s">
        <v>12908</v>
      </c>
      <c r="D474" t="s">
        <v>12909</v>
      </c>
      <c r="E474">
        <v>1</v>
      </c>
      <c r="F474">
        <v>1.02094993819108</v>
      </c>
      <c r="G474">
        <v>0.89573565240637598</v>
      </c>
      <c r="H474">
        <v>1.7825594022071201</v>
      </c>
      <c r="I474">
        <v>2.3711476775509599</v>
      </c>
      <c r="J474">
        <v>1.7825594022071201</v>
      </c>
      <c r="K474">
        <v>2.5938136638046299</v>
      </c>
      <c r="L474">
        <v>2.3711476775509599</v>
      </c>
      <c r="M474">
        <v>2.8311868495572901</v>
      </c>
      <c r="N474">
        <v>1.4484367468222299</v>
      </c>
      <c r="O474">
        <v>1.7825594022071201</v>
      </c>
      <c r="P474">
        <v>3.3540046536566499</v>
      </c>
      <c r="R474" t="s">
        <v>12910</v>
      </c>
      <c r="S474" t="s">
        <v>12911</v>
      </c>
      <c r="T474" t="s">
        <v>12912</v>
      </c>
      <c r="U474" t="s">
        <v>12913</v>
      </c>
      <c r="V474" t="s">
        <v>12914</v>
      </c>
      <c r="W474" t="s">
        <v>12915</v>
      </c>
    </row>
    <row r="475" spans="1:23">
      <c r="A475" t="s">
        <v>16216</v>
      </c>
      <c r="B475" t="s">
        <v>16217</v>
      </c>
      <c r="C475" t="s">
        <v>1759</v>
      </c>
      <c r="D475" t="s">
        <v>1760</v>
      </c>
      <c r="E475">
        <v>1</v>
      </c>
      <c r="F475">
        <v>26.825594022071201</v>
      </c>
      <c r="G475">
        <v>58.948425031894097</v>
      </c>
      <c r="H475">
        <v>15.6810053720006</v>
      </c>
      <c r="I475">
        <v>58.948425031894097</v>
      </c>
      <c r="J475">
        <v>58.948425031894097</v>
      </c>
      <c r="K475">
        <v>11.9154966501488</v>
      </c>
      <c r="L475">
        <v>20.5443469003188</v>
      </c>
      <c r="M475">
        <v>214.443469003188</v>
      </c>
      <c r="N475">
        <v>463.15888336127801</v>
      </c>
      <c r="O475">
        <v>463.15888336127801</v>
      </c>
      <c r="P475">
        <v>277.255940220713</v>
      </c>
      <c r="R475" t="s">
        <v>1761</v>
      </c>
      <c r="S475" t="s">
        <v>1762</v>
      </c>
      <c r="T475" t="s">
        <v>1763</v>
      </c>
      <c r="U475" t="s">
        <v>1764</v>
      </c>
      <c r="V475" t="s">
        <v>1765</v>
      </c>
    </row>
    <row r="476" spans="1:23">
      <c r="A476" t="s">
        <v>16218</v>
      </c>
      <c r="B476" t="s">
        <v>16219</v>
      </c>
      <c r="C476" t="s">
        <v>399</v>
      </c>
      <c r="D476" t="s">
        <v>400</v>
      </c>
      <c r="E476">
        <v>1</v>
      </c>
      <c r="F476">
        <v>30.6227766016838</v>
      </c>
      <c r="G476">
        <v>41.169650342858198</v>
      </c>
      <c r="H476">
        <v>55.234132519034901</v>
      </c>
      <c r="I476">
        <v>236.137370566166</v>
      </c>
      <c r="J476">
        <v>176.82794100389199</v>
      </c>
      <c r="K476">
        <v>420.69650342858199</v>
      </c>
      <c r="L476">
        <v>561.34132519034904</v>
      </c>
      <c r="M476">
        <v>55.234132519034901</v>
      </c>
      <c r="N476">
        <v>73.989420933245597</v>
      </c>
      <c r="O476">
        <v>22.713737056616502</v>
      </c>
      <c r="P476">
        <v>315.22776601683802</v>
      </c>
      <c r="R476" t="s">
        <v>401</v>
      </c>
      <c r="S476" t="s">
        <v>402</v>
      </c>
      <c r="T476" t="s">
        <v>403</v>
      </c>
      <c r="U476" t="s">
        <v>404</v>
      </c>
      <c r="V476" t="s">
        <v>405</v>
      </c>
      <c r="W476" t="s">
        <v>228</v>
      </c>
    </row>
    <row r="477" spans="1:23">
      <c r="A477" t="s">
        <v>16220</v>
      </c>
      <c r="B477" t="s">
        <v>16221</v>
      </c>
      <c r="C477" t="s">
        <v>12308</v>
      </c>
      <c r="D477" t="s">
        <v>12309</v>
      </c>
      <c r="E477">
        <v>1</v>
      </c>
      <c r="F477">
        <v>2.49025487895958</v>
      </c>
      <c r="G477">
        <v>2.49025487895958</v>
      </c>
      <c r="H477">
        <v>4.1794746792312099</v>
      </c>
      <c r="I477">
        <v>3.25178630338289</v>
      </c>
      <c r="J477">
        <v>2.0599496872072001</v>
      </c>
      <c r="K477">
        <v>1.5118864315095799</v>
      </c>
      <c r="L477">
        <v>2.0599496872072001</v>
      </c>
      <c r="M477">
        <v>1.06198600950222</v>
      </c>
      <c r="N477">
        <v>1.6826957952797299</v>
      </c>
      <c r="O477">
        <v>2.2680275894101301</v>
      </c>
      <c r="P477">
        <v>1.3519526350709601</v>
      </c>
      <c r="R477" t="s">
        <v>12310</v>
      </c>
      <c r="S477" t="s">
        <v>12311</v>
      </c>
      <c r="T477" t="s">
        <v>12312</v>
      </c>
      <c r="U477" t="s">
        <v>12313</v>
      </c>
      <c r="V477" t="s">
        <v>12314</v>
      </c>
    </row>
    <row r="478" spans="1:23">
      <c r="A478" t="s">
        <v>16222</v>
      </c>
      <c r="B478" t="s">
        <v>16223</v>
      </c>
      <c r="C478" t="s">
        <v>7374</v>
      </c>
      <c r="D478" t="s">
        <v>7375</v>
      </c>
      <c r="E478">
        <v>1</v>
      </c>
      <c r="F478">
        <v>15.3789370695406</v>
      </c>
      <c r="G478">
        <v>18.306977288832499</v>
      </c>
      <c r="H478">
        <v>12.894954943731401</v>
      </c>
      <c r="I478">
        <v>15.3789370695406</v>
      </c>
      <c r="J478">
        <v>15.3789370695406</v>
      </c>
      <c r="K478">
        <v>10.7876863479359</v>
      </c>
      <c r="L478">
        <v>5.1054022965853303</v>
      </c>
      <c r="M478">
        <v>6.19685673001152</v>
      </c>
      <c r="N478">
        <v>15.3789370695406</v>
      </c>
      <c r="O478">
        <v>30.6227766016838</v>
      </c>
      <c r="P478">
        <v>12.894954943731401</v>
      </c>
      <c r="R478" t="s">
        <v>7376</v>
      </c>
      <c r="S478" t="s">
        <v>7377</v>
      </c>
      <c r="T478" t="s">
        <v>7378</v>
      </c>
      <c r="U478" t="s">
        <v>7379</v>
      </c>
      <c r="V478" t="s">
        <v>7380</v>
      </c>
    </row>
    <row r="479" spans="1:23">
      <c r="A479" t="s">
        <v>16224</v>
      </c>
      <c r="B479" t="s">
        <v>16225</v>
      </c>
      <c r="C479" t="s">
        <v>4882</v>
      </c>
      <c r="D479" t="s">
        <v>4883</v>
      </c>
      <c r="E479">
        <v>1</v>
      </c>
      <c r="F479">
        <v>18.6841944728661</v>
      </c>
      <c r="G479">
        <v>16.190722018585699</v>
      </c>
      <c r="H479">
        <v>4.8170913293743602</v>
      </c>
      <c r="I479">
        <v>14.013107289081701</v>
      </c>
      <c r="J479">
        <v>14.013107289081701</v>
      </c>
      <c r="K479">
        <v>4.8170913293743602</v>
      </c>
      <c r="L479">
        <v>2.8746751204561298</v>
      </c>
      <c r="M479">
        <v>4.0802180469130196</v>
      </c>
      <c r="N479">
        <v>14.013107289081701</v>
      </c>
      <c r="O479">
        <v>5.6608462908091601</v>
      </c>
      <c r="P479">
        <v>3.4366873309786099</v>
      </c>
      <c r="R479" t="s">
        <v>4884</v>
      </c>
      <c r="S479" t="s">
        <v>4885</v>
      </c>
      <c r="T479" t="s">
        <v>4886</v>
      </c>
      <c r="U479" t="s">
        <v>4887</v>
      </c>
      <c r="V479" t="s">
        <v>4888</v>
      </c>
    </row>
    <row r="480" spans="1:23">
      <c r="A480" t="s">
        <v>16226</v>
      </c>
      <c r="B480" t="s">
        <v>16227</v>
      </c>
      <c r="C480" t="s">
        <v>2736</v>
      </c>
      <c r="D480" t="s">
        <v>2737</v>
      </c>
      <c r="E480">
        <v>1</v>
      </c>
      <c r="F480">
        <v>9</v>
      </c>
      <c r="G480">
        <v>10.364636663857199</v>
      </c>
      <c r="H480">
        <v>10.364636663857199</v>
      </c>
      <c r="I480">
        <v>6.7426368268112702</v>
      </c>
      <c r="J480">
        <v>4.9948425031894104</v>
      </c>
      <c r="K480">
        <v>7.7992254356910697</v>
      </c>
      <c r="L480">
        <v>10.364636663857199</v>
      </c>
      <c r="M480">
        <v>3.0842386526745198</v>
      </c>
      <c r="N480">
        <v>5.8129206905796096</v>
      </c>
      <c r="O480">
        <v>4.9948425031894104</v>
      </c>
      <c r="P480">
        <v>3.6415888336127802</v>
      </c>
      <c r="R480" t="s">
        <v>2738</v>
      </c>
      <c r="S480" t="s">
        <v>2739</v>
      </c>
      <c r="T480" t="s">
        <v>2740</v>
      </c>
      <c r="U480" t="s">
        <v>2741</v>
      </c>
      <c r="V480" t="s">
        <v>2742</v>
      </c>
      <c r="W480" t="s">
        <v>2743</v>
      </c>
    </row>
    <row r="481" spans="1:23">
      <c r="A481" t="s">
        <v>16228</v>
      </c>
      <c r="B481" t="s">
        <v>16229</v>
      </c>
      <c r="C481" t="s">
        <v>1981</v>
      </c>
      <c r="D481" t="s">
        <v>1982</v>
      </c>
      <c r="E481">
        <v>1</v>
      </c>
      <c r="F481">
        <v>3.2813323987193899</v>
      </c>
      <c r="G481">
        <v>5.1584821106602599</v>
      </c>
      <c r="H481">
        <v>3.8329302385717501</v>
      </c>
      <c r="I481">
        <v>2.7926901907322499</v>
      </c>
      <c r="J481">
        <v>3.8329302385717501</v>
      </c>
      <c r="K481">
        <v>9</v>
      </c>
      <c r="L481">
        <v>7.8586679041008303</v>
      </c>
      <c r="M481">
        <v>10.2883789168469</v>
      </c>
      <c r="N481">
        <v>6.8475997035146099</v>
      </c>
      <c r="O481">
        <v>11.742749857031299</v>
      </c>
      <c r="P481">
        <v>10.2883789168469</v>
      </c>
      <c r="R481" t="s">
        <v>1983</v>
      </c>
      <c r="S481" t="s">
        <v>1984</v>
      </c>
      <c r="T481" t="s">
        <v>1985</v>
      </c>
      <c r="U481" t="s">
        <v>1986</v>
      </c>
      <c r="V481" t="s">
        <v>1987</v>
      </c>
    </row>
    <row r="482" spans="1:23">
      <c r="A482" t="s">
        <v>16230</v>
      </c>
      <c r="B482" t="s">
        <v>16231</v>
      </c>
      <c r="C482" t="s">
        <v>9438</v>
      </c>
      <c r="D482" t="s">
        <v>9439</v>
      </c>
      <c r="E482">
        <v>1</v>
      </c>
      <c r="F482">
        <v>5.3095734448019298</v>
      </c>
      <c r="G482">
        <v>7.5769589859089397</v>
      </c>
      <c r="H482">
        <v>9</v>
      </c>
      <c r="I482">
        <v>10.659144011798301</v>
      </c>
      <c r="J482">
        <v>7.5769589859089397</v>
      </c>
      <c r="K482">
        <v>14.848931924611099</v>
      </c>
      <c r="L482">
        <v>20.5443469003188</v>
      </c>
      <c r="M482">
        <v>28.2864456462524</v>
      </c>
      <c r="N482">
        <v>7.5769589859089397</v>
      </c>
      <c r="O482">
        <v>6.35642254459641</v>
      </c>
      <c r="P482">
        <v>20.5443469003188</v>
      </c>
      <c r="R482" t="s">
        <v>9440</v>
      </c>
      <c r="S482" t="s">
        <v>9441</v>
      </c>
      <c r="T482" t="s">
        <v>9442</v>
      </c>
      <c r="U482" t="s">
        <v>9443</v>
      </c>
      <c r="V482" t="s">
        <v>9444</v>
      </c>
    </row>
    <row r="483" spans="1:23">
      <c r="A483" t="s">
        <v>16232</v>
      </c>
      <c r="B483" t="s">
        <v>16233</v>
      </c>
      <c r="C483" t="s">
        <v>12191</v>
      </c>
      <c r="D483" t="s">
        <v>12192</v>
      </c>
      <c r="E483">
        <v>1</v>
      </c>
      <c r="F483">
        <v>1.2539339047347899</v>
      </c>
      <c r="G483">
        <v>1.5808615404180699</v>
      </c>
      <c r="H483">
        <v>2.8746751204561298</v>
      </c>
      <c r="I483">
        <v>2.6209583502459202</v>
      </c>
      <c r="J483">
        <v>1.76169981334385</v>
      </c>
      <c r="K483">
        <v>2.16227766016838</v>
      </c>
      <c r="L483">
        <v>2.8746751204561298</v>
      </c>
      <c r="M483">
        <v>2.6209583502459202</v>
      </c>
      <c r="N483">
        <v>1.95520923520289</v>
      </c>
      <c r="O483">
        <v>1.5808615404180699</v>
      </c>
      <c r="P483">
        <v>2.16227766016838</v>
      </c>
      <c r="R483" t="s">
        <v>12193</v>
      </c>
      <c r="S483" t="s">
        <v>12194</v>
      </c>
      <c r="T483" t="s">
        <v>12195</v>
      </c>
      <c r="U483" t="s">
        <v>12196</v>
      </c>
      <c r="V483" t="s">
        <v>12197</v>
      </c>
    </row>
    <row r="484" spans="1:23">
      <c r="A484" t="s">
        <v>16234</v>
      </c>
      <c r="B484" t="s">
        <v>16235</v>
      </c>
      <c r="C484" t="s">
        <v>12315</v>
      </c>
      <c r="D484" t="s">
        <v>12316</v>
      </c>
      <c r="E484">
        <v>1</v>
      </c>
      <c r="F484">
        <v>6.0794578438413804</v>
      </c>
      <c r="G484">
        <v>3.46683592150963</v>
      </c>
      <c r="H484">
        <v>4.6234132519034903</v>
      </c>
      <c r="I484">
        <v>6.0794578438413804</v>
      </c>
      <c r="J484">
        <v>6.0794578438413804</v>
      </c>
      <c r="K484">
        <v>9</v>
      </c>
      <c r="L484">
        <v>6.9432823472428202</v>
      </c>
      <c r="M484">
        <v>5.3095734448019298</v>
      </c>
      <c r="N484">
        <v>10.220184543019601</v>
      </c>
      <c r="O484">
        <v>5.3095734448019298</v>
      </c>
      <c r="P484">
        <v>4.6234132519034903</v>
      </c>
      <c r="R484" t="s">
        <v>12317</v>
      </c>
      <c r="S484" t="s">
        <v>12318</v>
      </c>
      <c r="T484" t="s">
        <v>12319</v>
      </c>
      <c r="U484" t="s">
        <v>12320</v>
      </c>
      <c r="V484" t="s">
        <v>12321</v>
      </c>
    </row>
    <row r="485" spans="1:23">
      <c r="A485" t="s">
        <v>16236</v>
      </c>
      <c r="B485" t="s">
        <v>16237</v>
      </c>
      <c r="C485" t="s">
        <v>406</v>
      </c>
      <c r="D485" t="s">
        <v>407</v>
      </c>
      <c r="E485">
        <v>1</v>
      </c>
      <c r="F485">
        <v>5.8129206905796096</v>
      </c>
      <c r="G485">
        <v>7.7992254356910697</v>
      </c>
      <c r="H485">
        <v>6.7426368268112702</v>
      </c>
      <c r="I485">
        <v>7.7992254356910697</v>
      </c>
      <c r="J485">
        <v>5.8129206905796096</v>
      </c>
      <c r="K485">
        <v>4.9948425031894104</v>
      </c>
      <c r="L485">
        <v>3.6415888336127802</v>
      </c>
      <c r="M485">
        <v>13.6779926762207</v>
      </c>
      <c r="N485">
        <v>7.7992254356910697</v>
      </c>
      <c r="O485">
        <v>6.7426368268112702</v>
      </c>
      <c r="P485">
        <v>6.7426368268112702</v>
      </c>
      <c r="R485" t="s">
        <v>408</v>
      </c>
      <c r="S485" t="s">
        <v>409</v>
      </c>
      <c r="T485" t="s">
        <v>410</v>
      </c>
      <c r="U485" t="s">
        <v>411</v>
      </c>
      <c r="V485" t="s">
        <v>412</v>
      </c>
      <c r="W485" t="s">
        <v>413</v>
      </c>
    </row>
    <row r="486" spans="1:23">
      <c r="A486" t="s">
        <v>16238</v>
      </c>
      <c r="B486" t="s">
        <v>16239</v>
      </c>
      <c r="C486" t="s">
        <v>5091</v>
      </c>
      <c r="D486" t="s">
        <v>5092</v>
      </c>
      <c r="E486">
        <v>1</v>
      </c>
      <c r="F486">
        <v>1.31012970008316</v>
      </c>
      <c r="G486">
        <v>1.8480358684358</v>
      </c>
      <c r="H486">
        <v>2.5111917342151302</v>
      </c>
      <c r="I486">
        <v>2.0538555088334198</v>
      </c>
      <c r="J486">
        <v>2.0538555088334198</v>
      </c>
      <c r="K486">
        <v>2.2745491628777299</v>
      </c>
      <c r="L486">
        <v>3.6415888336127802</v>
      </c>
      <c r="M486">
        <v>1.8480358684358</v>
      </c>
      <c r="N486">
        <v>2.5111917342151302</v>
      </c>
      <c r="O486">
        <v>2.7649358067924701</v>
      </c>
      <c r="P486">
        <v>2.0538555088334198</v>
      </c>
      <c r="R486" t="s">
        <v>5093</v>
      </c>
      <c r="S486" t="s">
        <v>5094</v>
      </c>
      <c r="T486" t="s">
        <v>5095</v>
      </c>
      <c r="U486" t="s">
        <v>5096</v>
      </c>
      <c r="V486" t="s">
        <v>5097</v>
      </c>
    </row>
    <row r="487" spans="1:23">
      <c r="A487" t="s">
        <v>16240</v>
      </c>
      <c r="B487" t="s">
        <v>16241</v>
      </c>
      <c r="C487" t="s">
        <v>1626</v>
      </c>
      <c r="D487" t="s">
        <v>1627</v>
      </c>
      <c r="E487">
        <v>1</v>
      </c>
      <c r="F487">
        <v>11.742749857031299</v>
      </c>
      <c r="G487">
        <v>11.742749857031299</v>
      </c>
      <c r="H487">
        <v>11.742749857031299</v>
      </c>
      <c r="I487">
        <v>13.384498882876599</v>
      </c>
      <c r="J487">
        <v>11.742749857031299</v>
      </c>
      <c r="K487">
        <v>9</v>
      </c>
      <c r="L487">
        <v>7.8586679041008303</v>
      </c>
      <c r="M487">
        <v>1.33572146909012</v>
      </c>
      <c r="N487">
        <v>3.8329302385717501</v>
      </c>
      <c r="O487">
        <v>2.35981828628378</v>
      </c>
      <c r="P487">
        <v>1.0691380811147899</v>
      </c>
      <c r="R487" t="s">
        <v>1628</v>
      </c>
      <c r="S487" t="s">
        <v>1629</v>
      </c>
      <c r="T487" t="s">
        <v>1630</v>
      </c>
      <c r="U487" t="s">
        <v>1631</v>
      </c>
      <c r="V487" t="s">
        <v>1632</v>
      </c>
    </row>
    <row r="488" spans="1:23">
      <c r="A488" t="s">
        <v>16242</v>
      </c>
      <c r="B488" t="s">
        <v>16243</v>
      </c>
      <c r="C488" t="s">
        <v>4334</v>
      </c>
      <c r="D488" t="s">
        <v>4335</v>
      </c>
      <c r="E488">
        <v>1</v>
      </c>
      <c r="F488">
        <v>2.7750532053243901</v>
      </c>
      <c r="G488">
        <v>2.16227766016838</v>
      </c>
      <c r="H488">
        <v>2.4551072945922199</v>
      </c>
      <c r="I488">
        <v>2.16227766016838</v>
      </c>
      <c r="J488">
        <v>6.0170382867038299</v>
      </c>
      <c r="K488">
        <v>6.6668220745462099</v>
      </c>
      <c r="L488">
        <v>6.6668220745462099</v>
      </c>
      <c r="M488">
        <v>3.5065703377454698</v>
      </c>
      <c r="N488">
        <v>2.4551072945922199</v>
      </c>
      <c r="O488">
        <v>2.16227766016838</v>
      </c>
      <c r="P488">
        <v>2.4551072945922199</v>
      </c>
      <c r="R488" t="s">
        <v>4336</v>
      </c>
      <c r="S488" t="s">
        <v>4337</v>
      </c>
      <c r="T488" t="s">
        <v>4338</v>
      </c>
      <c r="U488" t="s">
        <v>4339</v>
      </c>
      <c r="V488" t="s">
        <v>4340</v>
      </c>
    </row>
    <row r="489" spans="1:23">
      <c r="A489" t="s">
        <v>16244</v>
      </c>
      <c r="B489" t="s">
        <v>16245</v>
      </c>
      <c r="C489" t="s">
        <v>1817</v>
      </c>
      <c r="D489" t="s">
        <v>1818</v>
      </c>
      <c r="E489">
        <v>1</v>
      </c>
      <c r="F489">
        <v>267.26957952797198</v>
      </c>
      <c r="G489">
        <v>36.275937203149397</v>
      </c>
      <c r="H489">
        <v>99</v>
      </c>
      <c r="I489">
        <v>36.275937203149397</v>
      </c>
      <c r="J489">
        <v>36.275937203149397</v>
      </c>
      <c r="K489">
        <v>267.26957952797198</v>
      </c>
      <c r="L489">
        <v>192.06977288832499</v>
      </c>
      <c r="M489">
        <v>99</v>
      </c>
      <c r="N489">
        <v>18.306977288832499</v>
      </c>
      <c r="O489">
        <v>36.275937203149397</v>
      </c>
      <c r="P489">
        <v>36.275937203149397</v>
      </c>
      <c r="R489" t="s">
        <v>1819</v>
      </c>
      <c r="S489" t="s">
        <v>1820</v>
      </c>
      <c r="T489" t="s">
        <v>1821</v>
      </c>
      <c r="U489" t="s">
        <v>1822</v>
      </c>
      <c r="V489" t="s">
        <v>1823</v>
      </c>
    </row>
    <row r="490" spans="1:23">
      <c r="A490" t="s">
        <v>16246</v>
      </c>
      <c r="B490" t="s">
        <v>16247</v>
      </c>
      <c r="C490" t="s">
        <v>5078</v>
      </c>
      <c r="D490" t="s">
        <v>5079</v>
      </c>
      <c r="E490">
        <v>1</v>
      </c>
      <c r="F490">
        <v>3.6415888336127802</v>
      </c>
      <c r="G490">
        <v>3.2621588290153198</v>
      </c>
      <c r="H490">
        <v>2.0302710828663999</v>
      </c>
      <c r="I490">
        <v>3.6415888336127802</v>
      </c>
      <c r="J490">
        <v>3.6415888336127802</v>
      </c>
      <c r="K490">
        <v>3.2621588290153198</v>
      </c>
      <c r="L490">
        <v>4.5047898078549702</v>
      </c>
      <c r="M490">
        <v>1.7825594022071201</v>
      </c>
      <c r="N490">
        <v>2.0302710828663999</v>
      </c>
      <c r="O490">
        <v>2.3000347911252801</v>
      </c>
      <c r="P490">
        <v>2.3000347911252801</v>
      </c>
      <c r="R490" t="s">
        <v>5080</v>
      </c>
      <c r="S490" t="s">
        <v>5081</v>
      </c>
      <c r="T490" t="s">
        <v>5082</v>
      </c>
      <c r="U490" t="s">
        <v>5083</v>
      </c>
      <c r="V490" t="s">
        <v>5084</v>
      </c>
    </row>
    <row r="491" spans="1:23">
      <c r="A491" t="s">
        <v>16248</v>
      </c>
      <c r="B491" t="s">
        <v>16249</v>
      </c>
      <c r="C491" t="s">
        <v>11464</v>
      </c>
      <c r="D491" t="s">
        <v>11465</v>
      </c>
      <c r="E491">
        <v>1</v>
      </c>
      <c r="F491">
        <v>3.6415888336127802</v>
      </c>
      <c r="G491">
        <v>3.15956216307185</v>
      </c>
      <c r="H491">
        <v>9</v>
      </c>
      <c r="I491">
        <v>3.15956216307185</v>
      </c>
      <c r="J491">
        <v>2.7275937203149399</v>
      </c>
      <c r="K491">
        <v>7.9615050194660499</v>
      </c>
      <c r="L491">
        <v>7.9615050194660499</v>
      </c>
      <c r="M491">
        <v>4.1794746792312099</v>
      </c>
      <c r="N491">
        <v>3.15956216307185</v>
      </c>
      <c r="O491">
        <v>5.4494667710376197</v>
      </c>
      <c r="P491">
        <v>3.6415888336127802</v>
      </c>
      <c r="R491" t="s">
        <v>11466</v>
      </c>
      <c r="S491" t="s">
        <v>11467</v>
      </c>
      <c r="T491" t="s">
        <v>11468</v>
      </c>
      <c r="U491" t="s">
        <v>11469</v>
      </c>
      <c r="V491" t="s">
        <v>11470</v>
      </c>
    </row>
    <row r="492" spans="1:23">
      <c r="A492" t="s">
        <v>16250</v>
      </c>
      <c r="B492" t="s">
        <v>16251</v>
      </c>
      <c r="C492" t="s">
        <v>7813</v>
      </c>
      <c r="D492" t="s">
        <v>7814</v>
      </c>
      <c r="E492">
        <v>1</v>
      </c>
      <c r="F492">
        <v>2.16227766016838</v>
      </c>
      <c r="G492">
        <v>1.95520923520289</v>
      </c>
      <c r="H492">
        <v>2.16227766016838</v>
      </c>
      <c r="I492">
        <v>1.76169981334385</v>
      </c>
      <c r="J492">
        <v>1.76169981334385</v>
      </c>
      <c r="K492">
        <v>1.2539339047347899</v>
      </c>
      <c r="L492">
        <v>2.8746751204561298</v>
      </c>
      <c r="M492">
        <v>1.411864699641</v>
      </c>
      <c r="N492">
        <v>2.16227766016838</v>
      </c>
      <c r="O492">
        <v>2.3838551534282302</v>
      </c>
      <c r="P492">
        <v>2.16227766016838</v>
      </c>
      <c r="R492" t="s">
        <v>7815</v>
      </c>
      <c r="S492" t="s">
        <v>7816</v>
      </c>
      <c r="T492" t="s">
        <v>7817</v>
      </c>
      <c r="U492" t="s">
        <v>7818</v>
      </c>
      <c r="V492" t="s">
        <v>7819</v>
      </c>
    </row>
    <row r="493" spans="1:23">
      <c r="A493" t="s">
        <v>16252</v>
      </c>
      <c r="B493" t="s">
        <v>16253</v>
      </c>
      <c r="C493" t="s">
        <v>7591</v>
      </c>
      <c r="D493" t="s">
        <v>7592</v>
      </c>
      <c r="E493">
        <v>1</v>
      </c>
      <c r="F493">
        <v>41.169650342858198</v>
      </c>
      <c r="G493">
        <v>41.169650342858198</v>
      </c>
      <c r="H493">
        <v>30.6227766016838</v>
      </c>
      <c r="I493">
        <v>55.234132519034901</v>
      </c>
      <c r="J493">
        <v>30.6227766016838</v>
      </c>
      <c r="K493">
        <v>41.169650342858198</v>
      </c>
      <c r="L493">
        <v>315.22776601683802</v>
      </c>
      <c r="M493">
        <v>3161.27766016838</v>
      </c>
      <c r="N493">
        <v>315.22776601683802</v>
      </c>
      <c r="O493">
        <v>55.234132519034901</v>
      </c>
      <c r="P493">
        <v>236.137370566166</v>
      </c>
      <c r="R493" t="s">
        <v>7593</v>
      </c>
      <c r="S493" t="s">
        <v>7594</v>
      </c>
      <c r="T493" t="s">
        <v>7595</v>
      </c>
      <c r="U493" t="s">
        <v>7596</v>
      </c>
      <c r="V493" t="s">
        <v>7597</v>
      </c>
      <c r="W493" t="s">
        <v>7598</v>
      </c>
    </row>
    <row r="494" spans="1:23">
      <c r="A494" t="s">
        <v>16254</v>
      </c>
      <c r="B494" t="s">
        <v>16255</v>
      </c>
      <c r="C494" t="s">
        <v>6899</v>
      </c>
      <c r="D494" t="s">
        <v>6900</v>
      </c>
      <c r="E494">
        <v>1</v>
      </c>
      <c r="F494">
        <v>4.6234132519034903</v>
      </c>
      <c r="G494">
        <v>5.8129206905796096</v>
      </c>
      <c r="H494">
        <v>9</v>
      </c>
      <c r="I494">
        <v>11.1152765862859</v>
      </c>
      <c r="J494">
        <v>4.6234132519034903</v>
      </c>
      <c r="K494">
        <v>7.2540418526801798</v>
      </c>
      <c r="L494">
        <v>16.7827941003892</v>
      </c>
      <c r="M494">
        <v>9</v>
      </c>
      <c r="N494">
        <v>7.2540418526801798</v>
      </c>
      <c r="O494">
        <v>7.2540418526801798</v>
      </c>
      <c r="P494">
        <v>11.1152765862859</v>
      </c>
      <c r="R494" t="s">
        <v>6901</v>
      </c>
      <c r="S494" t="s">
        <v>6902</v>
      </c>
      <c r="V494" t="s">
        <v>356</v>
      </c>
    </row>
    <row r="495" spans="1:23">
      <c r="A495" t="s">
        <v>16254</v>
      </c>
      <c r="B495" t="s">
        <v>16256</v>
      </c>
      <c r="C495" t="s">
        <v>8684</v>
      </c>
      <c r="D495" t="s">
        <v>8685</v>
      </c>
      <c r="E495">
        <v>1</v>
      </c>
      <c r="F495">
        <v>0.58489319246111404</v>
      </c>
      <c r="G495">
        <v>1.15443469003188</v>
      </c>
      <c r="H495">
        <v>0.84784979742229105</v>
      </c>
      <c r="I495">
        <v>1.15443469003188</v>
      </c>
      <c r="J495">
        <v>1.15443469003188</v>
      </c>
      <c r="K495">
        <v>0.84784979742229105</v>
      </c>
      <c r="L495">
        <v>2.4145488738336001</v>
      </c>
      <c r="M495">
        <v>1.15443469003188</v>
      </c>
      <c r="N495">
        <v>1.5118864315095799</v>
      </c>
      <c r="O495">
        <v>1.5118864315095799</v>
      </c>
      <c r="P495">
        <v>1.15443469003188</v>
      </c>
      <c r="R495" t="s">
        <v>8686</v>
      </c>
      <c r="S495" t="s">
        <v>8687</v>
      </c>
      <c r="T495" t="s">
        <v>8688</v>
      </c>
      <c r="V495" t="s">
        <v>8689</v>
      </c>
    </row>
    <row r="496" spans="1:23">
      <c r="A496" t="s">
        <v>16257</v>
      </c>
      <c r="B496" t="s">
        <v>16258</v>
      </c>
      <c r="C496" t="s">
        <v>8961</v>
      </c>
      <c r="D496" t="s">
        <v>8962</v>
      </c>
      <c r="E496">
        <v>1</v>
      </c>
      <c r="F496">
        <v>2.6517412725483802</v>
      </c>
      <c r="G496">
        <v>2.6517412725483802</v>
      </c>
      <c r="H496">
        <v>2.16227766016838</v>
      </c>
      <c r="I496">
        <v>2.9241897584845402</v>
      </c>
      <c r="J496">
        <v>2.16227766016838</v>
      </c>
      <c r="K496">
        <v>2.16227766016838</v>
      </c>
      <c r="L496">
        <v>2.6517412725483802</v>
      </c>
      <c r="M496">
        <v>1.7384196342643601</v>
      </c>
      <c r="N496">
        <v>1.7384196342643601</v>
      </c>
      <c r="O496">
        <v>2.3982083289425602</v>
      </c>
      <c r="P496">
        <v>1.5482967479793499</v>
      </c>
      <c r="R496" t="s">
        <v>8963</v>
      </c>
      <c r="S496" t="s">
        <v>8964</v>
      </c>
      <c r="T496" t="s">
        <v>8965</v>
      </c>
      <c r="U496" t="s">
        <v>8966</v>
      </c>
      <c r="V496" t="s">
        <v>8967</v>
      </c>
    </row>
    <row r="497" spans="1:23">
      <c r="A497" t="s">
        <v>16259</v>
      </c>
      <c r="B497" t="s">
        <v>16260</v>
      </c>
      <c r="C497" t="s">
        <v>750</v>
      </c>
      <c r="D497" t="s">
        <v>751</v>
      </c>
      <c r="E497">
        <v>1</v>
      </c>
      <c r="F497">
        <v>0.79846487729864302</v>
      </c>
      <c r="G497">
        <v>1.05932783737016</v>
      </c>
      <c r="H497">
        <v>1.95520923520289</v>
      </c>
      <c r="I497">
        <v>1.35802833588696</v>
      </c>
      <c r="J497">
        <v>0.71907220185857401</v>
      </c>
      <c r="K497">
        <v>1.46693020641174</v>
      </c>
      <c r="L497">
        <v>1.35802833588696</v>
      </c>
      <c r="M497">
        <v>0.57064642947155497</v>
      </c>
      <c r="N497">
        <v>0.64318429150627299</v>
      </c>
      <c r="O497">
        <v>0.71907220185857401</v>
      </c>
      <c r="P497">
        <v>0.71907220185857401</v>
      </c>
      <c r="R497" t="s">
        <v>752</v>
      </c>
      <c r="S497" t="s">
        <v>753</v>
      </c>
      <c r="T497" t="s">
        <v>754</v>
      </c>
      <c r="U497" t="s">
        <v>755</v>
      </c>
      <c r="V497" t="s">
        <v>756</v>
      </c>
    </row>
    <row r="498" spans="1:23">
      <c r="A498" t="s">
        <v>16261</v>
      </c>
      <c r="B498" t="s">
        <v>16262</v>
      </c>
      <c r="C498" t="s">
        <v>2155</v>
      </c>
      <c r="D498" t="s">
        <v>2156</v>
      </c>
      <c r="E498">
        <v>1</v>
      </c>
      <c r="F498">
        <v>4.3366992312063104</v>
      </c>
      <c r="G498">
        <v>3.32876128108306</v>
      </c>
      <c r="H498">
        <v>6.3052715426644497</v>
      </c>
      <c r="I498">
        <v>4.92553097554568</v>
      </c>
      <c r="J498">
        <v>2.5111917342151302</v>
      </c>
      <c r="K498">
        <v>2.8986037025490701</v>
      </c>
      <c r="L498">
        <v>3.8063808630643901</v>
      </c>
      <c r="M498">
        <v>7.11130830789687</v>
      </c>
      <c r="N498">
        <v>6.3052715426644497</v>
      </c>
      <c r="O498">
        <v>4.92553097554568</v>
      </c>
      <c r="P498">
        <v>3.8063808630643901</v>
      </c>
      <c r="R498" t="s">
        <v>2157</v>
      </c>
      <c r="S498" t="s">
        <v>2158</v>
      </c>
      <c r="T498" t="s">
        <v>2159</v>
      </c>
      <c r="U498" t="s">
        <v>2160</v>
      </c>
      <c r="V498" t="s">
        <v>2161</v>
      </c>
    </row>
    <row r="499" spans="1:23">
      <c r="A499" t="s">
        <v>16263</v>
      </c>
      <c r="B499" t="s">
        <v>16264</v>
      </c>
      <c r="C499" t="s">
        <v>12855</v>
      </c>
      <c r="D499" t="s">
        <v>12856</v>
      </c>
      <c r="E499">
        <v>1</v>
      </c>
      <c r="F499">
        <v>4.8170913293743602</v>
      </c>
      <c r="G499">
        <v>5.6608462908091601</v>
      </c>
      <c r="H499">
        <v>6.6269858590234403</v>
      </c>
      <c r="I499">
        <v>16.190722018585699</v>
      </c>
      <c r="J499">
        <v>7.7332616238284304</v>
      </c>
      <c r="K499">
        <v>6.6269858590234403</v>
      </c>
      <c r="L499">
        <v>6.6269858590234403</v>
      </c>
      <c r="M499">
        <v>7.7332616238284304</v>
      </c>
      <c r="N499">
        <v>9</v>
      </c>
      <c r="O499">
        <v>9</v>
      </c>
      <c r="P499">
        <v>5.6608462908091601</v>
      </c>
      <c r="R499" t="s">
        <v>12857</v>
      </c>
      <c r="S499" t="s">
        <v>12858</v>
      </c>
      <c r="T499" t="s">
        <v>12859</v>
      </c>
      <c r="U499" t="s">
        <v>12860</v>
      </c>
      <c r="V499" t="s">
        <v>12861</v>
      </c>
    </row>
    <row r="500" spans="1:23">
      <c r="A500" t="s">
        <v>16265</v>
      </c>
      <c r="B500" t="s">
        <v>16266</v>
      </c>
      <c r="C500" t="s">
        <v>8316</v>
      </c>
      <c r="D500" t="s">
        <v>8317</v>
      </c>
      <c r="E500">
        <v>1</v>
      </c>
      <c r="F500">
        <v>5.4494667710376197</v>
      </c>
      <c r="G500">
        <v>4.1794746792312099</v>
      </c>
      <c r="H500">
        <v>5.4494667710376197</v>
      </c>
      <c r="I500">
        <v>5.4494667710376197</v>
      </c>
      <c r="J500">
        <v>5.4494667710376197</v>
      </c>
      <c r="K500">
        <v>4.7796928841533104</v>
      </c>
      <c r="L500">
        <v>4.7796928841533104</v>
      </c>
      <c r="M500">
        <v>5.4494667710376197</v>
      </c>
      <c r="N500">
        <v>4.7796928841533104</v>
      </c>
      <c r="O500">
        <v>4.7796928841533104</v>
      </c>
      <c r="P500">
        <v>4.1794746792312099</v>
      </c>
      <c r="R500" t="s">
        <v>8318</v>
      </c>
      <c r="S500" t="s">
        <v>8319</v>
      </c>
      <c r="T500" t="s">
        <v>8320</v>
      </c>
      <c r="U500" t="s">
        <v>8321</v>
      </c>
      <c r="V500" t="s">
        <v>8322</v>
      </c>
    </row>
    <row r="501" spans="1:23">
      <c r="A501" t="s">
        <v>16267</v>
      </c>
      <c r="B501" t="s">
        <v>16268</v>
      </c>
      <c r="C501" t="s">
        <v>1824</v>
      </c>
      <c r="D501" t="s">
        <v>1825</v>
      </c>
      <c r="E501">
        <v>1</v>
      </c>
      <c r="F501">
        <v>2.7275937203149399</v>
      </c>
      <c r="G501">
        <v>3.25178630338289</v>
      </c>
      <c r="H501">
        <v>2.49025487895958</v>
      </c>
      <c r="I501">
        <v>2.7275937203149399</v>
      </c>
      <c r="J501">
        <v>1.3519526350709601</v>
      </c>
      <c r="K501">
        <v>1.06198600950222</v>
      </c>
      <c r="L501">
        <v>1.2022019499873799</v>
      </c>
      <c r="M501">
        <v>2.0599496872072001</v>
      </c>
      <c r="N501">
        <v>1.8651202696637801</v>
      </c>
      <c r="O501">
        <v>2.0599496872072001</v>
      </c>
      <c r="P501">
        <v>1.6826957952797299</v>
      </c>
      <c r="R501" t="s">
        <v>1826</v>
      </c>
      <c r="S501" t="s">
        <v>1827</v>
      </c>
      <c r="T501" t="s">
        <v>1828</v>
      </c>
      <c r="U501" t="s">
        <v>1829</v>
      </c>
      <c r="V501" t="s">
        <v>1830</v>
      </c>
    </row>
    <row r="502" spans="1:23">
      <c r="A502" t="s">
        <v>16269</v>
      </c>
      <c r="B502" t="s">
        <v>16270</v>
      </c>
      <c r="C502" t="s">
        <v>10592</v>
      </c>
      <c r="D502" t="s">
        <v>10593</v>
      </c>
      <c r="E502">
        <v>1</v>
      </c>
      <c r="F502">
        <v>34.938136638046302</v>
      </c>
      <c r="G502">
        <v>128.15496650148799</v>
      </c>
      <c r="H502">
        <v>11.9154966501488</v>
      </c>
      <c r="I502">
        <v>99</v>
      </c>
      <c r="J502">
        <v>214.443469003188</v>
      </c>
      <c r="K502">
        <v>26.825594022071201</v>
      </c>
      <c r="L502">
        <v>34.938136638046302</v>
      </c>
      <c r="M502">
        <v>76.426368268112697</v>
      </c>
      <c r="N502">
        <v>99</v>
      </c>
      <c r="O502">
        <v>99</v>
      </c>
      <c r="P502">
        <v>45.4158883361278</v>
      </c>
      <c r="R502" t="s">
        <v>10594</v>
      </c>
      <c r="S502" t="s">
        <v>10595</v>
      </c>
      <c r="U502" t="s">
        <v>10596</v>
      </c>
      <c r="V502" t="s">
        <v>356</v>
      </c>
    </row>
    <row r="503" spans="1:23">
      <c r="A503" t="s">
        <v>16271</v>
      </c>
      <c r="B503" t="s">
        <v>16272</v>
      </c>
      <c r="C503" t="s">
        <v>11668</v>
      </c>
      <c r="D503" t="s">
        <v>11669</v>
      </c>
      <c r="E503">
        <v>1</v>
      </c>
      <c r="F503">
        <v>3.4892512582186002</v>
      </c>
      <c r="G503">
        <v>3.0615859883769798</v>
      </c>
      <c r="H503">
        <v>5.0618989934975698</v>
      </c>
      <c r="I503">
        <v>2.6746619407366898</v>
      </c>
      <c r="J503">
        <v>3.4892512582186002</v>
      </c>
      <c r="K503">
        <v>4.4844165761210197</v>
      </c>
      <c r="L503">
        <v>4.4844165761210197</v>
      </c>
      <c r="M503">
        <v>3.4892512582186002</v>
      </c>
      <c r="N503">
        <v>3.4892512582186002</v>
      </c>
      <c r="O503">
        <v>3.4892512582186002</v>
      </c>
      <c r="P503">
        <v>6.4056846922624402</v>
      </c>
      <c r="R503" t="s">
        <v>11670</v>
      </c>
      <c r="S503" t="s">
        <v>11671</v>
      </c>
      <c r="T503" t="s">
        <v>11672</v>
      </c>
      <c r="U503" t="s">
        <v>11673</v>
      </c>
      <c r="V503" t="s">
        <v>11674</v>
      </c>
    </row>
    <row r="504" spans="1:23">
      <c r="A504" t="s">
        <v>16273</v>
      </c>
      <c r="B504" t="s">
        <v>16274</v>
      </c>
      <c r="C504" t="s">
        <v>3621</v>
      </c>
      <c r="D504" t="s">
        <v>3622</v>
      </c>
      <c r="E504">
        <v>1</v>
      </c>
      <c r="F504">
        <v>6.7426368268112702</v>
      </c>
      <c r="G504">
        <v>7.7992254356910697</v>
      </c>
      <c r="H504">
        <v>9</v>
      </c>
      <c r="I504">
        <v>5.8129206905796096</v>
      </c>
      <c r="J504">
        <v>6.7426368268112702</v>
      </c>
      <c r="K504">
        <v>4.27499706370262</v>
      </c>
      <c r="L504">
        <v>5.8129206905796096</v>
      </c>
      <c r="M504">
        <v>6.7426368268112702</v>
      </c>
      <c r="N504">
        <v>13.6779926762207</v>
      </c>
      <c r="O504">
        <v>4.27499706370262</v>
      </c>
      <c r="P504">
        <v>6.7426368268112702</v>
      </c>
      <c r="R504" t="s">
        <v>3623</v>
      </c>
      <c r="S504" t="s">
        <v>3624</v>
      </c>
      <c r="T504" t="s">
        <v>3625</v>
      </c>
      <c r="U504" t="s">
        <v>3626</v>
      </c>
      <c r="V504" t="s">
        <v>3627</v>
      </c>
    </row>
    <row r="505" spans="1:23">
      <c r="A505" t="s">
        <v>16275</v>
      </c>
      <c r="B505" t="s">
        <v>16276</v>
      </c>
      <c r="C505" t="s">
        <v>9565</v>
      </c>
      <c r="D505" t="s">
        <v>9566</v>
      </c>
      <c r="E505">
        <v>1</v>
      </c>
      <c r="F505">
        <v>55.234132519034901</v>
      </c>
      <c r="G505">
        <v>30.6227766016838</v>
      </c>
      <c r="H505">
        <v>73.989420933245597</v>
      </c>
      <c r="I505">
        <v>99</v>
      </c>
      <c r="J505">
        <v>99</v>
      </c>
      <c r="K505">
        <v>73.989420933245597</v>
      </c>
      <c r="L505">
        <v>30.6227766016838</v>
      </c>
      <c r="M505">
        <v>132.352143216332</v>
      </c>
      <c r="N505">
        <v>99</v>
      </c>
      <c r="O505">
        <v>99</v>
      </c>
      <c r="P505">
        <v>132.352143216332</v>
      </c>
      <c r="R505" t="s">
        <v>9567</v>
      </c>
      <c r="S505" t="s">
        <v>9568</v>
      </c>
      <c r="T505" t="s">
        <v>9569</v>
      </c>
      <c r="U505" t="s">
        <v>9570</v>
      </c>
      <c r="V505" t="s">
        <v>9571</v>
      </c>
    </row>
    <row r="506" spans="1:23">
      <c r="A506" t="s">
        <v>16277</v>
      </c>
      <c r="B506" t="s">
        <v>16278</v>
      </c>
      <c r="C506" t="s">
        <v>7401</v>
      </c>
      <c r="D506" t="s">
        <v>7402</v>
      </c>
      <c r="E506">
        <v>1</v>
      </c>
      <c r="F506">
        <v>3.6415888336127802</v>
      </c>
      <c r="G506">
        <v>3.15956216307185</v>
      </c>
      <c r="H506">
        <v>6.19685673001152</v>
      </c>
      <c r="I506">
        <v>3.6415888336127802</v>
      </c>
      <c r="J506">
        <v>4.7796928841533104</v>
      </c>
      <c r="K506">
        <v>3.15956216307185</v>
      </c>
      <c r="L506">
        <v>9</v>
      </c>
      <c r="M506">
        <v>5.4494667710376197</v>
      </c>
      <c r="N506">
        <v>7.0308572213915097</v>
      </c>
      <c r="O506">
        <v>4.1794746792312099</v>
      </c>
      <c r="P506">
        <v>5.4494667710376197</v>
      </c>
      <c r="R506" t="s">
        <v>7403</v>
      </c>
      <c r="S506" t="s">
        <v>7404</v>
      </c>
      <c r="T506" t="s">
        <v>7405</v>
      </c>
      <c r="U506" t="s">
        <v>7406</v>
      </c>
      <c r="V506" t="s">
        <v>7407</v>
      </c>
    </row>
    <row r="507" spans="1:23">
      <c r="A507" t="s">
        <v>16279</v>
      </c>
      <c r="B507" t="s">
        <v>16280</v>
      </c>
      <c r="C507" t="s">
        <v>6539</v>
      </c>
      <c r="D507" t="s">
        <v>6540</v>
      </c>
      <c r="E507">
        <v>1</v>
      </c>
      <c r="F507">
        <v>9</v>
      </c>
      <c r="G507">
        <v>6.35642254459641</v>
      </c>
      <c r="H507">
        <v>4.4116952654646404</v>
      </c>
      <c r="I507">
        <v>14.848931924611099</v>
      </c>
      <c r="J507">
        <v>14.848931924611099</v>
      </c>
      <c r="K507">
        <v>6.35642254459641</v>
      </c>
      <c r="L507">
        <v>10.659144011798301</v>
      </c>
      <c r="M507">
        <v>10.659144011798301</v>
      </c>
      <c r="N507">
        <v>10.659144011798301</v>
      </c>
      <c r="O507">
        <v>10.659144011798301</v>
      </c>
      <c r="P507">
        <v>10.659144011798301</v>
      </c>
      <c r="R507" t="s">
        <v>6541</v>
      </c>
      <c r="S507" t="s">
        <v>6542</v>
      </c>
      <c r="T507" t="s">
        <v>6543</v>
      </c>
      <c r="U507" t="s">
        <v>6544</v>
      </c>
      <c r="V507" t="s">
        <v>6545</v>
      </c>
      <c r="W507" t="s">
        <v>6546</v>
      </c>
    </row>
    <row r="508" spans="1:23">
      <c r="A508" t="s">
        <v>16281</v>
      </c>
      <c r="B508" t="s">
        <v>16282</v>
      </c>
      <c r="C508" t="s">
        <v>11711</v>
      </c>
      <c r="D508" t="s">
        <v>11712</v>
      </c>
      <c r="E508">
        <v>1</v>
      </c>
      <c r="F508">
        <v>463.15888336127801</v>
      </c>
      <c r="G508">
        <v>680.29206905796195</v>
      </c>
      <c r="H508">
        <v>99</v>
      </c>
      <c r="I508">
        <v>999</v>
      </c>
      <c r="J508">
        <v>999</v>
      </c>
      <c r="K508">
        <v>214.443469003188</v>
      </c>
      <c r="L508">
        <v>45.4158883361278</v>
      </c>
      <c r="M508">
        <v>2153.4346900318801</v>
      </c>
      <c r="N508">
        <v>2153.4346900318801</v>
      </c>
      <c r="O508">
        <v>463.15888336127801</v>
      </c>
      <c r="P508">
        <v>145.779926762207</v>
      </c>
      <c r="R508" t="s">
        <v>11713</v>
      </c>
      <c r="S508" t="s">
        <v>11714</v>
      </c>
      <c r="T508" t="s">
        <v>11715</v>
      </c>
      <c r="U508" t="s">
        <v>11716</v>
      </c>
      <c r="V508" t="s">
        <v>11717</v>
      </c>
    </row>
    <row r="509" spans="1:23">
      <c r="A509" t="s">
        <v>16283</v>
      </c>
      <c r="B509" t="s">
        <v>16284</v>
      </c>
      <c r="C509" t="s">
        <v>9614</v>
      </c>
      <c r="D509" t="s">
        <v>9615</v>
      </c>
      <c r="E509">
        <v>1</v>
      </c>
      <c r="F509">
        <v>9</v>
      </c>
      <c r="G509">
        <v>7.4834289824407199</v>
      </c>
      <c r="H509">
        <v>18.306977288832499</v>
      </c>
      <c r="I509">
        <v>9</v>
      </c>
      <c r="J509">
        <v>9</v>
      </c>
      <c r="K509">
        <v>15.3789370695406</v>
      </c>
      <c r="L509">
        <v>15.3789370695406</v>
      </c>
      <c r="M509">
        <v>4.1794746792312099</v>
      </c>
      <c r="N509">
        <v>10.7876863479359</v>
      </c>
      <c r="O509">
        <v>15.3789370695406</v>
      </c>
      <c r="P509">
        <v>18.306977288832499</v>
      </c>
      <c r="R509" t="s">
        <v>9616</v>
      </c>
      <c r="S509" t="s">
        <v>9617</v>
      </c>
      <c r="T509" t="s">
        <v>9618</v>
      </c>
      <c r="U509" t="s">
        <v>9619</v>
      </c>
      <c r="V509" t="s">
        <v>9620</v>
      </c>
    </row>
    <row r="510" spans="1:23">
      <c r="A510" t="s">
        <v>16285</v>
      </c>
      <c r="B510" t="s">
        <v>16286</v>
      </c>
      <c r="C510" t="s">
        <v>620</v>
      </c>
      <c r="D510" t="s">
        <v>621</v>
      </c>
      <c r="E510">
        <v>1</v>
      </c>
      <c r="F510">
        <v>46414.888336127799</v>
      </c>
      <c r="G510">
        <v>99999</v>
      </c>
      <c r="H510">
        <v>215442.46900318799</v>
      </c>
      <c r="I510">
        <v>21543.3469003188</v>
      </c>
      <c r="J510">
        <v>464157.88336127799</v>
      </c>
      <c r="K510">
        <v>99999</v>
      </c>
      <c r="L510">
        <v>4641587.8336127801</v>
      </c>
      <c r="M510">
        <v>9999</v>
      </c>
      <c r="N510">
        <v>21543.3469003188</v>
      </c>
      <c r="O510">
        <v>21543.3469003188</v>
      </c>
      <c r="P510">
        <v>2153.4346900318801</v>
      </c>
      <c r="R510" t="s">
        <v>622</v>
      </c>
      <c r="S510" t="s">
        <v>623</v>
      </c>
      <c r="T510" t="s">
        <v>624</v>
      </c>
      <c r="U510" t="s">
        <v>625</v>
      </c>
      <c r="V510" t="s">
        <v>626</v>
      </c>
    </row>
    <row r="511" spans="1:23">
      <c r="A511" t="s">
        <v>16287</v>
      </c>
      <c r="B511" t="s">
        <v>16288</v>
      </c>
      <c r="C511" t="s">
        <v>7714</v>
      </c>
      <c r="D511" t="s">
        <v>7715</v>
      </c>
      <c r="E511">
        <v>1</v>
      </c>
      <c r="F511">
        <v>420.69650342858199</v>
      </c>
      <c r="G511">
        <v>1332.52143216332</v>
      </c>
      <c r="H511">
        <v>12.335214321633201</v>
      </c>
      <c r="I511">
        <v>236.137370566166</v>
      </c>
      <c r="J511">
        <v>1332.52143216332</v>
      </c>
      <c r="K511">
        <v>3.21696503428582</v>
      </c>
      <c r="L511">
        <v>4.6234132519034903</v>
      </c>
      <c r="M511">
        <v>73.989420933245597</v>
      </c>
      <c r="N511">
        <v>420.69650342858199</v>
      </c>
      <c r="O511">
        <v>176.82794100389199</v>
      </c>
      <c r="P511">
        <v>73.989420933245597</v>
      </c>
      <c r="R511" t="s">
        <v>7716</v>
      </c>
      <c r="S511" t="s">
        <v>7717</v>
      </c>
      <c r="T511" t="s">
        <v>7718</v>
      </c>
      <c r="U511" t="s">
        <v>7719</v>
      </c>
      <c r="V511" t="s">
        <v>7720</v>
      </c>
    </row>
    <row r="512" spans="1:23">
      <c r="A512" t="s">
        <v>16289</v>
      </c>
      <c r="B512" t="s">
        <v>16290</v>
      </c>
      <c r="C512" t="s">
        <v>8670</v>
      </c>
      <c r="D512" t="s">
        <v>8671</v>
      </c>
      <c r="E512">
        <v>1</v>
      </c>
      <c r="F512">
        <v>0.67683293681100798</v>
      </c>
      <c r="G512">
        <v>0.52641796717523404</v>
      </c>
      <c r="H512">
        <v>0.75751062485479204</v>
      </c>
      <c r="I512">
        <v>0.45634847750124402</v>
      </c>
      <c r="J512">
        <v>0.45634847750124402</v>
      </c>
      <c r="K512">
        <v>0.59985871960605797</v>
      </c>
      <c r="L512">
        <v>0.84206996932671596</v>
      </c>
      <c r="M512">
        <v>0.26485521685529601</v>
      </c>
      <c r="N512">
        <v>0.38949549437313802</v>
      </c>
      <c r="O512">
        <v>0.20679264063932901</v>
      </c>
      <c r="P512">
        <v>0.52641796717523404</v>
      </c>
      <c r="R512" t="s">
        <v>8672</v>
      </c>
      <c r="S512" t="s">
        <v>8673</v>
      </c>
      <c r="T512" t="s">
        <v>8674</v>
      </c>
      <c r="U512" t="s">
        <v>8675</v>
      </c>
      <c r="V512" t="s">
        <v>8676</v>
      </c>
    </row>
    <row r="513" spans="1:23">
      <c r="A513" t="s">
        <v>16289</v>
      </c>
      <c r="B513" t="s">
        <v>16291</v>
      </c>
      <c r="C513" t="s">
        <v>4204</v>
      </c>
      <c r="D513" t="s">
        <v>4205</v>
      </c>
      <c r="E513">
        <v>1</v>
      </c>
      <c r="F513">
        <v>0.38038426460288499</v>
      </c>
      <c r="G513">
        <v>0.31825673855640702</v>
      </c>
      <c r="H513">
        <v>0.73780082874937503</v>
      </c>
      <c r="I513">
        <v>0.58489319246111404</v>
      </c>
      <c r="J513">
        <v>0.38038426460288499</v>
      </c>
      <c r="K513">
        <v>0.58489319246111404</v>
      </c>
      <c r="L513">
        <v>0.445439770745927</v>
      </c>
      <c r="M513">
        <v>0.38038426460288499</v>
      </c>
      <c r="N513">
        <v>0.38038426460288499</v>
      </c>
      <c r="O513">
        <v>0.445439770745927</v>
      </c>
      <c r="P513">
        <v>0.258925411794167</v>
      </c>
      <c r="R513" t="s">
        <v>4206</v>
      </c>
      <c r="S513" t="s">
        <v>4207</v>
      </c>
      <c r="T513" t="s">
        <v>4208</v>
      </c>
      <c r="U513" t="s">
        <v>4209</v>
      </c>
      <c r="V513" t="s">
        <v>4210</v>
      </c>
    </row>
    <row r="514" spans="1:23">
      <c r="A514" t="s">
        <v>16292</v>
      </c>
      <c r="B514" t="s">
        <v>16293</v>
      </c>
      <c r="C514" t="s">
        <v>4211</v>
      </c>
      <c r="D514" t="s">
        <v>4212</v>
      </c>
      <c r="E514">
        <v>1</v>
      </c>
      <c r="F514">
        <v>2.5938136638046299</v>
      </c>
      <c r="G514">
        <v>4.27499706370262</v>
      </c>
      <c r="H514">
        <v>2.5938136638046299</v>
      </c>
      <c r="I514">
        <v>9</v>
      </c>
      <c r="J514">
        <v>3.6415888336127802</v>
      </c>
      <c r="K514">
        <v>3.6415888336127802</v>
      </c>
      <c r="L514">
        <v>10.364636663857199</v>
      </c>
      <c r="M514">
        <v>15.6810053720006</v>
      </c>
      <c r="N514">
        <v>13.6779926762207</v>
      </c>
      <c r="O514">
        <v>10.364636663857199</v>
      </c>
      <c r="P514">
        <v>10.364636663857199</v>
      </c>
      <c r="R514" t="s">
        <v>4213</v>
      </c>
      <c r="S514" t="s">
        <v>4214</v>
      </c>
      <c r="T514" t="s">
        <v>4215</v>
      </c>
      <c r="U514" t="s">
        <v>4216</v>
      </c>
      <c r="V514" t="s">
        <v>4217</v>
      </c>
    </row>
    <row r="515" spans="1:23">
      <c r="A515" t="s">
        <v>16294</v>
      </c>
      <c r="B515" t="s">
        <v>16295</v>
      </c>
      <c r="C515" t="s">
        <v>10423</v>
      </c>
      <c r="D515" t="s">
        <v>10424</v>
      </c>
      <c r="E515">
        <v>1</v>
      </c>
      <c r="F515">
        <v>26.825594022071201</v>
      </c>
      <c r="G515">
        <v>20.5443469003188</v>
      </c>
      <c r="H515">
        <v>58.948425031894097</v>
      </c>
      <c r="I515">
        <v>58.948425031894097</v>
      </c>
      <c r="J515">
        <v>26.825594022071201</v>
      </c>
      <c r="K515">
        <v>58.948425031894097</v>
      </c>
      <c r="L515">
        <v>128.15496650148799</v>
      </c>
      <c r="M515">
        <v>76.426368268112697</v>
      </c>
      <c r="N515">
        <v>76.426368268112697</v>
      </c>
      <c r="O515">
        <v>34.938136638046302</v>
      </c>
      <c r="P515">
        <v>128.15496650148799</v>
      </c>
      <c r="R515" t="s">
        <v>10425</v>
      </c>
      <c r="S515" t="s">
        <v>10426</v>
      </c>
      <c r="T515" t="s">
        <v>10427</v>
      </c>
      <c r="U515" t="s">
        <v>10428</v>
      </c>
      <c r="V515" t="s">
        <v>10429</v>
      </c>
    </row>
    <row r="516" spans="1:23">
      <c r="A516" t="s">
        <v>16296</v>
      </c>
      <c r="B516" t="s">
        <v>16297</v>
      </c>
      <c r="C516" t="s">
        <v>12329</v>
      </c>
      <c r="D516" t="s">
        <v>12330</v>
      </c>
      <c r="E516">
        <v>1</v>
      </c>
      <c r="F516">
        <v>132.352143216332</v>
      </c>
      <c r="G516">
        <v>30.6227766016838</v>
      </c>
      <c r="H516">
        <v>41.169650342858198</v>
      </c>
      <c r="I516">
        <v>132.352143216332</v>
      </c>
      <c r="J516">
        <v>73.989420933245597</v>
      </c>
      <c r="K516">
        <v>176.82794100389199</v>
      </c>
      <c r="L516">
        <v>176.82794100389199</v>
      </c>
      <c r="M516">
        <v>73.989420933245597</v>
      </c>
      <c r="N516">
        <v>55.234132519034901</v>
      </c>
      <c r="O516">
        <v>99</v>
      </c>
      <c r="P516">
        <v>73.989420933245597</v>
      </c>
      <c r="R516" t="s">
        <v>12331</v>
      </c>
      <c r="S516" t="s">
        <v>12332</v>
      </c>
      <c r="T516" t="s">
        <v>12333</v>
      </c>
      <c r="U516" t="s">
        <v>12334</v>
      </c>
      <c r="V516" t="s">
        <v>12335</v>
      </c>
      <c r="W516" t="s">
        <v>12336</v>
      </c>
    </row>
    <row r="517" spans="1:23">
      <c r="A517" t="s">
        <v>16298</v>
      </c>
      <c r="B517" t="s">
        <v>16299</v>
      </c>
      <c r="C517" t="s">
        <v>1174</v>
      </c>
      <c r="D517" t="s">
        <v>1175</v>
      </c>
      <c r="E517">
        <v>1</v>
      </c>
      <c r="F517">
        <v>629.957344480193</v>
      </c>
      <c r="G517">
        <v>3980.0717055349701</v>
      </c>
      <c r="H517">
        <v>99</v>
      </c>
      <c r="I517">
        <v>999</v>
      </c>
      <c r="J517">
        <v>2510.8864315095798</v>
      </c>
      <c r="K517">
        <v>99</v>
      </c>
      <c r="L517">
        <v>62.0957344480193</v>
      </c>
      <c r="M517">
        <v>3980.0717055349701</v>
      </c>
      <c r="N517">
        <v>9999</v>
      </c>
      <c r="O517">
        <v>25117.864315095801</v>
      </c>
      <c r="P517">
        <v>999</v>
      </c>
      <c r="R517" t="s">
        <v>1176</v>
      </c>
      <c r="S517" t="s">
        <v>1177</v>
      </c>
      <c r="T517" t="s">
        <v>1178</v>
      </c>
      <c r="U517" t="s">
        <v>1179</v>
      </c>
      <c r="V517" t="s">
        <v>1180</v>
      </c>
    </row>
    <row r="518" spans="1:23">
      <c r="A518" t="s">
        <v>16300</v>
      </c>
      <c r="B518" t="s">
        <v>16301</v>
      </c>
      <c r="C518" t="s">
        <v>4552</v>
      </c>
      <c r="D518" t="s">
        <v>4553</v>
      </c>
      <c r="E518">
        <v>1</v>
      </c>
      <c r="F518">
        <v>4.4555947811685197</v>
      </c>
      <c r="G518">
        <v>5.9519279617756098</v>
      </c>
      <c r="H518">
        <v>6.8475997035146099</v>
      </c>
      <c r="I518">
        <v>7.8586679041008303</v>
      </c>
      <c r="J518">
        <v>5.1584821106602599</v>
      </c>
      <c r="K518">
        <v>5.1584821106602599</v>
      </c>
      <c r="L518">
        <v>3.2813323987193899</v>
      </c>
      <c r="M518">
        <v>9</v>
      </c>
      <c r="N518">
        <v>4.4555947811685197</v>
      </c>
      <c r="O518">
        <v>5.9519279617756098</v>
      </c>
      <c r="P518">
        <v>3.8329302385717501</v>
      </c>
      <c r="R518" t="s">
        <v>4554</v>
      </c>
      <c r="S518" t="s">
        <v>4555</v>
      </c>
      <c r="T518" t="s">
        <v>4556</v>
      </c>
      <c r="U518" t="s">
        <v>4557</v>
      </c>
      <c r="V518" t="s">
        <v>4558</v>
      </c>
      <c r="W518" t="s">
        <v>4559</v>
      </c>
    </row>
    <row r="519" spans="1:23">
      <c r="A519" t="s">
        <v>16302</v>
      </c>
      <c r="B519" t="s">
        <v>16303</v>
      </c>
      <c r="C519" t="s">
        <v>9731</v>
      </c>
      <c r="D519" t="s">
        <v>9732</v>
      </c>
      <c r="E519">
        <v>1</v>
      </c>
      <c r="F519">
        <v>214.443469003188</v>
      </c>
      <c r="G519">
        <v>463.15888336127801</v>
      </c>
      <c r="H519">
        <v>67.129206905796096</v>
      </c>
      <c r="I519">
        <v>680.29206905796195</v>
      </c>
      <c r="J519">
        <v>680.29206905796195</v>
      </c>
      <c r="K519">
        <v>214.443469003188</v>
      </c>
      <c r="L519">
        <v>214.443469003188</v>
      </c>
      <c r="M519">
        <v>67.129206905796096</v>
      </c>
      <c r="N519">
        <v>680.29206905796195</v>
      </c>
      <c r="O519">
        <v>315.22776601683802</v>
      </c>
      <c r="P519">
        <v>99</v>
      </c>
      <c r="R519" t="s">
        <v>9733</v>
      </c>
      <c r="S519" t="s">
        <v>9734</v>
      </c>
      <c r="T519" t="s">
        <v>9735</v>
      </c>
      <c r="U519" t="s">
        <v>9736</v>
      </c>
      <c r="V519" t="s">
        <v>9737</v>
      </c>
    </row>
    <row r="520" spans="1:23">
      <c r="A520" t="s">
        <v>16304</v>
      </c>
      <c r="B520" t="s">
        <v>16305</v>
      </c>
      <c r="C520" t="s">
        <v>9488</v>
      </c>
      <c r="D520" t="s">
        <v>9489</v>
      </c>
      <c r="E520">
        <v>1</v>
      </c>
      <c r="F520">
        <v>0.90138370407198098</v>
      </c>
      <c r="G520">
        <v>0.70827639380870999</v>
      </c>
      <c r="H520">
        <v>1.00597530110041</v>
      </c>
      <c r="I520">
        <v>1.48512842698056</v>
      </c>
      <c r="J520">
        <v>1.00597530110041</v>
      </c>
      <c r="K520">
        <v>1.3555537752607301</v>
      </c>
      <c r="L520">
        <v>1.6218307403758001</v>
      </c>
      <c r="M520">
        <v>1.00597530110041</v>
      </c>
      <c r="N520">
        <v>1.7660527949179099</v>
      </c>
      <c r="O520">
        <v>1.9182082376440901</v>
      </c>
      <c r="P520">
        <v>1.1163202882234</v>
      </c>
      <c r="R520" t="s">
        <v>9490</v>
      </c>
      <c r="S520" t="s">
        <v>9491</v>
      </c>
      <c r="T520" t="s">
        <v>9492</v>
      </c>
      <c r="U520" t="s">
        <v>9493</v>
      </c>
      <c r="V520" t="s">
        <v>9494</v>
      </c>
    </row>
    <row r="521" spans="1:23">
      <c r="A521" t="s">
        <v>16306</v>
      </c>
      <c r="B521" t="s">
        <v>16307</v>
      </c>
      <c r="C521" t="s">
        <v>3657</v>
      </c>
      <c r="D521" t="s">
        <v>3658</v>
      </c>
      <c r="E521">
        <v>1</v>
      </c>
      <c r="F521">
        <v>5.8129206905796096</v>
      </c>
      <c r="G521">
        <v>5.8129206905796096</v>
      </c>
      <c r="H521">
        <v>13.6779926762207</v>
      </c>
      <c r="I521">
        <v>4.27499706370262</v>
      </c>
      <c r="J521">
        <v>5.8129206905796096</v>
      </c>
      <c r="K521">
        <v>13.6779926762207</v>
      </c>
      <c r="L521">
        <v>11.9154966501488</v>
      </c>
      <c r="M521">
        <v>2.5938136638046299</v>
      </c>
      <c r="N521">
        <v>3.0842386526745198</v>
      </c>
      <c r="O521">
        <v>2.5938136638046299</v>
      </c>
      <c r="P521">
        <v>3.6415888336127802</v>
      </c>
      <c r="R521" t="s">
        <v>3659</v>
      </c>
      <c r="S521" t="s">
        <v>3660</v>
      </c>
      <c r="T521" t="s">
        <v>3661</v>
      </c>
      <c r="U521" t="s">
        <v>3662</v>
      </c>
      <c r="V521" t="s">
        <v>3663</v>
      </c>
    </row>
    <row r="522" spans="1:23">
      <c r="A522" t="s">
        <v>16308</v>
      </c>
      <c r="B522" t="s">
        <v>16309</v>
      </c>
      <c r="C522" t="s">
        <v>1684</v>
      </c>
      <c r="D522" t="s">
        <v>1685</v>
      </c>
      <c r="E522">
        <v>1</v>
      </c>
      <c r="F522">
        <v>4.6234132519034903</v>
      </c>
      <c r="G522">
        <v>4.0118723362727202</v>
      </c>
      <c r="H522">
        <v>4.6234132519034903</v>
      </c>
      <c r="I522">
        <v>7.9125093813374496</v>
      </c>
      <c r="J522">
        <v>6.0794578438413804</v>
      </c>
      <c r="K522">
        <v>2.16227766016838</v>
      </c>
      <c r="L522">
        <v>6.9432823472428202</v>
      </c>
      <c r="M522">
        <v>3.46683592150963</v>
      </c>
      <c r="N522">
        <v>4.6234132519034903</v>
      </c>
      <c r="O522">
        <v>5.3095734448019298</v>
      </c>
      <c r="P522">
        <v>2.98107170553497</v>
      </c>
      <c r="R522" t="s">
        <v>1686</v>
      </c>
      <c r="S522" t="s">
        <v>1687</v>
      </c>
      <c r="T522" t="s">
        <v>1688</v>
      </c>
      <c r="U522" t="s">
        <v>1689</v>
      </c>
      <c r="V522" t="s">
        <v>1690</v>
      </c>
      <c r="W522" t="s">
        <v>1556</v>
      </c>
    </row>
    <row r="523" spans="1:23">
      <c r="A523" t="s">
        <v>16310</v>
      </c>
      <c r="B523" t="s">
        <v>16311</v>
      </c>
      <c r="C523" t="s">
        <v>7535</v>
      </c>
      <c r="D523" t="s">
        <v>7536</v>
      </c>
      <c r="E523">
        <v>1</v>
      </c>
      <c r="F523">
        <v>7.7332616238284304</v>
      </c>
      <c r="G523">
        <v>3.4366873309786099</v>
      </c>
      <c r="H523">
        <v>6.6269858590234403</v>
      </c>
      <c r="I523">
        <v>5.6608462908091601</v>
      </c>
      <c r="J523">
        <v>16.190722018585699</v>
      </c>
      <c r="K523">
        <v>5.6608462908091601</v>
      </c>
      <c r="L523">
        <v>4.0802180469130196</v>
      </c>
      <c r="M523">
        <v>5.6608462908091601</v>
      </c>
      <c r="N523">
        <v>10.4504756993828</v>
      </c>
      <c r="O523">
        <v>9</v>
      </c>
      <c r="P523">
        <v>9</v>
      </c>
      <c r="R523" t="s">
        <v>7537</v>
      </c>
      <c r="S523" t="s">
        <v>7538</v>
      </c>
      <c r="T523" t="s">
        <v>7539</v>
      </c>
      <c r="U523" t="s">
        <v>7540</v>
      </c>
      <c r="V523" t="s">
        <v>7541</v>
      </c>
      <c r="W523" t="s">
        <v>7542</v>
      </c>
    </row>
    <row r="524" spans="1:23">
      <c r="A524" t="s">
        <v>16312</v>
      </c>
      <c r="B524" t="s">
        <v>16313</v>
      </c>
      <c r="C524" t="s">
        <v>452</v>
      </c>
      <c r="D524" t="s">
        <v>453</v>
      </c>
      <c r="E524">
        <v>1</v>
      </c>
      <c r="F524">
        <v>128.15496650148799</v>
      </c>
      <c r="G524">
        <v>128.15496650148799</v>
      </c>
      <c r="H524">
        <v>165.81005372000601</v>
      </c>
      <c r="I524">
        <v>76.426368268112697</v>
      </c>
      <c r="J524">
        <v>45.4158883361278</v>
      </c>
      <c r="K524">
        <v>165.81005372000601</v>
      </c>
      <c r="L524">
        <v>58.948425031894097</v>
      </c>
      <c r="M524">
        <v>15.6810053720006</v>
      </c>
      <c r="N524">
        <v>20.5443469003188</v>
      </c>
      <c r="O524">
        <v>26.825594022071201</v>
      </c>
      <c r="P524">
        <v>1.7825594022071201</v>
      </c>
      <c r="R524" t="s">
        <v>454</v>
      </c>
      <c r="S524" t="s">
        <v>455</v>
      </c>
      <c r="T524" t="s">
        <v>456</v>
      </c>
      <c r="U524" t="s">
        <v>457</v>
      </c>
      <c r="V524" t="s">
        <v>458</v>
      </c>
    </row>
    <row r="525" spans="1:23">
      <c r="A525" t="s">
        <v>16314</v>
      </c>
      <c r="B525" t="s">
        <v>16315</v>
      </c>
      <c r="C525" t="s">
        <v>4938</v>
      </c>
      <c r="D525" t="s">
        <v>4939</v>
      </c>
      <c r="E525">
        <v>1</v>
      </c>
      <c r="F525">
        <v>1.0309176209047399</v>
      </c>
      <c r="G525">
        <v>1.7283333764867701</v>
      </c>
      <c r="H525">
        <v>2.2570206556597801</v>
      </c>
      <c r="I525">
        <v>2.0702906297578498</v>
      </c>
      <c r="J525">
        <v>1.4244620170823299</v>
      </c>
      <c r="K525">
        <v>1.4244620170823299</v>
      </c>
      <c r="L525">
        <v>0.91448197616995797</v>
      </c>
      <c r="M525">
        <v>0.91448197616995797</v>
      </c>
      <c r="N525">
        <v>1.28546386413499</v>
      </c>
      <c r="O525">
        <v>1.7283333764867701</v>
      </c>
      <c r="P525">
        <v>1.5719138090593501</v>
      </c>
      <c r="R525" t="s">
        <v>4940</v>
      </c>
      <c r="S525" t="s">
        <v>4941</v>
      </c>
      <c r="T525" t="s">
        <v>4942</v>
      </c>
      <c r="U525" t="s">
        <v>4943</v>
      </c>
      <c r="V525" t="s">
        <v>4944</v>
      </c>
      <c r="W525" t="s">
        <v>4945</v>
      </c>
    </row>
    <row r="526" spans="1:23">
      <c r="A526" t="s">
        <v>16316</v>
      </c>
      <c r="B526" t="s">
        <v>16317</v>
      </c>
      <c r="C526" t="s">
        <v>9495</v>
      </c>
      <c r="D526" t="s">
        <v>16318</v>
      </c>
      <c r="E526">
        <v>1</v>
      </c>
      <c r="F526">
        <v>145.779926762207</v>
      </c>
      <c r="G526">
        <v>315.22776601683802</v>
      </c>
      <c r="H526">
        <v>99</v>
      </c>
      <c r="I526">
        <v>2153.4346900318801</v>
      </c>
      <c r="J526">
        <v>99</v>
      </c>
      <c r="K526">
        <v>99</v>
      </c>
      <c r="L526">
        <v>9999</v>
      </c>
      <c r="M526">
        <v>680.29206905796195</v>
      </c>
      <c r="N526">
        <v>680.29206905796195</v>
      </c>
      <c r="O526">
        <v>67.129206905796096</v>
      </c>
      <c r="P526">
        <v>67.129206905796096</v>
      </c>
      <c r="R526" t="s">
        <v>16319</v>
      </c>
      <c r="S526" t="s">
        <v>9498</v>
      </c>
      <c r="T526" t="s">
        <v>9499</v>
      </c>
      <c r="U526" t="s">
        <v>9500</v>
      </c>
      <c r="V526" t="s">
        <v>9501</v>
      </c>
    </row>
    <row r="527" spans="1:23">
      <c r="A527" t="s">
        <v>16320</v>
      </c>
      <c r="B527" t="s">
        <v>16321</v>
      </c>
      <c r="C527" t="s">
        <v>10057</v>
      </c>
      <c r="D527" t="s">
        <v>10058</v>
      </c>
      <c r="E527">
        <v>1</v>
      </c>
      <c r="F527">
        <v>2.16227766016838</v>
      </c>
      <c r="G527">
        <v>2.16227766016838</v>
      </c>
      <c r="H527">
        <v>1.7384196342643601</v>
      </c>
      <c r="I527">
        <v>1.5482967479793499</v>
      </c>
      <c r="J527">
        <v>2.3982083289425602</v>
      </c>
      <c r="K527">
        <v>2.3982083289425602</v>
      </c>
      <c r="L527">
        <v>1.9427271762092799</v>
      </c>
      <c r="M527">
        <v>0.91095297497044103</v>
      </c>
      <c r="N527">
        <v>1.5482967479793499</v>
      </c>
      <c r="O527">
        <v>2.16227766016838</v>
      </c>
      <c r="P527">
        <v>1.9427271762092799</v>
      </c>
      <c r="R527" t="s">
        <v>10059</v>
      </c>
      <c r="S527" t="s">
        <v>10060</v>
      </c>
      <c r="T527" t="s">
        <v>10061</v>
      </c>
      <c r="U527" t="s">
        <v>10062</v>
      </c>
      <c r="V527" t="s">
        <v>10063</v>
      </c>
    </row>
    <row r="528" spans="1:23">
      <c r="A528" t="s">
        <v>16322</v>
      </c>
      <c r="B528" t="s">
        <v>16323</v>
      </c>
      <c r="C528" t="s">
        <v>13487</v>
      </c>
      <c r="D528" t="s">
        <v>13488</v>
      </c>
      <c r="E528">
        <v>1</v>
      </c>
      <c r="F528">
        <v>1.38989256623105</v>
      </c>
      <c r="G528">
        <v>1.7066520700332399</v>
      </c>
      <c r="H528">
        <v>2.4716868189265599</v>
      </c>
      <c r="I528">
        <v>1.54334576130465</v>
      </c>
      <c r="J528">
        <v>1.8804441533962999</v>
      </c>
      <c r="K528">
        <v>2.4716868189265599</v>
      </c>
      <c r="L528">
        <v>2.4716868189265599</v>
      </c>
      <c r="M528">
        <v>0.645190587753663</v>
      </c>
      <c r="N528">
        <v>0.75082703173572396</v>
      </c>
      <c r="O528">
        <v>0.86324631193155998</v>
      </c>
      <c r="P528">
        <v>1.24569799553977</v>
      </c>
      <c r="R528" t="s">
        <v>13489</v>
      </c>
      <c r="S528" t="s">
        <v>13490</v>
      </c>
      <c r="T528" t="s">
        <v>13491</v>
      </c>
      <c r="U528" t="s">
        <v>13492</v>
      </c>
      <c r="V528" t="s">
        <v>13493</v>
      </c>
    </row>
    <row r="529" spans="1:23">
      <c r="A529" t="s">
        <v>16324</v>
      </c>
      <c r="B529" t="s">
        <v>16325</v>
      </c>
      <c r="C529" t="s">
        <v>1082</v>
      </c>
      <c r="D529" t="s">
        <v>1083</v>
      </c>
      <c r="E529">
        <v>1</v>
      </c>
      <c r="F529">
        <v>4.0802180469130196</v>
      </c>
      <c r="G529">
        <v>9</v>
      </c>
      <c r="H529">
        <v>3.4366873309786099</v>
      </c>
      <c r="I529">
        <v>9</v>
      </c>
      <c r="J529">
        <v>6.6269858590234403</v>
      </c>
      <c r="K529">
        <v>1.5808615404180699</v>
      </c>
      <c r="L529">
        <v>1.95520923520289</v>
      </c>
      <c r="M529">
        <v>16.190722018585699</v>
      </c>
      <c r="N529">
        <v>16.190722018585699</v>
      </c>
      <c r="O529">
        <v>14.013107289081701</v>
      </c>
      <c r="P529">
        <v>12.1113393742156</v>
      </c>
      <c r="R529" t="s">
        <v>1084</v>
      </c>
      <c r="S529" t="s">
        <v>1085</v>
      </c>
      <c r="T529" t="s">
        <v>1086</v>
      </c>
      <c r="U529" t="s">
        <v>1087</v>
      </c>
      <c r="V529" t="s">
        <v>1088</v>
      </c>
    </row>
    <row r="530" spans="1:23">
      <c r="A530" t="s">
        <v>16326</v>
      </c>
      <c r="B530" t="s">
        <v>16327</v>
      </c>
      <c r="C530" t="s">
        <v>8587</v>
      </c>
      <c r="D530" t="s">
        <v>8588</v>
      </c>
      <c r="E530">
        <v>1</v>
      </c>
      <c r="F530">
        <v>6.4989420933245601</v>
      </c>
      <c r="G530">
        <v>6.4989420933245601</v>
      </c>
      <c r="H530">
        <v>9</v>
      </c>
      <c r="I530">
        <v>5.4938163157621096</v>
      </c>
      <c r="J530">
        <v>6.4989420933245601</v>
      </c>
      <c r="K530">
        <v>7.6596432336006499</v>
      </c>
      <c r="L530">
        <v>14.3992652605949</v>
      </c>
      <c r="M530">
        <v>7.6596432336006499</v>
      </c>
      <c r="N530">
        <v>7.6596432336006499</v>
      </c>
      <c r="O530">
        <v>10.547819846894599</v>
      </c>
      <c r="P530">
        <v>4.6234132519034903</v>
      </c>
      <c r="R530" t="s">
        <v>8589</v>
      </c>
      <c r="S530" t="s">
        <v>8590</v>
      </c>
      <c r="T530" t="s">
        <v>8591</v>
      </c>
      <c r="U530" t="s">
        <v>8592</v>
      </c>
      <c r="V530" t="s">
        <v>8593</v>
      </c>
    </row>
    <row r="531" spans="1:23">
      <c r="A531" t="s">
        <v>16328</v>
      </c>
      <c r="B531" t="s">
        <v>16329</v>
      </c>
      <c r="C531" t="s">
        <v>1464</v>
      </c>
      <c r="D531" t="s">
        <v>1465</v>
      </c>
      <c r="E531">
        <v>1</v>
      </c>
      <c r="F531">
        <v>11.1152765862859</v>
      </c>
      <c r="G531">
        <v>13.6779926762207</v>
      </c>
      <c r="H531">
        <v>7.2540418526801798</v>
      </c>
      <c r="I531">
        <v>30.6227766016838</v>
      </c>
      <c r="J531">
        <v>25.101572156825402</v>
      </c>
      <c r="K531">
        <v>30.6227766016838</v>
      </c>
      <c r="L531">
        <v>37.311868495572902</v>
      </c>
      <c r="M531">
        <v>7.2540418526801798</v>
      </c>
      <c r="N531">
        <v>20.5443469003188</v>
      </c>
      <c r="O531">
        <v>11.1152765862859</v>
      </c>
      <c r="P531">
        <v>5.8129206905796096</v>
      </c>
      <c r="R531" t="s">
        <v>1466</v>
      </c>
      <c r="S531" t="s">
        <v>1467</v>
      </c>
      <c r="T531" t="s">
        <v>1468</v>
      </c>
      <c r="U531" t="s">
        <v>1469</v>
      </c>
      <c r="V531" t="s">
        <v>1470</v>
      </c>
    </row>
    <row r="532" spans="1:23">
      <c r="A532" t="s">
        <v>16330</v>
      </c>
      <c r="B532" t="s">
        <v>16331</v>
      </c>
      <c r="C532" t="s">
        <v>11850</v>
      </c>
      <c r="D532" t="s">
        <v>11851</v>
      </c>
      <c r="E532">
        <v>1</v>
      </c>
      <c r="F532">
        <v>45.4158883361278</v>
      </c>
      <c r="G532">
        <v>99</v>
      </c>
      <c r="H532">
        <v>145.779926762207</v>
      </c>
      <c r="I532">
        <v>3161.27766016838</v>
      </c>
      <c r="J532">
        <v>315.22776601683802</v>
      </c>
      <c r="K532">
        <v>315.22776601683802</v>
      </c>
      <c r="L532">
        <v>2153.4346900318801</v>
      </c>
      <c r="M532">
        <v>99</v>
      </c>
      <c r="N532">
        <v>315.22776601683802</v>
      </c>
      <c r="O532">
        <v>30.6227766016838</v>
      </c>
      <c r="P532">
        <v>67.129206905796096</v>
      </c>
      <c r="R532" t="s">
        <v>11852</v>
      </c>
      <c r="S532" t="s">
        <v>11853</v>
      </c>
      <c r="T532" t="s">
        <v>11854</v>
      </c>
      <c r="U532" t="s">
        <v>11855</v>
      </c>
      <c r="V532" t="s">
        <v>11856</v>
      </c>
    </row>
    <row r="533" spans="1:23">
      <c r="A533" t="s">
        <v>16332</v>
      </c>
      <c r="B533" t="s">
        <v>16333</v>
      </c>
      <c r="C533" t="s">
        <v>11123</v>
      </c>
      <c r="D533" t="s">
        <v>11124</v>
      </c>
      <c r="E533">
        <v>1</v>
      </c>
      <c r="F533">
        <v>5.4938163157621096</v>
      </c>
      <c r="G533">
        <v>5.4938163157621096</v>
      </c>
      <c r="H533">
        <v>3.21696503428582</v>
      </c>
      <c r="I533">
        <v>3.8696752516586299</v>
      </c>
      <c r="J533">
        <v>7.6596432336006499</v>
      </c>
      <c r="K533">
        <v>4.6234132519034903</v>
      </c>
      <c r="L533">
        <v>5.4938163157621096</v>
      </c>
      <c r="M533">
        <v>3.8696752516586299</v>
      </c>
      <c r="N533">
        <v>5.4938163157621096</v>
      </c>
      <c r="O533">
        <v>3.8696752516586299</v>
      </c>
      <c r="P533">
        <v>5.4938163157621096</v>
      </c>
      <c r="R533" t="s">
        <v>11125</v>
      </c>
      <c r="S533" t="s">
        <v>11126</v>
      </c>
      <c r="T533" t="s">
        <v>11127</v>
      </c>
      <c r="U533" t="s">
        <v>11128</v>
      </c>
      <c r="V533" t="s">
        <v>11129</v>
      </c>
    </row>
    <row r="534" spans="1:23">
      <c r="A534" t="s">
        <v>16332</v>
      </c>
      <c r="B534" t="s">
        <v>16334</v>
      </c>
      <c r="C534" t="s">
        <v>6850</v>
      </c>
      <c r="D534" t="s">
        <v>6851</v>
      </c>
      <c r="E534">
        <v>1</v>
      </c>
      <c r="F534">
        <v>0.258925411794167</v>
      </c>
      <c r="G534">
        <v>0.359356390878526</v>
      </c>
      <c r="H534">
        <v>0.359356390878526</v>
      </c>
      <c r="I534">
        <v>0.58489319246111404</v>
      </c>
      <c r="J534">
        <v>0.258925411794167</v>
      </c>
      <c r="K534">
        <v>0.165914401179832</v>
      </c>
      <c r="L534">
        <v>0.46779926762207003</v>
      </c>
      <c r="M534">
        <v>0.258925411794167</v>
      </c>
      <c r="N534">
        <v>7.9775162327709703E-2</v>
      </c>
      <c r="O534">
        <v>0.165914401179832</v>
      </c>
      <c r="P534">
        <v>0.359356390878526</v>
      </c>
      <c r="R534" t="s">
        <v>6852</v>
      </c>
      <c r="S534" t="s">
        <v>6853</v>
      </c>
      <c r="T534" t="s">
        <v>6854</v>
      </c>
      <c r="U534" t="s">
        <v>6855</v>
      </c>
      <c r="V534" t="s">
        <v>6856</v>
      </c>
    </row>
    <row r="535" spans="1:23">
      <c r="A535" t="s">
        <v>16335</v>
      </c>
      <c r="B535" t="s">
        <v>16336</v>
      </c>
      <c r="C535" t="s">
        <v>8390</v>
      </c>
      <c r="D535" t="s">
        <v>8391</v>
      </c>
      <c r="E535">
        <v>1</v>
      </c>
      <c r="F535">
        <v>2.6517412725483802</v>
      </c>
      <c r="G535">
        <v>3.8696752516586299</v>
      </c>
      <c r="H535">
        <v>10.547819846894599</v>
      </c>
      <c r="I535">
        <v>3.21696503428582</v>
      </c>
      <c r="J535">
        <v>6.4989420933245601</v>
      </c>
      <c r="K535">
        <v>9</v>
      </c>
      <c r="L535">
        <v>12.335214321633201</v>
      </c>
      <c r="M535">
        <v>9</v>
      </c>
      <c r="N535">
        <v>7.6596432336006499</v>
      </c>
      <c r="O535">
        <v>9</v>
      </c>
      <c r="P535">
        <v>6.4989420933245601</v>
      </c>
      <c r="R535" t="s">
        <v>8392</v>
      </c>
      <c r="S535" t="s">
        <v>8393</v>
      </c>
      <c r="T535" t="s">
        <v>8394</v>
      </c>
      <c r="U535" t="s">
        <v>8395</v>
      </c>
      <c r="V535" t="s">
        <v>8396</v>
      </c>
    </row>
    <row r="536" spans="1:23">
      <c r="A536" t="s">
        <v>16337</v>
      </c>
      <c r="B536" t="s">
        <v>16338</v>
      </c>
      <c r="C536" t="s">
        <v>1352</v>
      </c>
      <c r="D536" t="s">
        <v>1353</v>
      </c>
      <c r="E536">
        <v>1</v>
      </c>
      <c r="F536">
        <v>1.5118864315095799</v>
      </c>
      <c r="G536">
        <v>1.1134890398366499</v>
      </c>
      <c r="H536">
        <v>1.3713737056616599</v>
      </c>
      <c r="I536">
        <v>1.2387211385683401</v>
      </c>
      <c r="J536">
        <v>0.99526231496887996</v>
      </c>
      <c r="K536">
        <v>1.5118864315095799</v>
      </c>
      <c r="L536">
        <v>1.1134890398366499</v>
      </c>
      <c r="M536">
        <v>0.77827941003892298</v>
      </c>
      <c r="N536">
        <v>1.8183829312644499</v>
      </c>
      <c r="O536">
        <v>1.6607250597988099</v>
      </c>
      <c r="P536">
        <v>0.99526231496887996</v>
      </c>
      <c r="R536" t="s">
        <v>1354</v>
      </c>
      <c r="S536" t="s">
        <v>1355</v>
      </c>
      <c r="T536" t="s">
        <v>1356</v>
      </c>
      <c r="U536" t="s">
        <v>1357</v>
      </c>
      <c r="V536" t="s">
        <v>1358</v>
      </c>
    </row>
    <row r="537" spans="1:23">
      <c r="A537" t="s">
        <v>16339</v>
      </c>
      <c r="B537" t="s">
        <v>16340</v>
      </c>
      <c r="C537" t="s">
        <v>7946</v>
      </c>
      <c r="D537" t="s">
        <v>7947</v>
      </c>
      <c r="E537">
        <v>1</v>
      </c>
      <c r="F537">
        <v>463.15888336127801</v>
      </c>
      <c r="G537">
        <v>214.443469003188</v>
      </c>
      <c r="H537">
        <v>145.779926762207</v>
      </c>
      <c r="I537">
        <v>214.443469003188</v>
      </c>
      <c r="J537">
        <v>999</v>
      </c>
      <c r="K537">
        <v>214.443469003188</v>
      </c>
      <c r="L537">
        <v>315.22776601683802</v>
      </c>
      <c r="M537">
        <v>680.29206905796195</v>
      </c>
      <c r="N537">
        <v>315.22776601683802</v>
      </c>
      <c r="O537">
        <v>145.779926762207</v>
      </c>
      <c r="P537">
        <v>214.443469003188</v>
      </c>
      <c r="R537" t="s">
        <v>7948</v>
      </c>
      <c r="S537" t="s">
        <v>7949</v>
      </c>
      <c r="T537" t="s">
        <v>7950</v>
      </c>
      <c r="U537" t="s">
        <v>7951</v>
      </c>
      <c r="V537" t="s">
        <v>7952</v>
      </c>
    </row>
    <row r="538" spans="1:23">
      <c r="A538" t="s">
        <v>16341</v>
      </c>
      <c r="B538" t="s">
        <v>16342</v>
      </c>
      <c r="C538" t="s">
        <v>6765</v>
      </c>
      <c r="D538" t="s">
        <v>6766</v>
      </c>
      <c r="E538">
        <v>1</v>
      </c>
      <c r="F538">
        <v>3.21696503428582</v>
      </c>
      <c r="G538">
        <v>2.6517412725483802</v>
      </c>
      <c r="H538">
        <v>10.547819846894599</v>
      </c>
      <c r="I538">
        <v>4.6234132519034903</v>
      </c>
      <c r="J538">
        <v>3.21696503428582</v>
      </c>
      <c r="K538">
        <v>5.4938163157621096</v>
      </c>
      <c r="L538">
        <v>10.547819846894599</v>
      </c>
      <c r="M538">
        <v>12.335214321633201</v>
      </c>
      <c r="N538">
        <v>19.535250264571498</v>
      </c>
      <c r="O538">
        <v>12.335214321633201</v>
      </c>
      <c r="P538">
        <v>14.3992652605949</v>
      </c>
      <c r="R538" t="s">
        <v>6767</v>
      </c>
      <c r="S538" t="s">
        <v>6768</v>
      </c>
      <c r="T538" t="s">
        <v>6769</v>
      </c>
      <c r="U538" t="s">
        <v>6770</v>
      </c>
      <c r="V538" t="s">
        <v>1365</v>
      </c>
    </row>
    <row r="539" spans="1:23">
      <c r="A539" t="s">
        <v>16343</v>
      </c>
      <c r="B539" t="s">
        <v>16344</v>
      </c>
      <c r="C539" t="s">
        <v>4094</v>
      </c>
      <c r="D539" t="s">
        <v>4095</v>
      </c>
      <c r="E539">
        <v>1</v>
      </c>
      <c r="F539">
        <v>3.2813323987193899</v>
      </c>
      <c r="G539">
        <v>3.2813323987193899</v>
      </c>
      <c r="H539">
        <v>3.8329302385717501</v>
      </c>
      <c r="I539">
        <v>5.1584821106602599</v>
      </c>
      <c r="J539">
        <v>5.1584821106602599</v>
      </c>
      <c r="K539">
        <v>5.9519279617756098</v>
      </c>
      <c r="L539">
        <v>5.1584821106602599</v>
      </c>
      <c r="M539">
        <v>4.4555947811685197</v>
      </c>
      <c r="N539">
        <v>4.4555947811685197</v>
      </c>
      <c r="O539">
        <v>3.8329302385717501</v>
      </c>
      <c r="P539">
        <v>5.9519279617756098</v>
      </c>
      <c r="R539" t="s">
        <v>4096</v>
      </c>
      <c r="S539" t="s">
        <v>4097</v>
      </c>
      <c r="T539" t="s">
        <v>4098</v>
      </c>
      <c r="U539" t="s">
        <v>4099</v>
      </c>
      <c r="V539" t="s">
        <v>4100</v>
      </c>
    </row>
    <row r="540" spans="1:23">
      <c r="A540" t="s">
        <v>16345</v>
      </c>
      <c r="B540" t="s">
        <v>16346</v>
      </c>
      <c r="C540" t="s">
        <v>1865</v>
      </c>
      <c r="D540" t="s">
        <v>1866</v>
      </c>
      <c r="E540">
        <v>1</v>
      </c>
      <c r="F540">
        <v>14.1991108295293</v>
      </c>
      <c r="G540">
        <v>17.7381742286038</v>
      </c>
      <c r="H540">
        <v>14.1991108295293</v>
      </c>
      <c r="I540">
        <v>14.1991108295293</v>
      </c>
      <c r="J540">
        <v>7.11130830789687</v>
      </c>
      <c r="K540">
        <v>34.111917342151301</v>
      </c>
      <c r="L540">
        <v>17.7381742286038</v>
      </c>
      <c r="M540">
        <v>27.480358684357999</v>
      </c>
      <c r="N540">
        <v>34.111917342151301</v>
      </c>
      <c r="O540">
        <v>80.1130830789687</v>
      </c>
      <c r="P540">
        <v>27.480358684357999</v>
      </c>
      <c r="R540" t="s">
        <v>1867</v>
      </c>
      <c r="S540" t="s">
        <v>1868</v>
      </c>
      <c r="T540" t="s">
        <v>1869</v>
      </c>
      <c r="U540" t="s">
        <v>1870</v>
      </c>
      <c r="V540" t="s">
        <v>1871</v>
      </c>
      <c r="W540" t="s">
        <v>1872</v>
      </c>
    </row>
    <row r="541" spans="1:23">
      <c r="A541" t="s">
        <v>16347</v>
      </c>
      <c r="B541" t="s">
        <v>16348</v>
      </c>
      <c r="C541" t="s">
        <v>1698</v>
      </c>
      <c r="D541" t="s">
        <v>1699</v>
      </c>
      <c r="E541">
        <v>1</v>
      </c>
      <c r="F541">
        <v>145.779926762207</v>
      </c>
      <c r="G541">
        <v>315.22776601683802</v>
      </c>
      <c r="H541">
        <v>463.15888336127801</v>
      </c>
      <c r="I541">
        <v>463.15888336127801</v>
      </c>
      <c r="J541">
        <v>315.22776601683802</v>
      </c>
      <c r="K541">
        <v>214.443469003188</v>
      </c>
      <c r="L541">
        <v>315.22776601683802</v>
      </c>
      <c r="M541">
        <v>67.129206905796096</v>
      </c>
      <c r="N541">
        <v>67.129206905796096</v>
      </c>
      <c r="O541">
        <v>145.779926762207</v>
      </c>
      <c r="P541">
        <v>315.22776601683802</v>
      </c>
      <c r="R541" t="s">
        <v>1700</v>
      </c>
      <c r="S541" t="s">
        <v>1701</v>
      </c>
      <c r="T541" t="s">
        <v>1702</v>
      </c>
      <c r="U541" t="s">
        <v>1703</v>
      </c>
      <c r="V541" t="s">
        <v>1704</v>
      </c>
    </row>
    <row r="542" spans="1:23">
      <c r="A542" t="s">
        <v>16349</v>
      </c>
      <c r="B542" t="s">
        <v>16350</v>
      </c>
      <c r="C542" t="s">
        <v>3739</v>
      </c>
      <c r="D542" t="s">
        <v>3740</v>
      </c>
      <c r="E542">
        <v>2</v>
      </c>
      <c r="F542">
        <v>2.0199517204020201</v>
      </c>
      <c r="G542">
        <v>1.5118864315095799</v>
      </c>
      <c r="H542">
        <v>0.90546071796324701</v>
      </c>
      <c r="I542">
        <v>3.3651583224016601</v>
      </c>
      <c r="J542">
        <v>2.98107170553497</v>
      </c>
      <c r="K542">
        <v>1.29086765276777</v>
      </c>
      <c r="L542">
        <v>1.75422870333817</v>
      </c>
      <c r="M542">
        <v>1.5118864315095799</v>
      </c>
      <c r="N542">
        <v>5.3095734448019298</v>
      </c>
      <c r="O542">
        <v>9</v>
      </c>
      <c r="P542">
        <v>2.0199517204020201</v>
      </c>
      <c r="R542" t="s">
        <v>3741</v>
      </c>
      <c r="S542" t="s">
        <v>3742</v>
      </c>
      <c r="T542" t="s">
        <v>3743</v>
      </c>
      <c r="V542" t="s">
        <v>3744</v>
      </c>
    </row>
    <row r="543" spans="1:23">
      <c r="A543" t="s">
        <v>16351</v>
      </c>
      <c r="B543" t="s">
        <v>16352</v>
      </c>
      <c r="C543" t="s">
        <v>1308</v>
      </c>
      <c r="D543" t="s">
        <v>1309</v>
      </c>
      <c r="E543">
        <v>1</v>
      </c>
      <c r="F543">
        <v>3.9619476030028999</v>
      </c>
      <c r="G543">
        <v>2.3245979322709398</v>
      </c>
      <c r="H543">
        <v>4.4844165761210197</v>
      </c>
      <c r="I543">
        <v>3.9619476030028999</v>
      </c>
      <c r="J543">
        <v>3.0615859883769798</v>
      </c>
      <c r="K543">
        <v>4.4844165761210197</v>
      </c>
      <c r="L543">
        <v>3.0615859883769798</v>
      </c>
      <c r="M543">
        <v>3.0615859883769798</v>
      </c>
      <c r="N543">
        <v>3.0615859883769798</v>
      </c>
      <c r="O543">
        <v>3.4892512582186002</v>
      </c>
      <c r="P543">
        <v>3.0615859883769798</v>
      </c>
      <c r="R543" t="s">
        <v>1310</v>
      </c>
      <c r="S543" t="s">
        <v>1311</v>
      </c>
      <c r="T543" t="s">
        <v>1312</v>
      </c>
      <c r="U543" t="s">
        <v>1313</v>
      </c>
      <c r="V543" t="s">
        <v>1314</v>
      </c>
    </row>
    <row r="544" spans="1:23">
      <c r="A544" t="s">
        <v>16353</v>
      </c>
      <c r="B544" t="s">
        <v>16354</v>
      </c>
      <c r="C544" t="s">
        <v>2410</v>
      </c>
      <c r="D544" t="s">
        <v>2411</v>
      </c>
      <c r="E544">
        <v>1</v>
      </c>
      <c r="F544">
        <v>70.968567300115197</v>
      </c>
      <c r="G544">
        <v>99</v>
      </c>
      <c r="H544">
        <v>25.826957952797301</v>
      </c>
      <c r="I544">
        <v>70.968567300115197</v>
      </c>
      <c r="J544">
        <v>192.06977288832499</v>
      </c>
      <c r="K544">
        <v>70.968567300115197</v>
      </c>
      <c r="L544">
        <v>267.26957952797198</v>
      </c>
      <c r="M544">
        <v>267.26957952797198</v>
      </c>
      <c r="N544">
        <v>267.26957952797198</v>
      </c>
      <c r="O544">
        <v>371.75937203149402</v>
      </c>
      <c r="P544">
        <v>70.968567300115197</v>
      </c>
      <c r="R544" t="s">
        <v>2412</v>
      </c>
      <c r="S544" t="s">
        <v>2413</v>
      </c>
      <c r="T544" t="s">
        <v>2414</v>
      </c>
      <c r="U544" t="s">
        <v>2415</v>
      </c>
      <c r="V544" t="s">
        <v>2416</v>
      </c>
    </row>
    <row r="545" spans="1:23">
      <c r="A545" t="s">
        <v>16355</v>
      </c>
      <c r="B545" t="s">
        <v>16356</v>
      </c>
      <c r="C545" t="s">
        <v>10141</v>
      </c>
      <c r="D545" t="s">
        <v>10142</v>
      </c>
      <c r="E545">
        <v>1</v>
      </c>
      <c r="F545">
        <v>3.15956216307185</v>
      </c>
      <c r="G545">
        <v>3.6415888336127802</v>
      </c>
      <c r="H545">
        <v>3.15956216307185</v>
      </c>
      <c r="I545">
        <v>4.1794746792312099</v>
      </c>
      <c r="J545">
        <v>4.1794746792312099</v>
      </c>
      <c r="K545">
        <v>4.1794746792312099</v>
      </c>
      <c r="L545">
        <v>4.1794746792312099</v>
      </c>
      <c r="M545">
        <v>2.7275937203149399</v>
      </c>
      <c r="N545">
        <v>4.1794746792312099</v>
      </c>
      <c r="O545">
        <v>5.4494667710376197</v>
      </c>
      <c r="P545">
        <v>2.3404849835132402</v>
      </c>
      <c r="R545" t="s">
        <v>10143</v>
      </c>
      <c r="S545" t="s">
        <v>10144</v>
      </c>
      <c r="T545" t="s">
        <v>10145</v>
      </c>
      <c r="U545" t="s">
        <v>10146</v>
      </c>
      <c r="V545" t="s">
        <v>10147</v>
      </c>
      <c r="W545" t="s">
        <v>4086</v>
      </c>
    </row>
    <row r="546" spans="1:23">
      <c r="A546" t="s">
        <v>16355</v>
      </c>
      <c r="B546" t="s">
        <v>16357</v>
      </c>
      <c r="C546" t="s">
        <v>15206</v>
      </c>
      <c r="D546" t="s">
        <v>15207</v>
      </c>
      <c r="E546">
        <v>1</v>
      </c>
      <c r="F546">
        <v>0</v>
      </c>
      <c r="G546">
        <v>0.10529514112602199</v>
      </c>
      <c r="H546">
        <v>0</v>
      </c>
      <c r="I546">
        <v>0.10529514112602199</v>
      </c>
      <c r="J546">
        <v>0.10529514112602199</v>
      </c>
      <c r="K546">
        <v>0</v>
      </c>
      <c r="L546">
        <v>0.10529514112602199</v>
      </c>
      <c r="M546">
        <v>0</v>
      </c>
      <c r="N546">
        <v>0.22167734899679201</v>
      </c>
      <c r="O546">
        <v>0.10529514112602199</v>
      </c>
      <c r="P546">
        <v>0</v>
      </c>
      <c r="R546" t="s">
        <v>15208</v>
      </c>
      <c r="S546" t="s">
        <v>15209</v>
      </c>
      <c r="T546" t="s">
        <v>15210</v>
      </c>
      <c r="U546" t="s">
        <v>15211</v>
      </c>
      <c r="V546" t="s">
        <v>10147</v>
      </c>
      <c r="W546" t="s">
        <v>4086</v>
      </c>
    </row>
    <row r="547" spans="1:23">
      <c r="A547" t="s">
        <v>16358</v>
      </c>
      <c r="B547" t="s">
        <v>16359</v>
      </c>
      <c r="C547" t="s">
        <v>1112</v>
      </c>
      <c r="D547" t="s">
        <v>1113</v>
      </c>
      <c r="E547">
        <v>1</v>
      </c>
      <c r="F547">
        <v>7.11130830789687</v>
      </c>
      <c r="G547">
        <v>9</v>
      </c>
      <c r="H547">
        <v>14.1991108295293</v>
      </c>
      <c r="I547">
        <v>22.1012970008316</v>
      </c>
      <c r="J547">
        <v>22.1012970008316</v>
      </c>
      <c r="K547">
        <v>14.1991108295293</v>
      </c>
      <c r="L547">
        <v>11.3284673944207</v>
      </c>
      <c r="M547">
        <v>14.1991108295293</v>
      </c>
      <c r="N547">
        <v>17.7381742286038</v>
      </c>
      <c r="O547">
        <v>34.111917342151301</v>
      </c>
      <c r="P547">
        <v>42.287612810830602</v>
      </c>
      <c r="R547" t="s">
        <v>1114</v>
      </c>
      <c r="S547" t="s">
        <v>1115</v>
      </c>
      <c r="T547" t="s">
        <v>1116</v>
      </c>
      <c r="V547" t="s">
        <v>1117</v>
      </c>
    </row>
    <row r="548" spans="1:23">
      <c r="A548" t="s">
        <v>16360</v>
      </c>
      <c r="B548" t="s">
        <v>16361</v>
      </c>
      <c r="C548" t="s">
        <v>11346</v>
      </c>
      <c r="D548" t="s">
        <v>11347</v>
      </c>
      <c r="E548">
        <v>1</v>
      </c>
      <c r="F548">
        <v>22.1012970008316</v>
      </c>
      <c r="G548">
        <v>17.7381742286038</v>
      </c>
      <c r="H548">
        <v>14.1991108295293</v>
      </c>
      <c r="I548">
        <v>22.1012970008316</v>
      </c>
      <c r="J548">
        <v>14.1991108295293</v>
      </c>
      <c r="K548">
        <v>64.793322465756802</v>
      </c>
      <c r="L548">
        <v>34.111917342151301</v>
      </c>
      <c r="M548">
        <v>22.1012970008316</v>
      </c>
      <c r="N548">
        <v>11.3284673944207</v>
      </c>
      <c r="O548">
        <v>11.3284673944207</v>
      </c>
      <c r="P548">
        <v>11.3284673944207</v>
      </c>
      <c r="R548" t="s">
        <v>11348</v>
      </c>
      <c r="S548" t="s">
        <v>11349</v>
      </c>
      <c r="T548" t="s">
        <v>11350</v>
      </c>
      <c r="U548" t="s">
        <v>11351</v>
      </c>
      <c r="V548" t="s">
        <v>11352</v>
      </c>
      <c r="W548" t="s">
        <v>11353</v>
      </c>
    </row>
    <row r="549" spans="1:23">
      <c r="A549" t="s">
        <v>16362</v>
      </c>
      <c r="B549" t="s">
        <v>16363</v>
      </c>
      <c r="C549" t="s">
        <v>3118</v>
      </c>
      <c r="D549" t="s">
        <v>3119</v>
      </c>
      <c r="E549">
        <v>1</v>
      </c>
      <c r="F549">
        <v>3.21696503428582</v>
      </c>
      <c r="G549">
        <v>1.7384196342643601</v>
      </c>
      <c r="H549">
        <v>9</v>
      </c>
      <c r="I549">
        <v>6.4989420933245601</v>
      </c>
      <c r="J549">
        <v>3.8696752516586299</v>
      </c>
      <c r="K549">
        <v>7.6596432336006499</v>
      </c>
      <c r="L549">
        <v>16.7827941003892</v>
      </c>
      <c r="M549">
        <v>7.6596432336006499</v>
      </c>
      <c r="N549">
        <v>6.4989420933245601</v>
      </c>
      <c r="O549">
        <v>2.6517412725483802</v>
      </c>
      <c r="P549">
        <v>7.6596432336006499</v>
      </c>
      <c r="R549" t="s">
        <v>3120</v>
      </c>
      <c r="S549" t="s">
        <v>3121</v>
      </c>
      <c r="T549" t="s">
        <v>3122</v>
      </c>
      <c r="U549" t="s">
        <v>3123</v>
      </c>
      <c r="V549" t="s">
        <v>3124</v>
      </c>
    </row>
    <row r="550" spans="1:23">
      <c r="A550" t="s">
        <v>16364</v>
      </c>
      <c r="B550" t="s">
        <v>16365</v>
      </c>
      <c r="C550" t="s">
        <v>2983</v>
      </c>
      <c r="D550" t="s">
        <v>2984</v>
      </c>
      <c r="E550">
        <v>1</v>
      </c>
      <c r="F550">
        <v>629.957344480193</v>
      </c>
      <c r="G550">
        <v>157.48931924611099</v>
      </c>
      <c r="H550">
        <v>250.188643150958</v>
      </c>
      <c r="I550">
        <v>999</v>
      </c>
      <c r="J550">
        <v>999</v>
      </c>
      <c r="K550">
        <v>250.188643150958</v>
      </c>
      <c r="L550">
        <v>999</v>
      </c>
      <c r="M550">
        <v>250.188643150958</v>
      </c>
      <c r="N550">
        <v>999</v>
      </c>
      <c r="O550">
        <v>9999</v>
      </c>
      <c r="P550">
        <v>397.10717055349699</v>
      </c>
      <c r="R550" t="s">
        <v>2985</v>
      </c>
      <c r="S550" t="s">
        <v>2986</v>
      </c>
      <c r="T550" t="s">
        <v>2987</v>
      </c>
      <c r="U550" t="s">
        <v>2988</v>
      </c>
      <c r="V550" t="s">
        <v>321</v>
      </c>
    </row>
    <row r="551" spans="1:23">
      <c r="A551" t="s">
        <v>16366</v>
      </c>
      <c r="B551" t="s">
        <v>16367</v>
      </c>
      <c r="C551" t="s">
        <v>863</v>
      </c>
      <c r="D551" t="s">
        <v>864</v>
      </c>
      <c r="E551">
        <v>1</v>
      </c>
      <c r="F551">
        <v>6.0170382867038299</v>
      </c>
      <c r="G551">
        <v>7.3767764006829202</v>
      </c>
      <c r="H551">
        <v>3.9238826317067401</v>
      </c>
      <c r="I551">
        <v>13.25102670303</v>
      </c>
      <c r="J551">
        <v>7.3767764006829202</v>
      </c>
      <c r="K551">
        <v>7.3767764006829202</v>
      </c>
      <c r="L551">
        <v>13.25102670303</v>
      </c>
      <c r="M551">
        <v>27.9426612471675</v>
      </c>
      <c r="N551">
        <v>16.012542798525899</v>
      </c>
      <c r="O551">
        <v>19.309176209047401</v>
      </c>
      <c r="P551">
        <v>16.012542798525899</v>
      </c>
      <c r="R551" t="s">
        <v>865</v>
      </c>
      <c r="S551" t="s">
        <v>866</v>
      </c>
      <c r="T551" t="s">
        <v>867</v>
      </c>
      <c r="U551" t="s">
        <v>868</v>
      </c>
      <c r="V551" t="s">
        <v>869</v>
      </c>
    </row>
    <row r="552" spans="1:23">
      <c r="A552" t="s">
        <v>16368</v>
      </c>
      <c r="B552" t="s">
        <v>16369</v>
      </c>
      <c r="C552" t="s">
        <v>4309</v>
      </c>
      <c r="D552" t="s">
        <v>4310</v>
      </c>
      <c r="E552">
        <v>1</v>
      </c>
      <c r="F552">
        <v>6.35642254459641</v>
      </c>
      <c r="G552">
        <v>4.4116952654646404</v>
      </c>
      <c r="H552">
        <v>5.3095734448019298</v>
      </c>
      <c r="I552">
        <v>7.5769589859089397</v>
      </c>
      <c r="J552">
        <v>7.5769589859089397</v>
      </c>
      <c r="K552">
        <v>4.4116952654646404</v>
      </c>
      <c r="L552">
        <v>12.593563908785301</v>
      </c>
      <c r="M552">
        <v>7.5769589859089397</v>
      </c>
      <c r="N552">
        <v>9</v>
      </c>
      <c r="O552">
        <v>10.659144011798301</v>
      </c>
      <c r="P552">
        <v>7.5769589859089397</v>
      </c>
      <c r="R552" t="s">
        <v>4311</v>
      </c>
      <c r="S552" t="s">
        <v>4312</v>
      </c>
      <c r="V552" t="s">
        <v>356</v>
      </c>
    </row>
    <row r="553" spans="1:23">
      <c r="A553" t="s">
        <v>16370</v>
      </c>
      <c r="B553" t="s">
        <v>16371</v>
      </c>
      <c r="C553" t="s">
        <v>3153</v>
      </c>
      <c r="D553" t="s">
        <v>3154</v>
      </c>
      <c r="E553">
        <v>1</v>
      </c>
      <c r="F553">
        <v>10.7876863479359</v>
      </c>
      <c r="G553">
        <v>10.7876863479359</v>
      </c>
      <c r="H553">
        <v>6.19685673001152</v>
      </c>
      <c r="I553">
        <v>9</v>
      </c>
      <c r="J553">
        <v>4.1794746792312099</v>
      </c>
      <c r="K553">
        <v>5.1054022965853303</v>
      </c>
      <c r="L553">
        <v>5.1054022965853303</v>
      </c>
      <c r="M553">
        <v>25.826957952797301</v>
      </c>
      <c r="N553">
        <v>21.758459260747902</v>
      </c>
      <c r="O553">
        <v>21.758459260747902</v>
      </c>
      <c r="P553">
        <v>7.4834289824407199</v>
      </c>
      <c r="R553" t="s">
        <v>3155</v>
      </c>
      <c r="S553" t="s">
        <v>3156</v>
      </c>
      <c r="T553" t="s">
        <v>3157</v>
      </c>
      <c r="U553" t="s">
        <v>3158</v>
      </c>
      <c r="V553" t="s">
        <v>3159</v>
      </c>
    </row>
    <row r="554" spans="1:23">
      <c r="A554" t="s">
        <v>16372</v>
      </c>
      <c r="B554" t="s">
        <v>16373</v>
      </c>
      <c r="C554" t="s">
        <v>606</v>
      </c>
      <c r="D554" t="s">
        <v>607</v>
      </c>
      <c r="E554">
        <v>1</v>
      </c>
      <c r="F554">
        <v>99</v>
      </c>
      <c r="G554">
        <v>99</v>
      </c>
      <c r="H554">
        <v>36.275937203149397</v>
      </c>
      <c r="I554">
        <v>70.968567300115197</v>
      </c>
      <c r="J554">
        <v>192.06977288832499</v>
      </c>
      <c r="K554">
        <v>70.968567300115197</v>
      </c>
      <c r="L554">
        <v>50.794746792312097</v>
      </c>
      <c r="M554">
        <v>18.306977288832499</v>
      </c>
      <c r="N554">
        <v>70.968567300115197</v>
      </c>
      <c r="O554">
        <v>50.794746792312097</v>
      </c>
      <c r="P554">
        <v>25.826957952797301</v>
      </c>
      <c r="R554" t="s">
        <v>608</v>
      </c>
      <c r="S554" t="s">
        <v>609</v>
      </c>
      <c r="T554" t="s">
        <v>610</v>
      </c>
      <c r="U554" t="s">
        <v>611</v>
      </c>
      <c r="V554" t="s">
        <v>612</v>
      </c>
    </row>
    <row r="555" spans="1:23">
      <c r="A555" t="s">
        <v>16374</v>
      </c>
      <c r="B555" t="s">
        <v>16375</v>
      </c>
      <c r="C555" t="s">
        <v>9060</v>
      </c>
      <c r="D555" t="s">
        <v>9061</v>
      </c>
      <c r="E555">
        <v>1</v>
      </c>
      <c r="F555">
        <v>18.952623149688801</v>
      </c>
      <c r="G555">
        <v>9</v>
      </c>
      <c r="H555">
        <v>30.6227766016838</v>
      </c>
      <c r="I555">
        <v>14.848931924611099</v>
      </c>
      <c r="J555">
        <v>18.952623149688801</v>
      </c>
      <c r="K555">
        <v>24.118864315095799</v>
      </c>
      <c r="L555">
        <v>38.810717055349699</v>
      </c>
      <c r="M555">
        <v>62.0957344480193</v>
      </c>
      <c r="N555">
        <v>38.810717055349699</v>
      </c>
      <c r="O555">
        <v>14.848931924611099</v>
      </c>
      <c r="P555">
        <v>38.810717055349699</v>
      </c>
      <c r="R555" t="s">
        <v>9062</v>
      </c>
      <c r="S555" t="s">
        <v>9063</v>
      </c>
      <c r="T555" t="s">
        <v>9064</v>
      </c>
      <c r="U555" t="s">
        <v>9065</v>
      </c>
      <c r="V555" t="s">
        <v>9066</v>
      </c>
    </row>
    <row r="556" spans="1:23">
      <c r="A556" t="s">
        <v>16376</v>
      </c>
      <c r="B556" t="s">
        <v>16377</v>
      </c>
      <c r="C556" t="s">
        <v>7700</v>
      </c>
      <c r="D556" t="s">
        <v>7701</v>
      </c>
      <c r="E556">
        <v>1</v>
      </c>
      <c r="F556">
        <v>7.6596432336006499</v>
      </c>
      <c r="G556">
        <v>4.6234132519034903</v>
      </c>
      <c r="H556">
        <v>7.6596432336006499</v>
      </c>
      <c r="I556">
        <v>3.8696752516586299</v>
      </c>
      <c r="J556">
        <v>4.6234132519034903</v>
      </c>
      <c r="K556">
        <v>12.335214321633201</v>
      </c>
      <c r="L556">
        <v>7.6596432336006499</v>
      </c>
      <c r="M556">
        <v>7.6596432336006499</v>
      </c>
      <c r="N556">
        <v>6.4989420933245601</v>
      </c>
      <c r="O556">
        <v>4.6234132519034903</v>
      </c>
      <c r="P556">
        <v>7.6596432336006499</v>
      </c>
      <c r="R556" t="s">
        <v>7702</v>
      </c>
      <c r="S556" t="s">
        <v>7703</v>
      </c>
      <c r="T556" t="s">
        <v>7704</v>
      </c>
      <c r="U556" t="s">
        <v>7705</v>
      </c>
      <c r="V556" t="s">
        <v>7706</v>
      </c>
    </row>
    <row r="557" spans="1:23">
      <c r="A557" t="s">
        <v>16378</v>
      </c>
      <c r="B557" t="s">
        <v>16379</v>
      </c>
      <c r="C557" t="s">
        <v>3393</v>
      </c>
      <c r="D557" t="s">
        <v>3394</v>
      </c>
      <c r="E557">
        <v>1</v>
      </c>
      <c r="F557">
        <v>2.8311868495572901</v>
      </c>
      <c r="G557">
        <v>3.21696503428582</v>
      </c>
      <c r="H557">
        <v>4.1089697745069298</v>
      </c>
      <c r="I557">
        <v>2.4807005884284101</v>
      </c>
      <c r="J557">
        <v>5.1896581889126097</v>
      </c>
      <c r="K557">
        <v>8.08517575651687</v>
      </c>
      <c r="L557">
        <v>6.4989420933245601</v>
      </c>
      <c r="M557">
        <v>1.8729848333536601</v>
      </c>
      <c r="N557">
        <v>0.77827941003892298</v>
      </c>
      <c r="O557">
        <v>0.95734178148766003</v>
      </c>
      <c r="P557">
        <v>1.8729848333536601</v>
      </c>
      <c r="R557" t="s">
        <v>3395</v>
      </c>
      <c r="S557" t="s">
        <v>3396</v>
      </c>
      <c r="T557" t="s">
        <v>3397</v>
      </c>
      <c r="U557" t="s">
        <v>3398</v>
      </c>
      <c r="V557" t="s">
        <v>3399</v>
      </c>
    </row>
    <row r="558" spans="1:23">
      <c r="A558" t="s">
        <v>16380</v>
      </c>
      <c r="B558" t="s">
        <v>16381</v>
      </c>
      <c r="C558" t="s">
        <v>10373</v>
      </c>
      <c r="D558" t="s">
        <v>10374</v>
      </c>
      <c r="E558">
        <v>1</v>
      </c>
      <c r="F558">
        <v>176.82794100389199</v>
      </c>
      <c r="G558">
        <v>30.6227766016838</v>
      </c>
      <c r="H558">
        <v>561.34132519034904</v>
      </c>
      <c r="I558">
        <v>315.22776601683802</v>
      </c>
      <c r="J558">
        <v>99</v>
      </c>
      <c r="K558">
        <v>3161.27766016838</v>
      </c>
      <c r="L558">
        <v>999</v>
      </c>
      <c r="M558">
        <v>1777.2794100389201</v>
      </c>
      <c r="N558">
        <v>30.6227766016838</v>
      </c>
      <c r="O558">
        <v>99</v>
      </c>
      <c r="P558">
        <v>5622.4132519034902</v>
      </c>
      <c r="R558" t="s">
        <v>10375</v>
      </c>
      <c r="S558" t="s">
        <v>10376</v>
      </c>
      <c r="T558" t="s">
        <v>10377</v>
      </c>
      <c r="U558" t="s">
        <v>10378</v>
      </c>
      <c r="V558" t="s">
        <v>10379</v>
      </c>
    </row>
    <row r="559" spans="1:23">
      <c r="A559" t="s">
        <v>16382</v>
      </c>
      <c r="B559" t="s">
        <v>16383</v>
      </c>
      <c r="C559" t="s">
        <v>3443</v>
      </c>
      <c r="D559" t="s">
        <v>3444</v>
      </c>
      <c r="E559">
        <v>1</v>
      </c>
      <c r="F559">
        <v>0.68761247578814799</v>
      </c>
      <c r="G559">
        <v>0.873817422860384</v>
      </c>
      <c r="H559">
        <v>1.08056753821717</v>
      </c>
      <c r="I559">
        <v>0.77827941003892298</v>
      </c>
      <c r="J559">
        <v>0.974488212815937</v>
      </c>
      <c r="K559">
        <v>1.08056753821717</v>
      </c>
      <c r="L559">
        <v>1.08056753821717</v>
      </c>
      <c r="M559">
        <v>1.70282658390516</v>
      </c>
      <c r="N559">
        <v>1.31012970008316</v>
      </c>
      <c r="O559">
        <v>1.19234597248345</v>
      </c>
      <c r="P559">
        <v>1.43424135523692</v>
      </c>
      <c r="R559" t="s">
        <v>3445</v>
      </c>
      <c r="S559" t="s">
        <v>3446</v>
      </c>
      <c r="T559" t="s">
        <v>3447</v>
      </c>
      <c r="U559" t="s">
        <v>3448</v>
      </c>
      <c r="V559" t="s">
        <v>3449</v>
      </c>
      <c r="W559" t="s">
        <v>3450</v>
      </c>
    </row>
    <row r="560" spans="1:23">
      <c r="A560" t="s">
        <v>16384</v>
      </c>
      <c r="B560" t="s">
        <v>16385</v>
      </c>
      <c r="C560" t="s">
        <v>1019</v>
      </c>
      <c r="D560" t="s">
        <v>1020</v>
      </c>
      <c r="E560">
        <v>1</v>
      </c>
      <c r="F560">
        <v>1.8072162039411801</v>
      </c>
      <c r="G560">
        <v>3.52035365636024</v>
      </c>
      <c r="H560">
        <v>1.5929437974046701</v>
      </c>
      <c r="I560">
        <v>2.5622478902624399</v>
      </c>
      <c r="J560">
        <v>4.7361525104486804</v>
      </c>
      <c r="K560">
        <v>3.1753189365604002</v>
      </c>
      <c r="L560">
        <v>2.5622478902624399</v>
      </c>
      <c r="M560">
        <v>0.88739182213509704</v>
      </c>
      <c r="N560">
        <v>1.3950266199874899</v>
      </c>
      <c r="O560">
        <v>1.04335971785694</v>
      </c>
      <c r="P560">
        <v>0.74332882219998797</v>
      </c>
      <c r="R560" t="s">
        <v>1021</v>
      </c>
      <c r="S560" t="s">
        <v>1022</v>
      </c>
      <c r="T560" t="s">
        <v>1023</v>
      </c>
      <c r="U560" t="s">
        <v>1024</v>
      </c>
      <c r="V560" t="s">
        <v>1025</v>
      </c>
    </row>
    <row r="561" spans="1:23">
      <c r="A561" t="s">
        <v>16386</v>
      </c>
      <c r="B561" t="s">
        <v>16387</v>
      </c>
      <c r="C561" t="s">
        <v>13290</v>
      </c>
      <c r="D561" t="s">
        <v>13291</v>
      </c>
      <c r="E561">
        <v>1</v>
      </c>
      <c r="F561">
        <v>3.2813323987193899</v>
      </c>
      <c r="G561">
        <v>1.6366508987303601</v>
      </c>
      <c r="H561">
        <v>4.4555947811685197</v>
      </c>
      <c r="I561">
        <v>2.7926901907322499</v>
      </c>
      <c r="J561">
        <v>5.9519279617756098</v>
      </c>
      <c r="K561">
        <v>5.1584821106602599</v>
      </c>
      <c r="L561">
        <v>6.8475997035146099</v>
      </c>
      <c r="M561">
        <v>4.4555947811685197</v>
      </c>
      <c r="N561">
        <v>3.8329302385717501</v>
      </c>
      <c r="O561">
        <v>2.7926901907322499</v>
      </c>
      <c r="P561">
        <v>6.8475997035146099</v>
      </c>
      <c r="R561" t="s">
        <v>13292</v>
      </c>
      <c r="S561" t="s">
        <v>13293</v>
      </c>
      <c r="T561" t="s">
        <v>13294</v>
      </c>
      <c r="U561" t="s">
        <v>13295</v>
      </c>
      <c r="V561" t="s">
        <v>13296</v>
      </c>
    </row>
    <row r="562" spans="1:23">
      <c r="A562" t="s">
        <v>16388</v>
      </c>
      <c r="B562" t="s">
        <v>16389</v>
      </c>
      <c r="C562" t="s">
        <v>8397</v>
      </c>
      <c r="D562" t="s">
        <v>8398</v>
      </c>
      <c r="E562">
        <v>1</v>
      </c>
      <c r="F562">
        <v>6.19685673001152</v>
      </c>
      <c r="G562">
        <v>6.19685673001152</v>
      </c>
      <c r="H562">
        <v>10.7876863479359</v>
      </c>
      <c r="I562">
        <v>7.4834289824407199</v>
      </c>
      <c r="J562">
        <v>12.894954943731401</v>
      </c>
      <c r="K562">
        <v>10.7876863479359</v>
      </c>
      <c r="L562">
        <v>15.3789370695406</v>
      </c>
      <c r="M562">
        <v>4.1794746792312099</v>
      </c>
      <c r="N562">
        <v>5.1054022965853303</v>
      </c>
      <c r="O562">
        <v>10.7876863479359</v>
      </c>
      <c r="P562">
        <v>9</v>
      </c>
      <c r="R562" t="s">
        <v>8399</v>
      </c>
      <c r="S562" t="s">
        <v>8400</v>
      </c>
      <c r="T562" t="s">
        <v>8401</v>
      </c>
      <c r="U562" t="s">
        <v>8402</v>
      </c>
      <c r="V562" t="s">
        <v>8403</v>
      </c>
    </row>
    <row r="563" spans="1:23">
      <c r="A563" t="s">
        <v>16390</v>
      </c>
      <c r="B563" t="s">
        <v>16391</v>
      </c>
      <c r="C563" t="s">
        <v>2319</v>
      </c>
      <c r="D563" t="s">
        <v>2320</v>
      </c>
      <c r="E563">
        <v>1</v>
      </c>
      <c r="F563">
        <v>3.6415888336127802</v>
      </c>
      <c r="G563">
        <v>4.6234132519034903</v>
      </c>
      <c r="H563">
        <v>16.7827941003892</v>
      </c>
      <c r="I563">
        <v>11.1152765862859</v>
      </c>
      <c r="J563">
        <v>11.1152765862859</v>
      </c>
      <c r="K563">
        <v>45.4158883361278</v>
      </c>
      <c r="L563">
        <v>37.311868495572902</v>
      </c>
      <c r="M563">
        <v>25.101572156825402</v>
      </c>
      <c r="N563">
        <v>9</v>
      </c>
      <c r="O563">
        <v>5.8129206905796096</v>
      </c>
      <c r="P563">
        <v>11.1152765862859</v>
      </c>
      <c r="R563" t="s">
        <v>2321</v>
      </c>
      <c r="S563" t="s">
        <v>2322</v>
      </c>
      <c r="T563" t="s">
        <v>2323</v>
      </c>
      <c r="U563" t="s">
        <v>2324</v>
      </c>
      <c r="V563" t="s">
        <v>2325</v>
      </c>
      <c r="W563" t="s">
        <v>228</v>
      </c>
    </row>
    <row r="564" spans="1:23">
      <c r="A564" t="s">
        <v>16392</v>
      </c>
      <c r="B564" t="s">
        <v>16393</v>
      </c>
      <c r="C564" t="s">
        <v>11053</v>
      </c>
      <c r="D564" t="s">
        <v>11054</v>
      </c>
      <c r="E564">
        <v>1</v>
      </c>
      <c r="F564">
        <v>1.5550970903525101</v>
      </c>
      <c r="G564">
        <v>2.0302710828663999</v>
      </c>
      <c r="H564">
        <v>2.5938136638046299</v>
      </c>
      <c r="I564">
        <v>1.7825594022071201</v>
      </c>
      <c r="J564">
        <v>2.9137456019803798</v>
      </c>
      <c r="K564">
        <v>2.3000347911252801</v>
      </c>
      <c r="L564">
        <v>3.6415888336127802</v>
      </c>
      <c r="M564">
        <v>2.9137456019803798</v>
      </c>
      <c r="N564">
        <v>2.3000347911252801</v>
      </c>
      <c r="O564">
        <v>1.15443469003188</v>
      </c>
      <c r="P564">
        <v>2.3000347911252801</v>
      </c>
      <c r="R564" t="s">
        <v>11055</v>
      </c>
      <c r="S564" t="s">
        <v>11056</v>
      </c>
      <c r="T564" t="s">
        <v>11057</v>
      </c>
      <c r="U564" t="s">
        <v>11058</v>
      </c>
      <c r="V564" t="s">
        <v>11059</v>
      </c>
    </row>
    <row r="565" spans="1:23">
      <c r="A565" t="s">
        <v>16394</v>
      </c>
      <c r="B565" t="s">
        <v>16395</v>
      </c>
      <c r="C565" t="s">
        <v>3043</v>
      </c>
      <c r="D565" t="s">
        <v>3044</v>
      </c>
      <c r="E565">
        <v>1</v>
      </c>
      <c r="F565">
        <v>0.91095297497044103</v>
      </c>
      <c r="G565">
        <v>1.7384196342643601</v>
      </c>
      <c r="H565">
        <v>1.5482967479793499</v>
      </c>
      <c r="I565">
        <v>1.7384196342643601</v>
      </c>
      <c r="J565">
        <v>1.5482967479793499</v>
      </c>
      <c r="K565">
        <v>0.65481709994318105</v>
      </c>
      <c r="L565">
        <v>1.3713737056616599</v>
      </c>
      <c r="M565">
        <v>2.9241897584845402</v>
      </c>
      <c r="N565">
        <v>2.6517412725483802</v>
      </c>
      <c r="O565">
        <v>1.5482967479793499</v>
      </c>
      <c r="P565">
        <v>2.6517412725483802</v>
      </c>
      <c r="R565" t="s">
        <v>3045</v>
      </c>
      <c r="S565" t="s">
        <v>3046</v>
      </c>
      <c r="T565" t="s">
        <v>3047</v>
      </c>
      <c r="U565" t="s">
        <v>3048</v>
      </c>
      <c r="V565" t="s">
        <v>3049</v>
      </c>
    </row>
    <row r="566" spans="1:23">
      <c r="A566" t="s">
        <v>16396</v>
      </c>
      <c r="B566" t="s">
        <v>16397</v>
      </c>
      <c r="C566" t="s">
        <v>8738</v>
      </c>
      <c r="D566" t="s">
        <v>8739</v>
      </c>
      <c r="E566">
        <v>1</v>
      </c>
      <c r="F566">
        <v>3.4366873309786099</v>
      </c>
      <c r="G566">
        <v>4.8170913293743602</v>
      </c>
      <c r="H566">
        <v>4.0802180469130196</v>
      </c>
      <c r="I566">
        <v>6.6269858590234403</v>
      </c>
      <c r="J566">
        <v>7.7332616238284304</v>
      </c>
      <c r="K566">
        <v>6.6269858590234403</v>
      </c>
      <c r="L566">
        <v>5.6608462908091601</v>
      </c>
      <c r="M566">
        <v>7.7332616238284304</v>
      </c>
      <c r="N566">
        <v>7.7332616238284304</v>
      </c>
      <c r="O566">
        <v>5.6608462908091601</v>
      </c>
      <c r="P566">
        <v>2.8746751204561298</v>
      </c>
      <c r="R566" t="s">
        <v>8740</v>
      </c>
      <c r="S566" t="s">
        <v>8741</v>
      </c>
      <c r="T566" t="s">
        <v>8742</v>
      </c>
      <c r="U566" t="s">
        <v>8743</v>
      </c>
      <c r="V566" t="s">
        <v>8744</v>
      </c>
    </row>
    <row r="567" spans="1:23">
      <c r="A567" t="s">
        <v>16398</v>
      </c>
      <c r="B567" t="s">
        <v>16399</v>
      </c>
      <c r="C567" t="s">
        <v>2502</v>
      </c>
      <c r="D567" t="s">
        <v>2503</v>
      </c>
      <c r="E567">
        <v>1</v>
      </c>
      <c r="F567">
        <v>45.4158883361278</v>
      </c>
      <c r="G567">
        <v>20.5443469003188</v>
      </c>
      <c r="H567">
        <v>11.9154966501488</v>
      </c>
      <c r="I567">
        <v>76.426368268112697</v>
      </c>
      <c r="J567">
        <v>58.948425031894097</v>
      </c>
      <c r="K567">
        <v>15.6810053720006</v>
      </c>
      <c r="L567">
        <v>20.5443469003188</v>
      </c>
      <c r="M567">
        <v>26.825594022071201</v>
      </c>
      <c r="N567">
        <v>45.4158883361278</v>
      </c>
      <c r="O567">
        <v>15.6810053720006</v>
      </c>
      <c r="P567">
        <v>11.9154966501488</v>
      </c>
      <c r="R567" t="s">
        <v>2504</v>
      </c>
      <c r="S567" t="s">
        <v>2505</v>
      </c>
      <c r="T567" t="s">
        <v>2506</v>
      </c>
      <c r="U567" t="s">
        <v>2507</v>
      </c>
      <c r="V567" t="s">
        <v>2508</v>
      </c>
    </row>
    <row r="568" spans="1:23">
      <c r="A568" t="s">
        <v>16400</v>
      </c>
      <c r="B568" t="s">
        <v>16401</v>
      </c>
      <c r="C568" t="s">
        <v>6643</v>
      </c>
      <c r="D568" t="s">
        <v>6644</v>
      </c>
      <c r="E568">
        <v>1</v>
      </c>
      <c r="F568">
        <v>3.6415888336127802</v>
      </c>
      <c r="G568">
        <v>10.659144011798301</v>
      </c>
      <c r="H568">
        <v>5.3095734448019298</v>
      </c>
      <c r="I568">
        <v>24.118864315095799</v>
      </c>
      <c r="J568">
        <v>14.848931924611099</v>
      </c>
      <c r="K568">
        <v>6.35642254459641</v>
      </c>
      <c r="L568">
        <v>9</v>
      </c>
      <c r="M568">
        <v>3.6415888336127802</v>
      </c>
      <c r="N568">
        <v>9</v>
      </c>
      <c r="O568">
        <v>6.35642254459641</v>
      </c>
      <c r="P568">
        <v>2.4145488738336001</v>
      </c>
      <c r="R568" t="s">
        <v>6645</v>
      </c>
      <c r="S568" t="s">
        <v>6646</v>
      </c>
      <c r="T568" t="s">
        <v>6647</v>
      </c>
      <c r="U568" t="s">
        <v>6648</v>
      </c>
      <c r="V568" t="s">
        <v>6649</v>
      </c>
      <c r="W568" t="s">
        <v>4405</v>
      </c>
    </row>
    <row r="569" spans="1:23">
      <c r="A569" t="s">
        <v>16402</v>
      </c>
      <c r="B569" t="s">
        <v>16403</v>
      </c>
      <c r="C569" t="s">
        <v>1592</v>
      </c>
      <c r="D569" t="s">
        <v>1593</v>
      </c>
      <c r="E569">
        <v>1</v>
      </c>
      <c r="F569">
        <v>5.6608462908091601</v>
      </c>
      <c r="G569">
        <v>6.6269858590234403</v>
      </c>
      <c r="H569">
        <v>5.6608462908091601</v>
      </c>
      <c r="I569">
        <v>7.7332616238284304</v>
      </c>
      <c r="J569">
        <v>5.6608462908091601</v>
      </c>
      <c r="K569">
        <v>9</v>
      </c>
      <c r="L569">
        <v>5.6608462908091601</v>
      </c>
      <c r="M569">
        <v>3.4366873309786099</v>
      </c>
      <c r="N569">
        <v>2.3838551534282302</v>
      </c>
      <c r="O569">
        <v>3.4366873309786099</v>
      </c>
      <c r="P569">
        <v>4.0802180469130196</v>
      </c>
      <c r="R569" t="s">
        <v>1594</v>
      </c>
      <c r="S569" t="s">
        <v>1595</v>
      </c>
      <c r="T569" t="s">
        <v>1596</v>
      </c>
      <c r="U569" t="s">
        <v>1597</v>
      </c>
      <c r="V569" t="s">
        <v>1598</v>
      </c>
    </row>
    <row r="570" spans="1:23">
      <c r="A570" t="s">
        <v>16404</v>
      </c>
      <c r="B570" t="s">
        <v>16405</v>
      </c>
      <c r="C570" t="s">
        <v>130</v>
      </c>
      <c r="D570" t="s">
        <v>131</v>
      </c>
      <c r="E570">
        <v>1</v>
      </c>
      <c r="F570">
        <v>1.3713737056616599</v>
      </c>
      <c r="G570">
        <v>1.3713737056616599</v>
      </c>
      <c r="H570">
        <v>1.7384196342643601</v>
      </c>
      <c r="I570">
        <v>1.7384196342643601</v>
      </c>
      <c r="J570">
        <v>1.3713737056616599</v>
      </c>
      <c r="K570">
        <v>1.7384196342643601</v>
      </c>
      <c r="L570">
        <v>2.16227766016838</v>
      </c>
      <c r="M570">
        <v>85.596432336006501</v>
      </c>
      <c r="N570">
        <v>22.713737056616502</v>
      </c>
      <c r="O570">
        <v>14.3992652605949</v>
      </c>
      <c r="P570">
        <v>35.517412725483801</v>
      </c>
      <c r="R570" t="s">
        <v>132</v>
      </c>
      <c r="S570" t="s">
        <v>133</v>
      </c>
      <c r="T570" t="s">
        <v>134</v>
      </c>
      <c r="U570" t="s">
        <v>135</v>
      </c>
      <c r="V570" t="s">
        <v>136</v>
      </c>
    </row>
    <row r="571" spans="1:23">
      <c r="A571" t="s">
        <v>16406</v>
      </c>
      <c r="B571" t="s">
        <v>16407</v>
      </c>
      <c r="C571" t="s">
        <v>3607</v>
      </c>
      <c r="D571" t="s">
        <v>3608</v>
      </c>
      <c r="E571">
        <v>1</v>
      </c>
      <c r="F571">
        <v>9</v>
      </c>
      <c r="G571">
        <v>4.8780160722749102</v>
      </c>
      <c r="H571">
        <v>3.9238826317067401</v>
      </c>
      <c r="I571">
        <v>10.937766417144401</v>
      </c>
      <c r="J571">
        <v>13.25102670303</v>
      </c>
      <c r="K571">
        <v>10.937766417144401</v>
      </c>
      <c r="L571">
        <v>6.0170382867038299</v>
      </c>
      <c r="M571">
        <v>16.012542798525899</v>
      </c>
      <c r="N571">
        <v>10.937766417144401</v>
      </c>
      <c r="O571">
        <v>4.8780160722749102</v>
      </c>
      <c r="P571">
        <v>7.3767764006829202</v>
      </c>
      <c r="R571" t="s">
        <v>3609</v>
      </c>
      <c r="S571" t="s">
        <v>3610</v>
      </c>
      <c r="T571" t="s">
        <v>3611</v>
      </c>
      <c r="U571" t="s">
        <v>3612</v>
      </c>
      <c r="V571" t="s">
        <v>3613</v>
      </c>
    </row>
    <row r="572" spans="1:23">
      <c r="A572" t="s">
        <v>16408</v>
      </c>
      <c r="B572" t="s">
        <v>16409</v>
      </c>
      <c r="C572" t="s">
        <v>10895</v>
      </c>
      <c r="D572" t="s">
        <v>10896</v>
      </c>
      <c r="E572">
        <v>1</v>
      </c>
      <c r="F572">
        <v>6.0794578438413804</v>
      </c>
      <c r="G572">
        <v>4.6234132519034903</v>
      </c>
      <c r="H572">
        <v>2.98107170553497</v>
      </c>
      <c r="I572">
        <v>2.98107170553497</v>
      </c>
      <c r="J572">
        <v>5.3095734448019298</v>
      </c>
      <c r="K572">
        <v>5.3095734448019298</v>
      </c>
      <c r="L572">
        <v>2.16227766016838</v>
      </c>
      <c r="M572">
        <v>3.46683592150963</v>
      </c>
      <c r="N572">
        <v>4.0118723362727202</v>
      </c>
      <c r="O572">
        <v>4.6234132519034903</v>
      </c>
      <c r="P572">
        <v>1.5118864315095799</v>
      </c>
      <c r="R572" t="s">
        <v>10897</v>
      </c>
      <c r="S572" t="s">
        <v>10898</v>
      </c>
      <c r="T572" t="s">
        <v>10899</v>
      </c>
      <c r="U572" t="s">
        <v>10900</v>
      </c>
      <c r="V572" t="s">
        <v>10901</v>
      </c>
    </row>
    <row r="573" spans="1:23">
      <c r="A573" t="s">
        <v>16410</v>
      </c>
      <c r="B573" t="s">
        <v>16411</v>
      </c>
      <c r="C573" t="s">
        <v>6701</v>
      </c>
      <c r="D573" t="s">
        <v>6702</v>
      </c>
      <c r="E573">
        <v>1</v>
      </c>
      <c r="F573">
        <v>3.8696752516586299</v>
      </c>
      <c r="G573">
        <v>3.8696752516586299</v>
      </c>
      <c r="H573">
        <v>2.16227766016838</v>
      </c>
      <c r="I573">
        <v>4.6234132519034903</v>
      </c>
      <c r="J573">
        <v>9</v>
      </c>
      <c r="K573">
        <v>5.4938163157621096</v>
      </c>
      <c r="L573">
        <v>7.6596432336006499</v>
      </c>
      <c r="M573">
        <v>3.8696752516586299</v>
      </c>
      <c r="N573">
        <v>6.4989420933245601</v>
      </c>
      <c r="O573">
        <v>7.6596432336006499</v>
      </c>
      <c r="P573">
        <v>3.21696503428582</v>
      </c>
      <c r="R573" t="s">
        <v>6703</v>
      </c>
      <c r="S573" t="s">
        <v>6704</v>
      </c>
      <c r="T573" t="s">
        <v>6705</v>
      </c>
      <c r="U573" t="s">
        <v>6706</v>
      </c>
      <c r="V573" t="s">
        <v>6707</v>
      </c>
    </row>
    <row r="574" spans="1:23">
      <c r="A574" t="s">
        <v>16412</v>
      </c>
      <c r="B574" t="s">
        <v>16413</v>
      </c>
      <c r="C574" t="s">
        <v>11857</v>
      </c>
      <c r="D574" t="s">
        <v>11858</v>
      </c>
      <c r="E574">
        <v>1</v>
      </c>
      <c r="F574">
        <v>3.1246263829013499</v>
      </c>
      <c r="G574">
        <v>4.8780160722749102</v>
      </c>
      <c r="H574">
        <v>4.8780160722749102</v>
      </c>
      <c r="I574">
        <v>13.25102670303</v>
      </c>
      <c r="J574">
        <v>6.0170382867038299</v>
      </c>
      <c r="K574">
        <v>3.9238826317067401</v>
      </c>
      <c r="L574">
        <v>13.25102670303</v>
      </c>
      <c r="M574">
        <v>16.012542798525899</v>
      </c>
      <c r="N574">
        <v>9</v>
      </c>
      <c r="O574">
        <v>4.8780160722749102</v>
      </c>
      <c r="P574">
        <v>6.0170382867038299</v>
      </c>
      <c r="R574" t="s">
        <v>11859</v>
      </c>
      <c r="S574" t="s">
        <v>11860</v>
      </c>
      <c r="U574" t="s">
        <v>11861</v>
      </c>
      <c r="V574" t="s">
        <v>356</v>
      </c>
    </row>
    <row r="575" spans="1:23">
      <c r="A575" t="s">
        <v>16414</v>
      </c>
      <c r="B575" t="s">
        <v>16415</v>
      </c>
      <c r="C575" t="s">
        <v>821</v>
      </c>
      <c r="D575" t="s">
        <v>822</v>
      </c>
      <c r="E575">
        <v>1</v>
      </c>
      <c r="F575">
        <v>3.8696752516586299</v>
      </c>
      <c r="G575">
        <v>5.4938163157621096</v>
      </c>
      <c r="H575">
        <v>7.6596432336006499</v>
      </c>
      <c r="I575">
        <v>4.6234132519034903</v>
      </c>
      <c r="J575">
        <v>7.6596432336006499</v>
      </c>
      <c r="K575">
        <v>7.6596432336006499</v>
      </c>
      <c r="L575">
        <v>7.6596432336006499</v>
      </c>
      <c r="M575">
        <v>6.4989420933245601</v>
      </c>
      <c r="N575">
        <v>3.21696503428582</v>
      </c>
      <c r="O575">
        <v>3.8696752516586299</v>
      </c>
      <c r="P575">
        <v>6.4989420933245601</v>
      </c>
      <c r="R575" t="s">
        <v>823</v>
      </c>
      <c r="S575" t="s">
        <v>824</v>
      </c>
      <c r="T575" t="s">
        <v>825</v>
      </c>
      <c r="U575" t="s">
        <v>826</v>
      </c>
      <c r="V575" t="s">
        <v>827</v>
      </c>
    </row>
    <row r="576" spans="1:23">
      <c r="A576" t="s">
        <v>16416</v>
      </c>
      <c r="B576" t="s">
        <v>16417</v>
      </c>
      <c r="C576" t="s">
        <v>7353</v>
      </c>
      <c r="D576" t="s">
        <v>7354</v>
      </c>
      <c r="E576">
        <v>1</v>
      </c>
      <c r="F576">
        <v>4.4555947811685197</v>
      </c>
      <c r="G576">
        <v>3.2813323987193899</v>
      </c>
      <c r="H576">
        <v>3.8329302385717501</v>
      </c>
      <c r="I576">
        <v>6.8475997035146099</v>
      </c>
      <c r="J576">
        <v>4.4555947811685197</v>
      </c>
      <c r="K576">
        <v>5.1584821106602599</v>
      </c>
      <c r="L576">
        <v>4.4555947811685197</v>
      </c>
      <c r="M576">
        <v>3.8329302385717501</v>
      </c>
      <c r="N576">
        <v>4.4555947811685197</v>
      </c>
      <c r="O576">
        <v>3.8329302385717501</v>
      </c>
      <c r="P576">
        <v>2.7926901907322499</v>
      </c>
      <c r="R576" t="s">
        <v>7355</v>
      </c>
      <c r="S576" t="s">
        <v>7356</v>
      </c>
      <c r="T576" t="s">
        <v>7357</v>
      </c>
      <c r="U576" t="s">
        <v>7358</v>
      </c>
      <c r="V576" t="s">
        <v>7359</v>
      </c>
    </row>
    <row r="577" spans="1:23">
      <c r="A577" t="s">
        <v>16418</v>
      </c>
      <c r="B577" t="s">
        <v>16419</v>
      </c>
      <c r="C577" t="s">
        <v>4453</v>
      </c>
      <c r="D577" t="s">
        <v>4454</v>
      </c>
      <c r="E577">
        <v>1</v>
      </c>
      <c r="F577">
        <v>3.6415888336127802</v>
      </c>
      <c r="G577">
        <v>3.6415888336127802</v>
      </c>
      <c r="H577">
        <v>3.6415888336127802</v>
      </c>
      <c r="I577">
        <v>2.3404849835132402</v>
      </c>
      <c r="J577">
        <v>4.1794746792312099</v>
      </c>
      <c r="K577">
        <v>3.6415888336127802</v>
      </c>
      <c r="L577">
        <v>3.15956216307185</v>
      </c>
      <c r="M577">
        <v>3.6415888336127802</v>
      </c>
      <c r="N577">
        <v>2.7275937203149399</v>
      </c>
      <c r="O577">
        <v>3.6415888336127802</v>
      </c>
      <c r="P577">
        <v>3.15956216307185</v>
      </c>
      <c r="R577" t="s">
        <v>4455</v>
      </c>
      <c r="S577" t="s">
        <v>4456</v>
      </c>
      <c r="T577" t="s">
        <v>4457</v>
      </c>
      <c r="U577" t="s">
        <v>4458</v>
      </c>
      <c r="V577" t="s">
        <v>4459</v>
      </c>
    </row>
    <row r="578" spans="1:23">
      <c r="A578" t="s">
        <v>16420</v>
      </c>
      <c r="B578" t="s">
        <v>16421</v>
      </c>
      <c r="C578" t="s">
        <v>7160</v>
      </c>
      <c r="D578" t="s">
        <v>7161</v>
      </c>
      <c r="E578">
        <v>1</v>
      </c>
      <c r="F578">
        <v>1.5118864315095799</v>
      </c>
      <c r="G578">
        <v>1.3263050671536301</v>
      </c>
      <c r="H578">
        <v>1.7122725793320299</v>
      </c>
      <c r="I578">
        <v>0.99526231496887996</v>
      </c>
      <c r="J578">
        <v>2.16227766016838</v>
      </c>
      <c r="K578">
        <v>2.4145488738336001</v>
      </c>
      <c r="L578">
        <v>3.29866234708228</v>
      </c>
      <c r="M578">
        <v>1.7122725793320299</v>
      </c>
      <c r="N578">
        <v>0.99526231496887996</v>
      </c>
      <c r="O578">
        <v>1.9286445646252399</v>
      </c>
      <c r="P578">
        <v>0.99526231496887996</v>
      </c>
      <c r="R578" t="s">
        <v>7162</v>
      </c>
      <c r="S578" t="s">
        <v>7163</v>
      </c>
      <c r="T578" t="s">
        <v>7164</v>
      </c>
      <c r="U578" t="s">
        <v>7165</v>
      </c>
      <c r="V578" t="s">
        <v>7166</v>
      </c>
      <c r="W578" t="s">
        <v>7167</v>
      </c>
    </row>
    <row r="579" spans="1:23">
      <c r="A579" t="s">
        <v>16422</v>
      </c>
      <c r="B579" t="s">
        <v>16423</v>
      </c>
      <c r="C579" t="s">
        <v>8439</v>
      </c>
      <c r="D579" t="s">
        <v>8440</v>
      </c>
      <c r="E579">
        <v>1</v>
      </c>
      <c r="F579">
        <v>2.6746619407366898</v>
      </c>
      <c r="G579">
        <v>3.4892512582186002</v>
      </c>
      <c r="H579">
        <v>1.7213387683753101</v>
      </c>
      <c r="I579">
        <v>3.0615859883769798</v>
      </c>
      <c r="J579">
        <v>2.6746619407366898</v>
      </c>
      <c r="K579">
        <v>5.0618989934975698</v>
      </c>
      <c r="L579">
        <v>1.7213387683753101</v>
      </c>
      <c r="M579">
        <v>3.0615859883769798</v>
      </c>
      <c r="N579">
        <v>2.6746619407366898</v>
      </c>
      <c r="O579">
        <v>1.7213387683753101</v>
      </c>
      <c r="P579">
        <v>3.4892512582186002</v>
      </c>
      <c r="R579" t="s">
        <v>8441</v>
      </c>
      <c r="S579" t="s">
        <v>8442</v>
      </c>
      <c r="T579" t="s">
        <v>8443</v>
      </c>
      <c r="U579" t="s">
        <v>8444</v>
      </c>
      <c r="V579" t="s">
        <v>8445</v>
      </c>
      <c r="W579" t="s">
        <v>8446</v>
      </c>
    </row>
    <row r="580" spans="1:23">
      <c r="A580" t="s">
        <v>16424</v>
      </c>
      <c r="B580" t="s">
        <v>16425</v>
      </c>
      <c r="C580" t="s">
        <v>12951</v>
      </c>
      <c r="D580" t="s">
        <v>12952</v>
      </c>
      <c r="E580">
        <v>1</v>
      </c>
      <c r="F580">
        <v>3.6415888336127802</v>
      </c>
      <c r="G580">
        <v>3.0842386526745198</v>
      </c>
      <c r="H580">
        <v>4.27499706370262</v>
      </c>
      <c r="I580">
        <v>10.364636663857199</v>
      </c>
      <c r="J580">
        <v>3.6415888336127802</v>
      </c>
      <c r="K580">
        <v>4.27499706370262</v>
      </c>
      <c r="L580">
        <v>6.7426368268112702</v>
      </c>
      <c r="M580">
        <v>3.6415888336127802</v>
      </c>
      <c r="N580">
        <v>3.6415888336127802</v>
      </c>
      <c r="O580">
        <v>2.5938136638046299</v>
      </c>
      <c r="P580">
        <v>4.27499706370262</v>
      </c>
      <c r="R580" t="s">
        <v>12953</v>
      </c>
      <c r="S580" t="s">
        <v>12954</v>
      </c>
      <c r="T580" t="s">
        <v>12955</v>
      </c>
      <c r="U580" t="s">
        <v>12956</v>
      </c>
      <c r="V580" t="s">
        <v>12957</v>
      </c>
    </row>
    <row r="581" spans="1:23">
      <c r="A581" t="s">
        <v>16426</v>
      </c>
      <c r="B581" t="s">
        <v>16427</v>
      </c>
      <c r="C581" t="s">
        <v>12108</v>
      </c>
      <c r="D581" t="s">
        <v>12109</v>
      </c>
      <c r="E581">
        <v>1</v>
      </c>
      <c r="F581">
        <v>2.7275937203149399</v>
      </c>
      <c r="G581">
        <v>2.7275937203149399</v>
      </c>
      <c r="H581">
        <v>2.7275937203149399</v>
      </c>
      <c r="I581">
        <v>4.1794746792312099</v>
      </c>
      <c r="J581">
        <v>2.16227766016838</v>
      </c>
      <c r="K581">
        <v>1.6826957952797299</v>
      </c>
      <c r="L581">
        <v>5.1054022965853303</v>
      </c>
      <c r="M581">
        <v>1.6826957952797299</v>
      </c>
      <c r="N581">
        <v>3.3939705607607902</v>
      </c>
      <c r="O581">
        <v>2.16227766016838</v>
      </c>
      <c r="P581">
        <v>1.2758459260747901</v>
      </c>
      <c r="R581" t="s">
        <v>12110</v>
      </c>
      <c r="S581" t="s">
        <v>12111</v>
      </c>
      <c r="T581" t="s">
        <v>12112</v>
      </c>
      <c r="U581" t="s">
        <v>12113</v>
      </c>
      <c r="V581" t="s">
        <v>12114</v>
      </c>
    </row>
    <row r="582" spans="1:23">
      <c r="A582" t="s">
        <v>16426</v>
      </c>
      <c r="B582" t="s">
        <v>16428</v>
      </c>
      <c r="C582" t="s">
        <v>9830</v>
      </c>
      <c r="D582" t="s">
        <v>9831</v>
      </c>
      <c r="E582">
        <v>1</v>
      </c>
      <c r="F582">
        <v>1.15443469003188</v>
      </c>
      <c r="G582">
        <v>1.15443469003188</v>
      </c>
      <c r="H582">
        <v>0.46779926762207003</v>
      </c>
      <c r="I582">
        <v>1.6101572156825401</v>
      </c>
      <c r="J582">
        <v>0.77827941003892298</v>
      </c>
      <c r="K582">
        <v>0.46779926762207003</v>
      </c>
      <c r="L582">
        <v>1.6101572156825401</v>
      </c>
      <c r="M582">
        <v>1.6101572156825401</v>
      </c>
      <c r="N582">
        <v>1.6101572156825401</v>
      </c>
      <c r="O582">
        <v>0.77827941003892298</v>
      </c>
      <c r="P582">
        <v>2.8311868495572901</v>
      </c>
      <c r="R582" t="s">
        <v>9832</v>
      </c>
      <c r="S582" t="s">
        <v>9833</v>
      </c>
      <c r="T582" t="s">
        <v>9834</v>
      </c>
      <c r="U582" t="s">
        <v>9835</v>
      </c>
      <c r="V582" t="s">
        <v>9836</v>
      </c>
    </row>
    <row r="583" spans="1:23">
      <c r="A583" t="s">
        <v>16426</v>
      </c>
      <c r="B583" t="s">
        <v>16429</v>
      </c>
      <c r="C583" t="s">
        <v>8756</v>
      </c>
      <c r="D583" t="s">
        <v>8757</v>
      </c>
      <c r="E583">
        <v>1</v>
      </c>
      <c r="F583">
        <v>0.51991108295293398</v>
      </c>
      <c r="G583">
        <v>0.51991108295293398</v>
      </c>
      <c r="H583">
        <v>0.23284673944206599</v>
      </c>
      <c r="I583">
        <v>0.51991108295293398</v>
      </c>
      <c r="J583">
        <v>0.51991108295293398</v>
      </c>
      <c r="K583">
        <v>0.23284673944206599</v>
      </c>
      <c r="L583">
        <v>0.873817422860384</v>
      </c>
      <c r="M583">
        <v>0.51991108295293398</v>
      </c>
      <c r="N583">
        <v>0.873817422860384</v>
      </c>
      <c r="O583">
        <v>0.51991108295293398</v>
      </c>
      <c r="P583">
        <v>0</v>
      </c>
      <c r="R583" t="s">
        <v>8758</v>
      </c>
      <c r="S583" t="s">
        <v>8759</v>
      </c>
      <c r="T583" t="s">
        <v>8760</v>
      </c>
      <c r="U583" t="s">
        <v>8761</v>
      </c>
      <c r="V583" t="s">
        <v>8762</v>
      </c>
    </row>
    <row r="584" spans="1:23">
      <c r="A584" t="s">
        <v>16430</v>
      </c>
      <c r="B584" t="s">
        <v>16431</v>
      </c>
      <c r="C584" t="s">
        <v>3421</v>
      </c>
      <c r="D584" t="s">
        <v>3422</v>
      </c>
      <c r="E584">
        <v>1</v>
      </c>
      <c r="F584">
        <v>2.7275937203149399</v>
      </c>
      <c r="G584">
        <v>7.4834289824407199</v>
      </c>
      <c r="H584">
        <v>5.1054022965853303</v>
      </c>
      <c r="I584">
        <v>6.19685673001152</v>
      </c>
      <c r="J584">
        <v>3.3939705607607902</v>
      </c>
      <c r="K584">
        <v>7.4834289824407199</v>
      </c>
      <c r="L584">
        <v>6.19685673001152</v>
      </c>
      <c r="M584">
        <v>12.894954943731401</v>
      </c>
      <c r="N584">
        <v>12.894954943731401</v>
      </c>
      <c r="O584">
        <v>18.306977288832499</v>
      </c>
      <c r="P584">
        <v>10.7876863479359</v>
      </c>
      <c r="R584" t="s">
        <v>3423</v>
      </c>
      <c r="S584" t="s">
        <v>3424</v>
      </c>
      <c r="T584" t="s">
        <v>3425</v>
      </c>
      <c r="U584" t="s">
        <v>3426</v>
      </c>
      <c r="V584" t="s">
        <v>3427</v>
      </c>
      <c r="W584" t="s">
        <v>3428</v>
      </c>
    </row>
    <row r="585" spans="1:23">
      <c r="A585" t="s">
        <v>16432</v>
      </c>
      <c r="B585" t="s">
        <v>16433</v>
      </c>
      <c r="C585" t="s">
        <v>6393</v>
      </c>
      <c r="D585" t="s">
        <v>6394</v>
      </c>
      <c r="E585">
        <v>1</v>
      </c>
      <c r="F585">
        <v>9</v>
      </c>
      <c r="G585">
        <v>9</v>
      </c>
      <c r="H585">
        <v>7.4834289824407199</v>
      </c>
      <c r="I585">
        <v>7.4834289824407199</v>
      </c>
      <c r="J585">
        <v>9</v>
      </c>
      <c r="K585">
        <v>6.19685673001152</v>
      </c>
      <c r="L585">
        <v>3.3939705607607902</v>
      </c>
      <c r="M585">
        <v>9</v>
      </c>
      <c r="N585">
        <v>12.894954943731401</v>
      </c>
      <c r="O585">
        <v>7.4834289824407199</v>
      </c>
      <c r="P585">
        <v>5.1054022965853303</v>
      </c>
      <c r="R585" t="s">
        <v>6395</v>
      </c>
      <c r="S585" t="s">
        <v>6396</v>
      </c>
      <c r="T585" t="s">
        <v>6397</v>
      </c>
      <c r="U585" t="s">
        <v>6398</v>
      </c>
      <c r="V585" t="s">
        <v>6399</v>
      </c>
    </row>
    <row r="586" spans="1:23">
      <c r="A586" t="s">
        <v>16434</v>
      </c>
      <c r="B586" t="s">
        <v>16435</v>
      </c>
      <c r="C586" t="s">
        <v>550</v>
      </c>
      <c r="D586" t="s">
        <v>551</v>
      </c>
      <c r="E586">
        <v>1</v>
      </c>
      <c r="F586">
        <v>7.8586679041008303</v>
      </c>
      <c r="G586">
        <v>3.8329302385717501</v>
      </c>
      <c r="H586">
        <v>5.9519279617756098</v>
      </c>
      <c r="I586">
        <v>3.2813323987193899</v>
      </c>
      <c r="J586">
        <v>6.8475997035146099</v>
      </c>
      <c r="K586">
        <v>4.4555947811685197</v>
      </c>
      <c r="L586">
        <v>5.1584821106602599</v>
      </c>
      <c r="M586">
        <v>2.35981828628378</v>
      </c>
      <c r="N586">
        <v>2.7926901907322499</v>
      </c>
      <c r="O586">
        <v>2.35981828628378</v>
      </c>
      <c r="P586">
        <v>1.6366508987303601</v>
      </c>
      <c r="R586" t="s">
        <v>552</v>
      </c>
      <c r="S586" t="s">
        <v>553</v>
      </c>
      <c r="T586" t="s">
        <v>554</v>
      </c>
      <c r="U586" t="s">
        <v>555</v>
      </c>
      <c r="V586" t="s">
        <v>556</v>
      </c>
    </row>
    <row r="587" spans="1:23">
      <c r="A587" t="s">
        <v>16436</v>
      </c>
      <c r="B587" t="s">
        <v>16437</v>
      </c>
      <c r="C587" t="s">
        <v>10035</v>
      </c>
      <c r="D587" t="s">
        <v>10036</v>
      </c>
      <c r="E587">
        <v>1</v>
      </c>
      <c r="F587">
        <v>25.826957952797301</v>
      </c>
      <c r="G587">
        <v>36.275937203149397</v>
      </c>
      <c r="H587">
        <v>36.275937203149397</v>
      </c>
      <c r="I587">
        <v>192.06977288832499</v>
      </c>
      <c r="J587">
        <v>18.306977288832499</v>
      </c>
      <c r="K587">
        <v>36.275937203149397</v>
      </c>
      <c r="L587">
        <v>371.75937203149402</v>
      </c>
      <c r="M587">
        <v>18.306977288832499</v>
      </c>
      <c r="N587">
        <v>192.06977288832499</v>
      </c>
      <c r="O587">
        <v>99</v>
      </c>
      <c r="P587">
        <v>50.794746792312097</v>
      </c>
      <c r="R587" t="s">
        <v>10037</v>
      </c>
      <c r="S587" t="s">
        <v>10038</v>
      </c>
      <c r="T587" t="s">
        <v>10039</v>
      </c>
      <c r="U587" t="s">
        <v>10040</v>
      </c>
      <c r="V587" t="s">
        <v>10041</v>
      </c>
    </row>
    <row r="588" spans="1:23">
      <c r="A588" t="s">
        <v>16438</v>
      </c>
      <c r="B588" t="s">
        <v>16439</v>
      </c>
      <c r="C588" t="s">
        <v>11618</v>
      </c>
      <c r="D588" t="s">
        <v>11619</v>
      </c>
      <c r="E588">
        <v>1</v>
      </c>
      <c r="F588">
        <v>46414.888336127799</v>
      </c>
      <c r="G588">
        <v>215442.46900318799</v>
      </c>
      <c r="H588">
        <v>46414.888336127799</v>
      </c>
      <c r="I588">
        <v>99999</v>
      </c>
      <c r="J588">
        <v>9999</v>
      </c>
      <c r="K588">
        <v>21543.3469003188</v>
      </c>
      <c r="L588">
        <v>21543.3469003188</v>
      </c>
      <c r="M588">
        <v>4640.58883361278</v>
      </c>
      <c r="N588">
        <v>46414.888336127799</v>
      </c>
      <c r="O588">
        <v>21543.3469003188</v>
      </c>
      <c r="P588">
        <v>4640.58883361278</v>
      </c>
      <c r="R588" t="s">
        <v>11620</v>
      </c>
      <c r="S588" t="s">
        <v>11621</v>
      </c>
      <c r="T588" t="s">
        <v>11622</v>
      </c>
      <c r="U588" t="s">
        <v>11623</v>
      </c>
      <c r="V588" t="s">
        <v>11624</v>
      </c>
    </row>
    <row r="589" spans="1:23">
      <c r="A589" t="s">
        <v>16440</v>
      </c>
      <c r="B589" t="s">
        <v>16441</v>
      </c>
      <c r="C589" t="s">
        <v>11130</v>
      </c>
      <c r="D589" t="s">
        <v>11131</v>
      </c>
      <c r="E589">
        <v>1</v>
      </c>
      <c r="F589">
        <v>1.6101572156825401</v>
      </c>
      <c r="G589">
        <v>0.77827941003892298</v>
      </c>
      <c r="H589">
        <v>2.16227766016838</v>
      </c>
      <c r="I589">
        <v>1.15443469003188</v>
      </c>
      <c r="J589">
        <v>0.77827941003892298</v>
      </c>
      <c r="K589">
        <v>1.15443469003188</v>
      </c>
      <c r="L589">
        <v>1.7825594022071201</v>
      </c>
      <c r="M589">
        <v>0.66810053720005902</v>
      </c>
      <c r="N589">
        <v>1.96634883917773</v>
      </c>
      <c r="O589">
        <v>1.4484367468222299</v>
      </c>
      <c r="P589">
        <v>1.29673617633864</v>
      </c>
      <c r="R589" t="s">
        <v>11132</v>
      </c>
      <c r="S589" t="s">
        <v>11133</v>
      </c>
      <c r="T589" t="s">
        <v>11134</v>
      </c>
      <c r="U589" t="s">
        <v>11135</v>
      </c>
      <c r="V589" t="s">
        <v>11136</v>
      </c>
    </row>
    <row r="590" spans="1:23">
      <c r="A590" t="s">
        <v>16442</v>
      </c>
      <c r="B590" t="s">
        <v>16443</v>
      </c>
      <c r="C590" t="s">
        <v>13423</v>
      </c>
      <c r="D590" t="s">
        <v>13424</v>
      </c>
      <c r="E590">
        <v>1</v>
      </c>
      <c r="F590">
        <v>0.52973211609135895</v>
      </c>
      <c r="G590">
        <v>0.37550298900885698</v>
      </c>
      <c r="H590">
        <v>0.82615846827026096</v>
      </c>
      <c r="I590">
        <v>0.52973211609135895</v>
      </c>
      <c r="J590">
        <v>0.76260032617545803</v>
      </c>
      <c r="K590">
        <v>0.8920084727723</v>
      </c>
      <c r="L590">
        <v>0.70125427985258904</v>
      </c>
      <c r="M590">
        <v>0.327629589221127</v>
      </c>
      <c r="N590">
        <v>0.327629589221127</v>
      </c>
      <c r="O590">
        <v>0.52973211609135895</v>
      </c>
      <c r="P590">
        <v>0.58489319246111404</v>
      </c>
      <c r="R590" t="s">
        <v>13425</v>
      </c>
      <c r="S590" t="s">
        <v>13426</v>
      </c>
      <c r="T590" t="s">
        <v>13427</v>
      </c>
      <c r="U590" t="s">
        <v>13428</v>
      </c>
      <c r="V590" t="s">
        <v>13429</v>
      </c>
    </row>
    <row r="591" spans="1:23">
      <c r="A591" t="s">
        <v>16444</v>
      </c>
      <c r="B591" t="s">
        <v>16445</v>
      </c>
      <c r="C591" t="s">
        <v>913</v>
      </c>
      <c r="D591" t="s">
        <v>914</v>
      </c>
      <c r="E591">
        <v>1</v>
      </c>
      <c r="F591">
        <v>5.3095734448019298</v>
      </c>
      <c r="G591">
        <v>2.5481338923357502</v>
      </c>
      <c r="H591">
        <v>5.3095734448019298</v>
      </c>
      <c r="I591">
        <v>2.5481338923357502</v>
      </c>
      <c r="J591">
        <v>5.3095734448019298</v>
      </c>
      <c r="K591">
        <v>4.0118723362727202</v>
      </c>
      <c r="L591">
        <v>5.3095734448019298</v>
      </c>
      <c r="M591">
        <v>1.8183829312644499</v>
      </c>
      <c r="N591">
        <v>1.8183829312644499</v>
      </c>
      <c r="O591">
        <v>1.5118864315095799</v>
      </c>
      <c r="P591">
        <v>1.5118864315095799</v>
      </c>
      <c r="R591" t="s">
        <v>915</v>
      </c>
      <c r="S591" t="s">
        <v>916</v>
      </c>
      <c r="T591" t="s">
        <v>917</v>
      </c>
      <c r="U591" t="s">
        <v>918</v>
      </c>
      <c r="V591" t="s">
        <v>919</v>
      </c>
    </row>
    <row r="592" spans="1:23">
      <c r="A592" t="s">
        <v>16446</v>
      </c>
      <c r="B592" t="s">
        <v>16447</v>
      </c>
      <c r="C592" t="s">
        <v>6547</v>
      </c>
      <c r="D592" t="s">
        <v>6548</v>
      </c>
      <c r="E592">
        <v>1</v>
      </c>
      <c r="F592">
        <v>1.1134890398366499</v>
      </c>
      <c r="G592">
        <v>0.99526231496887996</v>
      </c>
      <c r="H592">
        <v>0.99526231496887996</v>
      </c>
      <c r="I592">
        <v>0.88364908948980103</v>
      </c>
      <c r="J592">
        <v>1.6607250597988099</v>
      </c>
      <c r="K592">
        <v>1.3713737056616599</v>
      </c>
      <c r="L592">
        <v>1.98538261891796</v>
      </c>
      <c r="M592">
        <v>0.67880401812255997</v>
      </c>
      <c r="N592">
        <v>0.58489319246111404</v>
      </c>
      <c r="O592">
        <v>0.99526231496887996</v>
      </c>
      <c r="P592">
        <v>0.88364908948980103</v>
      </c>
      <c r="R592" t="s">
        <v>6549</v>
      </c>
      <c r="S592" t="s">
        <v>6550</v>
      </c>
      <c r="T592" t="s">
        <v>6551</v>
      </c>
      <c r="U592" t="s">
        <v>6552</v>
      </c>
      <c r="V592" t="s">
        <v>6553</v>
      </c>
    </row>
    <row r="593" spans="1:23">
      <c r="A593" t="s">
        <v>16448</v>
      </c>
      <c r="B593" t="s">
        <v>16449</v>
      </c>
      <c r="C593" t="s">
        <v>10909</v>
      </c>
      <c r="D593" t="s">
        <v>10910</v>
      </c>
      <c r="E593">
        <v>1</v>
      </c>
      <c r="F593">
        <v>6.4989420933245601</v>
      </c>
      <c r="G593">
        <v>7.6596432336006499</v>
      </c>
      <c r="H593">
        <v>7.6596432336006499</v>
      </c>
      <c r="I593">
        <v>5.4938163157621096</v>
      </c>
      <c r="J593">
        <v>7.6596432336006499</v>
      </c>
      <c r="K593">
        <v>3.8696752516586299</v>
      </c>
      <c r="L593">
        <v>6.4989420933245601</v>
      </c>
      <c r="M593">
        <v>2.6517412725483802</v>
      </c>
      <c r="N593">
        <v>3.8696752516586299</v>
      </c>
      <c r="O593">
        <v>3.8696752516586299</v>
      </c>
      <c r="P593">
        <v>2.6517412725483802</v>
      </c>
      <c r="R593" t="s">
        <v>10911</v>
      </c>
      <c r="S593" t="s">
        <v>10912</v>
      </c>
      <c r="T593" t="s">
        <v>10913</v>
      </c>
      <c r="U593" t="s">
        <v>10914</v>
      </c>
      <c r="V593" t="s">
        <v>10915</v>
      </c>
    </row>
    <row r="594" spans="1:23">
      <c r="A594" t="s">
        <v>16450</v>
      </c>
      <c r="B594" t="s">
        <v>16451</v>
      </c>
      <c r="C594" t="s">
        <v>3784</v>
      </c>
      <c r="D594" t="s">
        <v>3785</v>
      </c>
      <c r="E594">
        <v>1</v>
      </c>
      <c r="F594">
        <v>9</v>
      </c>
      <c r="G594">
        <v>14.848931924611099</v>
      </c>
      <c r="H594">
        <v>14.848931924611099</v>
      </c>
      <c r="I594">
        <v>11.589254117941699</v>
      </c>
      <c r="J594">
        <v>14.848931924611099</v>
      </c>
      <c r="K594">
        <v>30.6227766016838</v>
      </c>
      <c r="L594">
        <v>14.848931924611099</v>
      </c>
      <c r="M594">
        <v>24.118864315095799</v>
      </c>
      <c r="N594">
        <v>14.848931924611099</v>
      </c>
      <c r="O594">
        <v>18.952623149688801</v>
      </c>
      <c r="P594">
        <v>18.952623149688801</v>
      </c>
      <c r="R594" t="s">
        <v>3786</v>
      </c>
      <c r="S594" t="s">
        <v>3787</v>
      </c>
      <c r="T594" t="s">
        <v>3788</v>
      </c>
      <c r="U594" t="s">
        <v>3789</v>
      </c>
      <c r="V594" t="s">
        <v>3790</v>
      </c>
      <c r="W594" t="s">
        <v>3791</v>
      </c>
    </row>
    <row r="595" spans="1:23">
      <c r="A595" t="s">
        <v>16452</v>
      </c>
      <c r="B595" t="s">
        <v>16453</v>
      </c>
      <c r="C595" t="s">
        <v>11046</v>
      </c>
      <c r="D595" t="s">
        <v>11047</v>
      </c>
      <c r="E595">
        <v>1</v>
      </c>
      <c r="F595">
        <v>2.6517412725483802</v>
      </c>
      <c r="G595">
        <v>6.4989420933245601</v>
      </c>
      <c r="H595">
        <v>3.8696752516586299</v>
      </c>
      <c r="I595">
        <v>3.8696752516586299</v>
      </c>
      <c r="J595">
        <v>3.8696752516586299</v>
      </c>
      <c r="K595">
        <v>5.4938163157621096</v>
      </c>
      <c r="L595">
        <v>6.4989420933245601</v>
      </c>
      <c r="M595">
        <v>6.4989420933245601</v>
      </c>
      <c r="N595">
        <v>4.6234132519034903</v>
      </c>
      <c r="O595">
        <v>5.4938163157621096</v>
      </c>
      <c r="P595">
        <v>22.713737056616502</v>
      </c>
      <c r="R595" t="s">
        <v>11048</v>
      </c>
      <c r="S595" t="s">
        <v>11049</v>
      </c>
      <c r="T595" t="s">
        <v>11050</v>
      </c>
      <c r="U595" t="s">
        <v>11051</v>
      </c>
      <c r="V595" t="s">
        <v>11052</v>
      </c>
    </row>
    <row r="596" spans="1:23">
      <c r="A596" t="s">
        <v>16454</v>
      </c>
      <c r="B596" t="s">
        <v>16455</v>
      </c>
      <c r="C596" t="s">
        <v>5404</v>
      </c>
      <c r="D596" t="s">
        <v>5405</v>
      </c>
      <c r="E596">
        <v>1</v>
      </c>
      <c r="F596">
        <v>1.7122725793320299</v>
      </c>
      <c r="G596">
        <v>1.7122725793320299</v>
      </c>
      <c r="H596">
        <v>1.3263050671536301</v>
      </c>
      <c r="I596">
        <v>1.9286445646252399</v>
      </c>
      <c r="J596">
        <v>1.7122725793320299</v>
      </c>
      <c r="K596">
        <v>1.5118864315095799</v>
      </c>
      <c r="L596">
        <v>1.3263050671536301</v>
      </c>
      <c r="M596">
        <v>1.5118864315095799</v>
      </c>
      <c r="N596">
        <v>1.9286445646252399</v>
      </c>
      <c r="O596">
        <v>1.7122725793320299</v>
      </c>
      <c r="P596">
        <v>0.99526231496887996</v>
      </c>
      <c r="R596" t="s">
        <v>5406</v>
      </c>
      <c r="S596" t="s">
        <v>5407</v>
      </c>
      <c r="T596" t="s">
        <v>5408</v>
      </c>
      <c r="U596" t="s">
        <v>5409</v>
      </c>
      <c r="V596" t="s">
        <v>72</v>
      </c>
    </row>
    <row r="597" spans="1:23">
      <c r="A597" t="s">
        <v>16456</v>
      </c>
      <c r="B597" t="s">
        <v>16457</v>
      </c>
      <c r="C597" t="s">
        <v>708</v>
      </c>
      <c r="D597" t="s">
        <v>709</v>
      </c>
      <c r="E597">
        <v>1</v>
      </c>
      <c r="F597">
        <v>4.6234132519034903</v>
      </c>
      <c r="G597">
        <v>3.21696503428582</v>
      </c>
      <c r="H597">
        <v>7.6596432336006499</v>
      </c>
      <c r="I597">
        <v>4.6234132519034903</v>
      </c>
      <c r="J597">
        <v>14.3992652605949</v>
      </c>
      <c r="K597">
        <v>22.713737056616502</v>
      </c>
      <c r="L597">
        <v>19.535250264571498</v>
      </c>
      <c r="M597">
        <v>2.16227766016838</v>
      </c>
      <c r="N597">
        <v>2.6517412725483802</v>
      </c>
      <c r="O597">
        <v>2.16227766016838</v>
      </c>
      <c r="P597">
        <v>1.7384196342643601</v>
      </c>
      <c r="R597" t="s">
        <v>710</v>
      </c>
      <c r="S597" t="s">
        <v>711</v>
      </c>
      <c r="T597" t="s">
        <v>712</v>
      </c>
      <c r="U597" t="s">
        <v>713</v>
      </c>
      <c r="V597" t="s">
        <v>714</v>
      </c>
    </row>
    <row r="598" spans="1:23">
      <c r="A598" t="s">
        <v>16458</v>
      </c>
      <c r="B598" t="s">
        <v>16459</v>
      </c>
      <c r="C598" t="s">
        <v>5189</v>
      </c>
      <c r="D598" t="s">
        <v>5190</v>
      </c>
      <c r="E598">
        <v>1</v>
      </c>
      <c r="F598">
        <v>1.1163202882234</v>
      </c>
      <c r="G598">
        <v>0.80224551524999799</v>
      </c>
      <c r="H598">
        <v>1.23273514877728</v>
      </c>
      <c r="I598">
        <v>0.90138370407198098</v>
      </c>
      <c r="J598">
        <v>1.1163202882234</v>
      </c>
      <c r="K598">
        <v>0.90138370407198098</v>
      </c>
      <c r="L598">
        <v>1.23273514877728</v>
      </c>
      <c r="M598">
        <v>0.53478134444641101</v>
      </c>
      <c r="N598">
        <v>1.00597530110041</v>
      </c>
      <c r="O598">
        <v>1.1163202882234</v>
      </c>
      <c r="P598">
        <v>0.70827639380870999</v>
      </c>
      <c r="R598" t="s">
        <v>5191</v>
      </c>
      <c r="S598" t="s">
        <v>5192</v>
      </c>
      <c r="T598" t="s">
        <v>5193</v>
      </c>
      <c r="U598" t="s">
        <v>5194</v>
      </c>
      <c r="V598" t="s">
        <v>5195</v>
      </c>
    </row>
    <row r="599" spans="1:23">
      <c r="A599" t="s">
        <v>16460</v>
      </c>
      <c r="B599" t="s">
        <v>16461</v>
      </c>
      <c r="C599" t="s">
        <v>8103</v>
      </c>
      <c r="D599" t="s">
        <v>8104</v>
      </c>
      <c r="E599">
        <v>1</v>
      </c>
      <c r="F599">
        <v>1.8183829312644499</v>
      </c>
      <c r="G599">
        <v>2.16227766016838</v>
      </c>
      <c r="H599">
        <v>2.98107170553497</v>
      </c>
      <c r="I599">
        <v>3.46683592150963</v>
      </c>
      <c r="J599">
        <v>1.5118864315095799</v>
      </c>
      <c r="K599">
        <v>4.6234132519034903</v>
      </c>
      <c r="L599">
        <v>3.46683592150963</v>
      </c>
      <c r="M599">
        <v>2.16227766016838</v>
      </c>
      <c r="N599">
        <v>2.98107170553497</v>
      </c>
      <c r="O599">
        <v>2.98107170553497</v>
      </c>
      <c r="P599">
        <v>2.5481338923357502</v>
      </c>
      <c r="R599" t="s">
        <v>8105</v>
      </c>
      <c r="S599" t="s">
        <v>8106</v>
      </c>
      <c r="T599" t="s">
        <v>8107</v>
      </c>
      <c r="U599" t="s">
        <v>8108</v>
      </c>
      <c r="V599" t="s">
        <v>8109</v>
      </c>
    </row>
    <row r="600" spans="1:23">
      <c r="A600" t="s">
        <v>16462</v>
      </c>
      <c r="B600" t="s">
        <v>16463</v>
      </c>
      <c r="C600" t="s">
        <v>8266</v>
      </c>
      <c r="D600" t="s">
        <v>8267</v>
      </c>
      <c r="E600">
        <v>1</v>
      </c>
      <c r="F600">
        <v>45.4158883361278</v>
      </c>
      <c r="G600">
        <v>20.5443469003188</v>
      </c>
      <c r="H600">
        <v>45.4158883361278</v>
      </c>
      <c r="I600">
        <v>30.6227766016838</v>
      </c>
      <c r="J600">
        <v>45.4158883361278</v>
      </c>
      <c r="K600">
        <v>45.4158883361278</v>
      </c>
      <c r="L600">
        <v>20.5443469003188</v>
      </c>
      <c r="M600">
        <v>45.4158883361278</v>
      </c>
      <c r="N600">
        <v>67.129206905796096</v>
      </c>
      <c r="O600">
        <v>45.4158883361278</v>
      </c>
      <c r="P600">
        <v>30.6227766016838</v>
      </c>
      <c r="R600" t="s">
        <v>8268</v>
      </c>
      <c r="S600" t="s">
        <v>8269</v>
      </c>
      <c r="T600" t="s">
        <v>8270</v>
      </c>
      <c r="U600" t="s">
        <v>8271</v>
      </c>
      <c r="V600" t="s">
        <v>8272</v>
      </c>
    </row>
    <row r="601" spans="1:23">
      <c r="A601" t="s">
        <v>16464</v>
      </c>
      <c r="B601" t="s">
        <v>16465</v>
      </c>
      <c r="C601" t="s">
        <v>4573</v>
      </c>
      <c r="D601" t="s">
        <v>4574</v>
      </c>
      <c r="E601">
        <v>1</v>
      </c>
      <c r="F601">
        <v>14.848931924611099</v>
      </c>
      <c r="G601">
        <v>11.589254117941699</v>
      </c>
      <c r="H601">
        <v>11.589254117941699</v>
      </c>
      <c r="I601">
        <v>30.6227766016838</v>
      </c>
      <c r="J601">
        <v>11.589254117941699</v>
      </c>
      <c r="K601">
        <v>14.848931924611099</v>
      </c>
      <c r="L601">
        <v>24.118864315095799</v>
      </c>
      <c r="M601">
        <v>24.118864315095799</v>
      </c>
      <c r="N601">
        <v>11.589254117941699</v>
      </c>
      <c r="O601">
        <v>11.589254117941699</v>
      </c>
      <c r="P601">
        <v>18.952623149688801</v>
      </c>
      <c r="R601" t="s">
        <v>4575</v>
      </c>
      <c r="S601" t="s">
        <v>4576</v>
      </c>
      <c r="T601" t="s">
        <v>4577</v>
      </c>
      <c r="V601" t="s">
        <v>4578</v>
      </c>
    </row>
    <row r="602" spans="1:23">
      <c r="A602" t="s">
        <v>16466</v>
      </c>
      <c r="B602" t="s">
        <v>16467</v>
      </c>
      <c r="C602" t="s">
        <v>11639</v>
      </c>
      <c r="D602" t="s">
        <v>11640</v>
      </c>
      <c r="E602">
        <v>1</v>
      </c>
      <c r="F602">
        <v>13.6779926762207</v>
      </c>
      <c r="G602">
        <v>16.7827941003892</v>
      </c>
      <c r="H602">
        <v>11.1152765862859</v>
      </c>
      <c r="I602">
        <v>5.8129206905796096</v>
      </c>
      <c r="J602">
        <v>7.2540418526801798</v>
      </c>
      <c r="K602">
        <v>9</v>
      </c>
      <c r="L602">
        <v>9</v>
      </c>
      <c r="M602">
        <v>13.6779926762207</v>
      </c>
      <c r="N602">
        <v>13.6779926762207</v>
      </c>
      <c r="O602">
        <v>11.1152765862859</v>
      </c>
      <c r="P602">
        <v>9</v>
      </c>
      <c r="R602" t="s">
        <v>11641</v>
      </c>
      <c r="S602" t="s">
        <v>11642</v>
      </c>
      <c r="T602" t="s">
        <v>11643</v>
      </c>
      <c r="U602" t="s">
        <v>11644</v>
      </c>
      <c r="V602" t="s">
        <v>11645</v>
      </c>
    </row>
    <row r="603" spans="1:23">
      <c r="A603" t="s">
        <v>16468</v>
      </c>
      <c r="B603" t="s">
        <v>16469</v>
      </c>
      <c r="C603" t="s">
        <v>12722</v>
      </c>
      <c r="D603" t="s">
        <v>12723</v>
      </c>
      <c r="E603">
        <v>1</v>
      </c>
      <c r="F603">
        <v>1.6366508987303601</v>
      </c>
      <c r="G603">
        <v>3.2813323987193899</v>
      </c>
      <c r="H603">
        <v>3.2813323987193899</v>
      </c>
      <c r="I603">
        <v>3.2813323987193899</v>
      </c>
      <c r="J603">
        <v>2.7926901907322499</v>
      </c>
      <c r="K603">
        <v>5.1584821106602599</v>
      </c>
      <c r="L603">
        <v>5.9519279617756098</v>
      </c>
      <c r="M603">
        <v>5.9519279617756098</v>
      </c>
      <c r="N603">
        <v>3.2813323987193899</v>
      </c>
      <c r="O603">
        <v>3.8329302385717501</v>
      </c>
      <c r="P603">
        <v>4.4555947811685197</v>
      </c>
      <c r="R603" t="s">
        <v>12724</v>
      </c>
      <c r="S603" t="s">
        <v>12725</v>
      </c>
      <c r="T603" t="s">
        <v>12726</v>
      </c>
      <c r="U603" t="s">
        <v>12727</v>
      </c>
      <c r="V603" t="s">
        <v>12728</v>
      </c>
      <c r="W603" t="s">
        <v>12729</v>
      </c>
    </row>
    <row r="604" spans="1:23">
      <c r="A604" t="s">
        <v>16470</v>
      </c>
      <c r="B604" t="s">
        <v>16471</v>
      </c>
      <c r="C604" t="s">
        <v>8210</v>
      </c>
      <c r="D604" t="s">
        <v>8211</v>
      </c>
      <c r="E604">
        <v>1</v>
      </c>
      <c r="F604">
        <v>67.129206905796096</v>
      </c>
      <c r="G604">
        <v>67.129206905796096</v>
      </c>
      <c r="H604">
        <v>30.6227766016838</v>
      </c>
      <c r="I604">
        <v>145.779926762207</v>
      </c>
      <c r="J604">
        <v>67.129206905796096</v>
      </c>
      <c r="K604">
        <v>145.779926762207</v>
      </c>
      <c r="L604">
        <v>145.779926762207</v>
      </c>
      <c r="M604">
        <v>99</v>
      </c>
      <c r="N604">
        <v>67.129206905796096</v>
      </c>
      <c r="O604">
        <v>99</v>
      </c>
      <c r="P604">
        <v>145.779926762207</v>
      </c>
      <c r="R604" t="s">
        <v>8212</v>
      </c>
      <c r="S604" t="s">
        <v>8213</v>
      </c>
      <c r="T604" t="s">
        <v>8214</v>
      </c>
      <c r="U604" t="s">
        <v>8215</v>
      </c>
      <c r="V604" t="s">
        <v>8216</v>
      </c>
    </row>
    <row r="605" spans="1:23">
      <c r="A605" t="s">
        <v>16472</v>
      </c>
      <c r="B605" t="s">
        <v>16473</v>
      </c>
      <c r="C605" t="s">
        <v>3544</v>
      </c>
      <c r="D605" t="s">
        <v>3545</v>
      </c>
      <c r="E605">
        <v>1</v>
      </c>
      <c r="F605">
        <v>16.012542798525899</v>
      </c>
      <c r="G605">
        <v>7.3767764006829202</v>
      </c>
      <c r="H605">
        <v>9</v>
      </c>
      <c r="I605">
        <v>19.309176209047401</v>
      </c>
      <c r="J605">
        <v>3.9238826317067401</v>
      </c>
      <c r="K605">
        <v>6.0170382867038299</v>
      </c>
      <c r="L605">
        <v>6.0170382867038299</v>
      </c>
      <c r="M605">
        <v>3.9238826317067401</v>
      </c>
      <c r="N605">
        <v>10.937766417144401</v>
      </c>
      <c r="O605">
        <v>13.25102670303</v>
      </c>
      <c r="P605">
        <v>6.0170382867038299</v>
      </c>
      <c r="R605" t="s">
        <v>3546</v>
      </c>
      <c r="S605" t="s">
        <v>3547</v>
      </c>
      <c r="T605" t="s">
        <v>3548</v>
      </c>
      <c r="U605" t="s">
        <v>3549</v>
      </c>
      <c r="V605" t="s">
        <v>3550</v>
      </c>
    </row>
    <row r="606" spans="1:23">
      <c r="A606" t="s">
        <v>16474</v>
      </c>
      <c r="B606" t="s">
        <v>16475</v>
      </c>
      <c r="C606" t="s">
        <v>715</v>
      </c>
      <c r="D606" t="s">
        <v>716</v>
      </c>
      <c r="E606">
        <v>2</v>
      </c>
      <c r="F606">
        <v>2.7926901907322499</v>
      </c>
      <c r="G606">
        <v>4.4555947811685197</v>
      </c>
      <c r="H606">
        <v>4.4555947811685197</v>
      </c>
      <c r="I606">
        <v>4.4555947811685197</v>
      </c>
      <c r="J606">
        <v>11.742749857031299</v>
      </c>
      <c r="K606">
        <v>6.8475997035146099</v>
      </c>
      <c r="L606">
        <v>10.2883789168469</v>
      </c>
      <c r="M606">
        <v>0.62377673918872201</v>
      </c>
      <c r="N606">
        <v>0.83298071083243597</v>
      </c>
      <c r="O606">
        <v>1.6366508987303601</v>
      </c>
      <c r="P606">
        <v>1.9763514416313199</v>
      </c>
      <c r="R606" t="s">
        <v>717</v>
      </c>
      <c r="S606" t="s">
        <v>718</v>
      </c>
      <c r="T606" t="s">
        <v>719</v>
      </c>
      <c r="V606" t="s">
        <v>720</v>
      </c>
    </row>
    <row r="607" spans="1:23">
      <c r="A607" t="s">
        <v>16476</v>
      </c>
      <c r="B607" t="s">
        <v>16477</v>
      </c>
      <c r="C607" t="s">
        <v>336</v>
      </c>
      <c r="D607" t="s">
        <v>337</v>
      </c>
      <c r="E607">
        <v>1</v>
      </c>
      <c r="F607">
        <v>629.957344480193</v>
      </c>
      <c r="G607">
        <v>1583.8931924611099</v>
      </c>
      <c r="H607">
        <v>250.188643150958</v>
      </c>
      <c r="I607">
        <v>3980.0717055349701</v>
      </c>
      <c r="J607">
        <v>2510.8864315095798</v>
      </c>
      <c r="K607">
        <v>629.957344480193</v>
      </c>
      <c r="L607">
        <v>157.48931924611099</v>
      </c>
      <c r="M607">
        <v>62.0957344480193</v>
      </c>
      <c r="N607">
        <v>38.810717055349699</v>
      </c>
      <c r="O607">
        <v>62.0957344480193</v>
      </c>
      <c r="P607">
        <v>9</v>
      </c>
      <c r="R607" t="s">
        <v>338</v>
      </c>
      <c r="S607" t="s">
        <v>339</v>
      </c>
      <c r="T607" t="s">
        <v>340</v>
      </c>
      <c r="U607" t="s">
        <v>341</v>
      </c>
      <c r="V607" t="s">
        <v>342</v>
      </c>
    </row>
    <row r="608" spans="1:23">
      <c r="A608" t="s">
        <v>16478</v>
      </c>
      <c r="B608" t="s">
        <v>16479</v>
      </c>
      <c r="C608" t="s">
        <v>12923</v>
      </c>
      <c r="D608" t="s">
        <v>12924</v>
      </c>
      <c r="E608">
        <v>1</v>
      </c>
      <c r="F608">
        <v>9</v>
      </c>
      <c r="G608">
        <v>7.2540418526801798</v>
      </c>
      <c r="H608">
        <v>13.6779926762207</v>
      </c>
      <c r="I608">
        <v>13.6779926762207</v>
      </c>
      <c r="J608">
        <v>11.1152765862859</v>
      </c>
      <c r="K608">
        <v>9</v>
      </c>
      <c r="L608">
        <v>11.1152765862859</v>
      </c>
      <c r="M608">
        <v>4.6234132519034903</v>
      </c>
      <c r="N608">
        <v>11.1152765862859</v>
      </c>
      <c r="O608">
        <v>16.7827941003892</v>
      </c>
      <c r="P608">
        <v>9</v>
      </c>
      <c r="R608" t="s">
        <v>12925</v>
      </c>
      <c r="S608" t="s">
        <v>12926</v>
      </c>
      <c r="T608" t="s">
        <v>12927</v>
      </c>
      <c r="U608" t="s">
        <v>12928</v>
      </c>
      <c r="V608" t="s">
        <v>12929</v>
      </c>
    </row>
    <row r="609" spans="1:23">
      <c r="A609" t="s">
        <v>16480</v>
      </c>
      <c r="B609" t="s">
        <v>16481</v>
      </c>
      <c r="C609" t="s">
        <v>6996</v>
      </c>
      <c r="D609" t="s">
        <v>6997</v>
      </c>
      <c r="E609">
        <v>1</v>
      </c>
      <c r="F609">
        <v>137.949549437314</v>
      </c>
      <c r="G609">
        <v>50.794746792312097</v>
      </c>
      <c r="H609">
        <v>36.275937203149397</v>
      </c>
      <c r="I609">
        <v>50.794746792312097</v>
      </c>
      <c r="J609">
        <v>50.794746792312097</v>
      </c>
      <c r="K609">
        <v>36.275937203149397</v>
      </c>
      <c r="L609">
        <v>18.306977288832499</v>
      </c>
      <c r="M609">
        <v>50.794746792312097</v>
      </c>
      <c r="N609">
        <v>137.949549437314</v>
      </c>
      <c r="O609">
        <v>70.968567300115197</v>
      </c>
      <c r="P609">
        <v>137.949549437314</v>
      </c>
      <c r="R609" t="s">
        <v>6998</v>
      </c>
      <c r="S609" t="s">
        <v>6999</v>
      </c>
      <c r="T609" t="s">
        <v>7000</v>
      </c>
      <c r="U609" t="s">
        <v>7001</v>
      </c>
      <c r="V609" t="s">
        <v>7002</v>
      </c>
    </row>
    <row r="610" spans="1:23">
      <c r="A610" t="s">
        <v>16482</v>
      </c>
      <c r="B610" t="s">
        <v>16483</v>
      </c>
      <c r="C610" t="s">
        <v>4861</v>
      </c>
      <c r="D610" t="s">
        <v>4862</v>
      </c>
      <c r="E610">
        <v>1</v>
      </c>
      <c r="F610">
        <v>1.7213387683753101</v>
      </c>
      <c r="G610">
        <v>2.3245979322709398</v>
      </c>
      <c r="H610">
        <v>3.4892512582186002</v>
      </c>
      <c r="I610">
        <v>2.3245979322709398</v>
      </c>
      <c r="J610">
        <v>3.0615859883769798</v>
      </c>
      <c r="K610">
        <v>2.0078825180430999</v>
      </c>
      <c r="L610">
        <v>3.0615859883769798</v>
      </c>
      <c r="M610">
        <v>1.7213387683753101</v>
      </c>
      <c r="N610">
        <v>3.0615859883769798</v>
      </c>
      <c r="O610">
        <v>3.0615859883769798</v>
      </c>
      <c r="P610">
        <v>3.0615859883769798</v>
      </c>
      <c r="R610" t="s">
        <v>4863</v>
      </c>
      <c r="S610" t="s">
        <v>4864</v>
      </c>
      <c r="T610" t="s">
        <v>4865</v>
      </c>
      <c r="U610" t="s">
        <v>4866</v>
      </c>
      <c r="V610" t="s">
        <v>4867</v>
      </c>
    </row>
    <row r="611" spans="1:23">
      <c r="A611" t="s">
        <v>16484</v>
      </c>
      <c r="B611" t="s">
        <v>16485</v>
      </c>
      <c r="C611" t="s">
        <v>11243</v>
      </c>
      <c r="D611" t="s">
        <v>11244</v>
      </c>
      <c r="E611">
        <v>1</v>
      </c>
      <c r="F611">
        <v>21543.3469003188</v>
      </c>
      <c r="G611">
        <v>21543.3469003188</v>
      </c>
      <c r="H611">
        <v>463.15888336127801</v>
      </c>
      <c r="I611">
        <v>99999</v>
      </c>
      <c r="J611">
        <v>46414.888336127799</v>
      </c>
      <c r="K611">
        <v>463.15888336127801</v>
      </c>
      <c r="L611">
        <v>463.15888336127801</v>
      </c>
      <c r="M611">
        <v>4640.58883361278</v>
      </c>
      <c r="N611">
        <v>21543.3469003188</v>
      </c>
      <c r="O611">
        <v>21543.3469003188</v>
      </c>
      <c r="P611">
        <v>9999</v>
      </c>
      <c r="R611" t="s">
        <v>11245</v>
      </c>
      <c r="S611" t="s">
        <v>11246</v>
      </c>
      <c r="T611" t="s">
        <v>11247</v>
      </c>
      <c r="U611" t="s">
        <v>11248</v>
      </c>
      <c r="V611" t="s">
        <v>11249</v>
      </c>
    </row>
    <row r="612" spans="1:23">
      <c r="A612" t="s">
        <v>16486</v>
      </c>
      <c r="B612" t="s">
        <v>16487</v>
      </c>
      <c r="C612" t="s">
        <v>2176</v>
      </c>
      <c r="D612" t="s">
        <v>2177</v>
      </c>
      <c r="E612">
        <v>1</v>
      </c>
      <c r="F612">
        <v>0.48550801717277497</v>
      </c>
      <c r="G612">
        <v>0.59633854428794197</v>
      </c>
      <c r="H612">
        <v>0.65481709994318105</v>
      </c>
      <c r="I612">
        <v>0.91095297497044103</v>
      </c>
      <c r="J612">
        <v>0.33352143216332403</v>
      </c>
      <c r="K612">
        <v>0.33352143216332403</v>
      </c>
      <c r="L612">
        <v>0.33352143216332403</v>
      </c>
      <c r="M612">
        <v>0.53992652605949198</v>
      </c>
      <c r="N612">
        <v>0.65481709994318105</v>
      </c>
      <c r="O612">
        <v>1.12875166179637</v>
      </c>
      <c r="P612">
        <v>0.59633854428794197</v>
      </c>
      <c r="R612" t="s">
        <v>2178</v>
      </c>
      <c r="S612" t="s">
        <v>2179</v>
      </c>
      <c r="T612" t="s">
        <v>2180</v>
      </c>
      <c r="U612" t="s">
        <v>2181</v>
      </c>
      <c r="V612" t="s">
        <v>2182</v>
      </c>
    </row>
    <row r="613" spans="1:23">
      <c r="A613" t="s">
        <v>16488</v>
      </c>
      <c r="B613" t="s">
        <v>16489</v>
      </c>
      <c r="C613" t="s">
        <v>13073</v>
      </c>
      <c r="D613" t="s">
        <v>13074</v>
      </c>
      <c r="E613">
        <v>1</v>
      </c>
      <c r="F613">
        <v>2.3245979322709398</v>
      </c>
      <c r="G613">
        <v>2.6746619407366898</v>
      </c>
      <c r="H613">
        <v>5.0618989934975698</v>
      </c>
      <c r="I613">
        <v>2.6746619407366898</v>
      </c>
      <c r="J613">
        <v>2.3245979322709398</v>
      </c>
      <c r="K613">
        <v>2.6746619407366898</v>
      </c>
      <c r="L613">
        <v>5.0618989934975698</v>
      </c>
      <c r="M613">
        <v>1.7213387683753101</v>
      </c>
      <c r="N613">
        <v>1.7213387683753101</v>
      </c>
      <c r="O613">
        <v>2.0078825180430999</v>
      </c>
      <c r="P613">
        <v>3.0615859883769798</v>
      </c>
      <c r="R613" t="s">
        <v>13075</v>
      </c>
      <c r="S613" t="s">
        <v>13076</v>
      </c>
      <c r="T613" t="s">
        <v>13077</v>
      </c>
      <c r="U613" t="s">
        <v>13078</v>
      </c>
      <c r="V613" t="s">
        <v>13079</v>
      </c>
      <c r="W613" t="s">
        <v>13080</v>
      </c>
    </row>
    <row r="614" spans="1:23">
      <c r="A614" t="s">
        <v>16490</v>
      </c>
      <c r="B614" t="s">
        <v>16491</v>
      </c>
      <c r="C614" t="s">
        <v>7599</v>
      </c>
      <c r="D614" t="s">
        <v>7600</v>
      </c>
      <c r="E614">
        <v>1</v>
      </c>
      <c r="F614">
        <v>1.1041510980665099</v>
      </c>
      <c r="G614">
        <v>1.0309176209047399</v>
      </c>
      <c r="H614">
        <v>0.58489319246111404</v>
      </c>
      <c r="I614">
        <v>0.70125427985258904</v>
      </c>
      <c r="J614">
        <v>0.64204333888716303</v>
      </c>
      <c r="K614">
        <v>0.19377664171443601</v>
      </c>
      <c r="L614">
        <v>0.37550298900885698</v>
      </c>
      <c r="M614">
        <v>0.112125621183589</v>
      </c>
      <c r="N614">
        <v>0.76260032617545803</v>
      </c>
      <c r="O614">
        <v>0.82615846827026096</v>
      </c>
      <c r="P614">
        <v>0.23682339729298399</v>
      </c>
      <c r="R614" t="s">
        <v>7601</v>
      </c>
      <c r="S614" t="s">
        <v>7602</v>
      </c>
      <c r="T614" t="s">
        <v>7603</v>
      </c>
      <c r="U614" t="s">
        <v>7604</v>
      </c>
      <c r="V614" t="s">
        <v>7605</v>
      </c>
    </row>
    <row r="615" spans="1:23">
      <c r="A615" t="s">
        <v>16492</v>
      </c>
      <c r="B615" t="s">
        <v>16493</v>
      </c>
      <c r="C615" t="s">
        <v>1542</v>
      </c>
      <c r="D615" t="s">
        <v>1543</v>
      </c>
      <c r="E615">
        <v>1</v>
      </c>
      <c r="F615">
        <v>999</v>
      </c>
      <c r="G615">
        <v>2153.4346900318801</v>
      </c>
      <c r="H615">
        <v>21543.3469003188</v>
      </c>
      <c r="I615">
        <v>2153.4346900318801</v>
      </c>
      <c r="J615">
        <v>999</v>
      </c>
      <c r="K615">
        <v>999</v>
      </c>
      <c r="L615">
        <v>2153.4346900318801</v>
      </c>
      <c r="M615">
        <v>21543.3469003188</v>
      </c>
      <c r="N615">
        <v>21543.3469003188</v>
      </c>
      <c r="O615">
        <v>4640.58883361278</v>
      </c>
      <c r="P615">
        <v>9999</v>
      </c>
      <c r="R615" t="s">
        <v>1544</v>
      </c>
      <c r="S615" t="s">
        <v>1545</v>
      </c>
      <c r="T615" t="s">
        <v>1546</v>
      </c>
      <c r="U615" t="s">
        <v>1547</v>
      </c>
      <c r="V615" t="s">
        <v>1548</v>
      </c>
    </row>
    <row r="616" spans="1:23">
      <c r="A616" t="s">
        <v>16494</v>
      </c>
      <c r="B616" t="s">
        <v>16495</v>
      </c>
      <c r="C616" t="s">
        <v>807</v>
      </c>
      <c r="D616" t="s">
        <v>808</v>
      </c>
      <c r="E616">
        <v>1</v>
      </c>
      <c r="F616">
        <v>1.9763514416313199</v>
      </c>
      <c r="G616">
        <v>1.6366508987303601</v>
      </c>
      <c r="H616">
        <v>2.35981828628378</v>
      </c>
      <c r="I616">
        <v>1.9763514416313199</v>
      </c>
      <c r="J616">
        <v>1.9763514416313199</v>
      </c>
      <c r="K616">
        <v>2.35981828628378</v>
      </c>
      <c r="L616">
        <v>2.35981828628378</v>
      </c>
      <c r="M616">
        <v>0.43844988828766301</v>
      </c>
      <c r="N616">
        <v>0.83298071083243597</v>
      </c>
      <c r="O616">
        <v>1.33572146909012</v>
      </c>
      <c r="P616">
        <v>0.62377673918872201</v>
      </c>
      <c r="R616" t="s">
        <v>809</v>
      </c>
      <c r="S616" t="s">
        <v>810</v>
      </c>
      <c r="T616" t="s">
        <v>811</v>
      </c>
      <c r="U616" t="s">
        <v>812</v>
      </c>
      <c r="V616" t="s">
        <v>813</v>
      </c>
    </row>
    <row r="617" spans="1:23">
      <c r="A617" t="s">
        <v>16494</v>
      </c>
      <c r="B617" t="s">
        <v>16496</v>
      </c>
      <c r="C617" t="s">
        <v>1499</v>
      </c>
      <c r="D617" t="s">
        <v>1500</v>
      </c>
      <c r="E617">
        <v>1</v>
      </c>
      <c r="F617">
        <v>0.46779926762207003</v>
      </c>
      <c r="G617">
        <v>1.3713737056616599</v>
      </c>
      <c r="H617">
        <v>1.6101572156825401</v>
      </c>
      <c r="I617">
        <v>0.61559809843987401</v>
      </c>
      <c r="J617">
        <v>0.33352143216332403</v>
      </c>
      <c r="K617">
        <v>0.21152765862858799</v>
      </c>
      <c r="L617">
        <v>0.61559809843987401</v>
      </c>
      <c r="M617">
        <v>0.46779926762207003</v>
      </c>
      <c r="N617">
        <v>0.95734178148766003</v>
      </c>
      <c r="O617">
        <v>1.15443469003188</v>
      </c>
      <c r="P617">
        <v>0.77827941003892298</v>
      </c>
      <c r="R617" t="s">
        <v>1501</v>
      </c>
      <c r="S617" t="s">
        <v>1502</v>
      </c>
      <c r="T617" t="s">
        <v>1503</v>
      </c>
      <c r="U617" t="s">
        <v>1504</v>
      </c>
      <c r="V617" t="s">
        <v>1505</v>
      </c>
    </row>
    <row r="618" spans="1:23">
      <c r="A618" t="s">
        <v>16497</v>
      </c>
      <c r="B618" t="s">
        <v>16498</v>
      </c>
      <c r="C618" t="s">
        <v>3578</v>
      </c>
      <c r="D618" t="s">
        <v>3579</v>
      </c>
      <c r="E618">
        <v>1</v>
      </c>
      <c r="F618">
        <v>0.74556282353386205</v>
      </c>
      <c r="G618">
        <v>0.68192432488086996</v>
      </c>
      <c r="H618">
        <v>0.74556282353386205</v>
      </c>
      <c r="I618">
        <v>0.62060591374131802</v>
      </c>
      <c r="J618">
        <v>0.34596032415536498</v>
      </c>
      <c r="K618">
        <v>0.62060591374131802</v>
      </c>
      <c r="L618">
        <v>0.39688704720029699</v>
      </c>
      <c r="M618">
        <v>0.74556282353386205</v>
      </c>
      <c r="N618">
        <v>0.504594101251712</v>
      </c>
      <c r="O618">
        <v>0.44974067037263199</v>
      </c>
      <c r="P618">
        <v>0.62060591374131802</v>
      </c>
      <c r="R618" t="s">
        <v>3580</v>
      </c>
      <c r="S618" t="s">
        <v>3581</v>
      </c>
      <c r="T618" t="s">
        <v>3582</v>
      </c>
      <c r="U618" t="s">
        <v>3583</v>
      </c>
      <c r="V618" t="s">
        <v>3584</v>
      </c>
      <c r="W618" t="s">
        <v>3585</v>
      </c>
    </row>
    <row r="619" spans="1:23">
      <c r="A619" t="s">
        <v>16499</v>
      </c>
      <c r="B619" t="s">
        <v>16500</v>
      </c>
      <c r="C619" t="s">
        <v>12500</v>
      </c>
      <c r="D619" t="s">
        <v>12501</v>
      </c>
      <c r="E619">
        <v>1</v>
      </c>
      <c r="F619">
        <v>2.8746751204561298</v>
      </c>
      <c r="G619">
        <v>4.0802180469130196</v>
      </c>
      <c r="H619">
        <v>2.8746751204561298</v>
      </c>
      <c r="I619">
        <v>4.0802180469130196</v>
      </c>
      <c r="J619">
        <v>3.4366873309786099</v>
      </c>
      <c r="K619">
        <v>4.8170913293743602</v>
      </c>
      <c r="L619">
        <v>6.6269858590234403</v>
      </c>
      <c r="M619">
        <v>4.0802180469130196</v>
      </c>
      <c r="N619">
        <v>2.3838551534282302</v>
      </c>
      <c r="O619">
        <v>2.8746751204561298</v>
      </c>
      <c r="P619">
        <v>2.3838551534282302</v>
      </c>
      <c r="R619" t="s">
        <v>12502</v>
      </c>
      <c r="S619" t="s">
        <v>12503</v>
      </c>
      <c r="T619" t="s">
        <v>12504</v>
      </c>
      <c r="U619" t="s">
        <v>12505</v>
      </c>
      <c r="V619" t="s">
        <v>12506</v>
      </c>
    </row>
    <row r="620" spans="1:23">
      <c r="A620" t="s">
        <v>16501</v>
      </c>
      <c r="B620" t="s">
        <v>16502</v>
      </c>
      <c r="C620" t="s">
        <v>94</v>
      </c>
      <c r="D620" t="s">
        <v>95</v>
      </c>
      <c r="E620">
        <v>1</v>
      </c>
      <c r="F620">
        <v>23.2446201708233</v>
      </c>
      <c r="G620">
        <v>23.2446201708233</v>
      </c>
      <c r="H620">
        <v>6.0170382867038299</v>
      </c>
      <c r="I620">
        <v>13.25102670303</v>
      </c>
      <c r="J620">
        <v>10.937766417144401</v>
      </c>
      <c r="K620">
        <v>2.4551072945922199</v>
      </c>
      <c r="L620">
        <v>9</v>
      </c>
      <c r="M620">
        <v>3.9238826317067401</v>
      </c>
      <c r="N620">
        <v>6.0170382867038299</v>
      </c>
      <c r="O620">
        <v>6.0170382867038299</v>
      </c>
      <c r="P620">
        <v>3.1246263829013499</v>
      </c>
      <c r="R620" t="s">
        <v>96</v>
      </c>
      <c r="S620" t="s">
        <v>97</v>
      </c>
      <c r="T620" t="s">
        <v>98</v>
      </c>
      <c r="U620" t="s">
        <v>99</v>
      </c>
      <c r="V620" t="s">
        <v>100</v>
      </c>
    </row>
    <row r="621" spans="1:23">
      <c r="A621" t="s">
        <v>16503</v>
      </c>
      <c r="B621" t="s">
        <v>16504</v>
      </c>
      <c r="C621" t="s">
        <v>1450</v>
      </c>
      <c r="D621" t="s">
        <v>1451</v>
      </c>
      <c r="E621">
        <v>1</v>
      </c>
      <c r="F621">
        <v>1.7825594022071201</v>
      </c>
      <c r="G621">
        <v>1.4484367468222299</v>
      </c>
      <c r="H621">
        <v>3.6415888336127802</v>
      </c>
      <c r="I621">
        <v>3.0842386526745198</v>
      </c>
      <c r="J621">
        <v>2.16227766016838</v>
      </c>
      <c r="K621">
        <v>3.6415888336127802</v>
      </c>
      <c r="L621">
        <v>3.6415888336127802</v>
      </c>
      <c r="M621">
        <v>5.8129206905796096</v>
      </c>
      <c r="N621">
        <v>4.9948425031894104</v>
      </c>
      <c r="O621">
        <v>7.7992254356910697</v>
      </c>
      <c r="P621">
        <v>4.9948425031894104</v>
      </c>
      <c r="R621" t="s">
        <v>1452</v>
      </c>
      <c r="S621" t="s">
        <v>1453</v>
      </c>
      <c r="T621" t="s">
        <v>1454</v>
      </c>
      <c r="U621" t="s">
        <v>1455</v>
      </c>
      <c r="V621" t="s">
        <v>1456</v>
      </c>
    </row>
    <row r="622" spans="1:23">
      <c r="A622" t="s">
        <v>16505</v>
      </c>
      <c r="B622" t="s">
        <v>16506</v>
      </c>
      <c r="C622" t="s">
        <v>7415</v>
      </c>
      <c r="D622" t="s">
        <v>7416</v>
      </c>
      <c r="E622">
        <v>1</v>
      </c>
      <c r="F622">
        <v>7.11130830789687</v>
      </c>
      <c r="G622">
        <v>11.3284673944207</v>
      </c>
      <c r="H622">
        <v>9</v>
      </c>
      <c r="I622">
        <v>14.1991108295293</v>
      </c>
      <c r="J622">
        <v>14.1991108295293</v>
      </c>
      <c r="K622">
        <v>11.3284673944207</v>
      </c>
      <c r="L622">
        <v>22.1012970008316</v>
      </c>
      <c r="M622">
        <v>22.1012970008316</v>
      </c>
      <c r="N622">
        <v>17.7381742286038</v>
      </c>
      <c r="O622">
        <v>11.3284673944207</v>
      </c>
      <c r="P622">
        <v>7.11130830789687</v>
      </c>
      <c r="R622" t="s">
        <v>7417</v>
      </c>
      <c r="S622" t="s">
        <v>7418</v>
      </c>
      <c r="T622" t="s">
        <v>7419</v>
      </c>
      <c r="U622" t="s">
        <v>7420</v>
      </c>
      <c r="V622" t="s">
        <v>7421</v>
      </c>
    </row>
    <row r="623" spans="1:23">
      <c r="A623" t="s">
        <v>16507</v>
      </c>
      <c r="B623" t="s">
        <v>16508</v>
      </c>
      <c r="C623" t="s">
        <v>1705</v>
      </c>
      <c r="D623" t="s">
        <v>1706</v>
      </c>
      <c r="E623">
        <v>1</v>
      </c>
      <c r="F623">
        <v>14.848931924611099</v>
      </c>
      <c r="G623">
        <v>11.589254117941699</v>
      </c>
      <c r="H623">
        <v>11.589254117941699</v>
      </c>
      <c r="I623">
        <v>6.9432823472428202</v>
      </c>
      <c r="J623">
        <v>11.589254117941699</v>
      </c>
      <c r="K623">
        <v>11.589254117941699</v>
      </c>
      <c r="L623">
        <v>30.6227766016838</v>
      </c>
      <c r="M623">
        <v>11.589254117941699</v>
      </c>
      <c r="N623">
        <v>5.3095734448019298</v>
      </c>
      <c r="O623">
        <v>9</v>
      </c>
      <c r="P623">
        <v>14.848931924611099</v>
      </c>
      <c r="R623" t="s">
        <v>1707</v>
      </c>
      <c r="S623" t="s">
        <v>1708</v>
      </c>
      <c r="V623" t="s">
        <v>356</v>
      </c>
    </row>
    <row r="624" spans="1:23">
      <c r="A624" t="s">
        <v>16509</v>
      </c>
      <c r="B624" t="s">
        <v>16510</v>
      </c>
      <c r="C624" t="s">
        <v>8156</v>
      </c>
      <c r="D624" t="s">
        <v>8157</v>
      </c>
      <c r="E624">
        <v>1</v>
      </c>
      <c r="F624">
        <v>1.89426612471675</v>
      </c>
      <c r="G624">
        <v>7.3767764006829202</v>
      </c>
      <c r="H624">
        <v>10.937766417144401</v>
      </c>
      <c r="I624">
        <v>6.0170382867038299</v>
      </c>
      <c r="J624">
        <v>4.8780160722749102</v>
      </c>
      <c r="K624">
        <v>9</v>
      </c>
      <c r="L624">
        <v>10.937766417144401</v>
      </c>
      <c r="M624">
        <v>13.25102670303</v>
      </c>
      <c r="N624">
        <v>6.0170382867038299</v>
      </c>
      <c r="O624">
        <v>6.0170382867038299</v>
      </c>
      <c r="P624">
        <v>9</v>
      </c>
      <c r="R624" t="s">
        <v>8158</v>
      </c>
      <c r="S624" t="s">
        <v>8159</v>
      </c>
      <c r="T624" t="s">
        <v>8160</v>
      </c>
      <c r="U624" t="s">
        <v>8161</v>
      </c>
      <c r="V624" t="s">
        <v>8162</v>
      </c>
      <c r="W624" t="s">
        <v>8163</v>
      </c>
    </row>
    <row r="625" spans="1:23">
      <c r="A625" t="s">
        <v>16511</v>
      </c>
      <c r="B625" t="s">
        <v>16512</v>
      </c>
      <c r="C625" t="s">
        <v>11746</v>
      </c>
      <c r="D625" t="s">
        <v>11747</v>
      </c>
      <c r="E625">
        <v>1</v>
      </c>
      <c r="F625">
        <v>0.64318429150627299</v>
      </c>
      <c r="G625">
        <v>0.57064642947155497</v>
      </c>
      <c r="H625">
        <v>0.968419447286612</v>
      </c>
      <c r="I625">
        <v>0.50131072890817296</v>
      </c>
      <c r="J625">
        <v>0.64318429150627299</v>
      </c>
      <c r="K625">
        <v>0.57064642947155497</v>
      </c>
      <c r="L625">
        <v>0.57064642947155497</v>
      </c>
      <c r="M625">
        <v>0.968419447286612</v>
      </c>
      <c r="N625">
        <v>0.50131072890817296</v>
      </c>
      <c r="O625">
        <v>0.968419447286612</v>
      </c>
      <c r="P625">
        <v>1.35802833588696</v>
      </c>
      <c r="R625" t="s">
        <v>11748</v>
      </c>
      <c r="S625" t="s">
        <v>11749</v>
      </c>
      <c r="T625" t="s">
        <v>11750</v>
      </c>
      <c r="U625" t="s">
        <v>11751</v>
      </c>
      <c r="V625" t="s">
        <v>11752</v>
      </c>
    </row>
    <row r="626" spans="1:23">
      <c r="A626" t="s">
        <v>16513</v>
      </c>
      <c r="B626" t="s">
        <v>16514</v>
      </c>
      <c r="C626" t="s">
        <v>772</v>
      </c>
      <c r="D626" t="s">
        <v>773</v>
      </c>
      <c r="E626">
        <v>1</v>
      </c>
      <c r="F626">
        <v>42.287612810830602</v>
      </c>
      <c r="G626">
        <v>42.287612810830602</v>
      </c>
      <c r="H626">
        <v>7.11130830789687</v>
      </c>
      <c r="I626">
        <v>42.287612810830602</v>
      </c>
      <c r="J626">
        <v>14.1991108295293</v>
      </c>
      <c r="K626">
        <v>5.5793322465756798</v>
      </c>
      <c r="L626">
        <v>4.3366992312063104</v>
      </c>
      <c r="M626">
        <v>2.5111917342151302</v>
      </c>
      <c r="N626">
        <v>1.8480358684358</v>
      </c>
      <c r="O626">
        <v>4.3366992312063104</v>
      </c>
      <c r="P626">
        <v>3.32876128108306</v>
      </c>
      <c r="R626" t="s">
        <v>774</v>
      </c>
      <c r="S626" t="s">
        <v>775</v>
      </c>
      <c r="T626" t="s">
        <v>776</v>
      </c>
      <c r="U626" t="s">
        <v>777</v>
      </c>
      <c r="V626" t="s">
        <v>778</v>
      </c>
    </row>
    <row r="627" spans="1:23">
      <c r="A627" t="s">
        <v>16515</v>
      </c>
      <c r="B627" t="s">
        <v>16516</v>
      </c>
      <c r="C627" t="s">
        <v>12438</v>
      </c>
      <c r="D627" t="s">
        <v>12439</v>
      </c>
      <c r="E627">
        <v>1</v>
      </c>
      <c r="F627">
        <v>12.894954943731401</v>
      </c>
      <c r="G627">
        <v>36.275937203149397</v>
      </c>
      <c r="H627">
        <v>9</v>
      </c>
      <c r="I627">
        <v>50.794746792312097</v>
      </c>
      <c r="J627">
        <v>18.306977288832499</v>
      </c>
      <c r="K627">
        <v>18.306977288832499</v>
      </c>
      <c r="L627">
        <v>36.275937203149397</v>
      </c>
      <c r="M627">
        <v>99</v>
      </c>
      <c r="N627">
        <v>50.794746792312097</v>
      </c>
      <c r="O627">
        <v>36.275937203149397</v>
      </c>
      <c r="P627">
        <v>137.949549437314</v>
      </c>
      <c r="R627" t="s">
        <v>12440</v>
      </c>
      <c r="S627" t="s">
        <v>12441</v>
      </c>
      <c r="T627" t="s">
        <v>12442</v>
      </c>
      <c r="U627" t="s">
        <v>12443</v>
      </c>
      <c r="V627" t="s">
        <v>12444</v>
      </c>
    </row>
    <row r="628" spans="1:23">
      <c r="A628" t="s">
        <v>16517</v>
      </c>
      <c r="B628" t="s">
        <v>16518</v>
      </c>
      <c r="C628" t="s">
        <v>10795</v>
      </c>
      <c r="D628" t="s">
        <v>10796</v>
      </c>
      <c r="E628">
        <v>1</v>
      </c>
      <c r="F628">
        <v>7.4834289824407199</v>
      </c>
      <c r="G628">
        <v>6.19685673001152</v>
      </c>
      <c r="H628">
        <v>9</v>
      </c>
      <c r="I628">
        <v>9</v>
      </c>
      <c r="J628">
        <v>7.4834289824407199</v>
      </c>
      <c r="K628">
        <v>5.1054022965853303</v>
      </c>
      <c r="L628">
        <v>9</v>
      </c>
      <c r="M628">
        <v>5.1054022965853303</v>
      </c>
      <c r="N628">
        <v>4.1794746792312099</v>
      </c>
      <c r="O628">
        <v>4.1794746792312099</v>
      </c>
      <c r="P628">
        <v>4.1794746792312099</v>
      </c>
      <c r="R628" t="s">
        <v>10797</v>
      </c>
      <c r="S628" t="s">
        <v>10798</v>
      </c>
      <c r="T628" t="s">
        <v>10799</v>
      </c>
      <c r="U628" t="s">
        <v>10800</v>
      </c>
      <c r="V628" t="s">
        <v>10801</v>
      </c>
      <c r="W628" t="s">
        <v>10802</v>
      </c>
    </row>
    <row r="629" spans="1:23">
      <c r="A629" t="s">
        <v>16519</v>
      </c>
      <c r="B629" t="s">
        <v>16520</v>
      </c>
      <c r="C629" t="s">
        <v>5616</v>
      </c>
      <c r="D629" t="s">
        <v>5617</v>
      </c>
      <c r="E629">
        <v>1</v>
      </c>
      <c r="F629">
        <v>30.6227766016838</v>
      </c>
      <c r="G629">
        <v>22.713737056616502</v>
      </c>
      <c r="H629">
        <v>16.7827941003892</v>
      </c>
      <c r="I629">
        <v>99</v>
      </c>
      <c r="J629">
        <v>41.169650342858198</v>
      </c>
      <c r="K629">
        <v>9</v>
      </c>
      <c r="L629">
        <v>6.4989420933245601</v>
      </c>
      <c r="M629">
        <v>22.713737056616502</v>
      </c>
      <c r="N629">
        <v>132.352143216332</v>
      </c>
      <c r="O629">
        <v>236.137370566166</v>
      </c>
      <c r="P629">
        <v>30.6227766016838</v>
      </c>
      <c r="R629" t="s">
        <v>5618</v>
      </c>
      <c r="S629" t="s">
        <v>5619</v>
      </c>
      <c r="T629" t="s">
        <v>5620</v>
      </c>
      <c r="U629" t="s">
        <v>5621</v>
      </c>
      <c r="V629" t="s">
        <v>5622</v>
      </c>
    </row>
    <row r="630" spans="1:23">
      <c r="A630" t="s">
        <v>16521</v>
      </c>
      <c r="B630" t="s">
        <v>16522</v>
      </c>
      <c r="C630" t="s">
        <v>8775</v>
      </c>
      <c r="D630" t="s">
        <v>8776</v>
      </c>
      <c r="E630">
        <v>1</v>
      </c>
      <c r="F630">
        <v>0.58489319246111404</v>
      </c>
      <c r="G630">
        <v>1.15443469003188</v>
      </c>
      <c r="H630">
        <v>1.5118864315095799</v>
      </c>
      <c r="I630">
        <v>1.7122725793320299</v>
      </c>
      <c r="J630">
        <v>1.15443469003188</v>
      </c>
      <c r="K630">
        <v>1.15443469003188</v>
      </c>
      <c r="L630">
        <v>2.16227766016838</v>
      </c>
      <c r="M630">
        <v>1.9286445646252399</v>
      </c>
      <c r="N630">
        <v>1.9286445646252399</v>
      </c>
      <c r="O630">
        <v>1.5118864315095799</v>
      </c>
      <c r="P630">
        <v>2.4145488738336001</v>
      </c>
      <c r="R630" t="s">
        <v>8777</v>
      </c>
      <c r="S630" t="s">
        <v>8778</v>
      </c>
      <c r="T630" t="s">
        <v>8779</v>
      </c>
      <c r="U630" t="s">
        <v>8780</v>
      </c>
      <c r="V630" t="s">
        <v>8781</v>
      </c>
    </row>
    <row r="631" spans="1:23">
      <c r="A631" t="s">
        <v>16523</v>
      </c>
      <c r="B631" t="s">
        <v>16524</v>
      </c>
      <c r="C631" t="s">
        <v>7827</v>
      </c>
      <c r="D631" t="s">
        <v>7828</v>
      </c>
      <c r="E631">
        <v>1</v>
      </c>
      <c r="F631">
        <v>1.15443469003188</v>
      </c>
      <c r="G631">
        <v>1.31012970008316</v>
      </c>
      <c r="H631">
        <v>1.65608778294669</v>
      </c>
      <c r="I631">
        <v>0.873817422860384</v>
      </c>
      <c r="J631">
        <v>1.65608778294669</v>
      </c>
      <c r="K631">
        <v>1.15443469003188</v>
      </c>
      <c r="L631">
        <v>1.65608778294669</v>
      </c>
      <c r="M631">
        <v>0.74752840000768395</v>
      </c>
      <c r="N631">
        <v>1.31012970008316</v>
      </c>
      <c r="O631">
        <v>1.15443469003188</v>
      </c>
      <c r="P631">
        <v>1.15443469003188</v>
      </c>
      <c r="R631" t="s">
        <v>7829</v>
      </c>
      <c r="S631" t="s">
        <v>7830</v>
      </c>
      <c r="T631" t="s">
        <v>7831</v>
      </c>
      <c r="U631" t="s">
        <v>7832</v>
      </c>
      <c r="V631" t="s">
        <v>7833</v>
      </c>
    </row>
    <row r="632" spans="1:23">
      <c r="A632" t="s">
        <v>16525</v>
      </c>
      <c r="B632" t="s">
        <v>16526</v>
      </c>
      <c r="C632" t="s">
        <v>1916</v>
      </c>
      <c r="D632" t="s">
        <v>1917</v>
      </c>
      <c r="E632">
        <v>1</v>
      </c>
      <c r="F632">
        <v>1.8480358684358</v>
      </c>
      <c r="G632">
        <v>1.5650209056800499</v>
      </c>
      <c r="H632">
        <v>3.32876128108306</v>
      </c>
      <c r="I632">
        <v>2.16227766016838</v>
      </c>
      <c r="J632">
        <v>2.8986037025490701</v>
      </c>
      <c r="K632">
        <v>2.5111917342151302</v>
      </c>
      <c r="L632">
        <v>4.92553097554568</v>
      </c>
      <c r="M632">
        <v>2.16227766016838</v>
      </c>
      <c r="N632">
        <v>1.5650209056800499</v>
      </c>
      <c r="O632">
        <v>1.8480358684358</v>
      </c>
      <c r="P632">
        <v>1.8480358684358</v>
      </c>
      <c r="R632" t="s">
        <v>1918</v>
      </c>
      <c r="S632" t="s">
        <v>1919</v>
      </c>
      <c r="T632" t="s">
        <v>1920</v>
      </c>
      <c r="U632" t="s">
        <v>1921</v>
      </c>
      <c r="V632" t="s">
        <v>1922</v>
      </c>
    </row>
    <row r="633" spans="1:23">
      <c r="A633" t="s">
        <v>16527</v>
      </c>
      <c r="B633" t="s">
        <v>16528</v>
      </c>
      <c r="C633" t="s">
        <v>12514</v>
      </c>
      <c r="D633" t="s">
        <v>12515</v>
      </c>
      <c r="E633">
        <v>1</v>
      </c>
      <c r="F633">
        <v>2.5481338923357502</v>
      </c>
      <c r="G633">
        <v>2.5481338923357502</v>
      </c>
      <c r="H633">
        <v>4.6234132519034903</v>
      </c>
      <c r="I633">
        <v>2.98107170553497</v>
      </c>
      <c r="J633">
        <v>2.5481338923357502</v>
      </c>
      <c r="K633">
        <v>4.0118723362727202</v>
      </c>
      <c r="L633">
        <v>4.6234132519034903</v>
      </c>
      <c r="M633">
        <v>3.46683592150963</v>
      </c>
      <c r="N633">
        <v>2.5481338923357502</v>
      </c>
      <c r="O633">
        <v>2.98107170553497</v>
      </c>
      <c r="P633">
        <v>2.5481338923357502</v>
      </c>
      <c r="R633" t="s">
        <v>12516</v>
      </c>
      <c r="S633" t="s">
        <v>12517</v>
      </c>
      <c r="T633" t="s">
        <v>12518</v>
      </c>
      <c r="U633" t="s">
        <v>12519</v>
      </c>
      <c r="V633" t="s">
        <v>12520</v>
      </c>
    </row>
    <row r="634" spans="1:23">
      <c r="A634" t="s">
        <v>16529</v>
      </c>
      <c r="B634" t="s">
        <v>16530</v>
      </c>
      <c r="C634" t="s">
        <v>10838</v>
      </c>
      <c r="D634" t="s">
        <v>10839</v>
      </c>
      <c r="E634">
        <v>1</v>
      </c>
      <c r="F634">
        <v>9</v>
      </c>
      <c r="G634">
        <v>26.825594022071201</v>
      </c>
      <c r="H634">
        <v>11.9154966501488</v>
      </c>
      <c r="I634">
        <v>9</v>
      </c>
      <c r="J634">
        <v>58.948425031894097</v>
      </c>
      <c r="K634">
        <v>26.825594022071201</v>
      </c>
      <c r="L634">
        <v>26.825594022071201</v>
      </c>
      <c r="M634">
        <v>15.6810053720006</v>
      </c>
      <c r="N634">
        <v>15.6810053720006</v>
      </c>
      <c r="O634">
        <v>58.948425031894097</v>
      </c>
      <c r="P634">
        <v>26.825594022071201</v>
      </c>
      <c r="R634" t="s">
        <v>10840</v>
      </c>
      <c r="S634" t="s">
        <v>10841</v>
      </c>
      <c r="T634" t="s">
        <v>10842</v>
      </c>
      <c r="U634" t="s">
        <v>10843</v>
      </c>
      <c r="V634" t="s">
        <v>10844</v>
      </c>
      <c r="W634" t="s">
        <v>10845</v>
      </c>
    </row>
    <row r="635" spans="1:23">
      <c r="A635" t="s">
        <v>16531</v>
      </c>
      <c r="B635" t="s">
        <v>16532</v>
      </c>
      <c r="C635" t="s">
        <v>9342</v>
      </c>
      <c r="D635" t="s">
        <v>9343</v>
      </c>
      <c r="E635">
        <v>1</v>
      </c>
      <c r="F635">
        <v>10.937766417144401</v>
      </c>
      <c r="G635">
        <v>9</v>
      </c>
      <c r="H635">
        <v>6.0170382867038299</v>
      </c>
      <c r="I635">
        <v>10.937766417144401</v>
      </c>
      <c r="J635">
        <v>16.012542798525899</v>
      </c>
      <c r="K635">
        <v>9</v>
      </c>
      <c r="L635">
        <v>10.937766417144401</v>
      </c>
      <c r="M635">
        <v>3.9238826317067401</v>
      </c>
      <c r="N635">
        <v>9</v>
      </c>
      <c r="O635">
        <v>3.1246263829013499</v>
      </c>
      <c r="P635">
        <v>1.89426612471675</v>
      </c>
      <c r="R635" t="s">
        <v>9344</v>
      </c>
      <c r="S635" t="s">
        <v>9345</v>
      </c>
      <c r="T635" t="s">
        <v>9346</v>
      </c>
      <c r="U635" t="s">
        <v>9347</v>
      </c>
      <c r="V635" t="s">
        <v>9348</v>
      </c>
    </row>
    <row r="636" spans="1:23">
      <c r="A636" t="s">
        <v>16533</v>
      </c>
      <c r="B636" t="s">
        <v>16534</v>
      </c>
      <c r="C636" t="s">
        <v>250</v>
      </c>
      <c r="D636" t="s">
        <v>251</v>
      </c>
      <c r="E636">
        <v>1</v>
      </c>
      <c r="F636">
        <v>0.46779926762207003</v>
      </c>
      <c r="G636">
        <v>0.53992652605949198</v>
      </c>
      <c r="H636">
        <v>1.26030302714192</v>
      </c>
      <c r="I636">
        <v>0.77827941003892298</v>
      </c>
      <c r="J636">
        <v>1.0535250264571501</v>
      </c>
      <c r="K636">
        <v>1.15443469003188</v>
      </c>
      <c r="L636">
        <v>1.6101572156825401</v>
      </c>
      <c r="M636">
        <v>0.33352143216332403</v>
      </c>
      <c r="N636">
        <v>0.61559809843987401</v>
      </c>
      <c r="O636">
        <v>0.61559809843987401</v>
      </c>
      <c r="P636">
        <v>0.39905031413729403</v>
      </c>
      <c r="R636" t="s">
        <v>252</v>
      </c>
      <c r="S636" t="s">
        <v>253</v>
      </c>
      <c r="T636" t="s">
        <v>254</v>
      </c>
      <c r="U636" t="s">
        <v>255</v>
      </c>
      <c r="V636" t="s">
        <v>256</v>
      </c>
      <c r="W636" t="s">
        <v>257</v>
      </c>
    </row>
    <row r="637" spans="1:23">
      <c r="A637" t="s">
        <v>16535</v>
      </c>
      <c r="B637" t="s">
        <v>16536</v>
      </c>
      <c r="C637" t="s">
        <v>7487</v>
      </c>
      <c r="D637" t="s">
        <v>7488</v>
      </c>
      <c r="E637">
        <v>1</v>
      </c>
      <c r="F637">
        <v>3.9238826317067401</v>
      </c>
      <c r="G637">
        <v>6.0170382867038299</v>
      </c>
      <c r="H637">
        <v>7.3767764006829202</v>
      </c>
      <c r="I637">
        <v>7.3767764006829202</v>
      </c>
      <c r="J637">
        <v>4.8780160722749102</v>
      </c>
      <c r="K637">
        <v>7.3767764006829202</v>
      </c>
      <c r="L637">
        <v>6.0170382867038299</v>
      </c>
      <c r="M637">
        <v>4.8780160722749102</v>
      </c>
      <c r="N637">
        <v>6.0170382867038299</v>
      </c>
      <c r="O637">
        <v>10.937766417144401</v>
      </c>
      <c r="P637">
        <v>4.8780160722749102</v>
      </c>
      <c r="R637" t="s">
        <v>7489</v>
      </c>
      <c r="S637" t="s">
        <v>7490</v>
      </c>
      <c r="T637" t="s">
        <v>7491</v>
      </c>
      <c r="U637" t="s">
        <v>7492</v>
      </c>
      <c r="V637" t="s">
        <v>7493</v>
      </c>
    </row>
    <row r="638" spans="1:23">
      <c r="A638" t="s">
        <v>16537</v>
      </c>
      <c r="B638" t="s">
        <v>16538</v>
      </c>
      <c r="C638" t="s">
        <v>1026</v>
      </c>
      <c r="D638" t="s">
        <v>1027</v>
      </c>
      <c r="E638">
        <v>1</v>
      </c>
      <c r="F638">
        <v>7.11130830789687</v>
      </c>
      <c r="G638">
        <v>14.1991108295293</v>
      </c>
      <c r="H638">
        <v>17.7381742286038</v>
      </c>
      <c r="I638">
        <v>17.7381742286038</v>
      </c>
      <c r="J638">
        <v>11.3284673944207</v>
      </c>
      <c r="K638">
        <v>7.11130830789687</v>
      </c>
      <c r="L638">
        <v>27.480358684357999</v>
      </c>
      <c r="M638">
        <v>5.5793322465756798</v>
      </c>
      <c r="N638">
        <v>9</v>
      </c>
      <c r="O638">
        <v>7.11130830789687</v>
      </c>
      <c r="P638">
        <v>4.3366992312063104</v>
      </c>
      <c r="R638" t="s">
        <v>1028</v>
      </c>
      <c r="S638" t="s">
        <v>1029</v>
      </c>
      <c r="T638" t="s">
        <v>1030</v>
      </c>
      <c r="U638" t="s">
        <v>1031</v>
      </c>
      <c r="V638" t="s">
        <v>1032</v>
      </c>
    </row>
    <row r="639" spans="1:23">
      <c r="A639" t="s">
        <v>16539</v>
      </c>
      <c r="B639" t="s">
        <v>16540</v>
      </c>
      <c r="C639" t="s">
        <v>12130</v>
      </c>
      <c r="D639" t="s">
        <v>12131</v>
      </c>
      <c r="E639">
        <v>1</v>
      </c>
      <c r="F639">
        <v>4.8780160722749102</v>
      </c>
      <c r="G639">
        <v>10.937766417144401</v>
      </c>
      <c r="H639">
        <v>4.8780160722749102</v>
      </c>
      <c r="I639">
        <v>16.012542798525899</v>
      </c>
      <c r="J639">
        <v>10.937766417144401</v>
      </c>
      <c r="K639">
        <v>6.0170382867038299</v>
      </c>
      <c r="L639">
        <v>9</v>
      </c>
      <c r="M639">
        <v>3.1246263829013499</v>
      </c>
      <c r="N639">
        <v>10.937766417144401</v>
      </c>
      <c r="O639">
        <v>7.3767764006829202</v>
      </c>
      <c r="P639">
        <v>1.89426612471675</v>
      </c>
      <c r="R639" t="s">
        <v>12132</v>
      </c>
      <c r="S639" t="s">
        <v>12133</v>
      </c>
      <c r="T639" t="s">
        <v>12134</v>
      </c>
      <c r="U639" t="s">
        <v>12135</v>
      </c>
      <c r="V639" t="s">
        <v>12136</v>
      </c>
      <c r="W639" t="s">
        <v>1173</v>
      </c>
    </row>
    <row r="640" spans="1:23">
      <c r="A640" t="s">
        <v>16541</v>
      </c>
      <c r="B640" t="s">
        <v>16542</v>
      </c>
      <c r="C640" t="s">
        <v>8011</v>
      </c>
      <c r="D640" t="s">
        <v>8012</v>
      </c>
      <c r="E640">
        <v>1</v>
      </c>
      <c r="F640">
        <v>2.4551072945922199</v>
      </c>
      <c r="G640">
        <v>2.7750532053243901</v>
      </c>
      <c r="H640">
        <v>1.64896928761053</v>
      </c>
      <c r="I640">
        <v>2.4551072945922199</v>
      </c>
      <c r="J640">
        <v>2.4551072945922199</v>
      </c>
      <c r="K640">
        <v>1.4244620170823299</v>
      </c>
      <c r="L640">
        <v>2.16227766016838</v>
      </c>
      <c r="M640">
        <v>0.70125427985258904</v>
      </c>
      <c r="N640">
        <v>2.4551072945922199</v>
      </c>
      <c r="O640">
        <v>1.89426612471675</v>
      </c>
      <c r="P640">
        <v>1.21898234145897</v>
      </c>
      <c r="R640" t="s">
        <v>8013</v>
      </c>
      <c r="S640" t="s">
        <v>8014</v>
      </c>
      <c r="T640" t="s">
        <v>8015</v>
      </c>
      <c r="U640" t="s">
        <v>8016</v>
      </c>
      <c r="V640" t="s">
        <v>8017</v>
      </c>
    </row>
    <row r="641" spans="1:23">
      <c r="A641" t="s">
        <v>16543</v>
      </c>
      <c r="B641" t="s">
        <v>16544</v>
      </c>
      <c r="C641" t="s">
        <v>6821</v>
      </c>
      <c r="D641" t="s">
        <v>6822</v>
      </c>
      <c r="E641">
        <v>1</v>
      </c>
      <c r="F641">
        <v>1.29086765276777</v>
      </c>
      <c r="G641">
        <v>2.98107170553497</v>
      </c>
      <c r="H641">
        <v>1.75422870333817</v>
      </c>
      <c r="I641">
        <v>2.0199517204020201</v>
      </c>
      <c r="J641">
        <v>2.0199517204020201</v>
      </c>
      <c r="K641">
        <v>2.3113112148259098</v>
      </c>
      <c r="L641">
        <v>4.2480746024977298</v>
      </c>
      <c r="M641">
        <v>2.3113112148259098</v>
      </c>
      <c r="N641">
        <v>2.63078054770101</v>
      </c>
      <c r="O641">
        <v>1.29086765276777</v>
      </c>
      <c r="P641">
        <v>1.0892961308540401</v>
      </c>
      <c r="R641" t="s">
        <v>6823</v>
      </c>
      <c r="S641" t="s">
        <v>6824</v>
      </c>
      <c r="T641" t="s">
        <v>6825</v>
      </c>
      <c r="U641" t="s">
        <v>6826</v>
      </c>
      <c r="V641" t="s">
        <v>6827</v>
      </c>
    </row>
    <row r="642" spans="1:23">
      <c r="A642" t="s">
        <v>16545</v>
      </c>
      <c r="B642" t="s">
        <v>16546</v>
      </c>
      <c r="C642" t="s">
        <v>4064</v>
      </c>
      <c r="D642" t="s">
        <v>4065</v>
      </c>
      <c r="E642">
        <v>1</v>
      </c>
      <c r="F642">
        <v>1.9935772947204899</v>
      </c>
      <c r="G642">
        <v>2.3404849835132402</v>
      </c>
      <c r="H642">
        <v>2.7275937203149399</v>
      </c>
      <c r="I642">
        <v>2.7275937203149399</v>
      </c>
      <c r="J642">
        <v>1.4040991835099701</v>
      </c>
      <c r="K642">
        <v>4.1794746792312099</v>
      </c>
      <c r="L642">
        <v>5.4494667710376197</v>
      </c>
      <c r="M642">
        <v>1.9935772947204899</v>
      </c>
      <c r="N642">
        <v>4.7796928841533104</v>
      </c>
      <c r="O642">
        <v>1.9935772947204899</v>
      </c>
      <c r="P642">
        <v>1.9935772947204899</v>
      </c>
      <c r="R642" t="s">
        <v>4066</v>
      </c>
      <c r="S642" t="s">
        <v>4067</v>
      </c>
      <c r="T642" t="s">
        <v>4068</v>
      </c>
      <c r="U642" t="s">
        <v>4069</v>
      </c>
      <c r="V642" t="s">
        <v>4070</v>
      </c>
    </row>
    <row r="643" spans="1:23">
      <c r="A643" t="s">
        <v>16547</v>
      </c>
      <c r="B643" t="s">
        <v>16548</v>
      </c>
      <c r="C643" t="s">
        <v>5916</v>
      </c>
      <c r="D643" t="s">
        <v>5917</v>
      </c>
      <c r="E643">
        <v>1</v>
      </c>
      <c r="F643">
        <v>561.34132519034904</v>
      </c>
      <c r="G643">
        <v>176.82794100389199</v>
      </c>
      <c r="H643">
        <v>176.82794100389199</v>
      </c>
      <c r="I643">
        <v>1777.2794100389201</v>
      </c>
      <c r="J643">
        <v>99</v>
      </c>
      <c r="K643">
        <v>561.34132519034904</v>
      </c>
      <c r="L643">
        <v>561.34132519034904</v>
      </c>
      <c r="M643">
        <v>315.22776601683802</v>
      </c>
      <c r="N643">
        <v>561.34132519034904</v>
      </c>
      <c r="O643">
        <v>315.22776601683802</v>
      </c>
      <c r="P643">
        <v>561.34132519034904</v>
      </c>
      <c r="R643" t="s">
        <v>5918</v>
      </c>
      <c r="S643" t="s">
        <v>5919</v>
      </c>
      <c r="T643" t="s">
        <v>5920</v>
      </c>
      <c r="U643" t="s">
        <v>5921</v>
      </c>
      <c r="V643" t="s">
        <v>5922</v>
      </c>
    </row>
    <row r="644" spans="1:23">
      <c r="A644" t="s">
        <v>16547</v>
      </c>
      <c r="B644" t="s">
        <v>16549</v>
      </c>
      <c r="C644" t="s">
        <v>8192</v>
      </c>
      <c r="D644" t="s">
        <v>8193</v>
      </c>
      <c r="E644">
        <v>1</v>
      </c>
      <c r="F644">
        <v>1.15443469003188</v>
      </c>
      <c r="G644">
        <v>1.15443469003188</v>
      </c>
      <c r="H644">
        <v>0.46779926762207003</v>
      </c>
      <c r="I644">
        <v>0</v>
      </c>
      <c r="J644">
        <v>0.46779926762207003</v>
      </c>
      <c r="K644">
        <v>1.15443469003188</v>
      </c>
      <c r="L644">
        <v>0.46779926762207003</v>
      </c>
      <c r="M644">
        <v>0.46779926762207003</v>
      </c>
      <c r="N644">
        <v>1.15443469003188</v>
      </c>
      <c r="O644">
        <v>1.15443469003188</v>
      </c>
      <c r="P644">
        <v>1.15443469003188</v>
      </c>
      <c r="R644" t="s">
        <v>8194</v>
      </c>
      <c r="S644" t="s">
        <v>8195</v>
      </c>
      <c r="V644" t="s">
        <v>356</v>
      </c>
    </row>
    <row r="645" spans="1:23">
      <c r="A645" t="s">
        <v>16550</v>
      </c>
      <c r="B645" t="s">
        <v>16551</v>
      </c>
      <c r="C645" t="s">
        <v>3125</v>
      </c>
      <c r="D645" t="s">
        <v>3126</v>
      </c>
      <c r="E645">
        <v>1</v>
      </c>
      <c r="F645">
        <v>5.4938163157621096</v>
      </c>
      <c r="G645">
        <v>7.6596432336006499</v>
      </c>
      <c r="H645">
        <v>5.4938163157621096</v>
      </c>
      <c r="I645">
        <v>4.6234132519034903</v>
      </c>
      <c r="J645">
        <v>3.8696752516586299</v>
      </c>
      <c r="K645">
        <v>5.4938163157621096</v>
      </c>
      <c r="L645">
        <v>7.6596432336006499</v>
      </c>
      <c r="M645">
        <v>2.6517412725483802</v>
      </c>
      <c r="N645">
        <v>3.21696503428582</v>
      </c>
      <c r="O645">
        <v>5.4938163157621096</v>
      </c>
      <c r="P645">
        <v>2.16227766016838</v>
      </c>
      <c r="R645" t="s">
        <v>3127</v>
      </c>
      <c r="S645" t="s">
        <v>3128</v>
      </c>
      <c r="T645" t="s">
        <v>3129</v>
      </c>
      <c r="U645" t="s">
        <v>3130</v>
      </c>
      <c r="V645" t="s">
        <v>3131</v>
      </c>
    </row>
    <row r="646" spans="1:23">
      <c r="A646" t="s">
        <v>16552</v>
      </c>
      <c r="B646" t="s">
        <v>16553</v>
      </c>
      <c r="C646" t="s">
        <v>5448</v>
      </c>
      <c r="D646" t="s">
        <v>5449</v>
      </c>
      <c r="E646">
        <v>1</v>
      </c>
      <c r="F646">
        <v>3.8329302385717501</v>
      </c>
      <c r="G646">
        <v>2.35981828628378</v>
      </c>
      <c r="H646">
        <v>3.2813323987193899</v>
      </c>
      <c r="I646">
        <v>5.1584821106602599</v>
      </c>
      <c r="J646">
        <v>2.7926901907322499</v>
      </c>
      <c r="K646">
        <v>2.35981828628378</v>
      </c>
      <c r="L646">
        <v>2.7926901907322499</v>
      </c>
      <c r="M646">
        <v>2.35981828628378</v>
      </c>
      <c r="N646">
        <v>3.2813323987193899</v>
      </c>
      <c r="O646">
        <v>4.4555947811685197</v>
      </c>
      <c r="P646">
        <v>3.2813323987193899</v>
      </c>
      <c r="R646" t="s">
        <v>5450</v>
      </c>
      <c r="S646" t="s">
        <v>5451</v>
      </c>
      <c r="T646" t="s">
        <v>5452</v>
      </c>
      <c r="U646" t="s">
        <v>5453</v>
      </c>
      <c r="V646" t="s">
        <v>5454</v>
      </c>
    </row>
    <row r="647" spans="1:23">
      <c r="A647" t="s">
        <v>16554</v>
      </c>
      <c r="B647" t="s">
        <v>16555</v>
      </c>
      <c r="C647" t="s">
        <v>4818</v>
      </c>
      <c r="D647" t="s">
        <v>4819</v>
      </c>
      <c r="E647">
        <v>1</v>
      </c>
      <c r="F647">
        <v>30.6227766016838</v>
      </c>
      <c r="G647">
        <v>30.6227766016838</v>
      </c>
      <c r="H647">
        <v>16.7827941003892</v>
      </c>
      <c r="I647">
        <v>22.713737056616502</v>
      </c>
      <c r="J647">
        <v>41.169650342858198</v>
      </c>
      <c r="K647">
        <v>22.713737056616502</v>
      </c>
      <c r="L647">
        <v>30.6227766016838</v>
      </c>
      <c r="M647">
        <v>22.713737056616502</v>
      </c>
      <c r="N647">
        <v>41.169650342858198</v>
      </c>
      <c r="O647">
        <v>41.169650342858198</v>
      </c>
      <c r="P647">
        <v>22.713737056616502</v>
      </c>
      <c r="R647" t="s">
        <v>4820</v>
      </c>
      <c r="S647" t="s">
        <v>4821</v>
      </c>
      <c r="T647" t="s">
        <v>4822</v>
      </c>
      <c r="U647" t="s">
        <v>4823</v>
      </c>
      <c r="V647" t="s">
        <v>4824</v>
      </c>
    </row>
    <row r="648" spans="1:23">
      <c r="A648" t="s">
        <v>16556</v>
      </c>
      <c r="B648" t="s">
        <v>16557</v>
      </c>
      <c r="C648" t="s">
        <v>8323</v>
      </c>
      <c r="D648" t="s">
        <v>8324</v>
      </c>
      <c r="E648">
        <v>1</v>
      </c>
      <c r="F648">
        <v>3.6415888336127802</v>
      </c>
      <c r="G648">
        <v>5.3095734448019298</v>
      </c>
      <c r="H648">
        <v>3.6415888336127802</v>
      </c>
      <c r="I648">
        <v>6.35642254459641</v>
      </c>
      <c r="J648">
        <v>4.4116952654646404</v>
      </c>
      <c r="K648">
        <v>4.4116952654646404</v>
      </c>
      <c r="L648">
        <v>4.4116952654646404</v>
      </c>
      <c r="M648">
        <v>7.5769589859089397</v>
      </c>
      <c r="N648">
        <v>6.35642254459641</v>
      </c>
      <c r="O648">
        <v>7.5769589859089397</v>
      </c>
      <c r="P648">
        <v>3.6415888336127802</v>
      </c>
      <c r="R648" t="s">
        <v>8325</v>
      </c>
      <c r="S648" t="s">
        <v>8326</v>
      </c>
      <c r="T648" t="s">
        <v>8327</v>
      </c>
      <c r="U648" t="s">
        <v>8328</v>
      </c>
      <c r="V648" t="s">
        <v>8329</v>
      </c>
      <c r="W648" t="s">
        <v>8330</v>
      </c>
    </row>
    <row r="649" spans="1:23">
      <c r="A649" t="s">
        <v>16558</v>
      </c>
      <c r="B649" t="s">
        <v>16559</v>
      </c>
      <c r="C649" t="s">
        <v>11612</v>
      </c>
      <c r="D649" t="s">
        <v>11613</v>
      </c>
      <c r="E649">
        <v>1</v>
      </c>
      <c r="F649">
        <v>1.5808615404180699</v>
      </c>
      <c r="G649">
        <v>0.968419447286612</v>
      </c>
      <c r="H649">
        <v>1.95520923520289</v>
      </c>
      <c r="I649">
        <v>1.95520923520289</v>
      </c>
      <c r="J649">
        <v>2.8746751204561298</v>
      </c>
      <c r="K649">
        <v>1.2539339047347899</v>
      </c>
      <c r="L649">
        <v>3.4366873309786099</v>
      </c>
      <c r="M649">
        <v>0.71907220185857401</v>
      </c>
      <c r="N649">
        <v>4.8170913293743602</v>
      </c>
      <c r="O649">
        <v>3.4366873309786099</v>
      </c>
      <c r="P649">
        <v>2.8746751204561298</v>
      </c>
      <c r="R649" t="s">
        <v>11614</v>
      </c>
      <c r="S649" t="s">
        <v>11615</v>
      </c>
      <c r="T649" t="s">
        <v>11616</v>
      </c>
      <c r="U649" t="s">
        <v>11617</v>
      </c>
      <c r="V649" t="s">
        <v>5292</v>
      </c>
    </row>
    <row r="650" spans="1:23">
      <c r="A650" t="s">
        <v>16558</v>
      </c>
      <c r="B650" t="s">
        <v>16560</v>
      </c>
      <c r="C650" t="s">
        <v>5286</v>
      </c>
      <c r="D650" t="s">
        <v>5287</v>
      </c>
      <c r="E650">
        <v>1</v>
      </c>
      <c r="F650">
        <v>0.62377673918872201</v>
      </c>
      <c r="G650">
        <v>0.83298071083243597</v>
      </c>
      <c r="H650">
        <v>0.83298071083243597</v>
      </c>
      <c r="I650">
        <v>0.83298071083243597</v>
      </c>
      <c r="J650">
        <v>0.62377673918872201</v>
      </c>
      <c r="K650">
        <v>1.33572146909012</v>
      </c>
      <c r="L650">
        <v>1.0691380811147899</v>
      </c>
      <c r="M650">
        <v>1.33572146909012</v>
      </c>
      <c r="N650">
        <v>0.83298071083243597</v>
      </c>
      <c r="O650">
        <v>0.83298071083243597</v>
      </c>
      <c r="P650">
        <v>1.33572146909012</v>
      </c>
      <c r="R650" t="s">
        <v>5288</v>
      </c>
      <c r="S650" t="s">
        <v>5289</v>
      </c>
      <c r="T650" t="s">
        <v>5290</v>
      </c>
      <c r="U650" t="s">
        <v>5291</v>
      </c>
      <c r="V650" t="s">
        <v>5292</v>
      </c>
    </row>
    <row r="651" spans="1:23">
      <c r="A651" t="s">
        <v>16561</v>
      </c>
      <c r="B651" t="s">
        <v>16562</v>
      </c>
      <c r="C651" t="s">
        <v>1053</v>
      </c>
      <c r="D651" t="s">
        <v>1054</v>
      </c>
      <c r="E651">
        <v>1</v>
      </c>
      <c r="F651">
        <v>11.589254117941699</v>
      </c>
      <c r="G651">
        <v>11.589254117941699</v>
      </c>
      <c r="H651">
        <v>18.952623149688801</v>
      </c>
      <c r="I651">
        <v>30.6227766016838</v>
      </c>
      <c r="J651">
        <v>30.6227766016838</v>
      </c>
      <c r="K651">
        <v>38.810717055349699</v>
      </c>
      <c r="L651">
        <v>62.0957344480193</v>
      </c>
      <c r="M651">
        <v>1.5118864315095799</v>
      </c>
      <c r="N651">
        <v>2.98107170553497</v>
      </c>
      <c r="O651">
        <v>2.16227766016838</v>
      </c>
      <c r="P651">
        <v>2.98107170553497</v>
      </c>
      <c r="R651" t="s">
        <v>1055</v>
      </c>
      <c r="S651" t="s">
        <v>1056</v>
      </c>
      <c r="T651" t="s">
        <v>1057</v>
      </c>
      <c r="U651" t="s">
        <v>1058</v>
      </c>
      <c r="V651" t="s">
        <v>1059</v>
      </c>
    </row>
    <row r="652" spans="1:23">
      <c r="A652" t="s">
        <v>16563</v>
      </c>
      <c r="B652" t="s">
        <v>16564</v>
      </c>
      <c r="C652" t="s">
        <v>11653</v>
      </c>
      <c r="D652" t="s">
        <v>11654</v>
      </c>
      <c r="E652">
        <v>1</v>
      </c>
      <c r="F652">
        <v>5.5793322465756798</v>
      </c>
      <c r="G652">
        <v>7.11130830789687</v>
      </c>
      <c r="H652">
        <v>11.3284673944207</v>
      </c>
      <c r="I652">
        <v>7.11130830789687</v>
      </c>
      <c r="J652">
        <v>9</v>
      </c>
      <c r="K652">
        <v>11.3284673944207</v>
      </c>
      <c r="L652">
        <v>14.1991108295293</v>
      </c>
      <c r="M652">
        <v>14.1991108295293</v>
      </c>
      <c r="N652">
        <v>14.1991108295293</v>
      </c>
      <c r="O652">
        <v>11.3284673944207</v>
      </c>
      <c r="P652">
        <v>11.3284673944207</v>
      </c>
      <c r="R652" t="s">
        <v>11655</v>
      </c>
      <c r="S652" t="s">
        <v>11656</v>
      </c>
      <c r="T652" t="s">
        <v>11657</v>
      </c>
      <c r="U652" t="s">
        <v>11658</v>
      </c>
      <c r="V652" t="s">
        <v>11659</v>
      </c>
    </row>
    <row r="653" spans="1:23">
      <c r="A653" t="s">
        <v>16565</v>
      </c>
      <c r="B653" t="s">
        <v>16566</v>
      </c>
      <c r="C653" t="s">
        <v>1118</v>
      </c>
      <c r="D653" t="s">
        <v>1119</v>
      </c>
      <c r="E653">
        <v>1</v>
      </c>
      <c r="F653">
        <v>1.8480358684358</v>
      </c>
      <c r="G653">
        <v>1.5650209056800499</v>
      </c>
      <c r="H653">
        <v>3.8063808630643901</v>
      </c>
      <c r="I653">
        <v>2.16227766016838</v>
      </c>
      <c r="J653">
        <v>2.8986037025490701</v>
      </c>
      <c r="K653">
        <v>2.5111917342151302</v>
      </c>
      <c r="L653">
        <v>7.11130830789687</v>
      </c>
      <c r="M653">
        <v>2.5111917342151302</v>
      </c>
      <c r="N653">
        <v>1.31012970008316</v>
      </c>
      <c r="O653">
        <v>1.5650209056800499</v>
      </c>
      <c r="P653">
        <v>1.31012970008316</v>
      </c>
      <c r="R653" t="s">
        <v>1120</v>
      </c>
      <c r="S653" t="s">
        <v>1121</v>
      </c>
      <c r="T653" t="s">
        <v>1122</v>
      </c>
      <c r="U653" t="s">
        <v>1123</v>
      </c>
      <c r="V653" t="s">
        <v>72</v>
      </c>
    </row>
    <row r="654" spans="1:23">
      <c r="A654" t="s">
        <v>16567</v>
      </c>
      <c r="B654" t="s">
        <v>16568</v>
      </c>
      <c r="C654" t="s">
        <v>11074</v>
      </c>
      <c r="D654" t="s">
        <v>11075</v>
      </c>
      <c r="E654">
        <v>1</v>
      </c>
      <c r="F654">
        <v>1.01533768594173</v>
      </c>
      <c r="G654">
        <v>0.73432480177246495</v>
      </c>
      <c r="H654">
        <v>1.22754295199956</v>
      </c>
      <c r="I654">
        <v>0.49249554505183002</v>
      </c>
      <c r="J654">
        <v>0.73432480177246495</v>
      </c>
      <c r="K654">
        <v>0.82334800086844095</v>
      </c>
      <c r="L654">
        <v>1.1187853261287699</v>
      </c>
      <c r="M654">
        <v>0.49249554505183002</v>
      </c>
      <c r="N654">
        <v>0.82334800086844095</v>
      </c>
      <c r="O654">
        <v>0.73432480177246495</v>
      </c>
      <c r="P654">
        <v>0.56910560559021195</v>
      </c>
      <c r="R654" t="s">
        <v>11076</v>
      </c>
      <c r="S654" t="s">
        <v>11077</v>
      </c>
      <c r="T654" t="s">
        <v>11078</v>
      </c>
      <c r="U654" t="s">
        <v>11079</v>
      </c>
      <c r="V654" t="s">
        <v>11080</v>
      </c>
    </row>
    <row r="655" spans="1:23">
      <c r="A655" t="s">
        <v>16569</v>
      </c>
      <c r="B655" t="s">
        <v>16570</v>
      </c>
      <c r="C655" t="s">
        <v>11151</v>
      </c>
      <c r="D655" t="s">
        <v>11152</v>
      </c>
      <c r="E655">
        <v>1</v>
      </c>
      <c r="F655">
        <v>6.9432823472428202</v>
      </c>
      <c r="G655">
        <v>11.589254117941699</v>
      </c>
      <c r="H655">
        <v>18.952623149688801</v>
      </c>
      <c r="I655">
        <v>11.589254117941699</v>
      </c>
      <c r="J655">
        <v>14.848931924611099</v>
      </c>
      <c r="K655">
        <v>11.589254117941699</v>
      </c>
      <c r="L655">
        <v>9</v>
      </c>
      <c r="M655">
        <v>9</v>
      </c>
      <c r="N655">
        <v>38.810717055349699</v>
      </c>
      <c r="O655">
        <v>14.848931924611099</v>
      </c>
      <c r="P655">
        <v>9</v>
      </c>
      <c r="R655" t="s">
        <v>11153</v>
      </c>
      <c r="S655" t="s">
        <v>11154</v>
      </c>
      <c r="T655" t="s">
        <v>11155</v>
      </c>
      <c r="U655" t="s">
        <v>11156</v>
      </c>
      <c r="V655" t="s">
        <v>11157</v>
      </c>
    </row>
    <row r="656" spans="1:23">
      <c r="A656" t="s">
        <v>16571</v>
      </c>
      <c r="B656" t="s">
        <v>16572</v>
      </c>
      <c r="C656" t="s">
        <v>9011</v>
      </c>
      <c r="D656" t="s">
        <v>9012</v>
      </c>
      <c r="E656">
        <v>1</v>
      </c>
      <c r="F656">
        <v>1.9935772947204899</v>
      </c>
      <c r="G656">
        <v>2.3404849835132402</v>
      </c>
      <c r="H656">
        <v>1.9935772947204899</v>
      </c>
      <c r="I656">
        <v>2.3404849835132402</v>
      </c>
      <c r="J656">
        <v>1.9935772947204899</v>
      </c>
      <c r="K656">
        <v>3.6415888336127802</v>
      </c>
      <c r="L656">
        <v>4.7796928841533104</v>
      </c>
      <c r="M656">
        <v>1.9935772947204899</v>
      </c>
      <c r="N656">
        <v>1.6826957952797299</v>
      </c>
      <c r="O656">
        <v>1.6826957952797299</v>
      </c>
      <c r="P656">
        <v>3.15956216307185</v>
      </c>
      <c r="R656" t="s">
        <v>9013</v>
      </c>
      <c r="S656" t="s">
        <v>9014</v>
      </c>
      <c r="T656" t="s">
        <v>9015</v>
      </c>
      <c r="U656" t="s">
        <v>9016</v>
      </c>
      <c r="V656" t="s">
        <v>9017</v>
      </c>
    </row>
    <row r="657" spans="1:23">
      <c r="A657" t="s">
        <v>16573</v>
      </c>
      <c r="B657" t="s">
        <v>16574</v>
      </c>
      <c r="C657" t="s">
        <v>6729</v>
      </c>
      <c r="D657" t="s">
        <v>6730</v>
      </c>
      <c r="E657">
        <v>1</v>
      </c>
      <c r="F657">
        <v>2.3245979322709398</v>
      </c>
      <c r="G657">
        <v>2.3245979322709398</v>
      </c>
      <c r="H657">
        <v>3.0615859883769798</v>
      </c>
      <c r="I657">
        <v>2.6746619407366898</v>
      </c>
      <c r="J657">
        <v>3.0615859883769798</v>
      </c>
      <c r="K657">
        <v>2.6746619407366898</v>
      </c>
      <c r="L657">
        <v>1.7213387683753101</v>
      </c>
      <c r="M657">
        <v>1.01533768594173</v>
      </c>
      <c r="N657">
        <v>2.3245979322709398</v>
      </c>
      <c r="O657">
        <v>2.0078825180430999</v>
      </c>
      <c r="P657">
        <v>2.0078825180430999</v>
      </c>
      <c r="R657" t="s">
        <v>6731</v>
      </c>
      <c r="S657" t="s">
        <v>6732</v>
      </c>
      <c r="T657" t="s">
        <v>6733</v>
      </c>
      <c r="U657" t="s">
        <v>6734</v>
      </c>
      <c r="V657" t="s">
        <v>6735</v>
      </c>
    </row>
    <row r="658" spans="1:23">
      <c r="A658" t="s">
        <v>16575</v>
      </c>
      <c r="B658" t="s">
        <v>16576</v>
      </c>
      <c r="C658" t="s">
        <v>13283</v>
      </c>
      <c r="D658" t="s">
        <v>13284</v>
      </c>
      <c r="E658">
        <v>1</v>
      </c>
      <c r="F658">
        <v>4.6234132519034903</v>
      </c>
      <c r="G658">
        <v>4.6234132519034903</v>
      </c>
      <c r="H658">
        <v>7.6596432336006499</v>
      </c>
      <c r="I658">
        <v>7.6596432336006499</v>
      </c>
      <c r="J658">
        <v>6.4989420933245601</v>
      </c>
      <c r="K658">
        <v>4.6234132519034903</v>
      </c>
      <c r="L658">
        <v>3.21696503428582</v>
      </c>
      <c r="M658">
        <v>1.7384196342643601</v>
      </c>
      <c r="N658">
        <v>4.6234132519034903</v>
      </c>
      <c r="O658">
        <v>2.6517412725483802</v>
      </c>
      <c r="P658">
        <v>2.16227766016838</v>
      </c>
      <c r="R658" t="s">
        <v>13285</v>
      </c>
      <c r="S658" t="s">
        <v>13286</v>
      </c>
      <c r="T658" t="s">
        <v>13287</v>
      </c>
      <c r="U658" t="s">
        <v>13288</v>
      </c>
      <c r="V658" t="s">
        <v>13289</v>
      </c>
      <c r="W658" t="s">
        <v>3059</v>
      </c>
    </row>
    <row r="659" spans="1:23">
      <c r="A659" t="s">
        <v>16575</v>
      </c>
      <c r="B659" t="s">
        <v>16577</v>
      </c>
      <c r="C659" t="s">
        <v>16578</v>
      </c>
      <c r="D659" t="s">
        <v>16579</v>
      </c>
      <c r="E659">
        <v>1</v>
      </c>
      <c r="F659">
        <v>0.14504756993828199</v>
      </c>
      <c r="G659">
        <v>0.14504756993828199</v>
      </c>
      <c r="H659">
        <v>0.14504756993828199</v>
      </c>
      <c r="I659">
        <v>0.14504756993828199</v>
      </c>
      <c r="J659">
        <v>0.14504756993828199</v>
      </c>
      <c r="K659">
        <v>0.14504756993828199</v>
      </c>
      <c r="L659">
        <v>0.14504756993828199</v>
      </c>
      <c r="M659">
        <v>0.14504756993828199</v>
      </c>
      <c r="N659">
        <v>0.14504756993828199</v>
      </c>
      <c r="O659">
        <v>0.31113393742156398</v>
      </c>
      <c r="P659">
        <v>0</v>
      </c>
      <c r="R659" t="s">
        <v>16580</v>
      </c>
      <c r="S659" t="s">
        <v>16581</v>
      </c>
      <c r="T659" t="s">
        <v>16582</v>
      </c>
      <c r="U659" t="s">
        <v>16583</v>
      </c>
      <c r="V659" t="s">
        <v>16584</v>
      </c>
      <c r="W659" t="s">
        <v>3059</v>
      </c>
    </row>
    <row r="660" spans="1:23">
      <c r="A660" t="s">
        <v>16585</v>
      </c>
      <c r="B660" t="s">
        <v>16586</v>
      </c>
      <c r="C660" t="s">
        <v>12819</v>
      </c>
      <c r="D660" t="s">
        <v>12820</v>
      </c>
      <c r="E660">
        <v>1</v>
      </c>
      <c r="F660">
        <v>4.8780160722749102</v>
      </c>
      <c r="G660">
        <v>4.8780160722749102</v>
      </c>
      <c r="H660">
        <v>13.25102670303</v>
      </c>
      <c r="I660">
        <v>10.937766417144401</v>
      </c>
      <c r="J660">
        <v>7.3767764006829202</v>
      </c>
      <c r="K660">
        <v>13.25102670303</v>
      </c>
      <c r="L660">
        <v>19.309176209047401</v>
      </c>
      <c r="M660">
        <v>3.9238826317067401</v>
      </c>
      <c r="N660">
        <v>2.4551072945922199</v>
      </c>
      <c r="O660">
        <v>3.9238826317067401</v>
      </c>
      <c r="P660">
        <v>4.8780160722749102</v>
      </c>
      <c r="R660" t="s">
        <v>12821</v>
      </c>
      <c r="S660" t="s">
        <v>12822</v>
      </c>
      <c r="T660" t="s">
        <v>12823</v>
      </c>
      <c r="U660" t="s">
        <v>12824</v>
      </c>
      <c r="V660" t="s">
        <v>12825</v>
      </c>
      <c r="W660" t="s">
        <v>12826</v>
      </c>
    </row>
    <row r="661" spans="1:23">
      <c r="A661" t="s">
        <v>16587</v>
      </c>
      <c r="B661" t="s">
        <v>16588</v>
      </c>
      <c r="C661" t="s">
        <v>13067</v>
      </c>
      <c r="D661" t="s">
        <v>13068</v>
      </c>
      <c r="E661">
        <v>1</v>
      </c>
      <c r="F661">
        <v>55.234132519034901</v>
      </c>
      <c r="G661">
        <v>176.82794100389199</v>
      </c>
      <c r="H661">
        <v>176.82794100389199</v>
      </c>
      <c r="I661">
        <v>99</v>
      </c>
      <c r="J661">
        <v>99</v>
      </c>
      <c r="K661">
        <v>999</v>
      </c>
      <c r="L661">
        <v>1777.2794100389201</v>
      </c>
      <c r="M661">
        <v>999</v>
      </c>
      <c r="N661">
        <v>315.22776601683802</v>
      </c>
      <c r="O661">
        <v>176.82794100389199</v>
      </c>
      <c r="P661">
        <v>561.34132519034904</v>
      </c>
      <c r="R661" t="s">
        <v>13069</v>
      </c>
      <c r="S661" t="s">
        <v>13070</v>
      </c>
      <c r="T661" t="s">
        <v>13071</v>
      </c>
      <c r="V661" t="s">
        <v>13072</v>
      </c>
    </row>
    <row r="662" spans="1:23">
      <c r="A662" t="s">
        <v>16589</v>
      </c>
      <c r="B662" t="s">
        <v>16590</v>
      </c>
      <c r="C662" t="s">
        <v>6981</v>
      </c>
      <c r="D662" t="s">
        <v>6982</v>
      </c>
      <c r="E662">
        <v>1</v>
      </c>
      <c r="F662">
        <v>1.2758459260747901</v>
      </c>
      <c r="G662">
        <v>1.91263265490874</v>
      </c>
      <c r="H662">
        <v>1.91263265490874</v>
      </c>
      <c r="I662">
        <v>1.4709112279856</v>
      </c>
      <c r="J662">
        <v>0.93069772888324998</v>
      </c>
      <c r="K662">
        <v>1.91263265490874</v>
      </c>
      <c r="L662">
        <v>1.4709112279856</v>
      </c>
      <c r="M662">
        <v>1.4709112279856</v>
      </c>
      <c r="N662">
        <v>1.91263265490874</v>
      </c>
      <c r="O662">
        <v>1.2758459260747901</v>
      </c>
      <c r="P662">
        <v>1.6826957952797299</v>
      </c>
      <c r="R662" t="s">
        <v>6983</v>
      </c>
      <c r="S662" t="s">
        <v>6984</v>
      </c>
      <c r="T662" t="s">
        <v>6985</v>
      </c>
      <c r="U662" t="s">
        <v>6986</v>
      </c>
      <c r="V662" t="s">
        <v>6987</v>
      </c>
      <c r="W662" t="s">
        <v>6988</v>
      </c>
    </row>
    <row r="663" spans="1:23">
      <c r="A663" t="s">
        <v>16591</v>
      </c>
      <c r="B663" t="s">
        <v>16592</v>
      </c>
      <c r="C663" t="s">
        <v>9809</v>
      </c>
      <c r="D663" t="s">
        <v>9810</v>
      </c>
      <c r="E663">
        <v>1</v>
      </c>
      <c r="F663">
        <v>4.4116952654646404</v>
      </c>
      <c r="G663">
        <v>2.4145488738336001</v>
      </c>
      <c r="H663">
        <v>10.659144011798301</v>
      </c>
      <c r="I663">
        <v>3.6415888336127802</v>
      </c>
      <c r="J663">
        <v>3.6415888336127802</v>
      </c>
      <c r="K663">
        <v>9</v>
      </c>
      <c r="L663">
        <v>6.35642254459641</v>
      </c>
      <c r="M663">
        <v>7.5769589859089397</v>
      </c>
      <c r="N663">
        <v>2.98107170553497</v>
      </c>
      <c r="O663">
        <v>2.4145488738336001</v>
      </c>
      <c r="P663">
        <v>4.4116952654646404</v>
      </c>
      <c r="R663" t="s">
        <v>9811</v>
      </c>
      <c r="S663" t="s">
        <v>9812</v>
      </c>
      <c r="T663" t="s">
        <v>9813</v>
      </c>
      <c r="U663" t="s">
        <v>9814</v>
      </c>
      <c r="V663" t="s">
        <v>9815</v>
      </c>
    </row>
    <row r="664" spans="1:23">
      <c r="A664" t="s">
        <v>16591</v>
      </c>
      <c r="B664" t="s">
        <v>16593</v>
      </c>
      <c r="C664" t="s">
        <v>14996</v>
      </c>
      <c r="D664" t="s">
        <v>14997</v>
      </c>
      <c r="E664">
        <v>1</v>
      </c>
      <c r="F664">
        <v>0.27427498570313402</v>
      </c>
      <c r="G664">
        <v>0.12883789168468901</v>
      </c>
      <c r="H664">
        <v>0.12883789168468901</v>
      </c>
      <c r="I664">
        <v>0</v>
      </c>
      <c r="J664">
        <v>0.12883789168468901</v>
      </c>
      <c r="K664">
        <v>0.27427498570313402</v>
      </c>
      <c r="L664">
        <v>0.27427498570313402</v>
      </c>
      <c r="M664">
        <v>0.12883789168468901</v>
      </c>
      <c r="N664">
        <v>0.12883789168468901</v>
      </c>
      <c r="O664">
        <v>0.12883789168468901</v>
      </c>
      <c r="P664">
        <v>0.12883789168468901</v>
      </c>
      <c r="R664" t="s">
        <v>14998</v>
      </c>
      <c r="S664" t="s">
        <v>14999</v>
      </c>
      <c r="T664" t="s">
        <v>15000</v>
      </c>
      <c r="U664" t="s">
        <v>15001</v>
      </c>
      <c r="V664" t="s">
        <v>15002</v>
      </c>
    </row>
    <row r="665" spans="1:23">
      <c r="A665" t="s">
        <v>16594</v>
      </c>
      <c r="B665" t="s">
        <v>16595</v>
      </c>
      <c r="C665" t="s">
        <v>8918</v>
      </c>
      <c r="D665" t="s">
        <v>8919</v>
      </c>
      <c r="E665">
        <v>1</v>
      </c>
      <c r="F665">
        <v>3.6415888336127802</v>
      </c>
      <c r="G665">
        <v>3.0842386526745198</v>
      </c>
      <c r="H665">
        <v>3.6415888336127802</v>
      </c>
      <c r="I665">
        <v>3.6415888336127802</v>
      </c>
      <c r="J665">
        <v>2.16227766016838</v>
      </c>
      <c r="K665">
        <v>3.6415888336127802</v>
      </c>
      <c r="L665">
        <v>4.9948425031894104</v>
      </c>
      <c r="M665">
        <v>3.0842386526745198</v>
      </c>
      <c r="N665">
        <v>1.7825594022071201</v>
      </c>
      <c r="O665">
        <v>3.6415888336127802</v>
      </c>
      <c r="P665">
        <v>2.5938136638046299</v>
      </c>
      <c r="R665" t="s">
        <v>8920</v>
      </c>
      <c r="S665" t="s">
        <v>8921</v>
      </c>
      <c r="T665" t="s">
        <v>8922</v>
      </c>
      <c r="U665" t="s">
        <v>8923</v>
      </c>
      <c r="V665" t="s">
        <v>8924</v>
      </c>
    </row>
    <row r="666" spans="1:23">
      <c r="A666" t="s">
        <v>16596</v>
      </c>
      <c r="B666" t="s">
        <v>16597</v>
      </c>
      <c r="C666" t="s">
        <v>10407</v>
      </c>
      <c r="D666" t="s">
        <v>10408</v>
      </c>
      <c r="E666">
        <v>1</v>
      </c>
      <c r="F666">
        <v>1.0309176209047399</v>
      </c>
      <c r="G666">
        <v>0.80472176682717</v>
      </c>
      <c r="H666">
        <v>0.91448197616995797</v>
      </c>
      <c r="I666">
        <v>0.51177507061566196</v>
      </c>
      <c r="J666">
        <v>0.80472176682717</v>
      </c>
      <c r="K666">
        <v>0.80472176682717</v>
      </c>
      <c r="L666">
        <v>1.15443469003188</v>
      </c>
      <c r="M666">
        <v>0.91448197616995797</v>
      </c>
      <c r="N666">
        <v>1.0309176209047399</v>
      </c>
      <c r="O666">
        <v>1.4244620170823299</v>
      </c>
      <c r="P666">
        <v>0.80472176682717</v>
      </c>
      <c r="R666" t="s">
        <v>10409</v>
      </c>
      <c r="S666" t="s">
        <v>10410</v>
      </c>
      <c r="T666" t="s">
        <v>10411</v>
      </c>
      <c r="U666" t="s">
        <v>10412</v>
      </c>
      <c r="V666" t="s">
        <v>10413</v>
      </c>
      <c r="W666" t="s">
        <v>10414</v>
      </c>
    </row>
    <row r="667" spans="1:23">
      <c r="A667" t="s">
        <v>16598</v>
      </c>
      <c r="B667" t="s">
        <v>16599</v>
      </c>
      <c r="C667" t="s">
        <v>13033</v>
      </c>
      <c r="D667" t="s">
        <v>13034</v>
      </c>
      <c r="E667">
        <v>2</v>
      </c>
      <c r="F667">
        <v>4.1794746792312099</v>
      </c>
      <c r="G667">
        <v>5.1054022965853303</v>
      </c>
      <c r="H667">
        <v>3.3939705607607902</v>
      </c>
      <c r="I667">
        <v>4.1794746792312099</v>
      </c>
      <c r="J667">
        <v>9</v>
      </c>
      <c r="K667">
        <v>6.19685673001152</v>
      </c>
      <c r="L667">
        <v>4.1794746792312099</v>
      </c>
      <c r="M667">
        <v>5.1054022965853303</v>
      </c>
      <c r="N667">
        <v>5.1054022965853303</v>
      </c>
      <c r="O667">
        <v>7.4834289824407199</v>
      </c>
      <c r="P667">
        <v>6.19685673001152</v>
      </c>
      <c r="R667" t="s">
        <v>13035</v>
      </c>
      <c r="S667" t="s">
        <v>13036</v>
      </c>
      <c r="T667" t="s">
        <v>13037</v>
      </c>
      <c r="V667" t="s">
        <v>13038</v>
      </c>
    </row>
    <row r="668" spans="1:23">
      <c r="A668" t="s">
        <v>16600</v>
      </c>
      <c r="B668" t="s">
        <v>16601</v>
      </c>
      <c r="C668" t="s">
        <v>5333</v>
      </c>
      <c r="D668" t="s">
        <v>5334</v>
      </c>
      <c r="E668">
        <v>1</v>
      </c>
      <c r="F668">
        <v>2.3113112148259098</v>
      </c>
      <c r="G668">
        <v>1.75422870333817</v>
      </c>
      <c r="H668">
        <v>1.0892961308540401</v>
      </c>
      <c r="I668">
        <v>2.3113112148259098</v>
      </c>
      <c r="J668">
        <v>1.75422870333817</v>
      </c>
      <c r="K668">
        <v>1.0892961308540401</v>
      </c>
      <c r="L668">
        <v>0.90546071796324701</v>
      </c>
      <c r="M668">
        <v>1.5118864315095799</v>
      </c>
      <c r="N668">
        <v>2.98107170553497</v>
      </c>
      <c r="O668">
        <v>2.63078054770101</v>
      </c>
      <c r="P668">
        <v>2.0199517204020201</v>
      </c>
      <c r="R668" t="s">
        <v>5335</v>
      </c>
      <c r="S668" t="s">
        <v>5336</v>
      </c>
      <c r="T668" t="s">
        <v>5337</v>
      </c>
      <c r="U668" t="s">
        <v>5338</v>
      </c>
      <c r="V668" t="s">
        <v>5339</v>
      </c>
    </row>
    <row r="669" spans="1:23">
      <c r="A669" t="s">
        <v>16602</v>
      </c>
      <c r="B669" t="s">
        <v>16603</v>
      </c>
      <c r="C669" t="s">
        <v>5105</v>
      </c>
      <c r="D669" t="s">
        <v>5106</v>
      </c>
      <c r="E669">
        <v>1</v>
      </c>
      <c r="F669">
        <v>5.3095734448019298</v>
      </c>
      <c r="G669">
        <v>2.98107170553497</v>
      </c>
      <c r="H669">
        <v>1.9286445646252399</v>
      </c>
      <c r="I669">
        <v>6.35642254459641</v>
      </c>
      <c r="J669">
        <v>5.3095734448019298</v>
      </c>
      <c r="K669">
        <v>2.4145488738336001</v>
      </c>
      <c r="L669">
        <v>2.98107170553497</v>
      </c>
      <c r="M669">
        <v>4.4116952654646404</v>
      </c>
      <c r="N669">
        <v>5.3095734448019298</v>
      </c>
      <c r="O669">
        <v>5.3095734448019298</v>
      </c>
      <c r="P669">
        <v>5.3095734448019298</v>
      </c>
      <c r="R669" t="s">
        <v>5107</v>
      </c>
      <c r="S669" t="s">
        <v>5108</v>
      </c>
      <c r="T669" t="s">
        <v>5109</v>
      </c>
      <c r="U669" t="s">
        <v>5110</v>
      </c>
      <c r="V669" t="s">
        <v>5111</v>
      </c>
    </row>
    <row r="670" spans="1:23">
      <c r="A670" t="s">
        <v>16604</v>
      </c>
      <c r="B670" t="s">
        <v>16605</v>
      </c>
      <c r="C670" t="s">
        <v>13580</v>
      </c>
      <c r="D670" t="s">
        <v>13581</v>
      </c>
      <c r="E670">
        <v>1</v>
      </c>
      <c r="F670">
        <v>2.3245979322709398</v>
      </c>
      <c r="G670">
        <v>2.0078825180430999</v>
      </c>
      <c r="H670">
        <v>1.7213387683753101</v>
      </c>
      <c r="I670">
        <v>2.6746619407366898</v>
      </c>
      <c r="J670">
        <v>3.9619476030028999</v>
      </c>
      <c r="K670">
        <v>2.3245979322709398</v>
      </c>
      <c r="L670">
        <v>2.6746619407366898</v>
      </c>
      <c r="M670">
        <v>2.0078825180430999</v>
      </c>
      <c r="N670">
        <v>3.4892512582186002</v>
      </c>
      <c r="O670">
        <v>0.82334800086844095</v>
      </c>
      <c r="P670">
        <v>1.22754295199956</v>
      </c>
      <c r="R670" t="s">
        <v>13582</v>
      </c>
      <c r="S670" t="s">
        <v>13583</v>
      </c>
      <c r="T670" t="s">
        <v>13584</v>
      </c>
      <c r="U670" t="s">
        <v>13585</v>
      </c>
      <c r="V670" t="s">
        <v>13586</v>
      </c>
    </row>
    <row r="671" spans="1:23">
      <c r="A671" t="s">
        <v>16606</v>
      </c>
      <c r="B671" t="s">
        <v>16607</v>
      </c>
      <c r="C671" t="s">
        <v>4843</v>
      </c>
      <c r="D671" t="s">
        <v>4844</v>
      </c>
      <c r="E671">
        <v>1</v>
      </c>
      <c r="F671">
        <v>12.335214321633201</v>
      </c>
      <c r="G671">
        <v>16.7827941003892</v>
      </c>
      <c r="H671">
        <v>22.713737056616502</v>
      </c>
      <c r="I671">
        <v>55.234132519034901</v>
      </c>
      <c r="J671">
        <v>30.6227766016838</v>
      </c>
      <c r="K671">
        <v>30.6227766016838</v>
      </c>
      <c r="L671">
        <v>16.7827941003892</v>
      </c>
      <c r="M671">
        <v>16.7827941003892</v>
      </c>
      <c r="N671">
        <v>22.713737056616502</v>
      </c>
      <c r="O671">
        <v>16.7827941003892</v>
      </c>
      <c r="P671">
        <v>16.7827941003892</v>
      </c>
      <c r="R671" t="s">
        <v>4845</v>
      </c>
      <c r="S671" t="s">
        <v>4846</v>
      </c>
      <c r="T671" t="s">
        <v>4847</v>
      </c>
      <c r="U671" t="s">
        <v>4848</v>
      </c>
      <c r="V671" t="s">
        <v>4849</v>
      </c>
    </row>
    <row r="672" spans="1:23">
      <c r="A672" t="s">
        <v>16608</v>
      </c>
      <c r="B672" t="s">
        <v>16609</v>
      </c>
      <c r="C672" t="s">
        <v>8370</v>
      </c>
      <c r="D672" t="s">
        <v>8371</v>
      </c>
      <c r="E672">
        <v>1</v>
      </c>
      <c r="F672">
        <v>3.9238826317067401</v>
      </c>
      <c r="G672">
        <v>4.8780160722749102</v>
      </c>
      <c r="H672">
        <v>9</v>
      </c>
      <c r="I672">
        <v>3.9238826317067401</v>
      </c>
      <c r="J672">
        <v>6.0170382867038299</v>
      </c>
      <c r="K672">
        <v>6.0170382867038299</v>
      </c>
      <c r="L672">
        <v>7.3767764006829202</v>
      </c>
      <c r="M672">
        <v>4.8780160722749102</v>
      </c>
      <c r="N672">
        <v>9</v>
      </c>
      <c r="O672">
        <v>3.9238826317067401</v>
      </c>
      <c r="P672">
        <v>16.012542798525899</v>
      </c>
      <c r="R672" t="s">
        <v>8372</v>
      </c>
      <c r="S672" t="s">
        <v>8373</v>
      </c>
      <c r="T672" t="s">
        <v>8374</v>
      </c>
      <c r="U672" t="s">
        <v>8375</v>
      </c>
      <c r="V672" t="s">
        <v>8376</v>
      </c>
    </row>
    <row r="673" spans="1:23">
      <c r="A673" t="s">
        <v>16610</v>
      </c>
      <c r="B673" t="s">
        <v>16611</v>
      </c>
      <c r="C673" t="s">
        <v>7408</v>
      </c>
      <c r="D673" t="s">
        <v>7409</v>
      </c>
      <c r="E673">
        <v>1</v>
      </c>
      <c r="F673">
        <v>7.3767764006829202</v>
      </c>
      <c r="G673">
        <v>4.8780160722749102</v>
      </c>
      <c r="H673">
        <v>13.25102670303</v>
      </c>
      <c r="I673">
        <v>6.0170382867038299</v>
      </c>
      <c r="J673">
        <v>4.8780160722749102</v>
      </c>
      <c r="K673">
        <v>6.0170382867038299</v>
      </c>
      <c r="L673">
        <v>9</v>
      </c>
      <c r="M673">
        <v>3.9238826317067401</v>
      </c>
      <c r="N673">
        <v>3.9238826317067401</v>
      </c>
      <c r="O673">
        <v>6.0170382867038299</v>
      </c>
      <c r="P673">
        <v>6.0170382867038299</v>
      </c>
      <c r="R673" t="s">
        <v>7410</v>
      </c>
      <c r="S673" t="s">
        <v>7411</v>
      </c>
      <c r="T673" t="s">
        <v>7412</v>
      </c>
      <c r="U673" t="s">
        <v>7413</v>
      </c>
      <c r="V673" t="s">
        <v>7414</v>
      </c>
    </row>
    <row r="674" spans="1:23">
      <c r="A674" t="s">
        <v>16612</v>
      </c>
      <c r="B674" t="s">
        <v>16613</v>
      </c>
      <c r="C674" t="s">
        <v>2023</v>
      </c>
      <c r="D674" t="s">
        <v>2024</v>
      </c>
      <c r="E674">
        <v>1</v>
      </c>
      <c r="F674">
        <v>15.6810053720006</v>
      </c>
      <c r="G674">
        <v>15.6810053720006</v>
      </c>
      <c r="H674">
        <v>11.9154966501488</v>
      </c>
      <c r="I674">
        <v>15.6810053720006</v>
      </c>
      <c r="J674">
        <v>11.9154966501488</v>
      </c>
      <c r="K674">
        <v>26.825594022071201</v>
      </c>
      <c r="L674">
        <v>15.6810053720006</v>
      </c>
      <c r="M674">
        <v>15.6810053720006</v>
      </c>
      <c r="N674">
        <v>26.825594022071201</v>
      </c>
      <c r="O674">
        <v>11.9154966501488</v>
      </c>
      <c r="P674">
        <v>11.9154966501488</v>
      </c>
      <c r="R674" t="s">
        <v>2025</v>
      </c>
      <c r="S674" t="s">
        <v>2026</v>
      </c>
      <c r="T674" t="s">
        <v>2027</v>
      </c>
      <c r="U674" t="s">
        <v>2028</v>
      </c>
      <c r="V674" t="s">
        <v>2029</v>
      </c>
    </row>
    <row r="675" spans="1:23">
      <c r="A675" t="s">
        <v>16614</v>
      </c>
      <c r="B675" t="s">
        <v>16615</v>
      </c>
      <c r="C675" t="s">
        <v>164</v>
      </c>
      <c r="D675" t="s">
        <v>165</v>
      </c>
      <c r="E675">
        <v>1</v>
      </c>
      <c r="F675">
        <v>0.77827941003892298</v>
      </c>
      <c r="G675">
        <v>0.77827941003892298</v>
      </c>
      <c r="H675">
        <v>1.2758459260747901</v>
      </c>
      <c r="I675">
        <v>1.2758459260747901</v>
      </c>
      <c r="J675">
        <v>0.77827941003892298</v>
      </c>
      <c r="K675">
        <v>1.4709112279856</v>
      </c>
      <c r="L675">
        <v>1.6826957952797299</v>
      </c>
      <c r="M675">
        <v>1.91263265490874</v>
      </c>
      <c r="N675">
        <v>2.4333200182819898</v>
      </c>
      <c r="O675">
        <v>1.6826957952797299</v>
      </c>
      <c r="P675">
        <v>2.7275937203149399</v>
      </c>
      <c r="R675" t="s">
        <v>166</v>
      </c>
      <c r="S675" t="s">
        <v>167</v>
      </c>
      <c r="T675" t="s">
        <v>168</v>
      </c>
      <c r="U675" t="s">
        <v>169</v>
      </c>
      <c r="V675" t="s">
        <v>170</v>
      </c>
    </row>
    <row r="676" spans="1:23">
      <c r="A676" t="s">
        <v>16616</v>
      </c>
      <c r="B676" t="s">
        <v>16617</v>
      </c>
      <c r="C676" t="s">
        <v>1633</v>
      </c>
      <c r="D676" t="s">
        <v>1634</v>
      </c>
      <c r="E676">
        <v>1</v>
      </c>
      <c r="F676">
        <v>1.6826957952797299</v>
      </c>
      <c r="G676">
        <v>1.2758459260747901</v>
      </c>
      <c r="H676">
        <v>2.16227766016838</v>
      </c>
      <c r="I676">
        <v>1.4709112279856</v>
      </c>
      <c r="J676">
        <v>1.2758459260747901</v>
      </c>
      <c r="K676">
        <v>1.4709112279856</v>
      </c>
      <c r="L676">
        <v>1.91263265490874</v>
      </c>
      <c r="M676">
        <v>0.77827941003892298</v>
      </c>
      <c r="N676">
        <v>1.2758459260747901</v>
      </c>
      <c r="O676">
        <v>1.2758459260747901</v>
      </c>
      <c r="P676">
        <v>1.6826957952797299</v>
      </c>
      <c r="R676" t="s">
        <v>1635</v>
      </c>
      <c r="S676" t="s">
        <v>1636</v>
      </c>
      <c r="T676" t="s">
        <v>1637</v>
      </c>
      <c r="U676" t="s">
        <v>1638</v>
      </c>
      <c r="V676" t="s">
        <v>1639</v>
      </c>
    </row>
    <row r="677" spans="1:23">
      <c r="A677" t="s">
        <v>16618</v>
      </c>
      <c r="B677" t="s">
        <v>16619</v>
      </c>
      <c r="C677" t="s">
        <v>13261</v>
      </c>
      <c r="D677" t="s">
        <v>13262</v>
      </c>
      <c r="E677">
        <v>1</v>
      </c>
      <c r="F677">
        <v>4.8170913293743602</v>
      </c>
      <c r="G677">
        <v>4.0802180469130196</v>
      </c>
      <c r="H677">
        <v>1.5808615404180699</v>
      </c>
      <c r="I677">
        <v>5.6608462908091601</v>
      </c>
      <c r="J677">
        <v>5.6608462908091601</v>
      </c>
      <c r="K677">
        <v>2.3838551534282302</v>
      </c>
      <c r="L677">
        <v>2.8746751204561298</v>
      </c>
      <c r="M677">
        <v>4.8170913293743602</v>
      </c>
      <c r="N677">
        <v>9</v>
      </c>
      <c r="O677">
        <v>2.3838551534282302</v>
      </c>
      <c r="P677">
        <v>1.95520923520289</v>
      </c>
      <c r="R677" t="s">
        <v>13263</v>
      </c>
      <c r="S677" t="s">
        <v>13264</v>
      </c>
      <c r="T677" t="s">
        <v>13265</v>
      </c>
      <c r="U677" t="s">
        <v>13266</v>
      </c>
      <c r="V677" t="s">
        <v>13267</v>
      </c>
      <c r="W677" t="s">
        <v>13268</v>
      </c>
    </row>
    <row r="678" spans="1:23">
      <c r="A678" t="s">
        <v>16620</v>
      </c>
      <c r="B678" t="s">
        <v>16621</v>
      </c>
      <c r="C678" t="s">
        <v>371</v>
      </c>
      <c r="D678" t="s">
        <v>372</v>
      </c>
      <c r="E678">
        <v>1</v>
      </c>
      <c r="F678">
        <v>1.4244620170823299</v>
      </c>
      <c r="G678">
        <v>3.5065703377454698</v>
      </c>
      <c r="H678">
        <v>1.21898234145897</v>
      </c>
      <c r="I678">
        <v>3.1246263829013499</v>
      </c>
      <c r="J678">
        <v>0.55706840475373098</v>
      </c>
      <c r="K678">
        <v>0.70125427985258904</v>
      </c>
      <c r="L678">
        <v>0.70125427985258904</v>
      </c>
      <c r="M678">
        <v>2.16227766016838</v>
      </c>
      <c r="N678">
        <v>1.64896928761053</v>
      </c>
      <c r="O678">
        <v>4.8780160722749102</v>
      </c>
      <c r="P678">
        <v>1.64896928761053</v>
      </c>
      <c r="R678" t="s">
        <v>373</v>
      </c>
      <c r="S678" t="s">
        <v>374</v>
      </c>
      <c r="T678" t="s">
        <v>375</v>
      </c>
      <c r="U678" t="s">
        <v>376</v>
      </c>
      <c r="V678" t="s">
        <v>377</v>
      </c>
    </row>
    <row r="679" spans="1:23">
      <c r="A679" t="s">
        <v>16622</v>
      </c>
      <c r="B679" t="s">
        <v>16623</v>
      </c>
      <c r="C679" t="s">
        <v>6443</v>
      </c>
      <c r="D679" t="s">
        <v>6444</v>
      </c>
      <c r="E679">
        <v>1</v>
      </c>
      <c r="F679">
        <v>0.759069582234984</v>
      </c>
      <c r="G679">
        <v>0.54411358999483195</v>
      </c>
      <c r="H679">
        <v>0.759069582234984</v>
      </c>
      <c r="I679">
        <v>0.47846592907130298</v>
      </c>
      <c r="J679">
        <v>0.54411358999483195</v>
      </c>
      <c r="K679">
        <v>0.61267617462406698</v>
      </c>
      <c r="L679">
        <v>0.684283113011666</v>
      </c>
      <c r="M679">
        <v>0.355424937640826</v>
      </c>
      <c r="N679">
        <v>0.83717676157863796</v>
      </c>
      <c r="O679">
        <v>0.759069582234984</v>
      </c>
      <c r="P679">
        <v>0.54411358999483195</v>
      </c>
      <c r="R679" t="s">
        <v>6445</v>
      </c>
      <c r="S679" t="s">
        <v>6446</v>
      </c>
      <c r="T679" t="s">
        <v>6447</v>
      </c>
      <c r="U679" t="s">
        <v>6448</v>
      </c>
      <c r="V679" t="s">
        <v>6449</v>
      </c>
      <c r="W679" t="s">
        <v>6450</v>
      </c>
    </row>
    <row r="680" spans="1:23">
      <c r="A680" t="s">
        <v>16624</v>
      </c>
      <c r="B680" t="s">
        <v>16625</v>
      </c>
      <c r="C680" t="s">
        <v>5512</v>
      </c>
      <c r="D680" t="s">
        <v>5513</v>
      </c>
      <c r="E680">
        <v>1</v>
      </c>
      <c r="F680">
        <v>2.7926901907322499</v>
      </c>
      <c r="G680">
        <v>2.35981828628378</v>
      </c>
      <c r="H680">
        <v>4.4555947811685197</v>
      </c>
      <c r="I680">
        <v>3.8329302385717501</v>
      </c>
      <c r="J680">
        <v>2.7926901907322499</v>
      </c>
      <c r="K680">
        <v>3.2813323987193899</v>
      </c>
      <c r="L680">
        <v>2.7926901907322499</v>
      </c>
      <c r="M680">
        <v>1.33572146909012</v>
      </c>
      <c r="N680">
        <v>2.7926901907322499</v>
      </c>
      <c r="O680">
        <v>1.6366508987303601</v>
      </c>
      <c r="P680">
        <v>5.1584821106602599</v>
      </c>
      <c r="R680" t="s">
        <v>5514</v>
      </c>
      <c r="S680" t="s">
        <v>5515</v>
      </c>
      <c r="T680" t="s">
        <v>5516</v>
      </c>
      <c r="U680" t="s">
        <v>5517</v>
      </c>
      <c r="V680" t="s">
        <v>5518</v>
      </c>
    </row>
    <row r="681" spans="1:23">
      <c r="A681" t="s">
        <v>16626</v>
      </c>
      <c r="B681" t="s">
        <v>16627</v>
      </c>
      <c r="C681" t="s">
        <v>10345</v>
      </c>
      <c r="D681" t="s">
        <v>10346</v>
      </c>
      <c r="E681">
        <v>1</v>
      </c>
      <c r="F681">
        <v>2.98107170553497</v>
      </c>
      <c r="G681">
        <v>1.75422870333817</v>
      </c>
      <c r="H681">
        <v>1.5118864315095799</v>
      </c>
      <c r="I681">
        <v>1.5118864315095799</v>
      </c>
      <c r="J681">
        <v>2.3113112148259098</v>
      </c>
      <c r="K681">
        <v>0.73780082874937503</v>
      </c>
      <c r="L681">
        <v>2.98107170553497</v>
      </c>
      <c r="M681">
        <v>1.29086765276777</v>
      </c>
      <c r="N681">
        <v>2.3113112148259098</v>
      </c>
      <c r="O681">
        <v>1.75422870333817</v>
      </c>
      <c r="P681">
        <v>0.90546071796324701</v>
      </c>
      <c r="R681" t="s">
        <v>10347</v>
      </c>
      <c r="S681" t="s">
        <v>10348</v>
      </c>
      <c r="T681" t="s">
        <v>10349</v>
      </c>
      <c r="U681" t="s">
        <v>10350</v>
      </c>
      <c r="V681" t="s">
        <v>10351</v>
      </c>
    </row>
    <row r="682" spans="1:23">
      <c r="A682" t="s">
        <v>16628</v>
      </c>
      <c r="B682" t="s">
        <v>16629</v>
      </c>
      <c r="C682" t="s">
        <v>8145</v>
      </c>
      <c r="D682" t="s">
        <v>8146</v>
      </c>
      <c r="E682">
        <v>1</v>
      </c>
      <c r="F682">
        <v>0.82769936901921703</v>
      </c>
      <c r="G682">
        <v>0.93069772888324998</v>
      </c>
      <c r="H682">
        <v>1.15443469003188</v>
      </c>
      <c r="I682">
        <v>1.15443469003188</v>
      </c>
      <c r="J682">
        <v>0.93069772888324998</v>
      </c>
      <c r="K682">
        <v>0.93069772888324998</v>
      </c>
      <c r="L682">
        <v>1.03950046900506</v>
      </c>
      <c r="M682">
        <v>0.31536905043637598</v>
      </c>
      <c r="N682">
        <v>0.38949549437313802</v>
      </c>
      <c r="O682">
        <v>1.15443469003188</v>
      </c>
      <c r="P682">
        <v>0.46779926762207003</v>
      </c>
      <c r="R682" t="s">
        <v>8147</v>
      </c>
      <c r="S682" t="s">
        <v>8148</v>
      </c>
      <c r="T682" t="s">
        <v>8149</v>
      </c>
      <c r="U682" t="s">
        <v>8150</v>
      </c>
      <c r="V682" t="s">
        <v>8151</v>
      </c>
    </row>
    <row r="683" spans="1:23">
      <c r="A683" t="s">
        <v>16630</v>
      </c>
      <c r="B683" t="s">
        <v>16631</v>
      </c>
      <c r="C683" t="s">
        <v>9984</v>
      </c>
      <c r="D683" t="s">
        <v>9985</v>
      </c>
      <c r="E683">
        <v>1</v>
      </c>
      <c r="F683">
        <v>2.3404849835132402</v>
      </c>
      <c r="G683">
        <v>1.4040991835099701</v>
      </c>
      <c r="H683">
        <v>4.1794746792312099</v>
      </c>
      <c r="I683">
        <v>0.73019573884589395</v>
      </c>
      <c r="J683">
        <v>3.6415888336127802</v>
      </c>
      <c r="K683">
        <v>3.15956216307185</v>
      </c>
      <c r="L683">
        <v>1.9935772947204899</v>
      </c>
      <c r="M683">
        <v>1.9935772947204899</v>
      </c>
      <c r="N683">
        <v>2.3404849835132402</v>
      </c>
      <c r="O683">
        <v>2.7275937203149399</v>
      </c>
      <c r="P683">
        <v>2.3404849835132402</v>
      </c>
      <c r="R683" t="s">
        <v>9986</v>
      </c>
      <c r="S683" t="s">
        <v>9987</v>
      </c>
      <c r="T683" t="s">
        <v>9988</v>
      </c>
      <c r="U683" t="s">
        <v>9989</v>
      </c>
      <c r="V683" t="s">
        <v>9990</v>
      </c>
    </row>
    <row r="684" spans="1:23">
      <c r="A684" t="s">
        <v>16632</v>
      </c>
      <c r="B684" t="s">
        <v>16633</v>
      </c>
      <c r="C684" t="s">
        <v>3958</v>
      </c>
      <c r="D684" t="s">
        <v>3959</v>
      </c>
      <c r="E684">
        <v>1</v>
      </c>
      <c r="F684">
        <v>4.3366992312063104</v>
      </c>
      <c r="G684">
        <v>9</v>
      </c>
      <c r="H684">
        <v>4.3366992312063104</v>
      </c>
      <c r="I684">
        <v>5.5793322465756798</v>
      </c>
      <c r="J684">
        <v>7.11130830789687</v>
      </c>
      <c r="K684">
        <v>7.11130830789687</v>
      </c>
      <c r="L684">
        <v>9</v>
      </c>
      <c r="M684">
        <v>14.1991108295293</v>
      </c>
      <c r="N684">
        <v>7.11130830789687</v>
      </c>
      <c r="O684">
        <v>14.1991108295293</v>
      </c>
      <c r="P684">
        <v>7.11130830789687</v>
      </c>
      <c r="R684" t="s">
        <v>3960</v>
      </c>
      <c r="S684" t="s">
        <v>3961</v>
      </c>
      <c r="T684" t="s">
        <v>3962</v>
      </c>
      <c r="U684" t="s">
        <v>3963</v>
      </c>
      <c r="V684" t="s">
        <v>3964</v>
      </c>
    </row>
    <row r="685" spans="1:23">
      <c r="A685" t="s">
        <v>16634</v>
      </c>
      <c r="B685" t="s">
        <v>16635</v>
      </c>
      <c r="C685" t="s">
        <v>1145</v>
      </c>
      <c r="D685" t="s">
        <v>1146</v>
      </c>
      <c r="E685">
        <v>1</v>
      </c>
      <c r="F685">
        <v>16.7827941003892</v>
      </c>
      <c r="G685">
        <v>9</v>
      </c>
      <c r="H685">
        <v>30.6227766016838</v>
      </c>
      <c r="I685">
        <v>16.7827941003892</v>
      </c>
      <c r="J685">
        <v>55.234132519034901</v>
      </c>
      <c r="K685">
        <v>55.234132519034901</v>
      </c>
      <c r="L685">
        <v>30.6227766016838</v>
      </c>
      <c r="M685">
        <v>12.335214321633201</v>
      </c>
      <c r="N685">
        <v>6.4989420933245601</v>
      </c>
      <c r="O685">
        <v>16.7827941003892</v>
      </c>
      <c r="P685">
        <v>22.713737056616502</v>
      </c>
      <c r="R685" t="s">
        <v>1147</v>
      </c>
      <c r="S685" t="s">
        <v>1148</v>
      </c>
      <c r="T685" t="s">
        <v>1149</v>
      </c>
      <c r="U685" t="s">
        <v>1150</v>
      </c>
      <c r="V685" t="s">
        <v>1151</v>
      </c>
    </row>
    <row r="686" spans="1:23">
      <c r="A686" t="s">
        <v>16636</v>
      </c>
      <c r="B686" t="s">
        <v>16637</v>
      </c>
      <c r="C686" t="s">
        <v>5131</v>
      </c>
      <c r="D686" t="s">
        <v>5132</v>
      </c>
      <c r="E686">
        <v>1</v>
      </c>
      <c r="F686">
        <v>2.5938136638046299</v>
      </c>
      <c r="G686">
        <v>1.5550970903525101</v>
      </c>
      <c r="H686">
        <v>0.97831888278416401</v>
      </c>
      <c r="I686">
        <v>1.34622884814226</v>
      </c>
      <c r="J686">
        <v>2.0302710828663999</v>
      </c>
      <c r="K686">
        <v>0.97831888278416401</v>
      </c>
      <c r="L686">
        <v>1.5550970903525101</v>
      </c>
      <c r="M686">
        <v>0.97831888278416401</v>
      </c>
      <c r="N686">
        <v>1.34622884814226</v>
      </c>
      <c r="O686">
        <v>2.3000347911252801</v>
      </c>
      <c r="P686">
        <v>1.34622884814226</v>
      </c>
      <c r="R686" t="s">
        <v>5133</v>
      </c>
      <c r="S686" t="s">
        <v>5134</v>
      </c>
      <c r="T686" t="s">
        <v>5135</v>
      </c>
      <c r="U686" t="s">
        <v>5136</v>
      </c>
      <c r="V686" t="s">
        <v>5137</v>
      </c>
    </row>
    <row r="687" spans="1:23">
      <c r="A687" t="s">
        <v>16638</v>
      </c>
      <c r="B687" t="s">
        <v>16639</v>
      </c>
      <c r="C687" t="s">
        <v>6636</v>
      </c>
      <c r="D687" t="s">
        <v>6637</v>
      </c>
      <c r="E687">
        <v>1</v>
      </c>
      <c r="F687">
        <v>1.22754295199956</v>
      </c>
      <c r="G687">
        <v>2.0078825180430999</v>
      </c>
      <c r="H687">
        <v>1.01533768594173</v>
      </c>
      <c r="I687">
        <v>3.0615859883769798</v>
      </c>
      <c r="J687">
        <v>2.3245979322709398</v>
      </c>
      <c r="K687">
        <v>0.64964807409801995</v>
      </c>
      <c r="L687">
        <v>1.4620924014946299</v>
      </c>
      <c r="M687">
        <v>1.4620924014946299</v>
      </c>
      <c r="N687">
        <v>3.0615859883769798</v>
      </c>
      <c r="O687">
        <v>1.7213387683753101</v>
      </c>
      <c r="P687">
        <v>1.7213387683753101</v>
      </c>
      <c r="R687" t="s">
        <v>6638</v>
      </c>
      <c r="S687" t="s">
        <v>6639</v>
      </c>
      <c r="T687" t="s">
        <v>6640</v>
      </c>
      <c r="U687" t="s">
        <v>6641</v>
      </c>
      <c r="V687" t="s">
        <v>6642</v>
      </c>
    </row>
    <row r="688" spans="1:23">
      <c r="A688" t="s">
        <v>16640</v>
      </c>
      <c r="B688" t="s">
        <v>16641</v>
      </c>
      <c r="C688" t="s">
        <v>4144</v>
      </c>
      <c r="D688" t="s">
        <v>4145</v>
      </c>
      <c r="E688">
        <v>1</v>
      </c>
      <c r="F688">
        <v>1.22754295199956</v>
      </c>
      <c r="G688">
        <v>1.22754295199956</v>
      </c>
      <c r="H688">
        <v>1.4620924014946299</v>
      </c>
      <c r="I688">
        <v>1.7213387683753101</v>
      </c>
      <c r="J688">
        <v>1.7213387683753101</v>
      </c>
      <c r="K688">
        <v>2.6746619407366898</v>
      </c>
      <c r="L688">
        <v>2.3245979322709398</v>
      </c>
      <c r="M688">
        <v>2.0078825180430999</v>
      </c>
      <c r="N688">
        <v>2.6746619407366898</v>
      </c>
      <c r="O688">
        <v>2.0078825180430999</v>
      </c>
      <c r="P688">
        <v>2.0078825180430999</v>
      </c>
      <c r="R688" t="s">
        <v>4146</v>
      </c>
      <c r="S688" t="s">
        <v>4147</v>
      </c>
      <c r="T688" t="s">
        <v>4148</v>
      </c>
      <c r="U688" t="s">
        <v>4149</v>
      </c>
      <c r="V688" t="s">
        <v>4150</v>
      </c>
    </row>
    <row r="689" spans="1:23">
      <c r="A689" t="s">
        <v>16642</v>
      </c>
      <c r="B689" t="s">
        <v>16643</v>
      </c>
      <c r="C689" t="s">
        <v>8483</v>
      </c>
      <c r="D689" t="s">
        <v>8484</v>
      </c>
      <c r="E689">
        <v>1</v>
      </c>
      <c r="F689">
        <v>1.31012970008316</v>
      </c>
      <c r="G689">
        <v>0.62975083462064396</v>
      </c>
      <c r="H689">
        <v>0.62975083462064396</v>
      </c>
      <c r="I689">
        <v>0.873817422860384</v>
      </c>
      <c r="J689">
        <v>1.00923300256505</v>
      </c>
      <c r="K689">
        <v>0.873817422860384</v>
      </c>
      <c r="L689">
        <v>1.00923300256505</v>
      </c>
      <c r="M689">
        <v>1.4770763559917099</v>
      </c>
      <c r="N689">
        <v>0.873817422860384</v>
      </c>
      <c r="O689">
        <v>0.74752840000768395</v>
      </c>
      <c r="P689">
        <v>1.15443469003188</v>
      </c>
      <c r="R689" t="s">
        <v>8485</v>
      </c>
      <c r="S689" t="s">
        <v>8486</v>
      </c>
      <c r="T689" t="s">
        <v>8487</v>
      </c>
      <c r="U689" t="s">
        <v>8488</v>
      </c>
      <c r="V689" t="s">
        <v>8489</v>
      </c>
    </row>
    <row r="690" spans="1:23">
      <c r="A690" t="s">
        <v>16642</v>
      </c>
      <c r="B690" t="s">
        <v>16644</v>
      </c>
      <c r="C690" t="s">
        <v>3308</v>
      </c>
      <c r="D690" t="s">
        <v>3309</v>
      </c>
      <c r="E690">
        <v>1</v>
      </c>
      <c r="F690">
        <v>0</v>
      </c>
      <c r="G690">
        <v>0</v>
      </c>
      <c r="H690">
        <v>0</v>
      </c>
      <c r="I690">
        <v>0</v>
      </c>
      <c r="J690">
        <v>0.42510267030299798</v>
      </c>
      <c r="K690">
        <v>0.19377664171443601</v>
      </c>
      <c r="L690">
        <v>0.42510267030299798</v>
      </c>
      <c r="M690">
        <v>1.4244620170823299</v>
      </c>
      <c r="N690">
        <v>0</v>
      </c>
      <c r="O690">
        <v>0.19377664171443601</v>
      </c>
      <c r="P690">
        <v>0.70125427985258904</v>
      </c>
      <c r="R690" t="s">
        <v>3310</v>
      </c>
      <c r="S690" t="s">
        <v>3311</v>
      </c>
      <c r="T690" t="s">
        <v>3312</v>
      </c>
      <c r="U690" t="s">
        <v>3313</v>
      </c>
      <c r="V690" t="s">
        <v>3314</v>
      </c>
    </row>
    <row r="691" spans="1:23">
      <c r="A691" t="s">
        <v>16645</v>
      </c>
      <c r="B691" t="s">
        <v>16646</v>
      </c>
      <c r="C691" t="s">
        <v>8990</v>
      </c>
      <c r="D691" t="s">
        <v>8991</v>
      </c>
      <c r="E691">
        <v>1</v>
      </c>
      <c r="F691">
        <v>9</v>
      </c>
      <c r="G691">
        <v>7.3767764006829202</v>
      </c>
      <c r="H691">
        <v>4.8780160722749102</v>
      </c>
      <c r="I691">
        <v>3.9238826317067401</v>
      </c>
      <c r="J691">
        <v>4.8780160722749102</v>
      </c>
      <c r="K691">
        <v>7.3767764006829202</v>
      </c>
      <c r="L691">
        <v>4.8780160722749102</v>
      </c>
      <c r="M691">
        <v>3.1246263829013499</v>
      </c>
      <c r="N691">
        <v>6.0170382867038299</v>
      </c>
      <c r="O691">
        <v>10.937766417144401</v>
      </c>
      <c r="P691">
        <v>4.8780160722749102</v>
      </c>
      <c r="R691" t="s">
        <v>8992</v>
      </c>
      <c r="S691" t="s">
        <v>8993</v>
      </c>
      <c r="T691" t="s">
        <v>8994</v>
      </c>
      <c r="U691" t="s">
        <v>8995</v>
      </c>
      <c r="V691" t="s">
        <v>8996</v>
      </c>
    </row>
    <row r="692" spans="1:23">
      <c r="A692" t="s">
        <v>16647</v>
      </c>
      <c r="B692" t="s">
        <v>16648</v>
      </c>
      <c r="C692" t="s">
        <v>12730</v>
      </c>
      <c r="D692" t="s">
        <v>12731</v>
      </c>
      <c r="E692">
        <v>1</v>
      </c>
      <c r="F692">
        <v>1.6826957952797299</v>
      </c>
      <c r="G692">
        <v>3.6415888336127802</v>
      </c>
      <c r="H692">
        <v>4.1794746792312099</v>
      </c>
      <c r="I692">
        <v>1.9935772947204899</v>
      </c>
      <c r="J692">
        <v>2.3404849835132402</v>
      </c>
      <c r="K692">
        <v>1.6826957952797299</v>
      </c>
      <c r="L692">
        <v>1.6826957952797299</v>
      </c>
      <c r="M692">
        <v>1.6826957952797299</v>
      </c>
      <c r="N692">
        <v>1.9935772947204899</v>
      </c>
      <c r="O692">
        <v>4.1794746792312099</v>
      </c>
      <c r="P692">
        <v>1.9935772947204899</v>
      </c>
      <c r="R692" t="s">
        <v>12732</v>
      </c>
      <c r="S692" t="s">
        <v>12733</v>
      </c>
      <c r="T692" t="s">
        <v>12734</v>
      </c>
      <c r="U692" t="s">
        <v>12735</v>
      </c>
      <c r="V692" t="s">
        <v>12736</v>
      </c>
      <c r="W692" t="s">
        <v>7967</v>
      </c>
    </row>
    <row r="693" spans="1:23">
      <c r="A693" t="s">
        <v>16649</v>
      </c>
      <c r="B693" t="s">
        <v>16650</v>
      </c>
      <c r="C693" t="s">
        <v>12158</v>
      </c>
      <c r="D693" t="s">
        <v>12159</v>
      </c>
      <c r="E693">
        <v>1</v>
      </c>
      <c r="F693">
        <v>2.98107170553497</v>
      </c>
      <c r="G693">
        <v>2.98107170553497</v>
      </c>
      <c r="H693">
        <v>1.9286445646252399</v>
      </c>
      <c r="I693">
        <v>4.4116952654646404</v>
      </c>
      <c r="J693">
        <v>2.4145488738336001</v>
      </c>
      <c r="K693">
        <v>4.4116952654646404</v>
      </c>
      <c r="L693">
        <v>3.6415888336127802</v>
      </c>
      <c r="M693">
        <v>1.9286445646252399</v>
      </c>
      <c r="N693">
        <v>5.3095734448019298</v>
      </c>
      <c r="O693">
        <v>4.4116952654646404</v>
      </c>
      <c r="P693">
        <v>4.4116952654646404</v>
      </c>
      <c r="R693" t="s">
        <v>12160</v>
      </c>
      <c r="S693" t="s">
        <v>12161</v>
      </c>
      <c r="T693" t="s">
        <v>12162</v>
      </c>
      <c r="U693" t="s">
        <v>12163</v>
      </c>
      <c r="V693" t="s">
        <v>12164</v>
      </c>
    </row>
    <row r="694" spans="1:23">
      <c r="A694" t="s">
        <v>16651</v>
      </c>
      <c r="B694" t="s">
        <v>16652</v>
      </c>
      <c r="C694" t="s">
        <v>8663</v>
      </c>
      <c r="D694" t="s">
        <v>8664</v>
      </c>
      <c r="E694">
        <v>1</v>
      </c>
      <c r="F694">
        <v>0.30599654790605302</v>
      </c>
      <c r="G694">
        <v>0.30599654790605302</v>
      </c>
      <c r="H694">
        <v>0.30599654790605302</v>
      </c>
      <c r="I694">
        <v>0.35031403786987297</v>
      </c>
      <c r="J694">
        <v>0.49249554505183002</v>
      </c>
      <c r="K694">
        <v>0.396135390856794</v>
      </c>
      <c r="L694">
        <v>0.22167734899679201</v>
      </c>
      <c r="M694">
        <v>0.18158173261810101</v>
      </c>
      <c r="N694">
        <v>0.22167734899679201</v>
      </c>
      <c r="O694">
        <v>0.30599654790605302</v>
      </c>
      <c r="P694">
        <v>0.14280205981003299</v>
      </c>
      <c r="R694" t="s">
        <v>8665</v>
      </c>
      <c r="S694" t="s">
        <v>8666</v>
      </c>
      <c r="T694" t="s">
        <v>8667</v>
      </c>
      <c r="U694" t="s">
        <v>8668</v>
      </c>
      <c r="V694" t="s">
        <v>8669</v>
      </c>
    </row>
    <row r="695" spans="1:23">
      <c r="A695" t="s">
        <v>16651</v>
      </c>
      <c r="B695" t="s">
        <v>16653</v>
      </c>
      <c r="C695" t="s">
        <v>4762</v>
      </c>
      <c r="D695" t="s">
        <v>4763</v>
      </c>
      <c r="E695">
        <v>1</v>
      </c>
      <c r="F695">
        <v>0.175372265130636</v>
      </c>
      <c r="G695">
        <v>0.12883789168468901</v>
      </c>
      <c r="H695">
        <v>0.175372265130636</v>
      </c>
      <c r="I695">
        <v>8.4145868935834797E-2</v>
      </c>
      <c r="J695">
        <v>0.223824936968193</v>
      </c>
      <c r="K695">
        <v>8.4145868935834797E-2</v>
      </c>
      <c r="L695">
        <v>0.223824936968193</v>
      </c>
      <c r="M695">
        <v>8.4145868935834797E-2</v>
      </c>
      <c r="N695">
        <v>8.4145868935834797E-2</v>
      </c>
      <c r="O695">
        <v>8.4145868935834797E-2</v>
      </c>
      <c r="P695">
        <v>8.4145868935834797E-2</v>
      </c>
      <c r="R695" t="s">
        <v>4764</v>
      </c>
      <c r="S695" t="s">
        <v>4765</v>
      </c>
      <c r="T695" t="s">
        <v>4766</v>
      </c>
      <c r="U695" t="s">
        <v>4767</v>
      </c>
      <c r="V695" t="s">
        <v>4768</v>
      </c>
    </row>
    <row r="696" spans="1:23">
      <c r="A696" t="s">
        <v>16654</v>
      </c>
      <c r="B696" t="s">
        <v>16655</v>
      </c>
      <c r="C696" t="s">
        <v>4642</v>
      </c>
      <c r="D696" t="s">
        <v>4643</v>
      </c>
      <c r="E696">
        <v>1</v>
      </c>
      <c r="F696">
        <v>1.6101572156825401</v>
      </c>
      <c r="G696">
        <v>0.95734178148766003</v>
      </c>
      <c r="H696">
        <v>2.4807005884284101</v>
      </c>
      <c r="I696">
        <v>1.3713737056616599</v>
      </c>
      <c r="J696">
        <v>1.8729848333536601</v>
      </c>
      <c r="K696">
        <v>1.15443469003188</v>
      </c>
      <c r="L696">
        <v>2.4807005884284101</v>
      </c>
      <c r="M696">
        <v>1.6101572156825401</v>
      </c>
      <c r="N696">
        <v>2.8311868495572901</v>
      </c>
      <c r="O696">
        <v>2.16227766016838</v>
      </c>
      <c r="P696">
        <v>2.16227766016838</v>
      </c>
      <c r="R696" t="s">
        <v>4644</v>
      </c>
      <c r="S696" t="s">
        <v>4645</v>
      </c>
      <c r="T696" t="s">
        <v>4646</v>
      </c>
      <c r="U696" t="s">
        <v>4647</v>
      </c>
      <c r="V696" t="s">
        <v>4648</v>
      </c>
    </row>
    <row r="697" spans="1:23">
      <c r="A697" t="s">
        <v>16656</v>
      </c>
      <c r="B697" t="s">
        <v>16657</v>
      </c>
      <c r="C697" t="s">
        <v>627</v>
      </c>
      <c r="D697" t="s">
        <v>628</v>
      </c>
      <c r="E697">
        <v>1</v>
      </c>
      <c r="F697">
        <v>2.16227766016838</v>
      </c>
      <c r="G697">
        <v>1.2387211385683401</v>
      </c>
      <c r="H697">
        <v>1.2387211385683401</v>
      </c>
      <c r="I697">
        <v>1.2387211385683401</v>
      </c>
      <c r="J697">
        <v>1.2387211385683401</v>
      </c>
      <c r="K697">
        <v>1.5118864315095799</v>
      </c>
      <c r="L697">
        <v>0.99526231496887996</v>
      </c>
      <c r="M697">
        <v>3.46683592150963</v>
      </c>
      <c r="N697">
        <v>4.6234132519034903</v>
      </c>
      <c r="O697">
        <v>4.6234132519034903</v>
      </c>
      <c r="P697">
        <v>6.0794578438413804</v>
      </c>
      <c r="R697" t="s">
        <v>629</v>
      </c>
      <c r="S697" t="s">
        <v>630</v>
      </c>
      <c r="T697" t="s">
        <v>631</v>
      </c>
      <c r="U697" t="s">
        <v>632</v>
      </c>
      <c r="V697" t="s">
        <v>633</v>
      </c>
    </row>
    <row r="698" spans="1:23">
      <c r="A698" t="s">
        <v>16658</v>
      </c>
      <c r="B698" t="s">
        <v>16659</v>
      </c>
      <c r="C698" t="s">
        <v>10981</v>
      </c>
      <c r="D698" t="s">
        <v>10982</v>
      </c>
      <c r="E698">
        <v>1</v>
      </c>
      <c r="F698">
        <v>1.0691380811147899</v>
      </c>
      <c r="G698">
        <v>0.62377673918872201</v>
      </c>
      <c r="H698">
        <v>0.83298071083243597</v>
      </c>
      <c r="I698">
        <v>0.72521054994204104</v>
      </c>
      <c r="J698">
        <v>1.0691380811147899</v>
      </c>
      <c r="K698">
        <v>0.83298071083243597</v>
      </c>
      <c r="L698">
        <v>1.19839264886229</v>
      </c>
      <c r="M698">
        <v>0.52830673265876904</v>
      </c>
      <c r="N698">
        <v>0.94748303990875604</v>
      </c>
      <c r="O698">
        <v>0.83298071083243597</v>
      </c>
      <c r="P698">
        <v>0.83298071083243597</v>
      </c>
      <c r="R698" t="s">
        <v>10983</v>
      </c>
      <c r="S698" t="s">
        <v>10984</v>
      </c>
      <c r="T698" t="s">
        <v>10985</v>
      </c>
      <c r="U698" t="s">
        <v>10986</v>
      </c>
      <c r="V698" t="s">
        <v>10987</v>
      </c>
    </row>
    <row r="699" spans="1:23">
      <c r="A699" t="s">
        <v>16660</v>
      </c>
      <c r="B699" t="s">
        <v>16661</v>
      </c>
      <c r="C699" t="s">
        <v>5869</v>
      </c>
      <c r="D699" t="s">
        <v>5870</v>
      </c>
      <c r="E699">
        <v>1</v>
      </c>
      <c r="F699">
        <v>1.95520923520289</v>
      </c>
      <c r="G699">
        <v>1.2539339047347899</v>
      </c>
      <c r="H699">
        <v>2.3838551534282302</v>
      </c>
      <c r="I699">
        <v>4.0802180469130196</v>
      </c>
      <c r="J699">
        <v>1.5808615404180699</v>
      </c>
      <c r="K699">
        <v>2.8746751204561298</v>
      </c>
      <c r="L699">
        <v>4.8170913293743602</v>
      </c>
      <c r="M699">
        <v>9</v>
      </c>
      <c r="N699">
        <v>6.6269858590234403</v>
      </c>
      <c r="O699">
        <v>2.3838551534282302</v>
      </c>
      <c r="P699">
        <v>7.7332616238284304</v>
      </c>
      <c r="R699" t="s">
        <v>5871</v>
      </c>
      <c r="S699" t="s">
        <v>5872</v>
      </c>
      <c r="T699" t="s">
        <v>5873</v>
      </c>
      <c r="U699" t="s">
        <v>5874</v>
      </c>
      <c r="V699" t="s">
        <v>5875</v>
      </c>
    </row>
    <row r="700" spans="1:23">
      <c r="A700" t="s">
        <v>16662</v>
      </c>
      <c r="B700" t="s">
        <v>16663</v>
      </c>
      <c r="C700" t="s">
        <v>3682</v>
      </c>
      <c r="D700" t="s">
        <v>3683</v>
      </c>
      <c r="E700">
        <v>1</v>
      </c>
      <c r="F700">
        <v>7.5769589859089397</v>
      </c>
      <c r="G700">
        <v>6.35642254459641</v>
      </c>
      <c r="H700">
        <v>2.4145488738336001</v>
      </c>
      <c r="I700">
        <v>7.5769589859089397</v>
      </c>
      <c r="J700">
        <v>6.35642254459641</v>
      </c>
      <c r="K700">
        <v>1.9286445646252399</v>
      </c>
      <c r="L700">
        <v>1.9286445646252399</v>
      </c>
      <c r="M700">
        <v>4.4116952654646404</v>
      </c>
      <c r="N700">
        <v>5.3095734448019298</v>
      </c>
      <c r="O700">
        <v>4.4116952654646404</v>
      </c>
      <c r="P700">
        <v>2.4145488738336001</v>
      </c>
      <c r="R700" t="s">
        <v>3684</v>
      </c>
      <c r="S700" t="s">
        <v>3685</v>
      </c>
      <c r="T700" t="s">
        <v>3686</v>
      </c>
      <c r="U700" t="s">
        <v>3687</v>
      </c>
      <c r="V700" t="s">
        <v>3688</v>
      </c>
    </row>
    <row r="701" spans="1:23">
      <c r="A701" t="s">
        <v>16664</v>
      </c>
      <c r="B701" t="s">
        <v>16665</v>
      </c>
      <c r="C701" t="s">
        <v>2886</v>
      </c>
      <c r="D701" t="s">
        <v>2887</v>
      </c>
      <c r="E701">
        <v>1</v>
      </c>
      <c r="F701">
        <v>3.6415888336127802</v>
      </c>
      <c r="G701">
        <v>1.4484367468222299</v>
      </c>
      <c r="H701">
        <v>1.7825594022071201</v>
      </c>
      <c r="I701">
        <v>3.0842386526745198</v>
      </c>
      <c r="J701">
        <v>2.16227766016838</v>
      </c>
      <c r="K701">
        <v>1.4484367468222299</v>
      </c>
      <c r="L701">
        <v>2.5938136638046299</v>
      </c>
      <c r="M701">
        <v>4.27499706370262</v>
      </c>
      <c r="N701">
        <v>3.6415888336127802</v>
      </c>
      <c r="O701">
        <v>4.27499706370262</v>
      </c>
      <c r="P701">
        <v>9</v>
      </c>
      <c r="R701" t="s">
        <v>2888</v>
      </c>
      <c r="S701" t="s">
        <v>2889</v>
      </c>
      <c r="T701" t="s">
        <v>2890</v>
      </c>
      <c r="U701" t="s">
        <v>2891</v>
      </c>
      <c r="V701" t="s">
        <v>2892</v>
      </c>
      <c r="W701" t="s">
        <v>2893</v>
      </c>
    </row>
    <row r="702" spans="1:23">
      <c r="A702" t="s">
        <v>16666</v>
      </c>
      <c r="B702" t="s">
        <v>16667</v>
      </c>
      <c r="C702" t="s">
        <v>8532</v>
      </c>
      <c r="D702" t="s">
        <v>8533</v>
      </c>
      <c r="E702">
        <v>1</v>
      </c>
      <c r="F702">
        <v>157.48931924611099</v>
      </c>
      <c r="G702">
        <v>157.48931924611099</v>
      </c>
      <c r="H702">
        <v>62.0957344480193</v>
      </c>
      <c r="I702">
        <v>250.188643150958</v>
      </c>
      <c r="J702">
        <v>397.10717055349699</v>
      </c>
      <c r="K702">
        <v>99</v>
      </c>
      <c r="L702">
        <v>99</v>
      </c>
      <c r="M702">
        <v>250.188643150958</v>
      </c>
      <c r="N702">
        <v>157.48931924611099</v>
      </c>
      <c r="O702">
        <v>99</v>
      </c>
      <c r="P702">
        <v>157.48931924611099</v>
      </c>
      <c r="R702" t="s">
        <v>8534</v>
      </c>
      <c r="S702" t="s">
        <v>8535</v>
      </c>
      <c r="T702" t="s">
        <v>8536</v>
      </c>
      <c r="U702" t="s">
        <v>8537</v>
      </c>
      <c r="V702" t="s">
        <v>8538</v>
      </c>
    </row>
    <row r="703" spans="1:23">
      <c r="A703" t="s">
        <v>16668</v>
      </c>
      <c r="B703" t="s">
        <v>16669</v>
      </c>
      <c r="C703" t="s">
        <v>1709</v>
      </c>
      <c r="D703" t="s">
        <v>1710</v>
      </c>
      <c r="E703">
        <v>1</v>
      </c>
      <c r="F703">
        <v>2153.4346900318801</v>
      </c>
      <c r="G703">
        <v>463.15888336127801</v>
      </c>
      <c r="H703">
        <v>999</v>
      </c>
      <c r="I703">
        <v>2153.4346900318801</v>
      </c>
      <c r="J703">
        <v>4640.58883361278</v>
      </c>
      <c r="K703">
        <v>2153.4346900318801</v>
      </c>
      <c r="L703">
        <v>999</v>
      </c>
      <c r="M703">
        <v>9999</v>
      </c>
      <c r="N703">
        <v>999</v>
      </c>
      <c r="O703">
        <v>2153.4346900318801</v>
      </c>
      <c r="P703">
        <v>21543.3469003188</v>
      </c>
      <c r="R703" t="s">
        <v>1711</v>
      </c>
      <c r="S703" t="s">
        <v>1712</v>
      </c>
      <c r="T703" t="s">
        <v>1713</v>
      </c>
      <c r="U703" t="s">
        <v>1714</v>
      </c>
      <c r="V703" t="s">
        <v>1715</v>
      </c>
    </row>
    <row r="704" spans="1:23">
      <c r="A704" t="s">
        <v>16670</v>
      </c>
      <c r="B704" t="s">
        <v>16671</v>
      </c>
      <c r="C704" t="s">
        <v>1159</v>
      </c>
      <c r="D704" t="s">
        <v>1160</v>
      </c>
      <c r="E704">
        <v>1</v>
      </c>
      <c r="F704">
        <v>1.95520923520289</v>
      </c>
      <c r="G704">
        <v>2.3838551534282302</v>
      </c>
      <c r="H704">
        <v>4.0802180469130196</v>
      </c>
      <c r="I704">
        <v>1.95520923520289</v>
      </c>
      <c r="J704">
        <v>2.8746751204561298</v>
      </c>
      <c r="K704">
        <v>3.4366873309786099</v>
      </c>
      <c r="L704">
        <v>2.8746751204561298</v>
      </c>
      <c r="M704">
        <v>4.0802180469130196</v>
      </c>
      <c r="N704">
        <v>2.8746751204561298</v>
      </c>
      <c r="O704">
        <v>2.3838551534282302</v>
      </c>
      <c r="P704">
        <v>4.0802180469130196</v>
      </c>
      <c r="R704" t="s">
        <v>1161</v>
      </c>
      <c r="S704" t="s">
        <v>1162</v>
      </c>
      <c r="T704" t="s">
        <v>1163</v>
      </c>
      <c r="U704" t="s">
        <v>1164</v>
      </c>
      <c r="V704" t="s">
        <v>1165</v>
      </c>
    </row>
    <row r="705" spans="1:23">
      <c r="A705" t="s">
        <v>16672</v>
      </c>
      <c r="B705" t="s">
        <v>16673</v>
      </c>
      <c r="C705" t="s">
        <v>4369</v>
      </c>
      <c r="D705" t="s">
        <v>4370</v>
      </c>
      <c r="E705">
        <v>1</v>
      </c>
      <c r="F705">
        <v>1.15443469003188</v>
      </c>
      <c r="G705">
        <v>1.15443469003188</v>
      </c>
      <c r="H705">
        <v>1.5118864315095799</v>
      </c>
      <c r="I705">
        <v>0.99526231496887996</v>
      </c>
      <c r="J705">
        <v>1.5118864315095799</v>
      </c>
      <c r="K705">
        <v>1.7122725793320299</v>
      </c>
      <c r="L705">
        <v>1.3263050671536301</v>
      </c>
      <c r="M705">
        <v>2.16227766016838</v>
      </c>
      <c r="N705">
        <v>1.15443469003188</v>
      </c>
      <c r="O705">
        <v>0.99526231496887996</v>
      </c>
      <c r="P705">
        <v>0.84784979742229105</v>
      </c>
      <c r="R705" t="s">
        <v>4371</v>
      </c>
      <c r="S705" t="s">
        <v>4372</v>
      </c>
      <c r="T705" t="s">
        <v>4373</v>
      </c>
      <c r="U705" t="s">
        <v>4374</v>
      </c>
      <c r="V705" t="s">
        <v>4375</v>
      </c>
    </row>
    <row r="706" spans="1:23">
      <c r="A706" t="s">
        <v>16674</v>
      </c>
      <c r="B706" t="s">
        <v>16675</v>
      </c>
      <c r="C706" t="s">
        <v>8082</v>
      </c>
      <c r="D706" t="s">
        <v>8083</v>
      </c>
      <c r="E706">
        <v>1</v>
      </c>
      <c r="F706">
        <v>2.6517412725483802</v>
      </c>
      <c r="G706">
        <v>2.16227766016838</v>
      </c>
      <c r="H706">
        <v>2.16227766016838</v>
      </c>
      <c r="I706">
        <v>5.4938163157621096</v>
      </c>
      <c r="J706">
        <v>3.21696503428582</v>
      </c>
      <c r="K706">
        <v>4.6234132519034903</v>
      </c>
      <c r="L706">
        <v>3.8696752516586299</v>
      </c>
      <c r="M706">
        <v>3.8696752516586299</v>
      </c>
      <c r="N706">
        <v>1.3713737056616599</v>
      </c>
      <c r="O706">
        <v>3.8696752516586299</v>
      </c>
      <c r="P706">
        <v>7.6596432336006499</v>
      </c>
      <c r="R706" t="s">
        <v>8084</v>
      </c>
      <c r="S706" t="s">
        <v>8085</v>
      </c>
      <c r="T706" t="s">
        <v>8086</v>
      </c>
      <c r="U706" t="s">
        <v>8087</v>
      </c>
      <c r="V706" t="s">
        <v>8088</v>
      </c>
    </row>
    <row r="707" spans="1:23">
      <c r="A707" t="s">
        <v>16676</v>
      </c>
      <c r="B707" t="s">
        <v>16677</v>
      </c>
      <c r="C707" t="s">
        <v>9219</v>
      </c>
      <c r="D707" t="s">
        <v>9220</v>
      </c>
      <c r="E707">
        <v>1</v>
      </c>
      <c r="F707">
        <v>1.5650209056800499</v>
      </c>
      <c r="G707">
        <v>2.5111917342151302</v>
      </c>
      <c r="H707">
        <v>2.16227766016838</v>
      </c>
      <c r="I707">
        <v>1.5650209056800499</v>
      </c>
      <c r="J707">
        <v>2.5111917342151302</v>
      </c>
      <c r="K707">
        <v>2.16227766016838</v>
      </c>
      <c r="L707">
        <v>2.8986037025490701</v>
      </c>
      <c r="M707">
        <v>1.08056753821717</v>
      </c>
      <c r="N707">
        <v>2.16227766016838</v>
      </c>
      <c r="O707">
        <v>2.8986037025490701</v>
      </c>
      <c r="P707">
        <v>2.5111917342151302</v>
      </c>
      <c r="R707" t="s">
        <v>9221</v>
      </c>
      <c r="S707" t="s">
        <v>9222</v>
      </c>
      <c r="T707" t="s">
        <v>9223</v>
      </c>
      <c r="U707" t="s">
        <v>9224</v>
      </c>
      <c r="V707" t="s">
        <v>9225</v>
      </c>
    </row>
    <row r="708" spans="1:23">
      <c r="A708" t="s">
        <v>16678</v>
      </c>
      <c r="B708" t="s">
        <v>16679</v>
      </c>
      <c r="C708" t="s">
        <v>11552</v>
      </c>
      <c r="D708" t="s">
        <v>11553</v>
      </c>
      <c r="E708">
        <v>1</v>
      </c>
      <c r="F708">
        <v>1.8729848333536601</v>
      </c>
      <c r="G708">
        <v>1.6101572156825401</v>
      </c>
      <c r="H708">
        <v>1.3713737056616599</v>
      </c>
      <c r="I708">
        <v>2.8311868495572901</v>
      </c>
      <c r="J708">
        <v>2.16227766016838</v>
      </c>
      <c r="K708">
        <v>1.15443469003188</v>
      </c>
      <c r="L708">
        <v>1.6101572156825401</v>
      </c>
      <c r="M708">
        <v>1.15443469003188</v>
      </c>
      <c r="N708">
        <v>1.8729848333536601</v>
      </c>
      <c r="O708">
        <v>1.8729848333536601</v>
      </c>
      <c r="P708">
        <v>1.8729848333536601</v>
      </c>
      <c r="R708" t="s">
        <v>11554</v>
      </c>
      <c r="S708" t="s">
        <v>11555</v>
      </c>
      <c r="T708" t="s">
        <v>11556</v>
      </c>
      <c r="U708" t="s">
        <v>11557</v>
      </c>
      <c r="V708" t="s">
        <v>11558</v>
      </c>
    </row>
    <row r="709" spans="1:23">
      <c r="A709" t="s">
        <v>16680</v>
      </c>
      <c r="B709" t="s">
        <v>16681</v>
      </c>
      <c r="C709" t="s">
        <v>3792</v>
      </c>
      <c r="D709" t="s">
        <v>3793</v>
      </c>
      <c r="E709">
        <v>1</v>
      </c>
      <c r="F709">
        <v>4.3366992312063104</v>
      </c>
      <c r="G709">
        <v>7.11130830789687</v>
      </c>
      <c r="H709">
        <v>14.1991108295293</v>
      </c>
      <c r="I709">
        <v>5.5793322465756798</v>
      </c>
      <c r="J709">
        <v>7.11130830789687</v>
      </c>
      <c r="K709">
        <v>5.5793322465756798</v>
      </c>
      <c r="L709">
        <v>17.7381742286038</v>
      </c>
      <c r="M709">
        <v>7.11130830789687</v>
      </c>
      <c r="N709">
        <v>7.11130830789687</v>
      </c>
      <c r="O709">
        <v>5.5793322465756798</v>
      </c>
      <c r="P709">
        <v>9</v>
      </c>
      <c r="R709" t="s">
        <v>3794</v>
      </c>
      <c r="S709" t="s">
        <v>3795</v>
      </c>
      <c r="T709" t="s">
        <v>3796</v>
      </c>
      <c r="U709" t="s">
        <v>3797</v>
      </c>
      <c r="V709" t="s">
        <v>3798</v>
      </c>
      <c r="W709" t="s">
        <v>3799</v>
      </c>
    </row>
    <row r="710" spans="1:23">
      <c r="A710" t="s">
        <v>16682</v>
      </c>
      <c r="B710" t="s">
        <v>16683</v>
      </c>
      <c r="C710" t="s">
        <v>12423</v>
      </c>
      <c r="D710" t="s">
        <v>12424</v>
      </c>
      <c r="E710">
        <v>1</v>
      </c>
      <c r="F710">
        <v>4.6234132519034903</v>
      </c>
      <c r="G710">
        <v>3.6415888336127802</v>
      </c>
      <c r="H710">
        <v>11.1152765862859</v>
      </c>
      <c r="I710">
        <v>9</v>
      </c>
      <c r="J710">
        <v>11.1152765862859</v>
      </c>
      <c r="K710">
        <v>4.6234132519034903</v>
      </c>
      <c r="L710">
        <v>9</v>
      </c>
      <c r="M710">
        <v>4.6234132519034903</v>
      </c>
      <c r="N710">
        <v>4.6234132519034903</v>
      </c>
      <c r="O710">
        <v>5.8129206905796096</v>
      </c>
      <c r="P710">
        <v>5.8129206905796096</v>
      </c>
      <c r="R710" t="s">
        <v>12425</v>
      </c>
      <c r="S710" t="s">
        <v>12426</v>
      </c>
      <c r="T710" t="s">
        <v>12427</v>
      </c>
      <c r="U710" t="s">
        <v>12428</v>
      </c>
      <c r="V710" t="s">
        <v>12429</v>
      </c>
    </row>
    <row r="711" spans="1:23">
      <c r="A711" t="s">
        <v>16684</v>
      </c>
      <c r="B711" t="s">
        <v>16685</v>
      </c>
      <c r="C711" t="s">
        <v>10773</v>
      </c>
      <c r="D711" t="s">
        <v>10774</v>
      </c>
      <c r="E711">
        <v>1</v>
      </c>
      <c r="F711">
        <v>1.34622884814226</v>
      </c>
      <c r="G711">
        <v>1.34622884814226</v>
      </c>
      <c r="H711">
        <v>1.34622884814226</v>
      </c>
      <c r="I711">
        <v>1.34622884814226</v>
      </c>
      <c r="J711">
        <v>1.7825594022071201</v>
      </c>
      <c r="K711">
        <v>2.3000347911252801</v>
      </c>
      <c r="L711">
        <v>1.7825594022071201</v>
      </c>
      <c r="M711">
        <v>0.81659978837532698</v>
      </c>
      <c r="N711">
        <v>1.7825594022071201</v>
      </c>
      <c r="O711">
        <v>1.34622884814226</v>
      </c>
      <c r="P711">
        <v>0.97831888278416401</v>
      </c>
      <c r="R711" t="s">
        <v>10775</v>
      </c>
      <c r="S711" t="s">
        <v>10776</v>
      </c>
      <c r="T711" t="s">
        <v>10777</v>
      </c>
      <c r="U711" t="s">
        <v>10778</v>
      </c>
      <c r="V711" t="s">
        <v>10779</v>
      </c>
    </row>
    <row r="712" spans="1:23">
      <c r="A712" t="s">
        <v>16686</v>
      </c>
      <c r="B712" t="s">
        <v>16687</v>
      </c>
      <c r="C712" t="s">
        <v>2112</v>
      </c>
      <c r="D712" t="s">
        <v>2113</v>
      </c>
      <c r="E712">
        <v>1</v>
      </c>
      <c r="F712">
        <v>0.31113393742156398</v>
      </c>
      <c r="G712">
        <v>0.25325433550878002</v>
      </c>
      <c r="H712">
        <v>0.31113393742156398</v>
      </c>
      <c r="I712">
        <v>0.31113393742156398</v>
      </c>
      <c r="J712">
        <v>0.19792981071052099</v>
      </c>
      <c r="K712">
        <v>0.19792981071052099</v>
      </c>
      <c r="L712">
        <v>0.19792981071052099</v>
      </c>
      <c r="M712">
        <v>0.968419447286612</v>
      </c>
      <c r="N712">
        <v>1.05932783737016</v>
      </c>
      <c r="O712">
        <v>1.46693020641174</v>
      </c>
      <c r="P712">
        <v>1.15443469003188</v>
      </c>
      <c r="R712" t="s">
        <v>2114</v>
      </c>
      <c r="S712" t="s">
        <v>2115</v>
      </c>
      <c r="T712" t="s">
        <v>2116</v>
      </c>
      <c r="U712" t="s">
        <v>2117</v>
      </c>
      <c r="V712" t="s">
        <v>2118</v>
      </c>
    </row>
    <row r="713" spans="1:23">
      <c r="A713" t="s">
        <v>16686</v>
      </c>
      <c r="B713" t="s">
        <v>16688</v>
      </c>
      <c r="C713" t="s">
        <v>6148</v>
      </c>
      <c r="D713" t="s">
        <v>6149</v>
      </c>
      <c r="E713">
        <v>1</v>
      </c>
      <c r="F713">
        <v>4.5275495320433699E-2</v>
      </c>
      <c r="G713">
        <v>4.5275495320433699E-2</v>
      </c>
      <c r="H713">
        <v>9.2600861117378294E-2</v>
      </c>
      <c r="I713">
        <v>0</v>
      </c>
      <c r="J713">
        <v>4.5275495320433699E-2</v>
      </c>
      <c r="K713">
        <v>0.142068906292</v>
      </c>
      <c r="L713">
        <v>9.2600861117378294E-2</v>
      </c>
      <c r="M713">
        <v>9.2600861117378294E-2</v>
      </c>
      <c r="N713">
        <v>0.142068906292</v>
      </c>
      <c r="O713">
        <v>0.30432138671900499</v>
      </c>
      <c r="P713">
        <v>9.2600861117378294E-2</v>
      </c>
      <c r="R713" t="s">
        <v>6150</v>
      </c>
      <c r="S713" t="s">
        <v>6151</v>
      </c>
      <c r="T713" t="s">
        <v>6152</v>
      </c>
      <c r="U713" t="s">
        <v>6153</v>
      </c>
      <c r="V713" t="s">
        <v>2118</v>
      </c>
    </row>
    <row r="714" spans="1:23">
      <c r="A714" t="s">
        <v>16686</v>
      </c>
      <c r="B714" t="s">
        <v>16689</v>
      </c>
      <c r="C714" t="s">
        <v>13724</v>
      </c>
      <c r="D714" t="s">
        <v>13725</v>
      </c>
      <c r="E714">
        <v>1</v>
      </c>
      <c r="F714">
        <v>0</v>
      </c>
      <c r="G714">
        <v>0</v>
      </c>
      <c r="H714">
        <v>4.3562629775391097E-2</v>
      </c>
      <c r="I714">
        <v>0</v>
      </c>
      <c r="J714">
        <v>0</v>
      </c>
      <c r="K714">
        <v>4.3562629775391097E-2</v>
      </c>
      <c r="L714">
        <v>4.3562629775391097E-2</v>
      </c>
      <c r="M714">
        <v>8.9022962263730201E-2</v>
      </c>
      <c r="N714">
        <v>0.291549665014884</v>
      </c>
      <c r="O714">
        <v>0.291549665014884</v>
      </c>
      <c r="P714">
        <v>8.9022962263730201E-2</v>
      </c>
      <c r="R714" t="s">
        <v>13726</v>
      </c>
      <c r="S714" t="s">
        <v>13727</v>
      </c>
      <c r="T714" t="s">
        <v>13728</v>
      </c>
      <c r="U714" t="s">
        <v>13729</v>
      </c>
      <c r="V714" t="s">
        <v>13730</v>
      </c>
    </row>
    <row r="715" spans="1:23">
      <c r="A715" t="s">
        <v>16690</v>
      </c>
      <c r="B715" t="s">
        <v>16691</v>
      </c>
      <c r="C715" t="s">
        <v>5181</v>
      </c>
      <c r="D715" t="s">
        <v>5182</v>
      </c>
      <c r="E715">
        <v>1</v>
      </c>
      <c r="F715">
        <v>1.5118864315095799</v>
      </c>
      <c r="G715">
        <v>2.16227766016838</v>
      </c>
      <c r="H715">
        <v>1.5118864315095799</v>
      </c>
      <c r="I715">
        <v>1.8183829312644499</v>
      </c>
      <c r="J715">
        <v>1.8183829312644499</v>
      </c>
      <c r="K715">
        <v>3.46683592150963</v>
      </c>
      <c r="L715">
        <v>2.98107170553497</v>
      </c>
      <c r="M715">
        <v>1.8183829312644499</v>
      </c>
      <c r="N715">
        <v>2.98107170553497</v>
      </c>
      <c r="O715">
        <v>4.0118723362727202</v>
      </c>
      <c r="P715">
        <v>2.98107170553497</v>
      </c>
      <c r="R715" t="s">
        <v>5183</v>
      </c>
      <c r="S715" t="s">
        <v>5184</v>
      </c>
      <c r="T715" t="s">
        <v>5185</v>
      </c>
      <c r="U715" t="s">
        <v>5186</v>
      </c>
      <c r="V715" t="s">
        <v>5187</v>
      </c>
      <c r="W715" t="s">
        <v>5188</v>
      </c>
    </row>
    <row r="716" spans="1:23">
      <c r="A716" t="s">
        <v>16692</v>
      </c>
      <c r="B716" t="s">
        <v>16693</v>
      </c>
      <c r="C716" t="s">
        <v>3689</v>
      </c>
      <c r="D716" t="s">
        <v>3690</v>
      </c>
      <c r="E716">
        <v>1</v>
      </c>
      <c r="F716">
        <v>9</v>
      </c>
      <c r="G716">
        <v>5.5793322465756798</v>
      </c>
      <c r="H716">
        <v>7.11130830789687</v>
      </c>
      <c r="I716">
        <v>9</v>
      </c>
      <c r="J716">
        <v>14.1991108295293</v>
      </c>
      <c r="K716">
        <v>2.5111917342151302</v>
      </c>
      <c r="L716">
        <v>4.3366992312063104</v>
      </c>
      <c r="M716">
        <v>11.3284673944207</v>
      </c>
      <c r="N716">
        <v>5.5793322465756798</v>
      </c>
      <c r="O716">
        <v>7.11130830789687</v>
      </c>
      <c r="P716">
        <v>7.11130830789687</v>
      </c>
      <c r="R716" t="s">
        <v>3691</v>
      </c>
      <c r="S716" t="s">
        <v>3692</v>
      </c>
      <c r="T716" t="s">
        <v>3693</v>
      </c>
      <c r="U716" t="s">
        <v>3694</v>
      </c>
      <c r="V716" t="s">
        <v>3695</v>
      </c>
      <c r="W716" t="s">
        <v>3696</v>
      </c>
    </row>
    <row r="717" spans="1:23">
      <c r="A717" t="s">
        <v>16694</v>
      </c>
      <c r="B717" t="s">
        <v>16695</v>
      </c>
      <c r="C717" t="s">
        <v>6344</v>
      </c>
      <c r="D717" t="s">
        <v>6345</v>
      </c>
      <c r="E717">
        <v>1</v>
      </c>
      <c r="F717">
        <v>4.0118723362727202</v>
      </c>
      <c r="G717">
        <v>9</v>
      </c>
      <c r="H717">
        <v>9</v>
      </c>
      <c r="I717">
        <v>11.589254117941699</v>
      </c>
      <c r="J717">
        <v>14.848931924611099</v>
      </c>
      <c r="K717">
        <v>11.589254117941699</v>
      </c>
      <c r="L717">
        <v>9</v>
      </c>
      <c r="M717">
        <v>6.9432823472428202</v>
      </c>
      <c r="N717">
        <v>6.9432823472428202</v>
      </c>
      <c r="O717">
        <v>6.9432823472428202</v>
      </c>
      <c r="P717">
        <v>11.589254117941699</v>
      </c>
      <c r="R717" t="s">
        <v>6346</v>
      </c>
      <c r="S717" t="s">
        <v>6347</v>
      </c>
      <c r="T717" t="s">
        <v>6348</v>
      </c>
      <c r="U717" t="s">
        <v>6349</v>
      </c>
      <c r="V717" t="s">
        <v>6350</v>
      </c>
    </row>
    <row r="718" spans="1:23">
      <c r="A718" t="s">
        <v>16696</v>
      </c>
      <c r="B718" t="s">
        <v>16697</v>
      </c>
      <c r="C718" t="s">
        <v>5630</v>
      </c>
      <c r="D718" t="s">
        <v>5631</v>
      </c>
      <c r="E718">
        <v>1</v>
      </c>
      <c r="F718">
        <v>1.22754295199956</v>
      </c>
      <c r="G718">
        <v>1.4620924014946299</v>
      </c>
      <c r="H718">
        <v>2.3245979322709398</v>
      </c>
      <c r="I718">
        <v>1.22754295199956</v>
      </c>
      <c r="J718">
        <v>2.3245979322709398</v>
      </c>
      <c r="K718">
        <v>3.4892512582186002</v>
      </c>
      <c r="L718">
        <v>3.0615859883769798</v>
      </c>
      <c r="M718">
        <v>1.7213387683753101</v>
      </c>
      <c r="N718">
        <v>1.7213387683753101</v>
      </c>
      <c r="O718">
        <v>1.4620924014946299</v>
      </c>
      <c r="P718">
        <v>1.4620924014946299</v>
      </c>
      <c r="R718" t="s">
        <v>5632</v>
      </c>
      <c r="S718" t="s">
        <v>5633</v>
      </c>
      <c r="T718" t="s">
        <v>5634</v>
      </c>
      <c r="U718" t="s">
        <v>5635</v>
      </c>
      <c r="V718" t="s">
        <v>5636</v>
      </c>
    </row>
    <row r="719" spans="1:23">
      <c r="A719" t="s">
        <v>16698</v>
      </c>
      <c r="B719" t="s">
        <v>16699</v>
      </c>
      <c r="C719" t="s">
        <v>12737</v>
      </c>
      <c r="D719" t="s">
        <v>12738</v>
      </c>
      <c r="E719">
        <v>1</v>
      </c>
      <c r="F719">
        <v>67.129206905796096</v>
      </c>
      <c r="G719">
        <v>463.15888336127801</v>
      </c>
      <c r="H719">
        <v>2.16227766016838</v>
      </c>
      <c r="I719">
        <v>315.22776601683802</v>
      </c>
      <c r="J719">
        <v>99</v>
      </c>
      <c r="K719">
        <v>9</v>
      </c>
      <c r="L719">
        <v>9</v>
      </c>
      <c r="M719">
        <v>13.6779926762207</v>
      </c>
      <c r="N719">
        <v>214.443469003188</v>
      </c>
      <c r="O719">
        <v>145.779926762207</v>
      </c>
      <c r="P719">
        <v>3.6415888336127802</v>
      </c>
      <c r="R719" t="s">
        <v>12739</v>
      </c>
      <c r="S719" t="s">
        <v>12740</v>
      </c>
      <c r="T719" t="s">
        <v>12741</v>
      </c>
      <c r="U719" t="s">
        <v>12742</v>
      </c>
      <c r="V719" t="s">
        <v>12743</v>
      </c>
    </row>
    <row r="720" spans="1:23">
      <c r="A720" t="s">
        <v>16700</v>
      </c>
      <c r="B720" t="s">
        <v>16701</v>
      </c>
      <c r="C720" t="s">
        <v>4010</v>
      </c>
      <c r="D720" t="s">
        <v>4011</v>
      </c>
      <c r="E720">
        <v>1</v>
      </c>
      <c r="F720">
        <v>67.129206905796096</v>
      </c>
      <c r="G720">
        <v>45.4158883361278</v>
      </c>
      <c r="H720">
        <v>30.6227766016838</v>
      </c>
      <c r="I720">
        <v>30.6227766016838</v>
      </c>
      <c r="J720">
        <v>30.6227766016838</v>
      </c>
      <c r="K720">
        <v>45.4158883361278</v>
      </c>
      <c r="L720">
        <v>30.6227766016838</v>
      </c>
      <c r="M720">
        <v>45.4158883361278</v>
      </c>
      <c r="N720">
        <v>45.4158883361278</v>
      </c>
      <c r="O720">
        <v>67.129206905796096</v>
      </c>
      <c r="P720">
        <v>20.5443469003188</v>
      </c>
      <c r="R720" t="s">
        <v>4012</v>
      </c>
      <c r="S720" t="s">
        <v>4013</v>
      </c>
      <c r="T720" t="s">
        <v>4014</v>
      </c>
      <c r="U720" t="s">
        <v>4015</v>
      </c>
      <c r="V720" t="s">
        <v>4016</v>
      </c>
      <c r="W720" t="s">
        <v>228</v>
      </c>
    </row>
    <row r="721" spans="1:23">
      <c r="A721" t="s">
        <v>16702</v>
      </c>
      <c r="B721" t="s">
        <v>16703</v>
      </c>
      <c r="C721" t="s">
        <v>12165</v>
      </c>
      <c r="D721" t="s">
        <v>12166</v>
      </c>
      <c r="E721">
        <v>1</v>
      </c>
      <c r="F721">
        <v>3.3939705607607902</v>
      </c>
      <c r="G721">
        <v>4.1794746792312099</v>
      </c>
      <c r="H721">
        <v>2.16227766016838</v>
      </c>
      <c r="I721">
        <v>10.7876863479359</v>
      </c>
      <c r="J721">
        <v>2.16227766016838</v>
      </c>
      <c r="K721">
        <v>2.16227766016838</v>
      </c>
      <c r="L721">
        <v>15.3789370695406</v>
      </c>
      <c r="M721">
        <v>6.19685673001152</v>
      </c>
      <c r="N721">
        <v>6.19685673001152</v>
      </c>
      <c r="O721">
        <v>2.16227766016838</v>
      </c>
      <c r="P721">
        <v>5.1054022965853303</v>
      </c>
      <c r="R721" t="s">
        <v>12167</v>
      </c>
      <c r="S721" t="s">
        <v>12168</v>
      </c>
      <c r="U721" t="s">
        <v>12169</v>
      </c>
      <c r="V721" t="s">
        <v>356</v>
      </c>
    </row>
    <row r="722" spans="1:23">
      <c r="A722" t="s">
        <v>16704</v>
      </c>
      <c r="B722" t="s">
        <v>16705</v>
      </c>
      <c r="C722" t="s">
        <v>2246</v>
      </c>
      <c r="D722" t="s">
        <v>2247</v>
      </c>
      <c r="E722">
        <v>1</v>
      </c>
      <c r="F722">
        <v>1.5550970903525101</v>
      </c>
      <c r="G722">
        <v>1.34622884814226</v>
      </c>
      <c r="H722">
        <v>2.3000347911252801</v>
      </c>
      <c r="I722">
        <v>2.3000347911252801</v>
      </c>
      <c r="J722">
        <v>0.406527242105237</v>
      </c>
      <c r="K722">
        <v>0.81659978837532698</v>
      </c>
      <c r="L722">
        <v>0.81659978837532698</v>
      </c>
      <c r="M722">
        <v>0.97831888278416401</v>
      </c>
      <c r="N722">
        <v>2.9137456019803798</v>
      </c>
      <c r="O722">
        <v>2.3000347911252801</v>
      </c>
      <c r="P722">
        <v>1.34622884814226</v>
      </c>
      <c r="R722" t="s">
        <v>2248</v>
      </c>
      <c r="S722" t="s">
        <v>2249</v>
      </c>
      <c r="T722" t="s">
        <v>2250</v>
      </c>
      <c r="U722" t="s">
        <v>2251</v>
      </c>
      <c r="V722" t="s">
        <v>2252</v>
      </c>
    </row>
    <row r="723" spans="1:23">
      <c r="A723" t="s">
        <v>16706</v>
      </c>
      <c r="B723" t="s">
        <v>16707</v>
      </c>
      <c r="C723" t="s">
        <v>10222</v>
      </c>
      <c r="D723" t="s">
        <v>10223</v>
      </c>
      <c r="E723">
        <v>1</v>
      </c>
      <c r="F723">
        <v>3.6415888336127802</v>
      </c>
      <c r="G723">
        <v>2.98107170553497</v>
      </c>
      <c r="H723">
        <v>1.5118864315095799</v>
      </c>
      <c r="I723">
        <v>6.35642254459641</v>
      </c>
      <c r="J723">
        <v>3.6415888336127802</v>
      </c>
      <c r="K723">
        <v>4.4116952654646404</v>
      </c>
      <c r="L723">
        <v>3.6415888336127802</v>
      </c>
      <c r="M723">
        <v>4.4116952654646404</v>
      </c>
      <c r="N723">
        <v>5.3095734448019298</v>
      </c>
      <c r="O723">
        <v>6.35642254459641</v>
      </c>
      <c r="P723">
        <v>3.6415888336127802</v>
      </c>
      <c r="R723" t="s">
        <v>10224</v>
      </c>
      <c r="S723" t="s">
        <v>10225</v>
      </c>
      <c r="T723" t="s">
        <v>10226</v>
      </c>
      <c r="U723" t="s">
        <v>10227</v>
      </c>
      <c r="V723" t="s">
        <v>10228</v>
      </c>
      <c r="W723" t="s">
        <v>3791</v>
      </c>
    </row>
    <row r="724" spans="1:23">
      <c r="A724" t="s">
        <v>16708</v>
      </c>
      <c r="B724" t="s">
        <v>16709</v>
      </c>
      <c r="C724" t="s">
        <v>2912</v>
      </c>
      <c r="D724" t="s">
        <v>2913</v>
      </c>
      <c r="E724">
        <v>1</v>
      </c>
      <c r="F724">
        <v>2.16227766016838</v>
      </c>
      <c r="G724">
        <v>2.16227766016838</v>
      </c>
      <c r="H724">
        <v>7.2540418526801798</v>
      </c>
      <c r="I724">
        <v>5.8129206905796096</v>
      </c>
      <c r="J724">
        <v>2.16227766016838</v>
      </c>
      <c r="K724">
        <v>4.6234132519034903</v>
      </c>
      <c r="L724">
        <v>7.2540418526801798</v>
      </c>
      <c r="M724">
        <v>9</v>
      </c>
      <c r="N724">
        <v>3.6415888336127802</v>
      </c>
      <c r="O724">
        <v>4.6234132519034903</v>
      </c>
      <c r="P724">
        <v>7.2540418526801798</v>
      </c>
      <c r="R724" t="s">
        <v>2914</v>
      </c>
      <c r="S724" t="s">
        <v>2915</v>
      </c>
      <c r="T724" t="s">
        <v>2916</v>
      </c>
      <c r="U724" t="s">
        <v>2917</v>
      </c>
      <c r="V724" t="s">
        <v>2918</v>
      </c>
    </row>
    <row r="725" spans="1:23">
      <c r="A725" t="s">
        <v>16710</v>
      </c>
      <c r="B725" t="s">
        <v>16711</v>
      </c>
      <c r="C725" t="s">
        <v>3436</v>
      </c>
      <c r="D725" t="s">
        <v>3437</v>
      </c>
      <c r="E725">
        <v>1</v>
      </c>
      <c r="F725">
        <v>2.5481338923357502</v>
      </c>
      <c r="G725">
        <v>2.5481338923357502</v>
      </c>
      <c r="H725">
        <v>2.98107170553497</v>
      </c>
      <c r="I725">
        <v>2.16227766016838</v>
      </c>
      <c r="J725">
        <v>1.5118864315095799</v>
      </c>
      <c r="K725">
        <v>1.8183829312644499</v>
      </c>
      <c r="L725">
        <v>1.2387211385683401</v>
      </c>
      <c r="M725">
        <v>3.46683592150963</v>
      </c>
      <c r="N725">
        <v>5.3095734448019298</v>
      </c>
      <c r="O725">
        <v>2.98107170553497</v>
      </c>
      <c r="P725">
        <v>1.5118864315095799</v>
      </c>
      <c r="R725" t="s">
        <v>3438</v>
      </c>
      <c r="S725" t="s">
        <v>3439</v>
      </c>
      <c r="T725" t="s">
        <v>3440</v>
      </c>
      <c r="U725" t="s">
        <v>3441</v>
      </c>
      <c r="V725" t="s">
        <v>3442</v>
      </c>
    </row>
    <row r="726" spans="1:23">
      <c r="A726" t="s">
        <v>16712</v>
      </c>
      <c r="B726" t="s">
        <v>16713</v>
      </c>
      <c r="C726" t="s">
        <v>11250</v>
      </c>
      <c r="D726" t="s">
        <v>11251</v>
      </c>
      <c r="E726">
        <v>1</v>
      </c>
      <c r="F726">
        <v>1.9286445646252399</v>
      </c>
      <c r="G726">
        <v>3.6415888336127802</v>
      </c>
      <c r="H726">
        <v>1.9286445646252399</v>
      </c>
      <c r="I726">
        <v>10.659144011798301</v>
      </c>
      <c r="J726">
        <v>2.98107170553497</v>
      </c>
      <c r="K726">
        <v>3.6415888336127802</v>
      </c>
      <c r="L726">
        <v>6.35642254459641</v>
      </c>
      <c r="M726">
        <v>4.4116952654646404</v>
      </c>
      <c r="N726">
        <v>3.6415888336127802</v>
      </c>
      <c r="O726">
        <v>2.4145488738336001</v>
      </c>
      <c r="P726">
        <v>4.4116952654646404</v>
      </c>
      <c r="R726" t="s">
        <v>11252</v>
      </c>
      <c r="S726" t="s">
        <v>11253</v>
      </c>
      <c r="T726" t="s">
        <v>11254</v>
      </c>
      <c r="U726" t="s">
        <v>11255</v>
      </c>
      <c r="V726" t="s">
        <v>11256</v>
      </c>
    </row>
    <row r="727" spans="1:23">
      <c r="A727" t="s">
        <v>16714</v>
      </c>
      <c r="B727" t="s">
        <v>16715</v>
      </c>
      <c r="C727" t="s">
        <v>1599</v>
      </c>
      <c r="D727" t="s">
        <v>1600</v>
      </c>
      <c r="E727">
        <v>1</v>
      </c>
      <c r="F727">
        <v>0.95129342263596395</v>
      </c>
      <c r="G727">
        <v>1.4383540982688301</v>
      </c>
      <c r="H727">
        <v>0.95129342263596395</v>
      </c>
      <c r="I727">
        <v>1.4383540982688301</v>
      </c>
      <c r="J727">
        <v>0.95129342263596395</v>
      </c>
      <c r="K727">
        <v>1.4383540982688301</v>
      </c>
      <c r="L727">
        <v>1.4383540982688301</v>
      </c>
      <c r="M727">
        <v>0.56152300600049698</v>
      </c>
      <c r="N727">
        <v>0.68192432488086996</v>
      </c>
      <c r="O727">
        <v>0.44974067037263199</v>
      </c>
      <c r="P727">
        <v>0.68192432488086996</v>
      </c>
      <c r="R727" t="s">
        <v>1601</v>
      </c>
      <c r="S727" t="s">
        <v>1602</v>
      </c>
      <c r="T727" t="s">
        <v>1603</v>
      </c>
      <c r="U727" t="s">
        <v>1604</v>
      </c>
      <c r="V727" t="s">
        <v>1605</v>
      </c>
    </row>
    <row r="728" spans="1:23">
      <c r="A728" t="s">
        <v>16716</v>
      </c>
      <c r="B728" t="s">
        <v>16717</v>
      </c>
      <c r="C728" t="s">
        <v>7749</v>
      </c>
      <c r="D728" t="s">
        <v>7750</v>
      </c>
      <c r="E728">
        <v>1</v>
      </c>
      <c r="F728">
        <v>99</v>
      </c>
      <c r="G728">
        <v>67.129206905796096</v>
      </c>
      <c r="H728">
        <v>45.4158883361278</v>
      </c>
      <c r="I728">
        <v>67.129206905796096</v>
      </c>
      <c r="J728">
        <v>20.5443469003188</v>
      </c>
      <c r="K728">
        <v>20.5443469003188</v>
      </c>
      <c r="L728">
        <v>67.129206905796096</v>
      </c>
      <c r="M728">
        <v>30.6227766016838</v>
      </c>
      <c r="N728">
        <v>45.4158883361278</v>
      </c>
      <c r="O728">
        <v>30.6227766016838</v>
      </c>
      <c r="P728">
        <v>30.6227766016838</v>
      </c>
      <c r="R728" t="s">
        <v>7751</v>
      </c>
      <c r="S728" t="s">
        <v>7752</v>
      </c>
      <c r="T728" t="s">
        <v>7753</v>
      </c>
      <c r="U728" t="s">
        <v>7754</v>
      </c>
      <c r="V728" t="s">
        <v>7755</v>
      </c>
    </row>
    <row r="729" spans="1:23">
      <c r="A729" t="s">
        <v>16718</v>
      </c>
      <c r="B729" t="s">
        <v>16719</v>
      </c>
      <c r="C729" t="s">
        <v>502</v>
      </c>
      <c r="D729" t="s">
        <v>503</v>
      </c>
      <c r="E729">
        <v>1</v>
      </c>
      <c r="F729">
        <v>18.306977288832499</v>
      </c>
      <c r="G729">
        <v>18.306977288832499</v>
      </c>
      <c r="H729">
        <v>25.826957952797301</v>
      </c>
      <c r="I729">
        <v>18.306977288832499</v>
      </c>
      <c r="J729">
        <v>4.1794746792312099</v>
      </c>
      <c r="K729">
        <v>12.894954943731401</v>
      </c>
      <c r="L729">
        <v>9</v>
      </c>
      <c r="M729">
        <v>36.275937203149397</v>
      </c>
      <c r="N729">
        <v>25.826957952797301</v>
      </c>
      <c r="O729">
        <v>50.794746792312097</v>
      </c>
      <c r="P729">
        <v>137.949549437314</v>
      </c>
      <c r="R729" t="s">
        <v>504</v>
      </c>
      <c r="S729" t="s">
        <v>505</v>
      </c>
      <c r="T729" t="s">
        <v>506</v>
      </c>
      <c r="V729" t="s">
        <v>507</v>
      </c>
    </row>
    <row r="730" spans="1:23">
      <c r="A730" t="s">
        <v>16720</v>
      </c>
      <c r="B730" t="s">
        <v>16721</v>
      </c>
      <c r="C730" t="s">
        <v>8888</v>
      </c>
      <c r="D730" t="s">
        <v>8889</v>
      </c>
      <c r="E730">
        <v>1</v>
      </c>
      <c r="F730">
        <v>1.0535250264571501</v>
      </c>
      <c r="G730">
        <v>0.53992652605949198</v>
      </c>
      <c r="H730">
        <v>1.20673406908459</v>
      </c>
      <c r="I730">
        <v>1.5482967479793499</v>
      </c>
      <c r="J730">
        <v>0.77827941003892298</v>
      </c>
      <c r="K730">
        <v>0.53992652605949198</v>
      </c>
      <c r="L730">
        <v>1.5482967479793499</v>
      </c>
      <c r="M730">
        <v>1.0535250264571501</v>
      </c>
      <c r="N730">
        <v>1.20673406908459</v>
      </c>
      <c r="O730">
        <v>1.5482967479793499</v>
      </c>
      <c r="P730">
        <v>1.0535250264571501</v>
      </c>
      <c r="R730" t="s">
        <v>8890</v>
      </c>
      <c r="S730" t="s">
        <v>8891</v>
      </c>
      <c r="T730" t="s">
        <v>8892</v>
      </c>
      <c r="U730" t="s">
        <v>8893</v>
      </c>
      <c r="V730" t="s">
        <v>8894</v>
      </c>
      <c r="W730" t="s">
        <v>8895</v>
      </c>
    </row>
    <row r="731" spans="1:23">
      <c r="A731" t="s">
        <v>16722</v>
      </c>
      <c r="B731" t="s">
        <v>16723</v>
      </c>
      <c r="C731" t="s">
        <v>11158</v>
      </c>
      <c r="D731" t="s">
        <v>11159</v>
      </c>
      <c r="E731">
        <v>1</v>
      </c>
      <c r="F731">
        <v>0.55051577983262501</v>
      </c>
      <c r="G731">
        <v>1.15443469003188</v>
      </c>
      <c r="H731">
        <v>1.9935772947204899</v>
      </c>
      <c r="I731">
        <v>1.9935772947204899</v>
      </c>
      <c r="J731">
        <v>0.93069772888324998</v>
      </c>
      <c r="K731">
        <v>1.6826957952797299</v>
      </c>
      <c r="L731">
        <v>3.6415888336127802</v>
      </c>
      <c r="M731">
        <v>4.7796928841533104</v>
      </c>
      <c r="N731">
        <v>2.7275937203149399</v>
      </c>
      <c r="O731">
        <v>1.15443469003188</v>
      </c>
      <c r="P731">
        <v>1.9935772947204899</v>
      </c>
      <c r="R731" t="s">
        <v>11160</v>
      </c>
      <c r="S731" t="s">
        <v>11161</v>
      </c>
      <c r="T731" t="s">
        <v>11162</v>
      </c>
      <c r="U731" t="s">
        <v>11163</v>
      </c>
      <c r="V731" t="s">
        <v>11164</v>
      </c>
      <c r="W731" t="s">
        <v>11165</v>
      </c>
    </row>
    <row r="732" spans="1:23">
      <c r="A732" t="s">
        <v>16724</v>
      </c>
      <c r="B732" t="s">
        <v>16725</v>
      </c>
      <c r="C732" t="s">
        <v>1730</v>
      </c>
      <c r="D732" t="s">
        <v>1731</v>
      </c>
      <c r="E732">
        <v>1</v>
      </c>
      <c r="F732">
        <v>3.3939705607607902</v>
      </c>
      <c r="G732">
        <v>2.7275937203149399</v>
      </c>
      <c r="H732">
        <v>4.1794746792312099</v>
      </c>
      <c r="I732">
        <v>5.1054022965853303</v>
      </c>
      <c r="J732">
        <v>5.1054022965853303</v>
      </c>
      <c r="K732">
        <v>4.1794746792312099</v>
      </c>
      <c r="L732">
        <v>5.1054022965853303</v>
      </c>
      <c r="M732">
        <v>3.3939705607607902</v>
      </c>
      <c r="N732">
        <v>5.1054022965853303</v>
      </c>
      <c r="O732">
        <v>4.1794746792312099</v>
      </c>
      <c r="P732">
        <v>3.3939705607607902</v>
      </c>
      <c r="R732" t="s">
        <v>1732</v>
      </c>
      <c r="S732" t="s">
        <v>1733</v>
      </c>
      <c r="T732" t="s">
        <v>1734</v>
      </c>
      <c r="U732" t="s">
        <v>1735</v>
      </c>
      <c r="V732" t="s">
        <v>1736</v>
      </c>
      <c r="W732" t="s">
        <v>1737</v>
      </c>
    </row>
    <row r="733" spans="1:23">
      <c r="A733" t="s">
        <v>16726</v>
      </c>
      <c r="B733" t="s">
        <v>16727</v>
      </c>
      <c r="C733" t="s">
        <v>4875</v>
      </c>
      <c r="D733" t="s">
        <v>4876</v>
      </c>
      <c r="E733">
        <v>1</v>
      </c>
      <c r="F733">
        <v>1.6101572156825401</v>
      </c>
      <c r="G733">
        <v>5.8129206905796096</v>
      </c>
      <c r="H733">
        <v>1.15443469003188</v>
      </c>
      <c r="I733">
        <v>9</v>
      </c>
      <c r="J733">
        <v>5.8129206905796096</v>
      </c>
      <c r="K733">
        <v>2.8311868495572901</v>
      </c>
      <c r="L733">
        <v>9</v>
      </c>
      <c r="M733">
        <v>9</v>
      </c>
      <c r="N733">
        <v>13.6779926762207</v>
      </c>
      <c r="O733">
        <v>9</v>
      </c>
      <c r="P733">
        <v>9</v>
      </c>
      <c r="R733" t="s">
        <v>4877</v>
      </c>
      <c r="S733" t="s">
        <v>4878</v>
      </c>
      <c r="T733" t="s">
        <v>4879</v>
      </c>
      <c r="U733" t="s">
        <v>4880</v>
      </c>
      <c r="V733" t="s">
        <v>4881</v>
      </c>
      <c r="W733" t="s">
        <v>3791</v>
      </c>
    </row>
    <row r="734" spans="1:23">
      <c r="A734" t="s">
        <v>16728</v>
      </c>
      <c r="B734" t="s">
        <v>16729</v>
      </c>
      <c r="C734" t="s">
        <v>2588</v>
      </c>
      <c r="D734" t="s">
        <v>2589</v>
      </c>
      <c r="E734">
        <v>1</v>
      </c>
      <c r="F734">
        <v>0.359356390878526</v>
      </c>
      <c r="G734">
        <v>0.258925411794167</v>
      </c>
      <c r="H734">
        <v>0.71132830416178106</v>
      </c>
      <c r="I734">
        <v>0.58489319246111404</v>
      </c>
      <c r="J734">
        <v>0.58489319246111404</v>
      </c>
      <c r="K734">
        <v>0.258925411794167</v>
      </c>
      <c r="L734">
        <v>0.71132830416178106</v>
      </c>
      <c r="M734">
        <v>0.99526231496887996</v>
      </c>
      <c r="N734">
        <v>1.15443469003188</v>
      </c>
      <c r="O734">
        <v>0.84784979742229105</v>
      </c>
      <c r="P734">
        <v>0.99526231496887996</v>
      </c>
      <c r="R734" t="s">
        <v>2590</v>
      </c>
      <c r="S734" t="s">
        <v>2591</v>
      </c>
      <c r="T734" t="s">
        <v>2592</v>
      </c>
      <c r="U734" t="s">
        <v>2593</v>
      </c>
      <c r="V734" t="s">
        <v>2594</v>
      </c>
    </row>
    <row r="735" spans="1:23">
      <c r="A735" t="s">
        <v>16728</v>
      </c>
      <c r="B735" t="s">
        <v>16730</v>
      </c>
      <c r="C735" t="s">
        <v>9654</v>
      </c>
      <c r="D735" t="s">
        <v>9655</v>
      </c>
      <c r="E735">
        <v>1</v>
      </c>
      <c r="F735">
        <v>0.38949549437313802</v>
      </c>
      <c r="G735">
        <v>0.50859070860017797</v>
      </c>
      <c r="H735">
        <v>0.38949549437313802</v>
      </c>
      <c r="I735">
        <v>0.637893706954064</v>
      </c>
      <c r="J735">
        <v>0.38949549437313802</v>
      </c>
      <c r="K735">
        <v>0.38949549437313802</v>
      </c>
      <c r="L735">
        <v>0.50859070860017797</v>
      </c>
      <c r="M735">
        <v>0.50859070860017797</v>
      </c>
      <c r="N735">
        <v>0.77827941003892298</v>
      </c>
      <c r="O735">
        <v>0.50859070860017797</v>
      </c>
      <c r="P735">
        <v>0.38949549437313802</v>
      </c>
      <c r="R735" t="s">
        <v>9656</v>
      </c>
      <c r="S735" t="s">
        <v>9657</v>
      </c>
      <c r="T735" t="s">
        <v>9658</v>
      </c>
      <c r="U735" t="s">
        <v>9659</v>
      </c>
      <c r="V735" t="s">
        <v>9660</v>
      </c>
    </row>
    <row r="736" spans="1:23">
      <c r="A736" t="s">
        <v>16731</v>
      </c>
      <c r="B736" t="s">
        <v>16732</v>
      </c>
      <c r="C736" t="s">
        <v>5923</v>
      </c>
      <c r="D736" t="s">
        <v>5924</v>
      </c>
      <c r="E736">
        <v>1</v>
      </c>
      <c r="F736">
        <v>2.16227766016838</v>
      </c>
      <c r="G736">
        <v>2.16227766016838</v>
      </c>
      <c r="H736">
        <v>2.16227766016838</v>
      </c>
      <c r="I736">
        <v>2.16227766016838</v>
      </c>
      <c r="J736">
        <v>2.16227766016838</v>
      </c>
      <c r="K736">
        <v>3.0842386526745198</v>
      </c>
      <c r="L736">
        <v>3.6415888336127802</v>
      </c>
      <c r="M736">
        <v>4.9948425031894104</v>
      </c>
      <c r="N736">
        <v>3.6415888336127802</v>
      </c>
      <c r="O736">
        <v>1.7825594022071201</v>
      </c>
      <c r="P736">
        <v>2.16227766016838</v>
      </c>
      <c r="R736" t="s">
        <v>5925</v>
      </c>
      <c r="S736" t="s">
        <v>5926</v>
      </c>
      <c r="T736" t="s">
        <v>5927</v>
      </c>
      <c r="U736" t="s">
        <v>5928</v>
      </c>
      <c r="V736" t="s">
        <v>5929</v>
      </c>
    </row>
    <row r="737" spans="1:23">
      <c r="A737" t="s">
        <v>16733</v>
      </c>
      <c r="B737" t="s">
        <v>16734</v>
      </c>
      <c r="C737" t="s">
        <v>5455</v>
      </c>
      <c r="D737" t="s">
        <v>5456</v>
      </c>
      <c r="E737">
        <v>1</v>
      </c>
      <c r="F737">
        <v>1.7825594022071201</v>
      </c>
      <c r="G737">
        <v>2.16227766016838</v>
      </c>
      <c r="H737">
        <v>3.6415888336127802</v>
      </c>
      <c r="I737">
        <v>1.7825594022071201</v>
      </c>
      <c r="J737">
        <v>2.5938136638046299</v>
      </c>
      <c r="K737">
        <v>1.7825594022071201</v>
      </c>
      <c r="L737">
        <v>4.9948425031894104</v>
      </c>
      <c r="M737">
        <v>1.4484367468222299</v>
      </c>
      <c r="N737">
        <v>1.4484367468222299</v>
      </c>
      <c r="O737">
        <v>2.16227766016838</v>
      </c>
      <c r="P737">
        <v>3.6415888336127802</v>
      </c>
      <c r="R737" t="s">
        <v>5457</v>
      </c>
      <c r="S737" t="s">
        <v>5458</v>
      </c>
      <c r="T737" t="s">
        <v>5459</v>
      </c>
      <c r="U737" t="s">
        <v>5460</v>
      </c>
      <c r="V737" t="s">
        <v>5461</v>
      </c>
    </row>
    <row r="738" spans="1:23">
      <c r="A738" t="s">
        <v>16735</v>
      </c>
      <c r="B738" t="s">
        <v>16736</v>
      </c>
      <c r="C738" t="s">
        <v>4245</v>
      </c>
      <c r="D738" t="s">
        <v>4246</v>
      </c>
      <c r="E738">
        <v>1</v>
      </c>
      <c r="F738">
        <v>11.589254117941699</v>
      </c>
      <c r="G738">
        <v>24.118864315095799</v>
      </c>
      <c r="H738">
        <v>6.9432823472428202</v>
      </c>
      <c r="I738">
        <v>18.952623149688801</v>
      </c>
      <c r="J738">
        <v>11.589254117941699</v>
      </c>
      <c r="K738">
        <v>6.9432823472428202</v>
      </c>
      <c r="L738">
        <v>6.9432823472428202</v>
      </c>
      <c r="M738">
        <v>2.98107170553497</v>
      </c>
      <c r="N738">
        <v>9</v>
      </c>
      <c r="O738">
        <v>6.9432823472428202</v>
      </c>
      <c r="P738">
        <v>2.16227766016838</v>
      </c>
      <c r="R738" t="s">
        <v>4247</v>
      </c>
      <c r="S738" t="s">
        <v>4248</v>
      </c>
      <c r="T738" t="s">
        <v>4249</v>
      </c>
      <c r="U738" t="s">
        <v>4250</v>
      </c>
      <c r="V738" t="s">
        <v>4251</v>
      </c>
    </row>
    <row r="739" spans="1:23">
      <c r="A739" t="s">
        <v>16737</v>
      </c>
      <c r="B739" t="s">
        <v>16738</v>
      </c>
      <c r="C739" t="s">
        <v>7606</v>
      </c>
      <c r="D739" t="s">
        <v>7607</v>
      </c>
      <c r="E739">
        <v>1</v>
      </c>
      <c r="F739">
        <v>1.08056753821717</v>
      </c>
      <c r="G739">
        <v>1.5650209056800499</v>
      </c>
      <c r="H739">
        <v>1.31012970008316</v>
      </c>
      <c r="I739">
        <v>3.32876128108306</v>
      </c>
      <c r="J739">
        <v>1.31012970008316</v>
      </c>
      <c r="K739">
        <v>1.31012970008316</v>
      </c>
      <c r="L739">
        <v>3.32876128108306</v>
      </c>
      <c r="M739">
        <v>3.32876128108306</v>
      </c>
      <c r="N739">
        <v>2.5111917342151302</v>
      </c>
      <c r="O739">
        <v>0.873817422860384</v>
      </c>
      <c r="P739">
        <v>1.8480358684358</v>
      </c>
      <c r="R739" t="s">
        <v>7608</v>
      </c>
      <c r="S739" t="s">
        <v>7609</v>
      </c>
      <c r="T739" t="s">
        <v>7610</v>
      </c>
      <c r="U739" t="s">
        <v>7611</v>
      </c>
      <c r="V739" t="s">
        <v>7612</v>
      </c>
    </row>
    <row r="740" spans="1:23">
      <c r="A740" t="s">
        <v>16739</v>
      </c>
      <c r="B740" t="s">
        <v>16740</v>
      </c>
      <c r="C740" t="s">
        <v>1261</v>
      </c>
      <c r="D740" t="s">
        <v>1262</v>
      </c>
      <c r="E740">
        <v>1</v>
      </c>
      <c r="F740">
        <v>2.4551072945922199</v>
      </c>
      <c r="G740">
        <v>1.89426612471675</v>
      </c>
      <c r="H740">
        <v>4.8780160722749102</v>
      </c>
      <c r="I740">
        <v>4.8780160722749102</v>
      </c>
      <c r="J740">
        <v>1.4244620170823299</v>
      </c>
      <c r="K740">
        <v>4.8780160722749102</v>
      </c>
      <c r="L740">
        <v>9</v>
      </c>
      <c r="M740">
        <v>13.25102670303</v>
      </c>
      <c r="N740">
        <v>2.4551072945922199</v>
      </c>
      <c r="O740">
        <v>3.9238826317067401</v>
      </c>
      <c r="P740">
        <v>9</v>
      </c>
      <c r="R740" t="s">
        <v>1263</v>
      </c>
      <c r="S740" t="s">
        <v>1264</v>
      </c>
      <c r="T740" t="s">
        <v>1265</v>
      </c>
      <c r="U740" t="s">
        <v>1266</v>
      </c>
      <c r="V740" t="s">
        <v>1267</v>
      </c>
    </row>
    <row r="741" spans="1:23">
      <c r="A741" t="s">
        <v>16741</v>
      </c>
      <c r="B741" t="s">
        <v>16742</v>
      </c>
      <c r="C741" t="s">
        <v>3379</v>
      </c>
      <c r="D741" t="s">
        <v>3380</v>
      </c>
      <c r="E741">
        <v>2</v>
      </c>
      <c r="F741">
        <v>7.3767764006829202</v>
      </c>
      <c r="G741">
        <v>4.8780160722749102</v>
      </c>
      <c r="H741">
        <v>3.9238826317067401</v>
      </c>
      <c r="I741">
        <v>6.0170382867038299</v>
      </c>
      <c r="J741">
        <v>4.8780160722749102</v>
      </c>
      <c r="K741">
        <v>9</v>
      </c>
      <c r="L741">
        <v>3.9238826317067401</v>
      </c>
      <c r="M741">
        <v>1.89426612471675</v>
      </c>
      <c r="N741">
        <v>4.8780160722749102</v>
      </c>
      <c r="O741">
        <v>3.1246263829013499</v>
      </c>
      <c r="P741">
        <v>6.0170382867038299</v>
      </c>
      <c r="R741" t="s">
        <v>3381</v>
      </c>
      <c r="S741" t="s">
        <v>3382</v>
      </c>
      <c r="T741" t="s">
        <v>3383</v>
      </c>
      <c r="V741" t="s">
        <v>3384</v>
      </c>
    </row>
    <row r="742" spans="1:23">
      <c r="A742" t="s">
        <v>16743</v>
      </c>
      <c r="B742" t="s">
        <v>16744</v>
      </c>
      <c r="C742" t="s">
        <v>1166</v>
      </c>
      <c r="D742" t="s">
        <v>1167</v>
      </c>
      <c r="E742">
        <v>1</v>
      </c>
      <c r="F742">
        <v>0.65772388558931705</v>
      </c>
      <c r="G742">
        <v>0.324192791886045</v>
      </c>
      <c r="H742">
        <v>0.85478119007061404</v>
      </c>
      <c r="I742">
        <v>0.96192737428011799</v>
      </c>
      <c r="J742">
        <v>0.65772388558931705</v>
      </c>
      <c r="K742">
        <v>0.85478119007061404</v>
      </c>
      <c r="L742">
        <v>0.85478119007061404</v>
      </c>
      <c r="M742">
        <v>0.85478119007061404</v>
      </c>
      <c r="N742">
        <v>1.0752631321450601</v>
      </c>
      <c r="O742">
        <v>0.56719108037830801</v>
      </c>
      <c r="P742">
        <v>0.48160251762566197</v>
      </c>
      <c r="R742" t="s">
        <v>1168</v>
      </c>
      <c r="S742" t="s">
        <v>1169</v>
      </c>
      <c r="T742" t="s">
        <v>1170</v>
      </c>
      <c r="U742" t="s">
        <v>1171</v>
      </c>
      <c r="V742" t="s">
        <v>1172</v>
      </c>
      <c r="W742" t="s">
        <v>1173</v>
      </c>
    </row>
    <row r="743" spans="1:23">
      <c r="A743" t="s">
        <v>16745</v>
      </c>
      <c r="B743" t="s">
        <v>16746</v>
      </c>
      <c r="C743" t="s">
        <v>4391</v>
      </c>
      <c r="D743" t="s">
        <v>4392</v>
      </c>
      <c r="E743">
        <v>1</v>
      </c>
      <c r="F743">
        <v>1.9763514416313199</v>
      </c>
      <c r="G743">
        <v>2.35981828628378</v>
      </c>
      <c r="H743">
        <v>2.35981828628378</v>
      </c>
      <c r="I743">
        <v>1.9763514416313199</v>
      </c>
      <c r="J743">
        <v>2.7926901907322499</v>
      </c>
      <c r="K743">
        <v>2.7926901907322499</v>
      </c>
      <c r="L743">
        <v>3.2813323987193899</v>
      </c>
      <c r="M743">
        <v>2.35981828628378</v>
      </c>
      <c r="N743">
        <v>3.2813323987193899</v>
      </c>
      <c r="O743">
        <v>1.9763514416313199</v>
      </c>
      <c r="P743">
        <v>1.9763514416313199</v>
      </c>
      <c r="R743" t="s">
        <v>4393</v>
      </c>
      <c r="S743" t="s">
        <v>4394</v>
      </c>
      <c r="T743" t="s">
        <v>4395</v>
      </c>
      <c r="U743" t="s">
        <v>4396</v>
      </c>
      <c r="V743" t="s">
        <v>4397</v>
      </c>
    </row>
    <row r="744" spans="1:23">
      <c r="A744" t="s">
        <v>16747</v>
      </c>
      <c r="B744" t="s">
        <v>16748</v>
      </c>
      <c r="C744" t="s">
        <v>579</v>
      </c>
      <c r="D744" t="s">
        <v>580</v>
      </c>
      <c r="E744">
        <v>1</v>
      </c>
      <c r="F744">
        <v>176.82794100389199</v>
      </c>
      <c r="G744">
        <v>176.82794100389199</v>
      </c>
      <c r="H744">
        <v>315.22776601683802</v>
      </c>
      <c r="I744">
        <v>176.82794100389199</v>
      </c>
      <c r="J744">
        <v>176.82794100389199</v>
      </c>
      <c r="K744">
        <v>99</v>
      </c>
      <c r="L744">
        <v>176.82794100389199</v>
      </c>
      <c r="M744">
        <v>315.22776601683802</v>
      </c>
      <c r="N744">
        <v>176.82794100389199</v>
      </c>
      <c r="O744">
        <v>561.34132519034904</v>
      </c>
      <c r="P744">
        <v>176.82794100389199</v>
      </c>
      <c r="R744" t="s">
        <v>581</v>
      </c>
      <c r="S744" t="s">
        <v>582</v>
      </c>
      <c r="T744" t="s">
        <v>583</v>
      </c>
      <c r="U744" t="s">
        <v>584</v>
      </c>
      <c r="V744" t="s">
        <v>585</v>
      </c>
    </row>
    <row r="745" spans="1:23">
      <c r="A745" t="s">
        <v>16749</v>
      </c>
      <c r="B745" t="s">
        <v>16750</v>
      </c>
      <c r="C745" t="s">
        <v>9773</v>
      </c>
      <c r="D745" t="s">
        <v>9774</v>
      </c>
      <c r="E745">
        <v>1</v>
      </c>
      <c r="F745">
        <v>1.10174801133249</v>
      </c>
      <c r="G745">
        <v>1.4383540982688301</v>
      </c>
      <c r="H745">
        <v>1.2638034095214501</v>
      </c>
      <c r="I745">
        <v>1.6263635276533299</v>
      </c>
      <c r="J745">
        <v>1.10174801133249</v>
      </c>
      <c r="K745">
        <v>0.95129342263596395</v>
      </c>
      <c r="L745">
        <v>0.811609194200414</v>
      </c>
      <c r="M745">
        <v>0.811609194200414</v>
      </c>
      <c r="N745">
        <v>1.6263635276533299</v>
      </c>
      <c r="O745">
        <v>0.95129342263596395</v>
      </c>
      <c r="P745">
        <v>0.95129342263596395</v>
      </c>
      <c r="R745" t="s">
        <v>9775</v>
      </c>
      <c r="S745" t="s">
        <v>9776</v>
      </c>
      <c r="T745" t="s">
        <v>9777</v>
      </c>
      <c r="U745" t="s">
        <v>9778</v>
      </c>
      <c r="V745" t="s">
        <v>9779</v>
      </c>
    </row>
    <row r="746" spans="1:23">
      <c r="A746" t="s">
        <v>16751</v>
      </c>
      <c r="B746" t="s">
        <v>16752</v>
      </c>
      <c r="C746" t="s">
        <v>7727</v>
      </c>
      <c r="D746" t="s">
        <v>7728</v>
      </c>
      <c r="E746">
        <v>1</v>
      </c>
      <c r="F746">
        <v>0.99526231496887996</v>
      </c>
      <c r="G746">
        <v>0.84784979742229105</v>
      </c>
      <c r="H746">
        <v>0.99526231496887996</v>
      </c>
      <c r="I746">
        <v>1.3263050671536301</v>
      </c>
      <c r="J746">
        <v>1.15443469003188</v>
      </c>
      <c r="K746">
        <v>0.46779926762207003</v>
      </c>
      <c r="L746">
        <v>1.15443469003188</v>
      </c>
      <c r="M746">
        <v>1.15443469003188</v>
      </c>
      <c r="N746">
        <v>1.3263050671536301</v>
      </c>
      <c r="O746">
        <v>1.7122725793320299</v>
      </c>
      <c r="P746">
        <v>1.7122725793320299</v>
      </c>
      <c r="R746" t="s">
        <v>7729</v>
      </c>
      <c r="S746" t="s">
        <v>7730</v>
      </c>
      <c r="T746" t="s">
        <v>7731</v>
      </c>
      <c r="U746" t="s">
        <v>7732</v>
      </c>
      <c r="V746" t="s">
        <v>7733</v>
      </c>
    </row>
    <row r="747" spans="1:23">
      <c r="A747" t="s">
        <v>16753</v>
      </c>
      <c r="B747" t="s">
        <v>16754</v>
      </c>
      <c r="C747" t="s">
        <v>385</v>
      </c>
      <c r="D747" t="s">
        <v>386</v>
      </c>
      <c r="E747">
        <v>1</v>
      </c>
      <c r="F747">
        <v>3.21696503428582</v>
      </c>
      <c r="G747">
        <v>2.6517412725483802</v>
      </c>
      <c r="H747">
        <v>7.6596432336006499</v>
      </c>
      <c r="I747">
        <v>3.21696503428582</v>
      </c>
      <c r="J747">
        <v>9</v>
      </c>
      <c r="K747">
        <v>5.4938163157621096</v>
      </c>
      <c r="L747">
        <v>6.4989420933245601</v>
      </c>
      <c r="M747">
        <v>0.77827941003892298</v>
      </c>
      <c r="N747">
        <v>1.3713737056616599</v>
      </c>
      <c r="O747">
        <v>1.7384196342643601</v>
      </c>
      <c r="P747">
        <v>0.33352143216332403</v>
      </c>
      <c r="R747" t="s">
        <v>387</v>
      </c>
      <c r="S747" t="s">
        <v>388</v>
      </c>
      <c r="T747" t="s">
        <v>389</v>
      </c>
      <c r="U747" t="s">
        <v>390</v>
      </c>
      <c r="V747" t="s">
        <v>391</v>
      </c>
    </row>
    <row r="748" spans="1:23">
      <c r="A748" t="s">
        <v>16755</v>
      </c>
      <c r="B748" t="s">
        <v>16756</v>
      </c>
      <c r="C748" t="s">
        <v>9053</v>
      </c>
      <c r="D748" t="s">
        <v>9054</v>
      </c>
      <c r="E748">
        <v>1</v>
      </c>
      <c r="F748">
        <v>1.4244620170823299</v>
      </c>
      <c r="G748">
        <v>2.4551072945922199</v>
      </c>
      <c r="H748">
        <v>10.937766417144401</v>
      </c>
      <c r="I748">
        <v>6.0170382867038299</v>
      </c>
      <c r="J748">
        <v>2.4551072945922199</v>
      </c>
      <c r="K748">
        <v>3.1246263829013499</v>
      </c>
      <c r="L748">
        <v>7.3767764006829202</v>
      </c>
      <c r="M748">
        <v>3.9238826317067401</v>
      </c>
      <c r="N748">
        <v>3.9238826317067401</v>
      </c>
      <c r="O748">
        <v>4.8780160722749102</v>
      </c>
      <c r="P748">
        <v>13.25102670303</v>
      </c>
      <c r="R748" t="s">
        <v>9055</v>
      </c>
      <c r="S748" t="s">
        <v>9056</v>
      </c>
      <c r="T748" t="s">
        <v>9057</v>
      </c>
      <c r="U748" t="s">
        <v>9058</v>
      </c>
      <c r="V748" t="s">
        <v>9059</v>
      </c>
    </row>
    <row r="749" spans="1:23">
      <c r="A749" t="s">
        <v>16757</v>
      </c>
      <c r="B749" t="s">
        <v>16758</v>
      </c>
      <c r="C749" t="s">
        <v>279</v>
      </c>
      <c r="D749" t="s">
        <v>280</v>
      </c>
      <c r="E749">
        <v>1</v>
      </c>
      <c r="F749">
        <v>0.77827941003892298</v>
      </c>
      <c r="G749">
        <v>0.50859070860017797</v>
      </c>
      <c r="H749">
        <v>1.2758459260747901</v>
      </c>
      <c r="I749">
        <v>1.0961799924531299</v>
      </c>
      <c r="J749">
        <v>1.0961799924531299</v>
      </c>
      <c r="K749">
        <v>0.77827941003892298</v>
      </c>
      <c r="L749">
        <v>0.93069772888324998</v>
      </c>
      <c r="M749">
        <v>2.7275937203149399</v>
      </c>
      <c r="N749">
        <v>1.4709112279856</v>
      </c>
      <c r="O749">
        <v>1.91263265490874</v>
      </c>
      <c r="P749">
        <v>2.4333200182819898</v>
      </c>
      <c r="R749" t="s">
        <v>281</v>
      </c>
      <c r="S749" t="s">
        <v>282</v>
      </c>
      <c r="T749" t="s">
        <v>283</v>
      </c>
      <c r="U749" t="s">
        <v>284</v>
      </c>
      <c r="V749" t="s">
        <v>285</v>
      </c>
      <c r="W749" t="s">
        <v>286</v>
      </c>
    </row>
    <row r="750" spans="1:23">
      <c r="A750" t="s">
        <v>16759</v>
      </c>
      <c r="B750" t="s">
        <v>16760</v>
      </c>
      <c r="C750" t="s">
        <v>12521</v>
      </c>
      <c r="D750" t="s">
        <v>12522</v>
      </c>
      <c r="E750">
        <v>1</v>
      </c>
      <c r="F750">
        <v>2.16227766016838</v>
      </c>
      <c r="G750">
        <v>2.8311868495572901</v>
      </c>
      <c r="H750">
        <v>4.6234132519034903</v>
      </c>
      <c r="I750">
        <v>9</v>
      </c>
      <c r="J750">
        <v>2.8311868495572901</v>
      </c>
      <c r="K750">
        <v>7.2540418526801798</v>
      </c>
      <c r="L750">
        <v>5.8129206905796096</v>
      </c>
      <c r="M750">
        <v>9</v>
      </c>
      <c r="N750">
        <v>13.6779926762207</v>
      </c>
      <c r="O750">
        <v>4.6234132519034903</v>
      </c>
      <c r="P750">
        <v>7.2540418526801798</v>
      </c>
      <c r="R750" t="s">
        <v>12523</v>
      </c>
      <c r="S750" t="s">
        <v>12524</v>
      </c>
      <c r="T750" t="s">
        <v>12525</v>
      </c>
      <c r="U750" t="s">
        <v>12526</v>
      </c>
      <c r="V750" t="s">
        <v>12527</v>
      </c>
    </row>
    <row r="751" spans="1:23">
      <c r="A751" t="s">
        <v>16761</v>
      </c>
      <c r="B751" t="s">
        <v>16762</v>
      </c>
      <c r="C751" t="s">
        <v>1294</v>
      </c>
      <c r="D751" t="s">
        <v>1295</v>
      </c>
      <c r="E751">
        <v>1</v>
      </c>
      <c r="F751">
        <v>22.713737056616502</v>
      </c>
      <c r="G751">
        <v>16.7827941003892</v>
      </c>
      <c r="H751">
        <v>12.335214321633201</v>
      </c>
      <c r="I751">
        <v>30.6227766016838</v>
      </c>
      <c r="J751">
        <v>30.6227766016838</v>
      </c>
      <c r="K751">
        <v>12.335214321633201</v>
      </c>
      <c r="L751">
        <v>12.335214321633201</v>
      </c>
      <c r="M751">
        <v>9</v>
      </c>
      <c r="N751">
        <v>16.7827941003892</v>
      </c>
      <c r="O751">
        <v>12.335214321633201</v>
      </c>
      <c r="P751">
        <v>4.6234132519034903</v>
      </c>
      <c r="R751" t="s">
        <v>1296</v>
      </c>
      <c r="S751" t="s">
        <v>1297</v>
      </c>
      <c r="T751" t="s">
        <v>1298</v>
      </c>
      <c r="U751" t="s">
        <v>1299</v>
      </c>
      <c r="V751" t="s">
        <v>1300</v>
      </c>
    </row>
    <row r="752" spans="1:23">
      <c r="A752" t="s">
        <v>16763</v>
      </c>
      <c r="B752" t="s">
        <v>16764</v>
      </c>
      <c r="C752" t="s">
        <v>4627</v>
      </c>
      <c r="D752" t="s">
        <v>4628</v>
      </c>
      <c r="E752">
        <v>1</v>
      </c>
      <c r="F752">
        <v>1.0535250264571501</v>
      </c>
      <c r="G752">
        <v>2.6517412725483802</v>
      </c>
      <c r="H752">
        <v>2.16227766016838</v>
      </c>
      <c r="I752">
        <v>4.6234132519034903</v>
      </c>
      <c r="J752">
        <v>3.21696503428582</v>
      </c>
      <c r="K752">
        <v>2.16227766016838</v>
      </c>
      <c r="L752">
        <v>2.16227766016838</v>
      </c>
      <c r="M752">
        <v>3.8696752516586299</v>
      </c>
      <c r="N752">
        <v>5.4938163157621096</v>
      </c>
      <c r="O752">
        <v>3.21696503428582</v>
      </c>
      <c r="P752">
        <v>3.21696503428582</v>
      </c>
      <c r="R752" t="s">
        <v>4629</v>
      </c>
      <c r="S752" t="s">
        <v>4630</v>
      </c>
      <c r="T752" t="s">
        <v>4631</v>
      </c>
      <c r="U752" t="s">
        <v>4632</v>
      </c>
      <c r="V752" t="s">
        <v>4633</v>
      </c>
    </row>
    <row r="753" spans="1:23">
      <c r="A753" t="s">
        <v>16765</v>
      </c>
      <c r="B753" t="s">
        <v>16766</v>
      </c>
      <c r="C753" t="s">
        <v>5049</v>
      </c>
      <c r="D753" t="s">
        <v>5050</v>
      </c>
      <c r="E753">
        <v>1</v>
      </c>
      <c r="F753">
        <v>0.80776867696343402</v>
      </c>
      <c r="G753">
        <v>0.69266661503787597</v>
      </c>
      <c r="H753">
        <v>1.5118864315095799</v>
      </c>
      <c r="I753">
        <v>0.80776867696343402</v>
      </c>
      <c r="J753">
        <v>1.06198600950222</v>
      </c>
      <c r="K753">
        <v>1.06198600950222</v>
      </c>
      <c r="L753">
        <v>0.93069772888324998</v>
      </c>
      <c r="M753">
        <v>0.93069772888324998</v>
      </c>
      <c r="N753">
        <v>0.69266661503787597</v>
      </c>
      <c r="O753">
        <v>0.69266661503787597</v>
      </c>
      <c r="P753">
        <v>0.69266661503787597</v>
      </c>
      <c r="R753" t="s">
        <v>5051</v>
      </c>
      <c r="S753" t="s">
        <v>5052</v>
      </c>
      <c r="T753" t="s">
        <v>5053</v>
      </c>
      <c r="U753" t="s">
        <v>5054</v>
      </c>
      <c r="V753" t="s">
        <v>5055</v>
      </c>
    </row>
    <row r="754" spans="1:23">
      <c r="A754" t="s">
        <v>16767</v>
      </c>
      <c r="B754" t="s">
        <v>16768</v>
      </c>
      <c r="C754" t="s">
        <v>11598</v>
      </c>
      <c r="D754" t="s">
        <v>11599</v>
      </c>
      <c r="E754">
        <v>1</v>
      </c>
      <c r="F754">
        <v>1.7825594022071201</v>
      </c>
      <c r="G754">
        <v>2.16227766016838</v>
      </c>
      <c r="H754">
        <v>3.0842386526745198</v>
      </c>
      <c r="I754">
        <v>2.5938136638046299</v>
      </c>
      <c r="J754">
        <v>2.5938136638046299</v>
      </c>
      <c r="K754">
        <v>3.6415888336127802</v>
      </c>
      <c r="L754">
        <v>3.0842386526745198</v>
      </c>
      <c r="M754">
        <v>1.4484367468222299</v>
      </c>
      <c r="N754">
        <v>2.16227766016838</v>
      </c>
      <c r="O754">
        <v>2.5938136638046299</v>
      </c>
      <c r="P754">
        <v>2.16227766016838</v>
      </c>
      <c r="R754" t="s">
        <v>11600</v>
      </c>
      <c r="S754" t="s">
        <v>11601</v>
      </c>
      <c r="T754" t="s">
        <v>11602</v>
      </c>
      <c r="U754" t="s">
        <v>11603</v>
      </c>
      <c r="V754" t="s">
        <v>11604</v>
      </c>
    </row>
    <row r="755" spans="1:23">
      <c r="A755" t="s">
        <v>16769</v>
      </c>
      <c r="B755" t="s">
        <v>16770</v>
      </c>
      <c r="C755" t="s">
        <v>178</v>
      </c>
      <c r="D755" t="s">
        <v>179</v>
      </c>
      <c r="E755">
        <v>1</v>
      </c>
      <c r="F755">
        <v>0.27980221399795402</v>
      </c>
      <c r="G755">
        <v>0.27980221399795402</v>
      </c>
      <c r="H755">
        <v>0.27980221399795402</v>
      </c>
      <c r="I755">
        <v>0.27980221399795402</v>
      </c>
      <c r="J755">
        <v>0</v>
      </c>
      <c r="K755">
        <v>0.17876863479358701</v>
      </c>
      <c r="L755">
        <v>0.17876863479358701</v>
      </c>
      <c r="M755">
        <v>5.62870316182644</v>
      </c>
      <c r="N755">
        <v>3.7705826961439302</v>
      </c>
      <c r="O755">
        <v>4.1794746792312099</v>
      </c>
      <c r="P755">
        <v>9</v>
      </c>
      <c r="R755" t="s">
        <v>180</v>
      </c>
      <c r="S755" t="s">
        <v>181</v>
      </c>
      <c r="T755" t="s">
        <v>182</v>
      </c>
      <c r="U755" t="s">
        <v>183</v>
      </c>
      <c r="V755" t="s">
        <v>184</v>
      </c>
      <c r="W755" t="s">
        <v>185</v>
      </c>
    </row>
    <row r="756" spans="1:23">
      <c r="A756" t="s">
        <v>16771</v>
      </c>
      <c r="B756" t="s">
        <v>16772</v>
      </c>
      <c r="C756" t="s">
        <v>12646</v>
      </c>
      <c r="D756" t="s">
        <v>12647</v>
      </c>
      <c r="E756">
        <v>1</v>
      </c>
      <c r="F756">
        <v>214.443469003188</v>
      </c>
      <c r="G756">
        <v>214.443469003188</v>
      </c>
      <c r="H756">
        <v>463.15888336127801</v>
      </c>
      <c r="I756">
        <v>999</v>
      </c>
      <c r="J756">
        <v>999</v>
      </c>
      <c r="K756">
        <v>214.443469003188</v>
      </c>
      <c r="L756">
        <v>4640.58883361278</v>
      </c>
      <c r="M756">
        <v>21543.3469003188</v>
      </c>
      <c r="N756">
        <v>463.15888336127801</v>
      </c>
      <c r="O756">
        <v>99</v>
      </c>
      <c r="P756">
        <v>463.15888336127801</v>
      </c>
      <c r="R756" t="s">
        <v>12648</v>
      </c>
      <c r="S756" t="s">
        <v>12649</v>
      </c>
      <c r="T756" t="s">
        <v>12650</v>
      </c>
      <c r="U756" t="s">
        <v>12651</v>
      </c>
      <c r="V756" t="s">
        <v>12652</v>
      </c>
    </row>
    <row r="757" spans="1:23">
      <c r="A757" t="s">
        <v>16773</v>
      </c>
      <c r="B757" t="s">
        <v>16774</v>
      </c>
      <c r="C757" t="s">
        <v>9171</v>
      </c>
      <c r="D757" t="s">
        <v>9172</v>
      </c>
      <c r="E757">
        <v>1</v>
      </c>
      <c r="F757">
        <v>1.08056753821717</v>
      </c>
      <c r="G757">
        <v>2.16227766016838</v>
      </c>
      <c r="H757">
        <v>1.31012970008316</v>
      </c>
      <c r="I757">
        <v>3.32876128108306</v>
      </c>
      <c r="J757">
        <v>2.16227766016838</v>
      </c>
      <c r="K757">
        <v>0.873817422860384</v>
      </c>
      <c r="L757">
        <v>2.16227766016838</v>
      </c>
      <c r="M757">
        <v>1.08056753821717</v>
      </c>
      <c r="N757">
        <v>2.5111917342151302</v>
      </c>
      <c r="O757">
        <v>2.16227766016838</v>
      </c>
      <c r="P757">
        <v>0.873817422860384</v>
      </c>
      <c r="R757" t="s">
        <v>9173</v>
      </c>
      <c r="S757" t="s">
        <v>9174</v>
      </c>
      <c r="T757" t="s">
        <v>9175</v>
      </c>
      <c r="U757" t="s">
        <v>9176</v>
      </c>
      <c r="V757" t="s">
        <v>9177</v>
      </c>
    </row>
    <row r="758" spans="1:23">
      <c r="A758" t="s">
        <v>16775</v>
      </c>
      <c r="B758" t="s">
        <v>16776</v>
      </c>
      <c r="C758" t="s">
        <v>1282</v>
      </c>
      <c r="D758" t="s">
        <v>1283</v>
      </c>
      <c r="E758">
        <v>1</v>
      </c>
      <c r="F758">
        <v>6.7426368268112702</v>
      </c>
      <c r="G758">
        <v>20.5443469003188</v>
      </c>
      <c r="H758">
        <v>34.938136638046302</v>
      </c>
      <c r="I758">
        <v>15.6810053720006</v>
      </c>
      <c r="J758">
        <v>9</v>
      </c>
      <c r="K758">
        <v>15.6810053720006</v>
      </c>
      <c r="L758">
        <v>11.9154966501488</v>
      </c>
      <c r="M758">
        <v>3.6415888336127802</v>
      </c>
      <c r="N758">
        <v>4.9948425031894104</v>
      </c>
      <c r="O758">
        <v>3.6415888336127802</v>
      </c>
      <c r="P758">
        <v>6.7426368268112702</v>
      </c>
      <c r="R758" t="s">
        <v>1284</v>
      </c>
      <c r="S758" t="s">
        <v>1285</v>
      </c>
      <c r="V758" t="s">
        <v>356</v>
      </c>
    </row>
    <row r="759" spans="1:23">
      <c r="A759" t="s">
        <v>16777</v>
      </c>
      <c r="B759" t="s">
        <v>16778</v>
      </c>
      <c r="C759" t="s">
        <v>10698</v>
      </c>
      <c r="D759" t="s">
        <v>10699</v>
      </c>
      <c r="E759">
        <v>1</v>
      </c>
      <c r="F759">
        <v>30.6227766016838</v>
      </c>
      <c r="G759">
        <v>45.4158883361278</v>
      </c>
      <c r="H759">
        <v>45.4158883361278</v>
      </c>
      <c r="I759">
        <v>45.4158883361278</v>
      </c>
      <c r="J759">
        <v>67.129206905796096</v>
      </c>
      <c r="K759">
        <v>20.5443469003188</v>
      </c>
      <c r="L759">
        <v>45.4158883361278</v>
      </c>
      <c r="M759">
        <v>99</v>
      </c>
      <c r="N759">
        <v>13.6779926762207</v>
      </c>
      <c r="O759">
        <v>67.129206905796096</v>
      </c>
      <c r="P759">
        <v>20.5443469003188</v>
      </c>
      <c r="R759" t="s">
        <v>10700</v>
      </c>
      <c r="S759" t="s">
        <v>10701</v>
      </c>
      <c r="T759" t="s">
        <v>10702</v>
      </c>
      <c r="U759" t="s">
        <v>10703</v>
      </c>
      <c r="V759" t="s">
        <v>10704</v>
      </c>
      <c r="W759" t="s">
        <v>10705</v>
      </c>
    </row>
    <row r="760" spans="1:23">
      <c r="A760" t="s">
        <v>16779</v>
      </c>
      <c r="B760" t="s">
        <v>16780</v>
      </c>
      <c r="C760" t="s">
        <v>7989</v>
      </c>
      <c r="D760" t="s">
        <v>7990</v>
      </c>
      <c r="E760">
        <v>1</v>
      </c>
      <c r="F760">
        <v>0.77827941003892298</v>
      </c>
      <c r="G760">
        <v>0.61559809843987401</v>
      </c>
      <c r="H760">
        <v>2.4807005884284101</v>
      </c>
      <c r="I760">
        <v>1.15443469003188</v>
      </c>
      <c r="J760">
        <v>1.8729848333536601</v>
      </c>
      <c r="K760">
        <v>2.4807005884284101</v>
      </c>
      <c r="L760">
        <v>2.16227766016838</v>
      </c>
      <c r="M760">
        <v>1.3713737056616599</v>
      </c>
      <c r="N760">
        <v>1.6101572156825401</v>
      </c>
      <c r="O760">
        <v>1.3713737056616599</v>
      </c>
      <c r="P760">
        <v>1.3713737056616599</v>
      </c>
      <c r="R760" t="s">
        <v>7991</v>
      </c>
      <c r="S760" t="s">
        <v>7992</v>
      </c>
      <c r="T760" t="s">
        <v>7993</v>
      </c>
      <c r="U760" t="s">
        <v>7994</v>
      </c>
      <c r="V760" t="s">
        <v>7995</v>
      </c>
    </row>
    <row r="761" spans="1:23">
      <c r="A761" t="s">
        <v>16781</v>
      </c>
      <c r="B761" t="s">
        <v>16782</v>
      </c>
      <c r="C761" t="s">
        <v>5326</v>
      </c>
      <c r="D761" t="s">
        <v>5327</v>
      </c>
      <c r="E761">
        <v>1</v>
      </c>
      <c r="F761">
        <v>6.7426368268112702</v>
      </c>
      <c r="G761">
        <v>11.9154966501488</v>
      </c>
      <c r="H761">
        <v>15.6810053720006</v>
      </c>
      <c r="I761">
        <v>2.5938136638046299</v>
      </c>
      <c r="J761">
        <v>15.6810053720006</v>
      </c>
      <c r="K761">
        <v>11.9154966501488</v>
      </c>
      <c r="L761">
        <v>15.6810053720006</v>
      </c>
      <c r="M761">
        <v>6.7426368268112702</v>
      </c>
      <c r="N761">
        <v>20.5443469003188</v>
      </c>
      <c r="O761">
        <v>11.9154966501488</v>
      </c>
      <c r="P761">
        <v>9</v>
      </c>
      <c r="R761" t="s">
        <v>5328</v>
      </c>
      <c r="S761" t="s">
        <v>5329</v>
      </c>
      <c r="T761" t="s">
        <v>5330</v>
      </c>
      <c r="U761" t="s">
        <v>5331</v>
      </c>
      <c r="V761" t="s">
        <v>5332</v>
      </c>
    </row>
    <row r="762" spans="1:23">
      <c r="A762" t="s">
        <v>16783</v>
      </c>
      <c r="B762" t="s">
        <v>16784</v>
      </c>
      <c r="C762" t="s">
        <v>522</v>
      </c>
      <c r="D762" t="s">
        <v>523</v>
      </c>
      <c r="E762">
        <v>1</v>
      </c>
      <c r="F762">
        <v>0.90546071796324701</v>
      </c>
      <c r="G762">
        <v>1.75422870333817</v>
      </c>
      <c r="H762">
        <v>2.0199517204020201</v>
      </c>
      <c r="I762">
        <v>0.73780082874937503</v>
      </c>
      <c r="J762">
        <v>2.3113112148259098</v>
      </c>
      <c r="K762">
        <v>3.78630092322638</v>
      </c>
      <c r="L762">
        <v>2.0199517204020201</v>
      </c>
      <c r="M762">
        <v>0.90546071796324701</v>
      </c>
      <c r="N762">
        <v>0.58489319246111404</v>
      </c>
      <c r="O762">
        <v>0.73780082874937503</v>
      </c>
      <c r="P762">
        <v>0.58489319246111404</v>
      </c>
      <c r="R762" t="s">
        <v>524</v>
      </c>
      <c r="S762" t="s">
        <v>525</v>
      </c>
      <c r="T762" t="s">
        <v>526</v>
      </c>
      <c r="U762" t="s">
        <v>527</v>
      </c>
      <c r="V762" t="s">
        <v>528</v>
      </c>
    </row>
    <row r="763" spans="1:23">
      <c r="A763" t="s">
        <v>16785</v>
      </c>
      <c r="B763" t="s">
        <v>16786</v>
      </c>
      <c r="C763" t="s">
        <v>6604</v>
      </c>
      <c r="D763" t="s">
        <v>6605</v>
      </c>
      <c r="E763">
        <v>1</v>
      </c>
      <c r="F763">
        <v>3.15956216307185</v>
      </c>
      <c r="G763">
        <v>2.7275937203149399</v>
      </c>
      <c r="H763">
        <v>1.6826957952797299</v>
      </c>
      <c r="I763">
        <v>1.9935772947204899</v>
      </c>
      <c r="J763">
        <v>2.7275937203149399</v>
      </c>
      <c r="K763">
        <v>1.15443469003188</v>
      </c>
      <c r="L763">
        <v>1.9935772947204899</v>
      </c>
      <c r="M763">
        <v>0.93069772888324998</v>
      </c>
      <c r="N763">
        <v>1.6826957952797299</v>
      </c>
      <c r="O763">
        <v>1.9935772947204899</v>
      </c>
      <c r="P763">
        <v>0.93069772888324998</v>
      </c>
      <c r="R763" t="s">
        <v>6606</v>
      </c>
      <c r="S763" t="s">
        <v>6607</v>
      </c>
      <c r="V763" t="s">
        <v>356</v>
      </c>
    </row>
    <row r="764" spans="1:23">
      <c r="A764" t="s">
        <v>16787</v>
      </c>
      <c r="B764" t="s">
        <v>16788</v>
      </c>
      <c r="C764" t="s">
        <v>5637</v>
      </c>
      <c r="D764" t="s">
        <v>5638</v>
      </c>
      <c r="E764">
        <v>1</v>
      </c>
      <c r="F764">
        <v>4.0118723362727202</v>
      </c>
      <c r="G764">
        <v>1.2387211385683401</v>
      </c>
      <c r="H764">
        <v>1.5118864315095799</v>
      </c>
      <c r="I764">
        <v>1.8183829312644499</v>
      </c>
      <c r="J764">
        <v>3.46683592150963</v>
      </c>
      <c r="K764">
        <v>1.8183829312644499</v>
      </c>
      <c r="L764">
        <v>2.5481338923357502</v>
      </c>
      <c r="M764">
        <v>1.5118864315095799</v>
      </c>
      <c r="N764">
        <v>1.2387211385683401</v>
      </c>
      <c r="O764">
        <v>2.5481338923357502</v>
      </c>
      <c r="P764">
        <v>2.16227766016838</v>
      </c>
      <c r="R764" t="s">
        <v>5639</v>
      </c>
      <c r="S764" t="s">
        <v>5640</v>
      </c>
      <c r="T764" t="s">
        <v>5641</v>
      </c>
      <c r="U764" t="s">
        <v>5642</v>
      </c>
      <c r="V764" t="s">
        <v>5643</v>
      </c>
    </row>
    <row r="765" spans="1:23">
      <c r="A765" t="s">
        <v>16789</v>
      </c>
      <c r="B765" t="s">
        <v>16790</v>
      </c>
      <c r="C765" t="s">
        <v>6252</v>
      </c>
      <c r="D765" t="s">
        <v>6253</v>
      </c>
      <c r="E765">
        <v>1</v>
      </c>
      <c r="F765">
        <v>4.3366992312063104</v>
      </c>
      <c r="G765">
        <v>5.5793322465756798</v>
      </c>
      <c r="H765">
        <v>5.5793322465756798</v>
      </c>
      <c r="I765">
        <v>2.5111917342151302</v>
      </c>
      <c r="J765">
        <v>14.1991108295293</v>
      </c>
      <c r="K765">
        <v>14.1991108295293</v>
      </c>
      <c r="L765">
        <v>5.5793322465756798</v>
      </c>
      <c r="M765">
        <v>7.11130830789687</v>
      </c>
      <c r="N765">
        <v>5.5793322465756798</v>
      </c>
      <c r="O765">
        <v>2.5111917342151302</v>
      </c>
      <c r="P765">
        <v>5.5793322465756798</v>
      </c>
      <c r="R765" t="s">
        <v>6254</v>
      </c>
      <c r="S765" t="s">
        <v>6255</v>
      </c>
      <c r="T765" t="s">
        <v>6256</v>
      </c>
      <c r="U765" t="s">
        <v>6257</v>
      </c>
      <c r="V765" t="s">
        <v>6258</v>
      </c>
    </row>
    <row r="766" spans="1:23">
      <c r="A766" t="s">
        <v>16791</v>
      </c>
      <c r="B766" t="s">
        <v>16792</v>
      </c>
      <c r="C766" t="s">
        <v>1435</v>
      </c>
      <c r="D766" t="s">
        <v>1436</v>
      </c>
      <c r="E766">
        <v>1</v>
      </c>
      <c r="F766">
        <v>0.51177507061566196</v>
      </c>
      <c r="G766">
        <v>0.42510267030299798</v>
      </c>
      <c r="H766">
        <v>1.15443469003188</v>
      </c>
      <c r="I766">
        <v>0.51177507061566196</v>
      </c>
      <c r="J766">
        <v>0.70125427985258904</v>
      </c>
      <c r="K766">
        <v>0.80472176682717</v>
      </c>
      <c r="L766">
        <v>1.0309176209047399</v>
      </c>
      <c r="M766">
        <v>0.42510267030299798</v>
      </c>
      <c r="N766">
        <v>0.70125427985258904</v>
      </c>
      <c r="O766">
        <v>1.28546386413499</v>
      </c>
      <c r="P766">
        <v>0.80472176682717</v>
      </c>
      <c r="R766" t="s">
        <v>1437</v>
      </c>
      <c r="S766" t="s">
        <v>1438</v>
      </c>
      <c r="T766" t="s">
        <v>1439</v>
      </c>
      <c r="U766" t="s">
        <v>1440</v>
      </c>
      <c r="V766" t="s">
        <v>1441</v>
      </c>
      <c r="W766" t="s">
        <v>1442</v>
      </c>
    </row>
    <row r="767" spans="1:23">
      <c r="A767" t="s">
        <v>16793</v>
      </c>
      <c r="B767" t="s">
        <v>16794</v>
      </c>
      <c r="C767" t="s">
        <v>5965</v>
      </c>
      <c r="D767" t="s">
        <v>5966</v>
      </c>
      <c r="E767">
        <v>1</v>
      </c>
      <c r="F767">
        <v>4.8780160722749102</v>
      </c>
      <c r="G767">
        <v>10.937766417144401</v>
      </c>
      <c r="H767">
        <v>3.1246263829013499</v>
      </c>
      <c r="I767">
        <v>6.0170382867038299</v>
      </c>
      <c r="J767">
        <v>3.1246263829013499</v>
      </c>
      <c r="K767">
        <v>1.89426612471675</v>
      </c>
      <c r="L767">
        <v>3.9238826317067401</v>
      </c>
      <c r="M767">
        <v>1.89426612471675</v>
      </c>
      <c r="N767">
        <v>3.1246263829013499</v>
      </c>
      <c r="O767">
        <v>6.0170382867038299</v>
      </c>
      <c r="P767">
        <v>2.4551072945922199</v>
      </c>
      <c r="R767" t="s">
        <v>5967</v>
      </c>
      <c r="S767" t="s">
        <v>5968</v>
      </c>
      <c r="T767" t="s">
        <v>5969</v>
      </c>
      <c r="U767" t="s">
        <v>5970</v>
      </c>
      <c r="V767" t="s">
        <v>5971</v>
      </c>
    </row>
    <row r="768" spans="1:23">
      <c r="A768" t="s">
        <v>16795</v>
      </c>
      <c r="B768" t="s">
        <v>16796</v>
      </c>
      <c r="C768" t="s">
        <v>4030</v>
      </c>
      <c r="D768" t="s">
        <v>4031</v>
      </c>
      <c r="E768">
        <v>1</v>
      </c>
      <c r="F768">
        <v>45.4158883361278</v>
      </c>
      <c r="G768">
        <v>67.129206905796096</v>
      </c>
      <c r="H768">
        <v>45.4158883361278</v>
      </c>
      <c r="I768">
        <v>45.4158883361278</v>
      </c>
      <c r="J768">
        <v>45.4158883361278</v>
      </c>
      <c r="K768">
        <v>13.6779926762207</v>
      </c>
      <c r="L768">
        <v>45.4158883361278</v>
      </c>
      <c r="M768">
        <v>5.8129206905796096</v>
      </c>
      <c r="N768">
        <v>30.6227766016838</v>
      </c>
      <c r="O768">
        <v>30.6227766016838</v>
      </c>
      <c r="P768">
        <v>9</v>
      </c>
      <c r="R768" t="s">
        <v>4032</v>
      </c>
      <c r="S768" t="s">
        <v>4033</v>
      </c>
      <c r="T768" t="s">
        <v>4034</v>
      </c>
      <c r="U768" t="s">
        <v>4035</v>
      </c>
      <c r="V768" t="s">
        <v>4036</v>
      </c>
    </row>
    <row r="769" spans="1:23">
      <c r="A769" t="s">
        <v>16797</v>
      </c>
      <c r="B769" t="s">
        <v>16798</v>
      </c>
      <c r="C769" t="s">
        <v>3600</v>
      </c>
      <c r="D769" t="s">
        <v>3601</v>
      </c>
      <c r="E769">
        <v>1</v>
      </c>
      <c r="F769">
        <v>9</v>
      </c>
      <c r="G769">
        <v>6.9432823472428202</v>
      </c>
      <c r="H769">
        <v>6.9432823472428202</v>
      </c>
      <c r="I769">
        <v>5.3095734448019298</v>
      </c>
      <c r="J769">
        <v>11.589254117941699</v>
      </c>
      <c r="K769">
        <v>5.3095734448019298</v>
      </c>
      <c r="L769">
        <v>11.589254117941699</v>
      </c>
      <c r="M769">
        <v>11.589254117941699</v>
      </c>
      <c r="N769">
        <v>6.9432823472428202</v>
      </c>
      <c r="O769">
        <v>11.589254117941699</v>
      </c>
      <c r="P769">
        <v>9</v>
      </c>
      <c r="R769" t="s">
        <v>3602</v>
      </c>
      <c r="S769" t="s">
        <v>3603</v>
      </c>
      <c r="T769" t="s">
        <v>3604</v>
      </c>
      <c r="U769" t="s">
        <v>3605</v>
      </c>
      <c r="V769" t="s">
        <v>3606</v>
      </c>
    </row>
    <row r="770" spans="1:23">
      <c r="A770" t="s">
        <v>16799</v>
      </c>
      <c r="B770" t="s">
        <v>16800</v>
      </c>
      <c r="C770" t="s">
        <v>4705</v>
      </c>
      <c r="D770" t="s">
        <v>4706</v>
      </c>
      <c r="E770">
        <v>1</v>
      </c>
      <c r="F770">
        <v>9</v>
      </c>
      <c r="G770">
        <v>9</v>
      </c>
      <c r="H770">
        <v>0.99526231496887996</v>
      </c>
      <c r="I770">
        <v>9</v>
      </c>
      <c r="J770">
        <v>11.589254117941699</v>
      </c>
      <c r="K770">
        <v>6.9432823472428202</v>
      </c>
      <c r="L770">
        <v>14.848931924611099</v>
      </c>
      <c r="M770">
        <v>4.0118723362727202</v>
      </c>
      <c r="N770">
        <v>6.9432823472428202</v>
      </c>
      <c r="O770">
        <v>24.118864315095799</v>
      </c>
      <c r="P770">
        <v>4.0118723362727202</v>
      </c>
      <c r="R770" t="s">
        <v>4707</v>
      </c>
      <c r="S770" t="s">
        <v>4708</v>
      </c>
      <c r="T770" t="s">
        <v>4709</v>
      </c>
      <c r="U770" t="s">
        <v>4710</v>
      </c>
      <c r="V770" t="s">
        <v>4711</v>
      </c>
    </row>
    <row r="771" spans="1:23">
      <c r="A771" t="s">
        <v>16801</v>
      </c>
      <c r="B771" t="s">
        <v>16802</v>
      </c>
      <c r="C771" t="s">
        <v>10902</v>
      </c>
      <c r="D771" t="s">
        <v>10903</v>
      </c>
      <c r="E771">
        <v>1</v>
      </c>
      <c r="F771">
        <v>0.41560926449199198</v>
      </c>
      <c r="G771">
        <v>0.355424937640826</v>
      </c>
      <c r="H771">
        <v>0.54411358999483195</v>
      </c>
      <c r="I771">
        <v>0.54411358999483195</v>
      </c>
      <c r="J771">
        <v>0.41560926449199198</v>
      </c>
      <c r="K771">
        <v>0.41560926449199198</v>
      </c>
      <c r="L771">
        <v>0.54411358999483195</v>
      </c>
      <c r="M771">
        <v>0.54411358999483195</v>
      </c>
      <c r="N771">
        <v>0.355424937640826</v>
      </c>
      <c r="O771">
        <v>0.54411358999483195</v>
      </c>
      <c r="P771">
        <v>0.355424937640826</v>
      </c>
      <c r="R771" t="s">
        <v>10904</v>
      </c>
      <c r="S771" t="s">
        <v>10905</v>
      </c>
      <c r="T771" t="s">
        <v>10906</v>
      </c>
      <c r="U771" t="s">
        <v>10907</v>
      </c>
      <c r="V771" t="s">
        <v>10908</v>
      </c>
    </row>
    <row r="772" spans="1:23">
      <c r="A772" t="s">
        <v>16801</v>
      </c>
      <c r="B772" t="s">
        <v>16803</v>
      </c>
      <c r="C772" t="s">
        <v>14961</v>
      </c>
      <c r="D772" t="s">
        <v>14962</v>
      </c>
      <c r="E772">
        <v>1</v>
      </c>
      <c r="F772">
        <v>0.10294331179161301</v>
      </c>
      <c r="G772">
        <v>0.216483949025851</v>
      </c>
      <c r="H772">
        <v>0.34171283547991199</v>
      </c>
      <c r="I772">
        <v>0.10294331179161301</v>
      </c>
      <c r="J772">
        <v>5.02110796366666E-2</v>
      </c>
      <c r="K772">
        <v>0.10294331179161301</v>
      </c>
      <c r="L772">
        <v>0.15832328625471001</v>
      </c>
      <c r="M772">
        <v>5.02110796366666E-2</v>
      </c>
      <c r="N772">
        <v>0.216483949025851</v>
      </c>
      <c r="O772">
        <v>0.15832328625471001</v>
      </c>
      <c r="P772">
        <v>0.15832328625471001</v>
      </c>
      <c r="R772" t="s">
        <v>14963</v>
      </c>
      <c r="S772" t="s">
        <v>14964</v>
      </c>
      <c r="T772" t="s">
        <v>14965</v>
      </c>
      <c r="U772" t="s">
        <v>14966</v>
      </c>
      <c r="V772" t="s">
        <v>14967</v>
      </c>
    </row>
    <row r="773" spans="1:23">
      <c r="A773" t="s">
        <v>16804</v>
      </c>
      <c r="B773" t="s">
        <v>16805</v>
      </c>
      <c r="C773" t="s">
        <v>3894</v>
      </c>
      <c r="D773" t="s">
        <v>3895</v>
      </c>
      <c r="E773">
        <v>1</v>
      </c>
      <c r="F773">
        <v>6.4989420933245601</v>
      </c>
      <c r="G773">
        <v>9</v>
      </c>
      <c r="H773">
        <v>9</v>
      </c>
      <c r="I773">
        <v>6.4989420933245601</v>
      </c>
      <c r="J773">
        <v>6.4989420933245601</v>
      </c>
      <c r="K773">
        <v>12.335214321633201</v>
      </c>
      <c r="L773">
        <v>22.713737056616502</v>
      </c>
      <c r="M773">
        <v>12.335214321633201</v>
      </c>
      <c r="N773">
        <v>12.335214321633201</v>
      </c>
      <c r="O773">
        <v>12.335214321633201</v>
      </c>
      <c r="P773">
        <v>16.7827941003892</v>
      </c>
      <c r="R773" t="s">
        <v>3896</v>
      </c>
      <c r="S773" t="s">
        <v>3897</v>
      </c>
      <c r="T773" t="s">
        <v>3898</v>
      </c>
      <c r="U773" t="s">
        <v>3899</v>
      </c>
      <c r="V773" t="s">
        <v>3900</v>
      </c>
      <c r="W773" t="s">
        <v>3791</v>
      </c>
    </row>
    <row r="774" spans="1:23">
      <c r="A774" t="s">
        <v>16806</v>
      </c>
      <c r="B774" t="s">
        <v>16807</v>
      </c>
      <c r="C774" t="s">
        <v>357</v>
      </c>
      <c r="D774" t="s">
        <v>358</v>
      </c>
      <c r="E774">
        <v>1</v>
      </c>
      <c r="F774">
        <v>1.08056753821717</v>
      </c>
      <c r="G774">
        <v>0.77827941003892298</v>
      </c>
      <c r="H774">
        <v>0.68761247578814799</v>
      </c>
      <c r="I774">
        <v>0.51991108295293398</v>
      </c>
      <c r="J774">
        <v>0.68761247578814799</v>
      </c>
      <c r="K774">
        <v>0.68761247578814799</v>
      </c>
      <c r="L774">
        <v>0.51991108295293398</v>
      </c>
      <c r="M774">
        <v>0.36887450953708101</v>
      </c>
      <c r="N774">
        <v>0.51991108295293398</v>
      </c>
      <c r="O774">
        <v>0.44241725524106601</v>
      </c>
      <c r="P774">
        <v>0.51991108295293398</v>
      </c>
      <c r="R774" t="s">
        <v>359</v>
      </c>
      <c r="S774" t="s">
        <v>360</v>
      </c>
      <c r="T774" t="s">
        <v>361</v>
      </c>
      <c r="U774" t="s">
        <v>362</v>
      </c>
      <c r="V774" t="s">
        <v>363</v>
      </c>
    </row>
    <row r="775" spans="1:23">
      <c r="A775" t="s">
        <v>16808</v>
      </c>
      <c r="B775" t="s">
        <v>16809</v>
      </c>
      <c r="C775" t="s">
        <v>8238</v>
      </c>
      <c r="D775" t="s">
        <v>8239</v>
      </c>
      <c r="E775">
        <v>1</v>
      </c>
      <c r="F775">
        <v>4.9948425031894104</v>
      </c>
      <c r="G775">
        <v>26.825594022071201</v>
      </c>
      <c r="H775">
        <v>4.9948425031894104</v>
      </c>
      <c r="I775">
        <v>9</v>
      </c>
      <c r="J775">
        <v>4.9948425031894104</v>
      </c>
      <c r="K775">
        <v>11.9154966501488</v>
      </c>
      <c r="L775">
        <v>26.825594022071201</v>
      </c>
      <c r="M775">
        <v>4.9948425031894104</v>
      </c>
      <c r="N775">
        <v>4.9948425031894104</v>
      </c>
      <c r="O775">
        <v>26.825594022071201</v>
      </c>
      <c r="P775">
        <v>9</v>
      </c>
      <c r="R775" t="s">
        <v>8240</v>
      </c>
      <c r="S775" t="s">
        <v>8241</v>
      </c>
      <c r="T775" t="s">
        <v>8242</v>
      </c>
      <c r="U775" t="s">
        <v>8243</v>
      </c>
      <c r="V775" t="s">
        <v>8244</v>
      </c>
    </row>
    <row r="776" spans="1:23">
      <c r="A776" t="s">
        <v>16810</v>
      </c>
      <c r="B776" t="s">
        <v>16811</v>
      </c>
      <c r="C776" t="s">
        <v>5861</v>
      </c>
      <c r="D776" t="s">
        <v>5862</v>
      </c>
      <c r="E776">
        <v>1</v>
      </c>
      <c r="F776">
        <v>2.35981828628378</v>
      </c>
      <c r="G776">
        <v>1.6366508987303601</v>
      </c>
      <c r="H776">
        <v>2.35981828628378</v>
      </c>
      <c r="I776">
        <v>1.9763514416313199</v>
      </c>
      <c r="J776">
        <v>2.7926901907322499</v>
      </c>
      <c r="K776">
        <v>1.33572146909012</v>
      </c>
      <c r="L776">
        <v>1.6366508987303601</v>
      </c>
      <c r="M776">
        <v>0.62377673918872201</v>
      </c>
      <c r="N776">
        <v>2.35981828628378</v>
      </c>
      <c r="O776">
        <v>2.35981828628378</v>
      </c>
      <c r="P776">
        <v>0.62377673918872201</v>
      </c>
      <c r="R776" t="s">
        <v>5863</v>
      </c>
      <c r="S776" t="s">
        <v>5864</v>
      </c>
      <c r="T776" t="s">
        <v>5865</v>
      </c>
      <c r="U776" t="s">
        <v>5866</v>
      </c>
      <c r="V776" t="s">
        <v>5867</v>
      </c>
      <c r="W776" t="s">
        <v>5868</v>
      </c>
    </row>
    <row r="777" spans="1:23">
      <c r="A777" t="s">
        <v>16810</v>
      </c>
      <c r="B777" t="s">
        <v>16812</v>
      </c>
      <c r="C777" t="s">
        <v>11810</v>
      </c>
      <c r="D777" t="s">
        <v>11811</v>
      </c>
      <c r="E777">
        <v>1</v>
      </c>
      <c r="F777">
        <v>0.13646366638572499</v>
      </c>
      <c r="G777">
        <v>0.291549665014884</v>
      </c>
      <c r="H777">
        <v>0.13646366638572499</v>
      </c>
      <c r="I777">
        <v>0.46779926762207003</v>
      </c>
      <c r="J777">
        <v>0.13646366638572499</v>
      </c>
      <c r="K777">
        <v>0.13646366638572499</v>
      </c>
      <c r="L777">
        <v>0.13646366638572499</v>
      </c>
      <c r="M777">
        <v>0.13646366638572499</v>
      </c>
      <c r="N777">
        <v>0.13646366638572499</v>
      </c>
      <c r="O777">
        <v>0.13646366638572499</v>
      </c>
      <c r="P777">
        <v>0.291549665014884</v>
      </c>
      <c r="R777" t="s">
        <v>11812</v>
      </c>
      <c r="S777" t="s">
        <v>11813</v>
      </c>
      <c r="T777" t="s">
        <v>11814</v>
      </c>
      <c r="U777" t="s">
        <v>11815</v>
      </c>
      <c r="V777" t="s">
        <v>11816</v>
      </c>
    </row>
    <row r="778" spans="1:23">
      <c r="A778" t="s">
        <v>16813</v>
      </c>
      <c r="B778" t="s">
        <v>16814</v>
      </c>
      <c r="C778" t="s">
        <v>10713</v>
      </c>
      <c r="D778" t="s">
        <v>10714</v>
      </c>
      <c r="E778">
        <v>1</v>
      </c>
      <c r="F778">
        <v>3.32876128108306</v>
      </c>
      <c r="G778">
        <v>3.32876128108306</v>
      </c>
      <c r="H778">
        <v>4.3366992312063104</v>
      </c>
      <c r="I778">
        <v>14.1991108295293</v>
      </c>
      <c r="J778">
        <v>5.5793322465756798</v>
      </c>
      <c r="K778">
        <v>9</v>
      </c>
      <c r="L778">
        <v>4.3366992312063104</v>
      </c>
      <c r="M778">
        <v>4.3366992312063104</v>
      </c>
      <c r="N778">
        <v>7.11130830789687</v>
      </c>
      <c r="O778">
        <v>5.5793322465756798</v>
      </c>
      <c r="P778">
        <v>4.3366992312063104</v>
      </c>
      <c r="R778" t="s">
        <v>10715</v>
      </c>
      <c r="S778" t="s">
        <v>10716</v>
      </c>
      <c r="V778" t="s">
        <v>356</v>
      </c>
    </row>
    <row r="779" spans="1:23">
      <c r="A779" t="s">
        <v>16815</v>
      </c>
      <c r="B779" t="s">
        <v>16816</v>
      </c>
      <c r="C779" t="s">
        <v>11371</v>
      </c>
      <c r="D779" t="s">
        <v>11372</v>
      </c>
      <c r="E779">
        <v>1</v>
      </c>
      <c r="F779">
        <v>0.58489319246111404</v>
      </c>
      <c r="G779">
        <v>2.98107170553497</v>
      </c>
      <c r="H779">
        <v>0.84784979742229105</v>
      </c>
      <c r="I779">
        <v>5.3095734448019298</v>
      </c>
      <c r="J779">
        <v>2.4145488738336001</v>
      </c>
      <c r="K779">
        <v>3.6415888336127802</v>
      </c>
      <c r="L779">
        <v>7.5769589859089397</v>
      </c>
      <c r="M779">
        <v>5.3095734448019298</v>
      </c>
      <c r="N779">
        <v>5.3095734448019298</v>
      </c>
      <c r="O779">
        <v>2.4145488738336001</v>
      </c>
      <c r="P779">
        <v>2.98107170553497</v>
      </c>
      <c r="R779" t="s">
        <v>11373</v>
      </c>
      <c r="S779" t="s">
        <v>11374</v>
      </c>
      <c r="T779" t="s">
        <v>11375</v>
      </c>
      <c r="U779" t="s">
        <v>11376</v>
      </c>
      <c r="V779" t="s">
        <v>11377</v>
      </c>
    </row>
    <row r="780" spans="1:23">
      <c r="A780" t="s">
        <v>16817</v>
      </c>
      <c r="B780" t="s">
        <v>16818</v>
      </c>
      <c r="C780" t="s">
        <v>10187</v>
      </c>
      <c r="D780" t="s">
        <v>10188</v>
      </c>
      <c r="E780">
        <v>1</v>
      </c>
      <c r="F780">
        <v>1.3713737056616599</v>
      </c>
      <c r="G780">
        <v>0.77827941003892298</v>
      </c>
      <c r="H780">
        <v>1.15443469003188</v>
      </c>
      <c r="I780">
        <v>1.15443469003188</v>
      </c>
      <c r="J780">
        <v>1.6101572156825401</v>
      </c>
      <c r="K780">
        <v>0.95734178148766003</v>
      </c>
      <c r="L780">
        <v>2.4807005884284101</v>
      </c>
      <c r="M780">
        <v>1.15443469003188</v>
      </c>
      <c r="N780">
        <v>1.8729848333536601</v>
      </c>
      <c r="O780">
        <v>2.16227766016838</v>
      </c>
      <c r="P780">
        <v>0.95734178148766003</v>
      </c>
      <c r="R780" t="s">
        <v>10189</v>
      </c>
      <c r="S780" t="s">
        <v>10190</v>
      </c>
      <c r="T780" t="s">
        <v>10191</v>
      </c>
      <c r="U780" t="s">
        <v>10192</v>
      </c>
      <c r="V780" t="s">
        <v>10193</v>
      </c>
    </row>
    <row r="781" spans="1:23">
      <c r="A781" t="s">
        <v>16819</v>
      </c>
      <c r="B781" t="s">
        <v>16820</v>
      </c>
      <c r="C781" t="s">
        <v>1787</v>
      </c>
      <c r="D781" t="s">
        <v>1788</v>
      </c>
      <c r="E781">
        <v>1</v>
      </c>
      <c r="F781">
        <v>2.16227766016838</v>
      </c>
      <c r="G781">
        <v>3.6415888336127802</v>
      </c>
      <c r="H781">
        <v>5.8129206905796096</v>
      </c>
      <c r="I781">
        <v>7.2540418526801798</v>
      </c>
      <c r="J781">
        <v>4.6234132519034903</v>
      </c>
      <c r="K781">
        <v>5.8129206905796096</v>
      </c>
      <c r="L781">
        <v>4.6234132519034903</v>
      </c>
      <c r="M781">
        <v>4.6234132519034903</v>
      </c>
      <c r="N781">
        <v>4.6234132519034903</v>
      </c>
      <c r="O781">
        <v>3.6415888336127802</v>
      </c>
      <c r="P781">
        <v>7.2540418526801798</v>
      </c>
      <c r="R781" t="s">
        <v>1789</v>
      </c>
      <c r="S781" t="s">
        <v>1790</v>
      </c>
      <c r="T781" t="s">
        <v>1791</v>
      </c>
      <c r="U781" t="s">
        <v>1792</v>
      </c>
      <c r="V781" t="s">
        <v>1793</v>
      </c>
    </row>
    <row r="782" spans="1:23">
      <c r="A782" t="s">
        <v>16821</v>
      </c>
      <c r="B782" t="s">
        <v>16822</v>
      </c>
      <c r="C782" t="s">
        <v>6736</v>
      </c>
      <c r="D782" t="s">
        <v>6737</v>
      </c>
      <c r="E782">
        <v>1</v>
      </c>
      <c r="F782">
        <v>5.1054022965853303</v>
      </c>
      <c r="G782">
        <v>6.19685673001152</v>
      </c>
      <c r="H782">
        <v>5.1054022965853303</v>
      </c>
      <c r="I782">
        <v>3.3939705607607902</v>
      </c>
      <c r="J782">
        <v>4.1794746792312099</v>
      </c>
      <c r="K782">
        <v>2.16227766016838</v>
      </c>
      <c r="L782">
        <v>3.3939705607607902</v>
      </c>
      <c r="M782">
        <v>1.6826957952797299</v>
      </c>
      <c r="N782">
        <v>4.1794746792312099</v>
      </c>
      <c r="O782">
        <v>2.7275937203149399</v>
      </c>
      <c r="P782">
        <v>4.1794746792312099</v>
      </c>
      <c r="R782" t="s">
        <v>6738</v>
      </c>
      <c r="S782" t="s">
        <v>6739</v>
      </c>
      <c r="T782" t="s">
        <v>6740</v>
      </c>
      <c r="U782" t="s">
        <v>6741</v>
      </c>
      <c r="V782" t="s">
        <v>6742</v>
      </c>
      <c r="W782" t="s">
        <v>6743</v>
      </c>
    </row>
    <row r="783" spans="1:23">
      <c r="A783" t="s">
        <v>16823</v>
      </c>
      <c r="B783" t="s">
        <v>16824</v>
      </c>
      <c r="C783" t="s">
        <v>2666</v>
      </c>
      <c r="D783" t="s">
        <v>2667</v>
      </c>
      <c r="E783">
        <v>1</v>
      </c>
      <c r="F783">
        <v>16.7827941003892</v>
      </c>
      <c r="G783">
        <v>55.234132519034901</v>
      </c>
      <c r="H783">
        <v>4.6234132519034903</v>
      </c>
      <c r="I783">
        <v>55.234132519034901</v>
      </c>
      <c r="J783">
        <v>9</v>
      </c>
      <c r="K783">
        <v>9</v>
      </c>
      <c r="L783">
        <v>4.6234132519034903</v>
      </c>
      <c r="M783">
        <v>99</v>
      </c>
      <c r="N783">
        <v>9999</v>
      </c>
      <c r="O783">
        <v>1777.2794100389201</v>
      </c>
      <c r="P783">
        <v>999</v>
      </c>
      <c r="R783" t="s">
        <v>2668</v>
      </c>
      <c r="S783" t="s">
        <v>2669</v>
      </c>
      <c r="T783" t="s">
        <v>2670</v>
      </c>
      <c r="U783" t="s">
        <v>2671</v>
      </c>
      <c r="V783" t="s">
        <v>2672</v>
      </c>
    </row>
    <row r="784" spans="1:23">
      <c r="A784" t="s">
        <v>16825</v>
      </c>
      <c r="B784" t="s">
        <v>16826</v>
      </c>
      <c r="C784" t="s">
        <v>9600</v>
      </c>
      <c r="D784" t="s">
        <v>9601</v>
      </c>
      <c r="E784">
        <v>1</v>
      </c>
      <c r="F784">
        <v>4.6234132519034903</v>
      </c>
      <c r="G784">
        <v>5.8129206905796096</v>
      </c>
      <c r="H784">
        <v>1.6101572156825401</v>
      </c>
      <c r="I784">
        <v>3.6415888336127802</v>
      </c>
      <c r="J784">
        <v>5.8129206905796096</v>
      </c>
      <c r="K784">
        <v>2.8311868495572901</v>
      </c>
      <c r="L784">
        <v>3.6415888336127802</v>
      </c>
      <c r="M784">
        <v>4.6234132519034903</v>
      </c>
      <c r="N784">
        <v>11.1152765862859</v>
      </c>
      <c r="O784">
        <v>5.8129206905796096</v>
      </c>
      <c r="P784">
        <v>5.8129206905796096</v>
      </c>
      <c r="R784" t="s">
        <v>9602</v>
      </c>
      <c r="S784" t="s">
        <v>9603</v>
      </c>
      <c r="T784" t="s">
        <v>9604</v>
      </c>
      <c r="U784" t="s">
        <v>9605</v>
      </c>
      <c r="V784" t="s">
        <v>9606</v>
      </c>
    </row>
    <row r="785" spans="1:23">
      <c r="A785" t="s">
        <v>16827</v>
      </c>
      <c r="B785" t="s">
        <v>16828</v>
      </c>
      <c r="C785" t="s">
        <v>5854</v>
      </c>
      <c r="D785" t="s">
        <v>5855</v>
      </c>
      <c r="E785">
        <v>1</v>
      </c>
      <c r="F785">
        <v>0.72521054994204104</v>
      </c>
      <c r="G785">
        <v>0.52830673265876904</v>
      </c>
      <c r="H785">
        <v>0.72521054994204104</v>
      </c>
      <c r="I785">
        <v>0.52830673265876904</v>
      </c>
      <c r="J785">
        <v>0.72521054994204104</v>
      </c>
      <c r="K785">
        <v>1.33572146909012</v>
      </c>
      <c r="L785">
        <v>1.6366508987303601</v>
      </c>
      <c r="M785">
        <v>0.52830673265876904</v>
      </c>
      <c r="N785">
        <v>0.52830673265876904</v>
      </c>
      <c r="O785">
        <v>0.72521054994204104</v>
      </c>
      <c r="P785">
        <v>0.43844988828766301</v>
      </c>
      <c r="R785" t="s">
        <v>5856</v>
      </c>
      <c r="S785" t="s">
        <v>5857</v>
      </c>
      <c r="T785" t="s">
        <v>5858</v>
      </c>
      <c r="U785" t="s">
        <v>5859</v>
      </c>
      <c r="V785" t="s">
        <v>5860</v>
      </c>
    </row>
    <row r="786" spans="1:23">
      <c r="A786" t="s">
        <v>16829</v>
      </c>
      <c r="B786" t="s">
        <v>16830</v>
      </c>
      <c r="C786" t="s">
        <v>3965</v>
      </c>
      <c r="D786" t="s">
        <v>3966</v>
      </c>
      <c r="E786">
        <v>1</v>
      </c>
      <c r="F786">
        <v>463.15888336127801</v>
      </c>
      <c r="G786">
        <v>999</v>
      </c>
      <c r="H786">
        <v>999</v>
      </c>
      <c r="I786">
        <v>999</v>
      </c>
      <c r="J786">
        <v>4640.58883361278</v>
      </c>
      <c r="K786">
        <v>463.15888336127801</v>
      </c>
      <c r="L786">
        <v>20.5443469003188</v>
      </c>
      <c r="M786">
        <v>4640.58883361278</v>
      </c>
      <c r="N786">
        <v>2153.4346900318801</v>
      </c>
      <c r="O786">
        <v>21543.3469003188</v>
      </c>
      <c r="P786">
        <v>4640.58883361278</v>
      </c>
      <c r="R786" t="s">
        <v>3967</v>
      </c>
      <c r="S786" t="s">
        <v>3968</v>
      </c>
      <c r="V786" t="s">
        <v>356</v>
      </c>
    </row>
    <row r="787" spans="1:23">
      <c r="A787" t="s">
        <v>16831</v>
      </c>
      <c r="B787" t="s">
        <v>16832</v>
      </c>
      <c r="C787" t="s">
        <v>11953</v>
      </c>
      <c r="D787" t="s">
        <v>11954</v>
      </c>
      <c r="E787">
        <v>1</v>
      </c>
      <c r="F787">
        <v>3.3939705607607902</v>
      </c>
      <c r="G787">
        <v>3.3939705607607902</v>
      </c>
      <c r="H787">
        <v>3.3939705607607902</v>
      </c>
      <c r="I787">
        <v>4.1794746792312099</v>
      </c>
      <c r="J787">
        <v>3.3939705607607902</v>
      </c>
      <c r="K787">
        <v>4.1794746792312099</v>
      </c>
      <c r="L787">
        <v>2.7275937203149399</v>
      </c>
      <c r="M787">
        <v>1.6826957952797299</v>
      </c>
      <c r="N787">
        <v>4.1794746792312099</v>
      </c>
      <c r="O787">
        <v>9</v>
      </c>
      <c r="P787">
        <v>1.6826957952797299</v>
      </c>
      <c r="R787" t="s">
        <v>11955</v>
      </c>
      <c r="S787" t="s">
        <v>11956</v>
      </c>
      <c r="T787" t="s">
        <v>11957</v>
      </c>
      <c r="U787" t="s">
        <v>11958</v>
      </c>
      <c r="V787" t="s">
        <v>11959</v>
      </c>
    </row>
    <row r="788" spans="1:23">
      <c r="A788" t="s">
        <v>16833</v>
      </c>
      <c r="B788" t="s">
        <v>16834</v>
      </c>
      <c r="C788" t="s">
        <v>5597</v>
      </c>
      <c r="D788" t="s">
        <v>5598</v>
      </c>
      <c r="E788">
        <v>1</v>
      </c>
      <c r="F788">
        <v>1.95520923520289</v>
      </c>
      <c r="G788">
        <v>2.3838551534282302</v>
      </c>
      <c r="H788">
        <v>2.8746751204561298</v>
      </c>
      <c r="I788">
        <v>4.0802180469130196</v>
      </c>
      <c r="J788">
        <v>2.8746751204561298</v>
      </c>
      <c r="K788">
        <v>0.968419447286612</v>
      </c>
      <c r="L788">
        <v>3.4366873309786099</v>
      </c>
      <c r="M788">
        <v>1.2539339047347899</v>
      </c>
      <c r="N788">
        <v>1.95520923520289</v>
      </c>
      <c r="O788">
        <v>2.8746751204561298</v>
      </c>
      <c r="P788">
        <v>2.3838551534282302</v>
      </c>
      <c r="R788" t="s">
        <v>5599</v>
      </c>
      <c r="S788" t="s">
        <v>5600</v>
      </c>
      <c r="T788" t="s">
        <v>5601</v>
      </c>
      <c r="U788" t="s">
        <v>5602</v>
      </c>
      <c r="V788" t="s">
        <v>5603</v>
      </c>
      <c r="W788" t="s">
        <v>5604</v>
      </c>
    </row>
    <row r="789" spans="1:23">
      <c r="A789" t="s">
        <v>16835</v>
      </c>
      <c r="B789" t="s">
        <v>16836</v>
      </c>
      <c r="C789" t="s">
        <v>508</v>
      </c>
      <c r="D789" t="s">
        <v>509</v>
      </c>
      <c r="E789">
        <v>1</v>
      </c>
      <c r="F789">
        <v>3.8063808630643901</v>
      </c>
      <c r="G789">
        <v>1.31012970008316</v>
      </c>
      <c r="H789">
        <v>1.8480358684358</v>
      </c>
      <c r="I789">
        <v>2.5111917342151302</v>
      </c>
      <c r="J789">
        <v>5.5793322465756798</v>
      </c>
      <c r="K789">
        <v>1.5650209056800499</v>
      </c>
      <c r="L789">
        <v>1.8480358684358</v>
      </c>
      <c r="M789">
        <v>0.36887450953708101</v>
      </c>
      <c r="N789">
        <v>0.51991108295293398</v>
      </c>
      <c r="O789">
        <v>0.873817422860384</v>
      </c>
      <c r="P789">
        <v>0.36887450953708101</v>
      </c>
      <c r="R789" t="s">
        <v>510</v>
      </c>
      <c r="S789" t="s">
        <v>511</v>
      </c>
      <c r="T789" t="s">
        <v>512</v>
      </c>
      <c r="U789" t="s">
        <v>513</v>
      </c>
      <c r="V789" t="s">
        <v>514</v>
      </c>
    </row>
    <row r="790" spans="1:23">
      <c r="A790" t="s">
        <v>16837</v>
      </c>
      <c r="B790" t="s">
        <v>16838</v>
      </c>
      <c r="C790" t="s">
        <v>11109</v>
      </c>
      <c r="D790" t="s">
        <v>16839</v>
      </c>
      <c r="E790">
        <v>1</v>
      </c>
      <c r="F790">
        <v>0.49623565609443299</v>
      </c>
      <c r="G790">
        <v>0.33352143216332403</v>
      </c>
      <c r="H790">
        <v>0.88364908948980103</v>
      </c>
      <c r="I790">
        <v>0.58489319246111404</v>
      </c>
      <c r="J790">
        <v>0.99526231496887996</v>
      </c>
      <c r="K790">
        <v>1.2387211385683401</v>
      </c>
      <c r="L790">
        <v>1.1134890398366499</v>
      </c>
      <c r="M790">
        <v>0.67880401812255997</v>
      </c>
      <c r="N790">
        <v>0.49623565609443299</v>
      </c>
      <c r="O790">
        <v>0.33352143216332403</v>
      </c>
      <c r="P790">
        <v>0.77827941003892298</v>
      </c>
      <c r="R790" t="s">
        <v>16840</v>
      </c>
      <c r="S790" t="s">
        <v>11112</v>
      </c>
      <c r="T790" t="s">
        <v>11113</v>
      </c>
      <c r="U790" t="s">
        <v>11114</v>
      </c>
      <c r="V790" t="s">
        <v>11115</v>
      </c>
    </row>
    <row r="791" spans="1:23">
      <c r="A791" t="s">
        <v>16841</v>
      </c>
      <c r="B791" t="s">
        <v>16842</v>
      </c>
      <c r="C791" t="s">
        <v>7953</v>
      </c>
      <c r="D791" t="s">
        <v>7954</v>
      </c>
      <c r="E791">
        <v>1</v>
      </c>
      <c r="F791">
        <v>1.5650209056800499</v>
      </c>
      <c r="G791">
        <v>2.16227766016838</v>
      </c>
      <c r="H791">
        <v>1.31012970008316</v>
      </c>
      <c r="I791">
        <v>1.08056753821717</v>
      </c>
      <c r="J791">
        <v>0.51991108295293398</v>
      </c>
      <c r="K791">
        <v>2.5111917342151302</v>
      </c>
      <c r="L791">
        <v>2.5111917342151302</v>
      </c>
      <c r="M791">
        <v>1.31012970008316</v>
      </c>
      <c r="N791">
        <v>1.8480358684358</v>
      </c>
      <c r="O791">
        <v>2.16227766016838</v>
      </c>
      <c r="P791">
        <v>1.5650209056800499</v>
      </c>
      <c r="R791" t="s">
        <v>7955</v>
      </c>
      <c r="S791" t="s">
        <v>7956</v>
      </c>
      <c r="T791" t="s">
        <v>7957</v>
      </c>
      <c r="U791" t="s">
        <v>7958</v>
      </c>
      <c r="V791" t="s">
        <v>7959</v>
      </c>
    </row>
    <row r="792" spans="1:23">
      <c r="A792" t="s">
        <v>16843</v>
      </c>
      <c r="B792" t="s">
        <v>16844</v>
      </c>
      <c r="C792" t="s">
        <v>10254</v>
      </c>
      <c r="D792" t="s">
        <v>10255</v>
      </c>
      <c r="E792">
        <v>1</v>
      </c>
      <c r="F792">
        <v>0.97831888278416401</v>
      </c>
      <c r="G792">
        <v>0.97831888278416401</v>
      </c>
      <c r="H792">
        <v>0.81659978837532698</v>
      </c>
      <c r="I792">
        <v>1.15443469003188</v>
      </c>
      <c r="J792">
        <v>1.5550970903525101</v>
      </c>
      <c r="K792">
        <v>1.34622884814226</v>
      </c>
      <c r="L792">
        <v>0.97831888278416401</v>
      </c>
      <c r="M792">
        <v>1.5550970903525101</v>
      </c>
      <c r="N792">
        <v>1.15443469003188</v>
      </c>
      <c r="O792">
        <v>0.97831888278416401</v>
      </c>
      <c r="P792">
        <v>1.15443469003188</v>
      </c>
      <c r="R792" t="s">
        <v>10256</v>
      </c>
      <c r="S792" t="s">
        <v>10257</v>
      </c>
      <c r="T792" t="s">
        <v>10258</v>
      </c>
      <c r="U792" t="s">
        <v>10259</v>
      </c>
      <c r="V792" t="s">
        <v>10260</v>
      </c>
    </row>
    <row r="793" spans="1:23">
      <c r="A793" t="s">
        <v>16845</v>
      </c>
      <c r="B793" t="s">
        <v>16846</v>
      </c>
      <c r="C793" t="s">
        <v>8624</v>
      </c>
      <c r="D793" t="s">
        <v>8625</v>
      </c>
      <c r="E793">
        <v>1</v>
      </c>
      <c r="F793">
        <v>2.8311868495572901</v>
      </c>
      <c r="G793">
        <v>5.8129206905796096</v>
      </c>
      <c r="H793">
        <v>4.6234132519034903</v>
      </c>
      <c r="I793">
        <v>3.6415888336127802</v>
      </c>
      <c r="J793">
        <v>2.16227766016838</v>
      </c>
      <c r="K793">
        <v>5.8129206905796096</v>
      </c>
      <c r="L793">
        <v>2.8311868495572901</v>
      </c>
      <c r="M793">
        <v>7.2540418526801798</v>
      </c>
      <c r="N793">
        <v>3.6415888336127802</v>
      </c>
      <c r="O793">
        <v>4.6234132519034903</v>
      </c>
      <c r="P793">
        <v>4.6234132519034903</v>
      </c>
      <c r="R793" t="s">
        <v>8626</v>
      </c>
      <c r="S793" t="s">
        <v>8627</v>
      </c>
      <c r="T793" t="s">
        <v>8628</v>
      </c>
      <c r="U793" t="s">
        <v>8629</v>
      </c>
      <c r="V793" t="s">
        <v>8630</v>
      </c>
    </row>
    <row r="794" spans="1:23">
      <c r="A794" t="s">
        <v>16847</v>
      </c>
      <c r="B794" t="s">
        <v>16848</v>
      </c>
      <c r="C794" t="s">
        <v>3718</v>
      </c>
      <c r="D794" t="s">
        <v>3719</v>
      </c>
      <c r="E794">
        <v>1</v>
      </c>
      <c r="F794">
        <v>3.9238826317067401</v>
      </c>
      <c r="G794">
        <v>2.4551072945922199</v>
      </c>
      <c r="H794">
        <v>3.9238826317067401</v>
      </c>
      <c r="I794">
        <v>1.89426612471675</v>
      </c>
      <c r="J794">
        <v>2.4551072945922199</v>
      </c>
      <c r="K794">
        <v>3.9238826317067401</v>
      </c>
      <c r="L794">
        <v>4.8780160722749102</v>
      </c>
      <c r="M794">
        <v>10.937766417144401</v>
      </c>
      <c r="N794">
        <v>6.0170382867038299</v>
      </c>
      <c r="O794">
        <v>3.1246263829013499</v>
      </c>
      <c r="P794">
        <v>2.4551072945922199</v>
      </c>
      <c r="R794" t="s">
        <v>3720</v>
      </c>
      <c r="S794" t="s">
        <v>3721</v>
      </c>
      <c r="T794" t="s">
        <v>3722</v>
      </c>
      <c r="U794" t="s">
        <v>3723</v>
      </c>
      <c r="V794" t="s">
        <v>3724</v>
      </c>
    </row>
    <row r="795" spans="1:23">
      <c r="A795" t="s">
        <v>16849</v>
      </c>
      <c r="B795" t="s">
        <v>16850</v>
      </c>
      <c r="C795" t="s">
        <v>12550</v>
      </c>
      <c r="D795" t="s">
        <v>12551</v>
      </c>
      <c r="E795">
        <v>1</v>
      </c>
      <c r="F795">
        <v>1.15443469003188</v>
      </c>
      <c r="G795">
        <v>3.6415888336127802</v>
      </c>
      <c r="H795">
        <v>4.6234132519034903</v>
      </c>
      <c r="I795">
        <v>4.6234132519034903</v>
      </c>
      <c r="J795">
        <v>2.8311868495572901</v>
      </c>
      <c r="K795">
        <v>7.2540418526801798</v>
      </c>
      <c r="L795">
        <v>13.6779926762207</v>
      </c>
      <c r="M795">
        <v>2.8311868495572901</v>
      </c>
      <c r="N795">
        <v>5.8129206905796096</v>
      </c>
      <c r="O795">
        <v>4.6234132519034903</v>
      </c>
      <c r="P795">
        <v>7.2540418526801798</v>
      </c>
      <c r="R795" t="s">
        <v>12552</v>
      </c>
      <c r="S795" t="s">
        <v>12553</v>
      </c>
      <c r="T795" t="s">
        <v>12554</v>
      </c>
      <c r="U795" t="s">
        <v>12555</v>
      </c>
      <c r="V795" t="s">
        <v>12556</v>
      </c>
    </row>
    <row r="796" spans="1:23">
      <c r="A796" t="s">
        <v>16851</v>
      </c>
      <c r="B796" t="s">
        <v>16852</v>
      </c>
      <c r="C796" t="s">
        <v>11501</v>
      </c>
      <c r="D796" t="s">
        <v>11502</v>
      </c>
      <c r="E796">
        <v>1</v>
      </c>
      <c r="F796">
        <v>0.49249554505183002</v>
      </c>
      <c r="G796">
        <v>0.91694077653345596</v>
      </c>
      <c r="H796">
        <v>0.82334800086844095</v>
      </c>
      <c r="I796">
        <v>0.73432480177246495</v>
      </c>
      <c r="J796">
        <v>0.284386263589743</v>
      </c>
      <c r="K796">
        <v>0.64964807409801995</v>
      </c>
      <c r="L796">
        <v>0.64964807409801995</v>
      </c>
      <c r="M796">
        <v>0.56910560559021195</v>
      </c>
      <c r="N796">
        <v>0.49249554505183002</v>
      </c>
      <c r="O796">
        <v>0.35031403786987297</v>
      </c>
      <c r="P796">
        <v>0.35031403786987297</v>
      </c>
      <c r="R796" t="s">
        <v>11503</v>
      </c>
      <c r="S796" t="s">
        <v>11504</v>
      </c>
      <c r="T796" t="s">
        <v>11505</v>
      </c>
      <c r="U796" t="s">
        <v>11506</v>
      </c>
      <c r="V796" t="s">
        <v>11507</v>
      </c>
      <c r="W796" t="s">
        <v>3929</v>
      </c>
    </row>
    <row r="797" spans="1:23">
      <c r="A797" t="s">
        <v>16853</v>
      </c>
      <c r="B797" t="s">
        <v>16854</v>
      </c>
      <c r="C797" t="s">
        <v>11946</v>
      </c>
      <c r="D797" t="s">
        <v>11947</v>
      </c>
      <c r="E797">
        <v>1</v>
      </c>
      <c r="F797">
        <v>2.7275937203149399</v>
      </c>
      <c r="G797">
        <v>2.16227766016838</v>
      </c>
      <c r="H797">
        <v>4.1794746792312099</v>
      </c>
      <c r="I797">
        <v>2.7275937203149399</v>
      </c>
      <c r="J797">
        <v>4.1794746792312099</v>
      </c>
      <c r="K797">
        <v>4.1794746792312099</v>
      </c>
      <c r="L797">
        <v>5.1054022965853303</v>
      </c>
      <c r="M797">
        <v>1.6826957952797299</v>
      </c>
      <c r="N797">
        <v>3.3939705607607902</v>
      </c>
      <c r="O797">
        <v>3.3939705607607902</v>
      </c>
      <c r="P797">
        <v>3.3939705607607902</v>
      </c>
      <c r="R797" t="s">
        <v>11948</v>
      </c>
      <c r="S797" t="s">
        <v>11949</v>
      </c>
      <c r="T797" t="s">
        <v>11950</v>
      </c>
      <c r="U797" t="s">
        <v>11951</v>
      </c>
      <c r="V797" t="s">
        <v>11952</v>
      </c>
    </row>
    <row r="798" spans="1:23">
      <c r="A798" t="s">
        <v>16855</v>
      </c>
      <c r="B798" t="s">
        <v>16856</v>
      </c>
      <c r="C798" t="s">
        <v>7168</v>
      </c>
      <c r="D798" t="s">
        <v>7169</v>
      </c>
      <c r="E798">
        <v>1</v>
      </c>
      <c r="F798">
        <v>0.99526231496887996</v>
      </c>
      <c r="G798">
        <v>0.99526231496887996</v>
      </c>
      <c r="H798">
        <v>2.16227766016838</v>
      </c>
      <c r="I798">
        <v>1.8183829312644499</v>
      </c>
      <c r="J798">
        <v>2.16227766016838</v>
      </c>
      <c r="K798">
        <v>2.16227766016838</v>
      </c>
      <c r="L798">
        <v>2.98107170553497</v>
      </c>
      <c r="M798">
        <v>1.2387211385683401</v>
      </c>
      <c r="N798">
        <v>2.5481338923357502</v>
      </c>
      <c r="O798">
        <v>2.16227766016838</v>
      </c>
      <c r="P798">
        <v>1.2387211385683401</v>
      </c>
      <c r="R798" t="s">
        <v>7170</v>
      </c>
      <c r="S798" t="s">
        <v>7171</v>
      </c>
      <c r="T798" t="s">
        <v>7172</v>
      </c>
      <c r="U798" t="s">
        <v>7173</v>
      </c>
      <c r="V798" t="s">
        <v>7174</v>
      </c>
    </row>
    <row r="799" spans="1:23">
      <c r="A799" t="s">
        <v>16857</v>
      </c>
      <c r="B799" t="s">
        <v>16858</v>
      </c>
      <c r="C799" t="s">
        <v>322</v>
      </c>
      <c r="D799" t="s">
        <v>323</v>
      </c>
      <c r="E799">
        <v>1</v>
      </c>
      <c r="F799">
        <v>1.4040991835099701</v>
      </c>
      <c r="G799">
        <v>1.15443469003188</v>
      </c>
      <c r="H799">
        <v>1.15443469003188</v>
      </c>
      <c r="I799">
        <v>1.6826957952797299</v>
      </c>
      <c r="J799">
        <v>2.3404849835132402</v>
      </c>
      <c r="K799">
        <v>3.6415888336127802</v>
      </c>
      <c r="L799">
        <v>2.7275937203149399</v>
      </c>
      <c r="M799">
        <v>1.15443469003188</v>
      </c>
      <c r="N799">
        <v>1.15443469003188</v>
      </c>
      <c r="O799">
        <v>1.15443469003188</v>
      </c>
      <c r="P799">
        <v>1.6826957952797299</v>
      </c>
      <c r="R799" t="s">
        <v>324</v>
      </c>
      <c r="S799" t="s">
        <v>325</v>
      </c>
      <c r="T799" t="s">
        <v>326</v>
      </c>
      <c r="U799" t="s">
        <v>327</v>
      </c>
      <c r="V799" t="s">
        <v>328</v>
      </c>
    </row>
    <row r="800" spans="1:23">
      <c r="A800" t="s">
        <v>16859</v>
      </c>
      <c r="B800" t="s">
        <v>16860</v>
      </c>
      <c r="C800" t="s">
        <v>11479</v>
      </c>
      <c r="D800" t="s">
        <v>11480</v>
      </c>
      <c r="E800">
        <v>1</v>
      </c>
      <c r="F800">
        <v>2.16227766016838</v>
      </c>
      <c r="G800">
        <v>1.3713737056616599</v>
      </c>
      <c r="H800">
        <v>2.6517412725483802</v>
      </c>
      <c r="I800">
        <v>2.16227766016838</v>
      </c>
      <c r="J800">
        <v>2.16227766016838</v>
      </c>
      <c r="K800">
        <v>1.7384196342643601</v>
      </c>
      <c r="L800">
        <v>6.4989420933245601</v>
      </c>
      <c r="M800">
        <v>2.6517412725483802</v>
      </c>
      <c r="N800">
        <v>3.21696503428582</v>
      </c>
      <c r="O800">
        <v>2.16227766016838</v>
      </c>
      <c r="P800">
        <v>3.21696503428582</v>
      </c>
      <c r="R800" t="s">
        <v>11481</v>
      </c>
      <c r="S800" t="s">
        <v>11482</v>
      </c>
      <c r="T800" t="s">
        <v>11483</v>
      </c>
      <c r="U800" t="s">
        <v>11484</v>
      </c>
      <c r="V800" t="s">
        <v>11485</v>
      </c>
    </row>
    <row r="801" spans="1:23">
      <c r="A801" t="s">
        <v>16861</v>
      </c>
      <c r="B801" t="s">
        <v>16862</v>
      </c>
      <c r="C801" t="s">
        <v>13381</v>
      </c>
      <c r="D801" t="s">
        <v>13382</v>
      </c>
      <c r="E801">
        <v>1</v>
      </c>
      <c r="F801">
        <v>2.16227766016838</v>
      </c>
      <c r="G801">
        <v>3.0842386526745198</v>
      </c>
      <c r="H801">
        <v>2.16227766016838</v>
      </c>
      <c r="I801">
        <v>3.0842386526745198</v>
      </c>
      <c r="J801">
        <v>1.7825594022071201</v>
      </c>
      <c r="K801">
        <v>1.15443469003188</v>
      </c>
      <c r="L801">
        <v>1.15443469003188</v>
      </c>
      <c r="M801">
        <v>1.15443469003188</v>
      </c>
      <c r="N801">
        <v>2.5938136638046299</v>
      </c>
      <c r="O801">
        <v>2.16227766016838</v>
      </c>
      <c r="P801">
        <v>2.5938136638046299</v>
      </c>
      <c r="R801" t="s">
        <v>13383</v>
      </c>
      <c r="S801" t="s">
        <v>13384</v>
      </c>
      <c r="T801" t="s">
        <v>13385</v>
      </c>
      <c r="U801" t="s">
        <v>13386</v>
      </c>
      <c r="V801" t="s">
        <v>13387</v>
      </c>
    </row>
    <row r="802" spans="1:23">
      <c r="A802" t="s">
        <v>16863</v>
      </c>
      <c r="B802" t="s">
        <v>16864</v>
      </c>
      <c r="C802" t="s">
        <v>12653</v>
      </c>
      <c r="D802" t="s">
        <v>12654</v>
      </c>
      <c r="E802">
        <v>1</v>
      </c>
      <c r="F802">
        <v>5.8129206905796096</v>
      </c>
      <c r="G802">
        <v>20.5443469003188</v>
      </c>
      <c r="H802">
        <v>13.6779926762207</v>
      </c>
      <c r="I802">
        <v>13.6779926762207</v>
      </c>
      <c r="J802">
        <v>9</v>
      </c>
      <c r="K802">
        <v>13.6779926762207</v>
      </c>
      <c r="L802">
        <v>30.6227766016838</v>
      </c>
      <c r="M802">
        <v>214.443469003188</v>
      </c>
      <c r="N802">
        <v>30.6227766016838</v>
      </c>
      <c r="O802">
        <v>20.5443469003188</v>
      </c>
      <c r="P802">
        <v>30.6227766016838</v>
      </c>
      <c r="R802" t="s">
        <v>12655</v>
      </c>
      <c r="S802" t="s">
        <v>12656</v>
      </c>
      <c r="T802" t="s">
        <v>12657</v>
      </c>
      <c r="U802" t="s">
        <v>12658</v>
      </c>
      <c r="V802" t="s">
        <v>12659</v>
      </c>
    </row>
    <row r="803" spans="1:23">
      <c r="A803" t="s">
        <v>16865</v>
      </c>
      <c r="B803" t="s">
        <v>16866</v>
      </c>
      <c r="C803" t="s">
        <v>12592</v>
      </c>
      <c r="D803" t="s">
        <v>12593</v>
      </c>
      <c r="E803">
        <v>1</v>
      </c>
      <c r="F803">
        <v>1.7825594022071201</v>
      </c>
      <c r="G803">
        <v>1.4484367468222299</v>
      </c>
      <c r="H803">
        <v>2.16227766016838</v>
      </c>
      <c r="I803">
        <v>2.16227766016838</v>
      </c>
      <c r="J803">
        <v>1.7825594022071201</v>
      </c>
      <c r="K803">
        <v>2.5938136638046299</v>
      </c>
      <c r="L803">
        <v>1.7825594022071201</v>
      </c>
      <c r="M803">
        <v>1.7825594022071201</v>
      </c>
      <c r="N803">
        <v>1.7825594022071201</v>
      </c>
      <c r="O803">
        <v>2.16227766016838</v>
      </c>
      <c r="P803">
        <v>2.5938136638046299</v>
      </c>
      <c r="R803" t="s">
        <v>12594</v>
      </c>
      <c r="S803" t="s">
        <v>12595</v>
      </c>
      <c r="T803" t="s">
        <v>12596</v>
      </c>
      <c r="U803" t="s">
        <v>12597</v>
      </c>
      <c r="V803" t="s">
        <v>12598</v>
      </c>
      <c r="W803" t="s">
        <v>12599</v>
      </c>
    </row>
    <row r="804" spans="1:23">
      <c r="A804" t="s">
        <v>16867</v>
      </c>
      <c r="B804" t="s">
        <v>16868</v>
      </c>
      <c r="C804" t="s">
        <v>6813</v>
      </c>
      <c r="D804" t="s">
        <v>6814</v>
      </c>
      <c r="E804">
        <v>1</v>
      </c>
      <c r="F804">
        <v>1.22754295199956</v>
      </c>
      <c r="G804">
        <v>0.64964807409801995</v>
      </c>
      <c r="H804">
        <v>1.4620924014946299</v>
      </c>
      <c r="I804">
        <v>1.01533768594173</v>
      </c>
      <c r="J804">
        <v>1.7213387683753101</v>
      </c>
      <c r="K804">
        <v>2.3245979322709398</v>
      </c>
      <c r="L804">
        <v>1.22754295199956</v>
      </c>
      <c r="M804">
        <v>2.3245979322709398</v>
      </c>
      <c r="N804">
        <v>1.22754295199956</v>
      </c>
      <c r="O804">
        <v>0.82334800086844095</v>
      </c>
      <c r="P804">
        <v>1.4620924014946299</v>
      </c>
      <c r="R804" t="s">
        <v>6815</v>
      </c>
      <c r="S804" t="s">
        <v>6816</v>
      </c>
      <c r="T804" t="s">
        <v>6817</v>
      </c>
      <c r="U804" t="s">
        <v>6818</v>
      </c>
      <c r="V804" t="s">
        <v>6819</v>
      </c>
      <c r="W804" t="s">
        <v>6820</v>
      </c>
    </row>
    <row r="805" spans="1:23">
      <c r="A805" t="s">
        <v>16869</v>
      </c>
      <c r="B805" t="s">
        <v>16870</v>
      </c>
      <c r="C805" t="s">
        <v>11193</v>
      </c>
      <c r="D805" t="s">
        <v>11194</v>
      </c>
      <c r="E805">
        <v>1</v>
      </c>
      <c r="F805">
        <v>1.5118864315095799</v>
      </c>
      <c r="G805">
        <v>1.5118864315095799</v>
      </c>
      <c r="H805">
        <v>0.445439770745927</v>
      </c>
      <c r="I805">
        <v>1.29086765276777</v>
      </c>
      <c r="J805">
        <v>2.0199517204020201</v>
      </c>
      <c r="K805">
        <v>1.0892961308540401</v>
      </c>
      <c r="L805">
        <v>0.90546071796324701</v>
      </c>
      <c r="M805">
        <v>0.90546071796324701</v>
      </c>
      <c r="N805">
        <v>1.75422870333817</v>
      </c>
      <c r="O805">
        <v>1.5118864315095799</v>
      </c>
      <c r="P805">
        <v>1.29086765276777</v>
      </c>
      <c r="R805" t="s">
        <v>11195</v>
      </c>
      <c r="S805" t="s">
        <v>11196</v>
      </c>
      <c r="T805" t="s">
        <v>11197</v>
      </c>
      <c r="U805" t="s">
        <v>11198</v>
      </c>
      <c r="V805" t="s">
        <v>11199</v>
      </c>
    </row>
    <row r="806" spans="1:23">
      <c r="A806" t="s">
        <v>16871</v>
      </c>
      <c r="B806" t="s">
        <v>16872</v>
      </c>
      <c r="C806" t="s">
        <v>5462</v>
      </c>
      <c r="D806" t="s">
        <v>5463</v>
      </c>
      <c r="E806">
        <v>1</v>
      </c>
      <c r="F806">
        <v>4.9948425031894104</v>
      </c>
      <c r="G806">
        <v>4.9948425031894104</v>
      </c>
      <c r="H806">
        <v>6.7426368268112702</v>
      </c>
      <c r="I806">
        <v>6.7426368268112702</v>
      </c>
      <c r="J806">
        <v>4.9948425031894104</v>
      </c>
      <c r="K806">
        <v>4.9948425031894104</v>
      </c>
      <c r="L806">
        <v>11.9154966501488</v>
      </c>
      <c r="M806">
        <v>11.9154966501488</v>
      </c>
      <c r="N806">
        <v>11.9154966501488</v>
      </c>
      <c r="O806">
        <v>11.9154966501488</v>
      </c>
      <c r="P806">
        <v>15.6810053720006</v>
      </c>
      <c r="R806" t="s">
        <v>5464</v>
      </c>
      <c r="S806" t="s">
        <v>5465</v>
      </c>
      <c r="T806" t="s">
        <v>5466</v>
      </c>
      <c r="U806" t="s">
        <v>5467</v>
      </c>
      <c r="V806" t="s">
        <v>5468</v>
      </c>
    </row>
    <row r="807" spans="1:23">
      <c r="A807" t="s">
        <v>16873</v>
      </c>
      <c r="B807" t="s">
        <v>16874</v>
      </c>
      <c r="C807" t="s">
        <v>8490</v>
      </c>
      <c r="D807" t="s">
        <v>8491</v>
      </c>
      <c r="E807">
        <v>1</v>
      </c>
      <c r="F807">
        <v>0.82334800086844095</v>
      </c>
      <c r="G807">
        <v>1.22754295199956</v>
      </c>
      <c r="H807">
        <v>1.7213387683753101</v>
      </c>
      <c r="I807">
        <v>1.4620924014946299</v>
      </c>
      <c r="J807">
        <v>1.4620924014946299</v>
      </c>
      <c r="K807">
        <v>1.4620924014946299</v>
      </c>
      <c r="L807">
        <v>1.4620924014946299</v>
      </c>
      <c r="M807">
        <v>1.22754295199956</v>
      </c>
      <c r="N807">
        <v>1.01533768594173</v>
      </c>
      <c r="O807">
        <v>1.01533768594173</v>
      </c>
      <c r="P807">
        <v>1.22754295199956</v>
      </c>
      <c r="R807" t="s">
        <v>8492</v>
      </c>
      <c r="S807" t="s">
        <v>8493</v>
      </c>
      <c r="T807" t="s">
        <v>8494</v>
      </c>
      <c r="U807" t="s">
        <v>8495</v>
      </c>
      <c r="V807" t="s">
        <v>8496</v>
      </c>
    </row>
    <row r="808" spans="1:23">
      <c r="A808" t="s">
        <v>16875</v>
      </c>
      <c r="B808" t="s">
        <v>16876</v>
      </c>
      <c r="C808" t="s">
        <v>5805</v>
      </c>
      <c r="D808" t="s">
        <v>5806</v>
      </c>
      <c r="E808">
        <v>1</v>
      </c>
      <c r="F808">
        <v>6.19685673001152</v>
      </c>
      <c r="G808">
        <v>6.19685673001152</v>
      </c>
      <c r="H808">
        <v>2.7275937203149399</v>
      </c>
      <c r="I808">
        <v>2.7275937203149399</v>
      </c>
      <c r="J808">
        <v>5.1054022965853303</v>
      </c>
      <c r="K808">
        <v>2.7275937203149399</v>
      </c>
      <c r="L808">
        <v>1.6826957952797299</v>
      </c>
      <c r="M808">
        <v>3.3939705607607902</v>
      </c>
      <c r="N808">
        <v>2.16227766016838</v>
      </c>
      <c r="O808">
        <v>3.3939705607607902</v>
      </c>
      <c r="P808">
        <v>2.16227766016838</v>
      </c>
      <c r="R808" t="s">
        <v>5807</v>
      </c>
      <c r="S808" t="s">
        <v>5808</v>
      </c>
      <c r="T808" t="s">
        <v>5809</v>
      </c>
      <c r="U808" t="s">
        <v>5810</v>
      </c>
      <c r="V808" t="s">
        <v>684</v>
      </c>
    </row>
    <row r="809" spans="1:23">
      <c r="A809" t="s">
        <v>16877</v>
      </c>
      <c r="B809" t="s">
        <v>16878</v>
      </c>
      <c r="C809" t="s">
        <v>8164</v>
      </c>
      <c r="D809" t="s">
        <v>8165</v>
      </c>
      <c r="E809">
        <v>1</v>
      </c>
      <c r="F809">
        <v>12.894954943731401</v>
      </c>
      <c r="G809">
        <v>18.306977288832499</v>
      </c>
      <c r="H809">
        <v>6.19685673001152</v>
      </c>
      <c r="I809">
        <v>25.826957952797301</v>
      </c>
      <c r="J809">
        <v>18.306977288832499</v>
      </c>
      <c r="K809">
        <v>9</v>
      </c>
      <c r="L809">
        <v>18.306977288832499</v>
      </c>
      <c r="M809">
        <v>18.306977288832499</v>
      </c>
      <c r="N809">
        <v>25.826957952797301</v>
      </c>
      <c r="O809">
        <v>25.826957952797301</v>
      </c>
      <c r="P809">
        <v>6.19685673001152</v>
      </c>
      <c r="R809" t="s">
        <v>8166</v>
      </c>
      <c r="S809" t="s">
        <v>8167</v>
      </c>
      <c r="T809" t="s">
        <v>8168</v>
      </c>
      <c r="U809" t="s">
        <v>8169</v>
      </c>
      <c r="V809" t="s">
        <v>8170</v>
      </c>
    </row>
    <row r="810" spans="1:23">
      <c r="A810" t="s">
        <v>16879</v>
      </c>
      <c r="B810" t="s">
        <v>16880</v>
      </c>
      <c r="C810" t="s">
        <v>1873</v>
      </c>
      <c r="D810" t="s">
        <v>1874</v>
      </c>
      <c r="E810">
        <v>1</v>
      </c>
      <c r="F810">
        <v>1.4244620170823299</v>
      </c>
      <c r="G810">
        <v>1.21898234145897</v>
      </c>
      <c r="H810">
        <v>1.4244620170823299</v>
      </c>
      <c r="I810">
        <v>1.0309176209047399</v>
      </c>
      <c r="J810">
        <v>1.0309176209047399</v>
      </c>
      <c r="K810">
        <v>1.21898234145897</v>
      </c>
      <c r="L810">
        <v>1.4244620170823299</v>
      </c>
      <c r="M810">
        <v>0.70125427985258904</v>
      </c>
      <c r="N810">
        <v>1.21898234145897</v>
      </c>
      <c r="O810">
        <v>1.0309176209047399</v>
      </c>
      <c r="P810">
        <v>0.85879189114656396</v>
      </c>
      <c r="R810" t="s">
        <v>1875</v>
      </c>
      <c r="S810" t="s">
        <v>1876</v>
      </c>
      <c r="T810" t="s">
        <v>1877</v>
      </c>
      <c r="U810" t="s">
        <v>1878</v>
      </c>
      <c r="V810" t="s">
        <v>1879</v>
      </c>
    </row>
    <row r="811" spans="1:23">
      <c r="A811" t="s">
        <v>16881</v>
      </c>
      <c r="B811" t="s">
        <v>16882</v>
      </c>
      <c r="C811" t="s">
        <v>7259</v>
      </c>
      <c r="D811" t="s">
        <v>7260</v>
      </c>
      <c r="E811">
        <v>1</v>
      </c>
      <c r="F811">
        <v>3.6415888336127802</v>
      </c>
      <c r="G811">
        <v>6.35642254459641</v>
      </c>
      <c r="H811">
        <v>6.35642254459641</v>
      </c>
      <c r="I811">
        <v>4.4116952654646404</v>
      </c>
      <c r="J811">
        <v>1.9286445646252399</v>
      </c>
      <c r="K811">
        <v>3.6415888336127802</v>
      </c>
      <c r="L811">
        <v>3.6415888336127802</v>
      </c>
      <c r="M811">
        <v>2.4145488738336001</v>
      </c>
      <c r="N811">
        <v>1.9286445646252399</v>
      </c>
      <c r="O811">
        <v>1.15443469003188</v>
      </c>
      <c r="P811">
        <v>0.359356390878526</v>
      </c>
      <c r="R811" t="s">
        <v>7261</v>
      </c>
      <c r="S811" t="s">
        <v>7262</v>
      </c>
      <c r="T811" t="s">
        <v>7263</v>
      </c>
      <c r="U811" t="s">
        <v>7264</v>
      </c>
      <c r="V811" t="s">
        <v>7265</v>
      </c>
      <c r="W811" t="s">
        <v>7266</v>
      </c>
    </row>
    <row r="812" spans="1:23">
      <c r="A812" t="s">
        <v>16883</v>
      </c>
      <c r="B812" t="s">
        <v>16884</v>
      </c>
      <c r="C812" t="s">
        <v>11207</v>
      </c>
      <c r="D812" t="s">
        <v>11208</v>
      </c>
      <c r="E812">
        <v>1</v>
      </c>
      <c r="F812">
        <v>0.66810053720005902</v>
      </c>
      <c r="G812">
        <v>0.89573565240637598</v>
      </c>
      <c r="H812">
        <v>1.15443469003188</v>
      </c>
      <c r="I812">
        <v>3.6415888336127802</v>
      </c>
      <c r="J812">
        <v>2.16227766016838</v>
      </c>
      <c r="K812">
        <v>2.16227766016838</v>
      </c>
      <c r="L812">
        <v>6.7426368268112702</v>
      </c>
      <c r="M812">
        <v>1.15443469003188</v>
      </c>
      <c r="N812">
        <v>1.7825594022071201</v>
      </c>
      <c r="O812">
        <v>2.5938136638046299</v>
      </c>
      <c r="P812">
        <v>1.15443469003188</v>
      </c>
      <c r="R812" t="s">
        <v>11209</v>
      </c>
      <c r="S812" t="s">
        <v>11210</v>
      </c>
      <c r="T812" t="s">
        <v>11211</v>
      </c>
      <c r="U812" t="s">
        <v>11212</v>
      </c>
      <c r="V812" t="s">
        <v>11213</v>
      </c>
    </row>
    <row r="813" spans="1:23">
      <c r="A813" t="s">
        <v>16885</v>
      </c>
      <c r="B813" t="s">
        <v>16886</v>
      </c>
      <c r="C813" t="s">
        <v>942</v>
      </c>
      <c r="D813" t="s">
        <v>943</v>
      </c>
      <c r="E813">
        <v>1</v>
      </c>
      <c r="F813">
        <v>0.73019573884589395</v>
      </c>
      <c r="G813">
        <v>0.93069772888324998</v>
      </c>
      <c r="H813">
        <v>1.6826957952797299</v>
      </c>
      <c r="I813">
        <v>1.4040991835099701</v>
      </c>
      <c r="J813">
        <v>0.38949549437313802</v>
      </c>
      <c r="K813">
        <v>2.3404849835132402</v>
      </c>
      <c r="L813">
        <v>0.93069772888324998</v>
      </c>
      <c r="M813">
        <v>2.7275937203149399</v>
      </c>
      <c r="N813">
        <v>2.7275937203149399</v>
      </c>
      <c r="O813">
        <v>1.9935772947204899</v>
      </c>
      <c r="P813">
        <v>3.6415888336127802</v>
      </c>
      <c r="R813" t="s">
        <v>944</v>
      </c>
      <c r="S813" t="s">
        <v>945</v>
      </c>
      <c r="T813" t="s">
        <v>946</v>
      </c>
      <c r="U813" t="s">
        <v>947</v>
      </c>
      <c r="V813" t="s">
        <v>948</v>
      </c>
    </row>
    <row r="814" spans="1:23">
      <c r="A814" t="s">
        <v>16887</v>
      </c>
      <c r="B814" t="s">
        <v>16888</v>
      </c>
      <c r="C814" t="s">
        <v>8411</v>
      </c>
      <c r="D814" t="s">
        <v>8412</v>
      </c>
      <c r="E814">
        <v>1</v>
      </c>
      <c r="F814">
        <v>55.234132519034901</v>
      </c>
      <c r="G814">
        <v>55.234132519034901</v>
      </c>
      <c r="H814">
        <v>99</v>
      </c>
      <c r="I814">
        <v>99</v>
      </c>
      <c r="J814">
        <v>30.6227766016838</v>
      </c>
      <c r="K814">
        <v>16.7827941003892</v>
      </c>
      <c r="L814">
        <v>99</v>
      </c>
      <c r="M814">
        <v>55.234132519034901</v>
      </c>
      <c r="N814">
        <v>99</v>
      </c>
      <c r="O814">
        <v>99</v>
      </c>
      <c r="P814">
        <v>315.22776601683802</v>
      </c>
      <c r="R814" t="s">
        <v>8413</v>
      </c>
      <c r="S814" t="s">
        <v>8414</v>
      </c>
      <c r="T814" t="s">
        <v>8415</v>
      </c>
      <c r="U814" t="s">
        <v>8416</v>
      </c>
      <c r="V814" t="s">
        <v>8417</v>
      </c>
    </row>
    <row r="815" spans="1:23">
      <c r="A815" t="s">
        <v>16889</v>
      </c>
      <c r="B815" t="s">
        <v>16890</v>
      </c>
      <c r="C815" t="s">
        <v>8838</v>
      </c>
      <c r="D815" t="s">
        <v>8839</v>
      </c>
      <c r="E815">
        <v>1</v>
      </c>
      <c r="F815">
        <v>2.8746751204561298</v>
      </c>
      <c r="G815">
        <v>1.95520923520289</v>
      </c>
      <c r="H815">
        <v>1.95520923520289</v>
      </c>
      <c r="I815">
        <v>2.8746751204561298</v>
      </c>
      <c r="J815">
        <v>1.95520923520289</v>
      </c>
      <c r="K815">
        <v>1.2539339047347899</v>
      </c>
      <c r="L815">
        <v>1.2539339047347899</v>
      </c>
      <c r="M815">
        <v>1.2539339047347899</v>
      </c>
      <c r="N815">
        <v>3.4366873309786099</v>
      </c>
      <c r="O815">
        <v>2.8746751204561298</v>
      </c>
      <c r="P815">
        <v>1.5808615404180699</v>
      </c>
      <c r="R815" t="s">
        <v>8840</v>
      </c>
      <c r="S815" t="s">
        <v>8841</v>
      </c>
      <c r="T815" t="s">
        <v>8842</v>
      </c>
      <c r="U815" t="s">
        <v>8843</v>
      </c>
      <c r="V815" t="s">
        <v>8844</v>
      </c>
      <c r="W815" t="s">
        <v>8845</v>
      </c>
    </row>
    <row r="816" spans="1:23">
      <c r="A816" t="s">
        <v>16891</v>
      </c>
      <c r="B816" t="s">
        <v>16892</v>
      </c>
      <c r="C816" t="s">
        <v>11591</v>
      </c>
      <c r="D816" t="s">
        <v>11592</v>
      </c>
      <c r="E816">
        <v>1</v>
      </c>
      <c r="F816">
        <v>1.5118864315095799</v>
      </c>
      <c r="G816">
        <v>1.0892961308540401</v>
      </c>
      <c r="H816">
        <v>1.0892961308540401</v>
      </c>
      <c r="I816">
        <v>0.73780082874937503</v>
      </c>
      <c r="J816">
        <v>1.29086765276777</v>
      </c>
      <c r="K816">
        <v>1.0892961308540401</v>
      </c>
      <c r="L816">
        <v>1.0892961308540401</v>
      </c>
      <c r="M816">
        <v>0.90546071796324701</v>
      </c>
      <c r="N816">
        <v>0.90546071796324701</v>
      </c>
      <c r="O816">
        <v>1.0892961308540401</v>
      </c>
      <c r="P816">
        <v>1.29086765276777</v>
      </c>
      <c r="R816" t="s">
        <v>11593</v>
      </c>
      <c r="S816" t="s">
        <v>11594</v>
      </c>
      <c r="T816" t="s">
        <v>11595</v>
      </c>
      <c r="U816" t="s">
        <v>11596</v>
      </c>
      <c r="V816" t="s">
        <v>11597</v>
      </c>
    </row>
    <row r="817" spans="1:23">
      <c r="A817" t="s">
        <v>16893</v>
      </c>
      <c r="B817" t="s">
        <v>16894</v>
      </c>
      <c r="C817" t="s">
        <v>287</v>
      </c>
      <c r="D817" t="s">
        <v>288</v>
      </c>
      <c r="E817">
        <v>1</v>
      </c>
      <c r="F817">
        <v>4.0802180469130196</v>
      </c>
      <c r="G817">
        <v>1.5808615404180699</v>
      </c>
      <c r="H817">
        <v>2.8746751204561298</v>
      </c>
      <c r="I817">
        <v>3.4366873309786099</v>
      </c>
      <c r="J817">
        <v>3.4366873309786099</v>
      </c>
      <c r="K817">
        <v>1.95520923520289</v>
      </c>
      <c r="L817">
        <v>2.8746751204561298</v>
      </c>
      <c r="M817">
        <v>0.968419447286612</v>
      </c>
      <c r="N817">
        <v>1.5808615404180699</v>
      </c>
      <c r="O817">
        <v>1.95520923520289</v>
      </c>
      <c r="P817">
        <v>1.2539339047347899</v>
      </c>
      <c r="R817" t="s">
        <v>289</v>
      </c>
      <c r="S817" t="s">
        <v>290</v>
      </c>
      <c r="T817" t="s">
        <v>291</v>
      </c>
      <c r="U817" t="s">
        <v>292</v>
      </c>
      <c r="V817" t="s">
        <v>293</v>
      </c>
    </row>
    <row r="818" spans="1:23">
      <c r="A818" t="s">
        <v>16895</v>
      </c>
      <c r="B818" t="s">
        <v>16896</v>
      </c>
      <c r="C818" t="s">
        <v>4460</v>
      </c>
      <c r="D818" t="s">
        <v>4461</v>
      </c>
      <c r="E818">
        <v>1</v>
      </c>
      <c r="F818">
        <v>0.75082703173572396</v>
      </c>
      <c r="G818">
        <v>0.365007806546014</v>
      </c>
      <c r="H818">
        <v>0.86324631193155998</v>
      </c>
      <c r="I818">
        <v>0.75082703173572396</v>
      </c>
      <c r="J818">
        <v>0.365007806546014</v>
      </c>
      <c r="K818">
        <v>0.54592773641947701</v>
      </c>
      <c r="L818">
        <v>0.982883949127071</v>
      </c>
      <c r="M818">
        <v>0.54592773641947701</v>
      </c>
      <c r="N818">
        <v>0.75082703173572396</v>
      </c>
      <c r="O818">
        <v>1.24569799553977</v>
      </c>
      <c r="P818">
        <v>0.645190587753663</v>
      </c>
      <c r="R818" t="s">
        <v>4462</v>
      </c>
      <c r="S818" t="s">
        <v>4463</v>
      </c>
      <c r="T818" t="s">
        <v>4464</v>
      </c>
      <c r="U818" t="s">
        <v>4465</v>
      </c>
      <c r="V818" t="s">
        <v>4466</v>
      </c>
    </row>
    <row r="819" spans="1:23">
      <c r="A819" t="s">
        <v>16897</v>
      </c>
      <c r="B819" t="s">
        <v>16898</v>
      </c>
      <c r="C819" t="s">
        <v>5196</v>
      </c>
      <c r="D819" t="s">
        <v>5197</v>
      </c>
      <c r="E819">
        <v>1</v>
      </c>
      <c r="F819">
        <v>3.21696503428582</v>
      </c>
      <c r="G819">
        <v>2.16227766016838</v>
      </c>
      <c r="H819">
        <v>2.6517412725483802</v>
      </c>
      <c r="I819">
        <v>0.77827941003892298</v>
      </c>
      <c r="J819">
        <v>1.3713737056616599</v>
      </c>
      <c r="K819">
        <v>1.3713737056616599</v>
      </c>
      <c r="L819">
        <v>2.6517412725483802</v>
      </c>
      <c r="M819">
        <v>2.16227766016838</v>
      </c>
      <c r="N819">
        <v>2.16227766016838</v>
      </c>
      <c r="O819">
        <v>2.16227766016838</v>
      </c>
      <c r="P819">
        <v>7.6596432336006499</v>
      </c>
      <c r="R819" t="s">
        <v>5198</v>
      </c>
      <c r="S819" t="s">
        <v>5199</v>
      </c>
      <c r="T819" t="s">
        <v>5200</v>
      </c>
      <c r="U819" t="s">
        <v>5201</v>
      </c>
      <c r="V819" t="s">
        <v>5202</v>
      </c>
    </row>
    <row r="820" spans="1:23">
      <c r="A820" t="s">
        <v>16899</v>
      </c>
      <c r="B820" t="s">
        <v>16900</v>
      </c>
      <c r="C820" t="s">
        <v>4355</v>
      </c>
      <c r="D820" t="s">
        <v>4356</v>
      </c>
      <c r="E820">
        <v>1</v>
      </c>
      <c r="F820">
        <v>3.2813323987193899</v>
      </c>
      <c r="G820">
        <v>2.7926901907322499</v>
      </c>
      <c r="H820">
        <v>1.33572146909012</v>
      </c>
      <c r="I820">
        <v>1.9763514416313199</v>
      </c>
      <c r="J820">
        <v>0.83298071083243597</v>
      </c>
      <c r="K820">
        <v>0</v>
      </c>
      <c r="L820">
        <v>0.12883789168468901</v>
      </c>
      <c r="M820">
        <v>2.7926901907322499</v>
      </c>
      <c r="N820">
        <v>5.9519279617756098</v>
      </c>
      <c r="O820">
        <v>2.35981828628378</v>
      </c>
      <c r="P820">
        <v>1.6366508987303601</v>
      </c>
      <c r="R820" t="s">
        <v>4357</v>
      </c>
      <c r="S820" t="s">
        <v>4358</v>
      </c>
      <c r="T820" t="s">
        <v>4359</v>
      </c>
      <c r="U820" t="s">
        <v>4360</v>
      </c>
      <c r="V820" t="s">
        <v>4361</v>
      </c>
    </row>
    <row r="821" spans="1:23">
      <c r="A821" t="s">
        <v>16901</v>
      </c>
      <c r="B821" t="s">
        <v>16902</v>
      </c>
      <c r="C821" t="s">
        <v>10236</v>
      </c>
      <c r="D821" t="s">
        <v>10237</v>
      </c>
      <c r="E821">
        <v>1</v>
      </c>
      <c r="F821">
        <v>15.6810053720006</v>
      </c>
      <c r="G821">
        <v>9</v>
      </c>
      <c r="H821">
        <v>4.9948425031894104</v>
      </c>
      <c r="I821">
        <v>4.9948425031894104</v>
      </c>
      <c r="J821">
        <v>11.9154966501488</v>
      </c>
      <c r="K821">
        <v>3.6415888336127802</v>
      </c>
      <c r="L821">
        <v>11.9154966501488</v>
      </c>
      <c r="M821">
        <v>3.6415888336127802</v>
      </c>
      <c r="N821">
        <v>11.9154966501488</v>
      </c>
      <c r="O821">
        <v>11.9154966501488</v>
      </c>
      <c r="P821">
        <v>3.6415888336127802</v>
      </c>
      <c r="R821" t="s">
        <v>10238</v>
      </c>
      <c r="S821" t="s">
        <v>10239</v>
      </c>
      <c r="T821" t="s">
        <v>10240</v>
      </c>
      <c r="U821" t="s">
        <v>10241</v>
      </c>
      <c r="V821" t="s">
        <v>10242</v>
      </c>
    </row>
    <row r="822" spans="1:23">
      <c r="A822" t="s">
        <v>16903</v>
      </c>
      <c r="B822" t="s">
        <v>16904</v>
      </c>
      <c r="C822" t="s">
        <v>12773</v>
      </c>
      <c r="D822" t="s">
        <v>12774</v>
      </c>
      <c r="E822">
        <v>1</v>
      </c>
      <c r="F822">
        <v>24.118864315095799</v>
      </c>
      <c r="G822">
        <v>38.810717055349699</v>
      </c>
      <c r="H822">
        <v>24.118864315095799</v>
      </c>
      <c r="I822">
        <v>62.0957344480193</v>
      </c>
      <c r="J822">
        <v>62.0957344480193</v>
      </c>
      <c r="K822">
        <v>24.118864315095799</v>
      </c>
      <c r="L822">
        <v>62.0957344480193</v>
      </c>
      <c r="M822">
        <v>38.810717055349699</v>
      </c>
      <c r="N822">
        <v>24.118864315095799</v>
      </c>
      <c r="O822">
        <v>38.810717055349699</v>
      </c>
      <c r="P822">
        <v>9</v>
      </c>
      <c r="R822" t="s">
        <v>12775</v>
      </c>
      <c r="S822" t="s">
        <v>12776</v>
      </c>
      <c r="T822" t="s">
        <v>12777</v>
      </c>
      <c r="U822" t="s">
        <v>12778</v>
      </c>
      <c r="V822" t="s">
        <v>12779</v>
      </c>
    </row>
    <row r="823" spans="1:23">
      <c r="A823" t="s">
        <v>16905</v>
      </c>
      <c r="B823" t="s">
        <v>16906</v>
      </c>
      <c r="C823" t="s">
        <v>1802</v>
      </c>
      <c r="D823" t="s">
        <v>1803</v>
      </c>
      <c r="E823">
        <v>1</v>
      </c>
      <c r="F823">
        <v>5.3095734448019298</v>
      </c>
      <c r="G823">
        <v>9</v>
      </c>
      <c r="H823">
        <v>5.3095734448019298</v>
      </c>
      <c r="I823">
        <v>9</v>
      </c>
      <c r="J823">
        <v>5.3095734448019298</v>
      </c>
      <c r="K823">
        <v>5.3095734448019298</v>
      </c>
      <c r="L823">
        <v>5.3095734448019298</v>
      </c>
      <c r="M823">
        <v>6.9432823472428202</v>
      </c>
      <c r="N823">
        <v>5.3095734448019298</v>
      </c>
      <c r="O823">
        <v>4.0118723362727202</v>
      </c>
      <c r="P823">
        <v>2.98107170553497</v>
      </c>
      <c r="R823" t="s">
        <v>1804</v>
      </c>
      <c r="S823" t="s">
        <v>1805</v>
      </c>
      <c r="T823" t="s">
        <v>1806</v>
      </c>
      <c r="U823" t="s">
        <v>1807</v>
      </c>
      <c r="V823" t="s">
        <v>1808</v>
      </c>
      <c r="W823" t="s">
        <v>1809</v>
      </c>
    </row>
    <row r="824" spans="1:23">
      <c r="A824" t="s">
        <v>16907</v>
      </c>
      <c r="B824" t="s">
        <v>16908</v>
      </c>
      <c r="C824" t="s">
        <v>8881</v>
      </c>
      <c r="D824" t="s">
        <v>8882</v>
      </c>
      <c r="E824">
        <v>1</v>
      </c>
      <c r="F824">
        <v>3.6415888336127802</v>
      </c>
      <c r="G824">
        <v>2.16227766016838</v>
      </c>
      <c r="H824">
        <v>2.8311868495572901</v>
      </c>
      <c r="I824">
        <v>2.8311868495572901</v>
      </c>
      <c r="J824">
        <v>2.8311868495572901</v>
      </c>
      <c r="K824">
        <v>3.6415888336127802</v>
      </c>
      <c r="L824">
        <v>11.1152765862859</v>
      </c>
      <c r="M824">
        <v>16.7827941003892</v>
      </c>
      <c r="N824">
        <v>2.8311868495572901</v>
      </c>
      <c r="O824">
        <v>1.6101572156825401</v>
      </c>
      <c r="P824">
        <v>4.6234132519034903</v>
      </c>
      <c r="R824" t="s">
        <v>8883</v>
      </c>
      <c r="S824" t="s">
        <v>8884</v>
      </c>
      <c r="T824" t="s">
        <v>8885</v>
      </c>
      <c r="U824" t="s">
        <v>8886</v>
      </c>
      <c r="V824" t="s">
        <v>8887</v>
      </c>
      <c r="W824" t="s">
        <v>3791</v>
      </c>
    </row>
    <row r="825" spans="1:23">
      <c r="A825" t="s">
        <v>16909</v>
      </c>
      <c r="B825" t="s">
        <v>16910</v>
      </c>
      <c r="C825" t="s">
        <v>7360</v>
      </c>
      <c r="D825" t="s">
        <v>7361</v>
      </c>
      <c r="E825">
        <v>1</v>
      </c>
      <c r="F825">
        <v>5.9253725177288899E-2</v>
      </c>
      <c r="G825">
        <v>0.13828234525403199</v>
      </c>
      <c r="H825">
        <v>0.154781984689458</v>
      </c>
      <c r="I825">
        <v>0.154781984689458</v>
      </c>
      <c r="J825">
        <v>5.9253725177288899E-2</v>
      </c>
      <c r="K825">
        <v>9.0184492385127601E-2</v>
      </c>
      <c r="L825">
        <v>0.22320711904993201</v>
      </c>
      <c r="M825">
        <v>0.10598694343556</v>
      </c>
      <c r="N825">
        <v>0.154781984689458</v>
      </c>
      <c r="O825">
        <v>7.4607828321317404E-2</v>
      </c>
      <c r="P825">
        <v>0.20572981451387401</v>
      </c>
      <c r="R825" t="s">
        <v>7362</v>
      </c>
      <c r="S825" t="s">
        <v>7363</v>
      </c>
      <c r="T825" t="s">
        <v>7364</v>
      </c>
      <c r="U825" t="s">
        <v>7365</v>
      </c>
      <c r="V825" t="s">
        <v>7366</v>
      </c>
    </row>
    <row r="826" spans="1:23">
      <c r="A826" t="s">
        <v>16911</v>
      </c>
      <c r="B826" t="s">
        <v>16912</v>
      </c>
      <c r="C826" t="s">
        <v>4726</v>
      </c>
      <c r="D826" t="s">
        <v>4727</v>
      </c>
      <c r="E826">
        <v>1</v>
      </c>
      <c r="F826">
        <v>0.74332882219998797</v>
      </c>
      <c r="G826">
        <v>0.48735210729351103</v>
      </c>
      <c r="H826">
        <v>1.04335971785694</v>
      </c>
      <c r="I826">
        <v>0.61026202756093895</v>
      </c>
      <c r="J826">
        <v>1.2122162910704499</v>
      </c>
      <c r="K826">
        <v>1.2122162910704499</v>
      </c>
      <c r="L826">
        <v>2.0391953823132001</v>
      </c>
      <c r="M826">
        <v>0.74332882219998797</v>
      </c>
      <c r="N826">
        <v>0.61026202756093895</v>
      </c>
      <c r="O826">
        <v>0.74332882219998797</v>
      </c>
      <c r="P826">
        <v>1.04335971785694</v>
      </c>
      <c r="R826" t="s">
        <v>4728</v>
      </c>
      <c r="S826" t="s">
        <v>4729</v>
      </c>
      <c r="T826" t="s">
        <v>4730</v>
      </c>
      <c r="U826" t="s">
        <v>4731</v>
      </c>
      <c r="V826" t="s">
        <v>4732</v>
      </c>
    </row>
    <row r="827" spans="1:23">
      <c r="A827" t="s">
        <v>16913</v>
      </c>
      <c r="B827" t="s">
        <v>16914</v>
      </c>
      <c r="C827" t="s">
        <v>870</v>
      </c>
      <c r="D827" t="s">
        <v>871</v>
      </c>
      <c r="E827">
        <v>1</v>
      </c>
      <c r="F827">
        <v>1.95520923520289</v>
      </c>
      <c r="G827">
        <v>0.968419447286612</v>
      </c>
      <c r="H827">
        <v>0.71907220185857401</v>
      </c>
      <c r="I827">
        <v>0.968419447286612</v>
      </c>
      <c r="J827">
        <v>1.95520923520289</v>
      </c>
      <c r="K827">
        <v>1.5808615404180699</v>
      </c>
      <c r="L827">
        <v>1.5808615404180699</v>
      </c>
      <c r="M827">
        <v>2.3838551534282302</v>
      </c>
      <c r="N827">
        <v>6.6269858590234403</v>
      </c>
      <c r="O827">
        <v>5.6608462908091601</v>
      </c>
      <c r="P827">
        <v>2.3838551534282302</v>
      </c>
      <c r="R827" t="s">
        <v>872</v>
      </c>
      <c r="S827" t="s">
        <v>873</v>
      </c>
      <c r="T827" t="s">
        <v>874</v>
      </c>
      <c r="U827" t="s">
        <v>875</v>
      </c>
      <c r="V827" t="s">
        <v>876</v>
      </c>
      <c r="W827" t="s">
        <v>877</v>
      </c>
    </row>
    <row r="828" spans="1:23">
      <c r="A828" t="s">
        <v>16915</v>
      </c>
      <c r="B828" t="s">
        <v>16916</v>
      </c>
      <c r="C828" t="s">
        <v>1124</v>
      </c>
      <c r="D828" t="s">
        <v>1125</v>
      </c>
      <c r="E828">
        <v>1</v>
      </c>
      <c r="F828">
        <v>11.1152765862859</v>
      </c>
      <c r="G828">
        <v>4.6234132519034903</v>
      </c>
      <c r="H828">
        <v>11.1152765862859</v>
      </c>
      <c r="I828">
        <v>4.6234132519034903</v>
      </c>
      <c r="J828">
        <v>11.1152765862859</v>
      </c>
      <c r="K828">
        <v>13.6779926762207</v>
      </c>
      <c r="L828">
        <v>13.6779926762207</v>
      </c>
      <c r="M828">
        <v>0</v>
      </c>
      <c r="N828">
        <v>0</v>
      </c>
      <c r="O828">
        <v>0</v>
      </c>
      <c r="P828">
        <v>0.46779926762207003</v>
      </c>
      <c r="R828" t="s">
        <v>1126</v>
      </c>
      <c r="S828" t="s">
        <v>1127</v>
      </c>
      <c r="T828" t="s">
        <v>1128</v>
      </c>
      <c r="U828" t="s">
        <v>1129</v>
      </c>
      <c r="V828" t="s">
        <v>1130</v>
      </c>
    </row>
    <row r="829" spans="1:23">
      <c r="A829" t="s">
        <v>16917</v>
      </c>
      <c r="B829" t="s">
        <v>16918</v>
      </c>
      <c r="C829" t="s">
        <v>8997</v>
      </c>
      <c r="D829" t="s">
        <v>8998</v>
      </c>
      <c r="E829">
        <v>1</v>
      </c>
      <c r="F829">
        <v>0.61559809843987401</v>
      </c>
      <c r="G829">
        <v>1.3713737056616599</v>
      </c>
      <c r="H829">
        <v>1.15443469003188</v>
      </c>
      <c r="I829">
        <v>1.3713737056616599</v>
      </c>
      <c r="J829">
        <v>1.3713737056616599</v>
      </c>
      <c r="K829">
        <v>1.3713737056616599</v>
      </c>
      <c r="L829">
        <v>1.15443469003188</v>
      </c>
      <c r="M829">
        <v>1.15443469003188</v>
      </c>
      <c r="N829">
        <v>1.15443469003188</v>
      </c>
      <c r="O829">
        <v>0.77827941003892298</v>
      </c>
      <c r="P829">
        <v>0.95734178148766003</v>
      </c>
      <c r="R829" t="s">
        <v>8999</v>
      </c>
      <c r="S829" t="s">
        <v>9000</v>
      </c>
      <c r="T829" t="s">
        <v>9001</v>
      </c>
      <c r="U829" t="s">
        <v>9002</v>
      </c>
      <c r="V829" t="s">
        <v>9003</v>
      </c>
    </row>
    <row r="830" spans="1:23">
      <c r="A830" t="s">
        <v>16919</v>
      </c>
      <c r="B830" t="s">
        <v>16920</v>
      </c>
      <c r="C830" t="s">
        <v>12564</v>
      </c>
      <c r="D830" t="s">
        <v>12565</v>
      </c>
      <c r="E830">
        <v>1</v>
      </c>
      <c r="F830">
        <v>0.62377673918872201</v>
      </c>
      <c r="G830">
        <v>0.43844988828766301</v>
      </c>
      <c r="H830">
        <v>0.83298071083243597</v>
      </c>
      <c r="I830">
        <v>0.52830673265876904</v>
      </c>
      <c r="J830">
        <v>0.94748303990875604</v>
      </c>
      <c r="K830">
        <v>0.52830673265876904</v>
      </c>
      <c r="L830">
        <v>0.72521054994204104</v>
      </c>
      <c r="M830">
        <v>0.72521054994204104</v>
      </c>
      <c r="N830">
        <v>0.62377673918872201</v>
      </c>
      <c r="O830">
        <v>0.72521054994204104</v>
      </c>
      <c r="P830">
        <v>0.72521054994204104</v>
      </c>
      <c r="R830" t="s">
        <v>12566</v>
      </c>
      <c r="S830" t="s">
        <v>12567</v>
      </c>
      <c r="T830" t="s">
        <v>12568</v>
      </c>
      <c r="U830" t="s">
        <v>12569</v>
      </c>
      <c r="V830" t="s">
        <v>12570</v>
      </c>
    </row>
    <row r="831" spans="1:23">
      <c r="A831" t="s">
        <v>16921</v>
      </c>
      <c r="B831" t="s">
        <v>16922</v>
      </c>
      <c r="C831" t="s">
        <v>1880</v>
      </c>
      <c r="D831" t="s">
        <v>1881</v>
      </c>
      <c r="E831">
        <v>1</v>
      </c>
      <c r="F831">
        <v>1.7213387683753101</v>
      </c>
      <c r="G831">
        <v>1.4620924014946299</v>
      </c>
      <c r="H831">
        <v>0.49249554505183002</v>
      </c>
      <c r="I831">
        <v>1.22754295199956</v>
      </c>
      <c r="J831">
        <v>1.7213387683753101</v>
      </c>
      <c r="K831">
        <v>0.82334800086844095</v>
      </c>
      <c r="L831">
        <v>1.01533768594173</v>
      </c>
      <c r="M831">
        <v>0.49249554505183002</v>
      </c>
      <c r="N831">
        <v>1.7213387683753101</v>
      </c>
      <c r="O831">
        <v>2.3245979322709398</v>
      </c>
      <c r="P831">
        <v>1.01533768594173</v>
      </c>
      <c r="R831" t="s">
        <v>1882</v>
      </c>
      <c r="S831" t="s">
        <v>1883</v>
      </c>
      <c r="T831" t="s">
        <v>1884</v>
      </c>
      <c r="U831" t="s">
        <v>1885</v>
      </c>
      <c r="V831" t="s">
        <v>1399</v>
      </c>
    </row>
    <row r="832" spans="1:23">
      <c r="A832" t="s">
        <v>16923</v>
      </c>
      <c r="B832" t="s">
        <v>16924</v>
      </c>
      <c r="C832" t="s">
        <v>12045</v>
      </c>
      <c r="D832" t="s">
        <v>12046</v>
      </c>
      <c r="E832">
        <v>1</v>
      </c>
      <c r="F832">
        <v>0.46068632036498902</v>
      </c>
      <c r="G832">
        <v>0.226330684177563</v>
      </c>
      <c r="H832">
        <v>0.29994222441324597</v>
      </c>
      <c r="I832">
        <v>0.156887528316282</v>
      </c>
      <c r="J832">
        <v>0.46068632036498902</v>
      </c>
      <c r="K832">
        <v>0.226330684177563</v>
      </c>
      <c r="L832">
        <v>0.26260010987485599</v>
      </c>
      <c r="M832">
        <v>0.12365480013875101</v>
      </c>
      <c r="N832">
        <v>0.29994222441324597</v>
      </c>
      <c r="O832">
        <v>0.41872667411659598</v>
      </c>
      <c r="P832">
        <v>0.19110313328300699</v>
      </c>
      <c r="R832" t="s">
        <v>12047</v>
      </c>
      <c r="S832" t="s">
        <v>12048</v>
      </c>
      <c r="T832" t="s">
        <v>12049</v>
      </c>
      <c r="U832" t="s">
        <v>12050</v>
      </c>
      <c r="V832" t="s">
        <v>12051</v>
      </c>
    </row>
    <row r="833" spans="1:22">
      <c r="A833" t="s">
        <v>16925</v>
      </c>
      <c r="B833" t="s">
        <v>16926</v>
      </c>
      <c r="C833" t="s">
        <v>3018</v>
      </c>
      <c r="D833" t="s">
        <v>3019</v>
      </c>
      <c r="E833">
        <v>1</v>
      </c>
      <c r="F833">
        <v>1.6826957952797299</v>
      </c>
      <c r="G833">
        <v>2.16227766016838</v>
      </c>
      <c r="H833">
        <v>2.7275937203149399</v>
      </c>
      <c r="I833">
        <v>2.16227766016838</v>
      </c>
      <c r="J833">
        <v>2.7275937203149399</v>
      </c>
      <c r="K833">
        <v>2.7275937203149399</v>
      </c>
      <c r="L833">
        <v>3.3939705607607902</v>
      </c>
      <c r="M833">
        <v>6.19685673001152</v>
      </c>
      <c r="N833">
        <v>2.16227766016838</v>
      </c>
      <c r="O833">
        <v>3.3939705607607902</v>
      </c>
      <c r="P833">
        <v>5.1054022965853303</v>
      </c>
      <c r="R833" t="s">
        <v>3020</v>
      </c>
      <c r="S833" t="s">
        <v>3021</v>
      </c>
      <c r="T833" t="s">
        <v>3022</v>
      </c>
      <c r="U833" t="s">
        <v>3023</v>
      </c>
      <c r="V833" t="s">
        <v>912</v>
      </c>
    </row>
    <row r="834" spans="1:22">
      <c r="A834" t="s">
        <v>16927</v>
      </c>
      <c r="B834" t="s">
        <v>16928</v>
      </c>
      <c r="C834" t="s">
        <v>11508</v>
      </c>
      <c r="D834" t="s">
        <v>11509</v>
      </c>
      <c r="E834">
        <v>1</v>
      </c>
      <c r="F834">
        <v>9</v>
      </c>
      <c r="G834">
        <v>45.4158883361278</v>
      </c>
      <c r="H834">
        <v>20.5443469003188</v>
      </c>
      <c r="I834">
        <v>45.4158883361278</v>
      </c>
      <c r="J834">
        <v>45.4158883361278</v>
      </c>
      <c r="K834">
        <v>5.8129206905796096</v>
      </c>
      <c r="L834">
        <v>20.5443469003188</v>
      </c>
      <c r="M834">
        <v>13.6779926762207</v>
      </c>
      <c r="N834">
        <v>45.4158883361278</v>
      </c>
      <c r="O834">
        <v>20.5443469003188</v>
      </c>
      <c r="P834">
        <v>9</v>
      </c>
      <c r="R834" t="s">
        <v>11510</v>
      </c>
      <c r="S834" t="s">
        <v>11511</v>
      </c>
      <c r="T834" t="s">
        <v>11512</v>
      </c>
      <c r="U834" t="s">
        <v>11513</v>
      </c>
      <c r="V834" t="s">
        <v>11514</v>
      </c>
    </row>
    <row r="835" spans="1:22">
      <c r="A835" t="s">
        <v>16929</v>
      </c>
      <c r="B835" t="s">
        <v>16930</v>
      </c>
      <c r="C835" t="s">
        <v>10625</v>
      </c>
      <c r="D835" t="s">
        <v>10626</v>
      </c>
      <c r="E835">
        <v>1</v>
      </c>
      <c r="F835">
        <v>1.33572146909012</v>
      </c>
      <c r="G835">
        <v>1.6366508987303601</v>
      </c>
      <c r="H835">
        <v>1.33572146909012</v>
      </c>
      <c r="I835">
        <v>1.9763514416313199</v>
      </c>
      <c r="J835">
        <v>1.9763514416313199</v>
      </c>
      <c r="K835">
        <v>1.6366508987303601</v>
      </c>
      <c r="L835">
        <v>1.6366508987303601</v>
      </c>
      <c r="M835">
        <v>1.6366508987303601</v>
      </c>
      <c r="N835">
        <v>2.7926901907322499</v>
      </c>
      <c r="O835">
        <v>1.33572146909012</v>
      </c>
      <c r="P835">
        <v>1.33572146909012</v>
      </c>
      <c r="R835" t="s">
        <v>10627</v>
      </c>
      <c r="S835" t="s">
        <v>10628</v>
      </c>
      <c r="T835" t="s">
        <v>10629</v>
      </c>
      <c r="U835" t="s">
        <v>10630</v>
      </c>
      <c r="V835" t="s">
        <v>10631</v>
      </c>
    </row>
    <row r="836" spans="1:22">
      <c r="A836" t="s">
        <v>16931</v>
      </c>
      <c r="B836" t="s">
        <v>16932</v>
      </c>
      <c r="C836" t="s">
        <v>10134</v>
      </c>
      <c r="D836" t="s">
        <v>10135</v>
      </c>
      <c r="E836">
        <v>1</v>
      </c>
      <c r="F836">
        <v>1.0309176209047399</v>
      </c>
      <c r="G836">
        <v>2.4551072945922199</v>
      </c>
      <c r="H836">
        <v>2.4551072945922199</v>
      </c>
      <c r="I836">
        <v>1.4244620170823299</v>
      </c>
      <c r="J836">
        <v>3.9238826317067401</v>
      </c>
      <c r="K836">
        <v>4.8780160722749102</v>
      </c>
      <c r="L836">
        <v>6.0170382867038299</v>
      </c>
      <c r="M836">
        <v>6.0170382867038299</v>
      </c>
      <c r="N836">
        <v>4.8780160722749102</v>
      </c>
      <c r="O836">
        <v>3.1246263829013499</v>
      </c>
      <c r="P836">
        <v>6.0170382867038299</v>
      </c>
      <c r="R836" t="s">
        <v>10136</v>
      </c>
      <c r="S836" t="s">
        <v>10137</v>
      </c>
      <c r="T836" t="s">
        <v>10138</v>
      </c>
      <c r="U836" t="s">
        <v>10139</v>
      </c>
      <c r="V836" t="s">
        <v>10140</v>
      </c>
    </row>
    <row r="837" spans="1:22">
      <c r="A837" t="s">
        <v>16933</v>
      </c>
      <c r="B837" t="s">
        <v>16934</v>
      </c>
      <c r="C837" t="s">
        <v>13039</v>
      </c>
      <c r="D837" t="s">
        <v>13040</v>
      </c>
      <c r="E837">
        <v>1</v>
      </c>
      <c r="F837">
        <v>13.6779926762207</v>
      </c>
      <c r="G837">
        <v>5.8129206905796096</v>
      </c>
      <c r="H837">
        <v>20.5443469003188</v>
      </c>
      <c r="I837">
        <v>13.6779926762207</v>
      </c>
      <c r="J837">
        <v>13.6779926762207</v>
      </c>
      <c r="K837">
        <v>30.6227766016838</v>
      </c>
      <c r="L837">
        <v>20.5443469003188</v>
      </c>
      <c r="M837">
        <v>45.4158883361278</v>
      </c>
      <c r="N837">
        <v>20.5443469003188</v>
      </c>
      <c r="O837">
        <v>9</v>
      </c>
      <c r="P837">
        <v>20.5443469003188</v>
      </c>
      <c r="R837" t="s">
        <v>13041</v>
      </c>
      <c r="S837" t="s">
        <v>13042</v>
      </c>
      <c r="T837" t="s">
        <v>13043</v>
      </c>
      <c r="U837" t="s">
        <v>13044</v>
      </c>
      <c r="V837" t="s">
        <v>13045</v>
      </c>
    </row>
    <row r="838" spans="1:22">
      <c r="A838" t="s">
        <v>16935</v>
      </c>
      <c r="B838" t="s">
        <v>16936</v>
      </c>
      <c r="C838" t="s">
        <v>6209</v>
      </c>
      <c r="D838" t="s">
        <v>6210</v>
      </c>
      <c r="E838">
        <v>1</v>
      </c>
      <c r="F838">
        <v>1.8480358684358</v>
      </c>
      <c r="G838">
        <v>1.8480358684358</v>
      </c>
      <c r="H838">
        <v>0.873817422860384</v>
      </c>
      <c r="I838">
        <v>1.8480358684358</v>
      </c>
      <c r="J838">
        <v>1.5650209056800499</v>
      </c>
      <c r="K838">
        <v>1.08056753821717</v>
      </c>
      <c r="L838">
        <v>0.68761247578814799</v>
      </c>
      <c r="M838">
        <v>0.68761247578814799</v>
      </c>
      <c r="N838">
        <v>1.31012970008316</v>
      </c>
      <c r="O838">
        <v>2.16227766016838</v>
      </c>
      <c r="P838">
        <v>1.08056753821717</v>
      </c>
      <c r="R838" t="s">
        <v>6211</v>
      </c>
      <c r="S838" t="s">
        <v>6212</v>
      </c>
      <c r="T838" t="s">
        <v>6213</v>
      </c>
      <c r="U838" t="s">
        <v>6214</v>
      </c>
      <c r="V838" t="s">
        <v>6215</v>
      </c>
    </row>
    <row r="839" spans="1:22">
      <c r="A839" t="s">
        <v>16937</v>
      </c>
      <c r="B839" t="s">
        <v>16938</v>
      </c>
      <c r="C839" t="s">
        <v>6119</v>
      </c>
      <c r="D839" t="s">
        <v>6120</v>
      </c>
      <c r="E839">
        <v>1</v>
      </c>
      <c r="F839">
        <v>0.645190587753663</v>
      </c>
      <c r="G839">
        <v>0.645190587753663</v>
      </c>
      <c r="H839">
        <v>0.54592773641947701</v>
      </c>
      <c r="I839">
        <v>0.75082703173572396</v>
      </c>
      <c r="J839">
        <v>0.75082703173572396</v>
      </c>
      <c r="K839">
        <v>0.982883949127071</v>
      </c>
      <c r="L839">
        <v>0.75082703173572396</v>
      </c>
      <c r="M839">
        <v>0.365007806546014</v>
      </c>
      <c r="N839">
        <v>0.645190587753663</v>
      </c>
      <c r="O839">
        <v>0.86324631193155998</v>
      </c>
      <c r="P839">
        <v>0.645190587753663</v>
      </c>
      <c r="R839" t="s">
        <v>6121</v>
      </c>
      <c r="S839" t="s">
        <v>6122</v>
      </c>
      <c r="T839" t="s">
        <v>6123</v>
      </c>
      <c r="U839" t="s">
        <v>6124</v>
      </c>
      <c r="V839" t="s">
        <v>6125</v>
      </c>
    </row>
    <row r="840" spans="1:22">
      <c r="A840" t="s">
        <v>16939</v>
      </c>
      <c r="B840" t="s">
        <v>16940</v>
      </c>
      <c r="C840" t="s">
        <v>2120</v>
      </c>
      <c r="D840" t="s">
        <v>2121</v>
      </c>
      <c r="E840">
        <v>1</v>
      </c>
      <c r="F840">
        <v>1.15443469003188</v>
      </c>
      <c r="G840">
        <v>0.84784979742229105</v>
      </c>
      <c r="H840">
        <v>1.15443469003188</v>
      </c>
      <c r="I840">
        <v>0.99526231496887996</v>
      </c>
      <c r="J840">
        <v>0.71132830416178106</v>
      </c>
      <c r="K840">
        <v>0.84784979742229105</v>
      </c>
      <c r="L840">
        <v>1.3263050671536301</v>
      </c>
      <c r="M840">
        <v>0.258925411794167</v>
      </c>
      <c r="N840">
        <v>0.84784979742229105</v>
      </c>
      <c r="O840">
        <v>0.84784979742229105</v>
      </c>
      <c r="P840">
        <v>0.99526231496887996</v>
      </c>
      <c r="R840" t="s">
        <v>2122</v>
      </c>
      <c r="S840" t="s">
        <v>2123</v>
      </c>
      <c r="T840" t="s">
        <v>2124</v>
      </c>
      <c r="U840" t="s">
        <v>2125</v>
      </c>
      <c r="V840" t="s">
        <v>2126</v>
      </c>
    </row>
    <row r="841" spans="1:22">
      <c r="A841" t="s">
        <v>16941</v>
      </c>
      <c r="B841" t="s">
        <v>16942</v>
      </c>
      <c r="C841" t="s">
        <v>2729</v>
      </c>
      <c r="D841" t="s">
        <v>2730</v>
      </c>
      <c r="E841">
        <v>1</v>
      </c>
      <c r="F841">
        <v>1.01533768594173</v>
      </c>
      <c r="G841">
        <v>0.82334800086844095</v>
      </c>
      <c r="H841">
        <v>1.7213387683753101</v>
      </c>
      <c r="I841">
        <v>1.4620924014946299</v>
      </c>
      <c r="J841">
        <v>1.7213387683753101</v>
      </c>
      <c r="K841">
        <v>0.82334800086844095</v>
      </c>
      <c r="L841">
        <v>1.4620924014946299</v>
      </c>
      <c r="M841">
        <v>1.22754295199956</v>
      </c>
      <c r="N841">
        <v>1.4620924014946299</v>
      </c>
      <c r="O841">
        <v>1.01533768594173</v>
      </c>
      <c r="P841">
        <v>1.01533768594173</v>
      </c>
      <c r="R841" t="s">
        <v>2731</v>
      </c>
      <c r="S841" t="s">
        <v>2732</v>
      </c>
      <c r="T841" t="s">
        <v>2733</v>
      </c>
      <c r="U841" t="s">
        <v>2734</v>
      </c>
      <c r="V841" t="s">
        <v>2735</v>
      </c>
    </row>
    <row r="842" spans="1:22">
      <c r="A842" t="s">
        <v>16943</v>
      </c>
      <c r="B842" t="s">
        <v>16944</v>
      </c>
      <c r="C842" t="s">
        <v>10430</v>
      </c>
      <c r="D842" t="s">
        <v>10431</v>
      </c>
      <c r="E842">
        <v>1</v>
      </c>
      <c r="F842">
        <v>2.7275937203149399</v>
      </c>
      <c r="G842">
        <v>2.7275937203149399</v>
      </c>
      <c r="H842">
        <v>1.6826957952797299</v>
      </c>
      <c r="I842">
        <v>4.1794746792312099</v>
      </c>
      <c r="J842">
        <v>2.7275937203149399</v>
      </c>
      <c r="K842">
        <v>1.6826957952797299</v>
      </c>
      <c r="L842">
        <v>4.1794746792312099</v>
      </c>
      <c r="M842">
        <v>1.2758459260747901</v>
      </c>
      <c r="N842">
        <v>2.7275937203149399</v>
      </c>
      <c r="O842">
        <v>3.3939705607607902</v>
      </c>
      <c r="P842">
        <v>4.1794746792312099</v>
      </c>
      <c r="R842" t="s">
        <v>10432</v>
      </c>
      <c r="S842" t="s">
        <v>10433</v>
      </c>
      <c r="T842" t="s">
        <v>10434</v>
      </c>
      <c r="U842" t="s">
        <v>10435</v>
      </c>
      <c r="V842" t="s">
        <v>10436</v>
      </c>
    </row>
    <row r="843" spans="1:22">
      <c r="A843" t="s">
        <v>16945</v>
      </c>
      <c r="B843" t="s">
        <v>16946</v>
      </c>
      <c r="C843" t="s">
        <v>2432</v>
      </c>
      <c r="D843" t="s">
        <v>2433</v>
      </c>
      <c r="E843">
        <v>1</v>
      </c>
      <c r="F843">
        <v>1.6826957952797299</v>
      </c>
      <c r="G843">
        <v>1.15443469003188</v>
      </c>
      <c r="H843">
        <v>1.6826957952797299</v>
      </c>
      <c r="I843">
        <v>1.4040991835099701</v>
      </c>
      <c r="J843">
        <v>1.6826957952797299</v>
      </c>
      <c r="K843">
        <v>1.9935772947204899</v>
      </c>
      <c r="L843">
        <v>1.9935772947204899</v>
      </c>
      <c r="M843">
        <v>0.73019573884589395</v>
      </c>
      <c r="N843">
        <v>1.15443469003188</v>
      </c>
      <c r="O843">
        <v>1.15443469003188</v>
      </c>
      <c r="P843">
        <v>1.15443469003188</v>
      </c>
      <c r="R843" t="s">
        <v>2434</v>
      </c>
      <c r="S843" t="s">
        <v>2435</v>
      </c>
      <c r="T843" t="s">
        <v>2436</v>
      </c>
      <c r="U843" t="s">
        <v>2437</v>
      </c>
      <c r="V843" t="s">
        <v>2438</v>
      </c>
    </row>
    <row r="844" spans="1:22">
      <c r="A844" t="s">
        <v>16947</v>
      </c>
      <c r="B844" t="s">
        <v>16948</v>
      </c>
      <c r="C844" t="s">
        <v>11179</v>
      </c>
      <c r="D844" t="s">
        <v>11180</v>
      </c>
      <c r="E844">
        <v>1</v>
      </c>
      <c r="F844">
        <v>9</v>
      </c>
      <c r="G844">
        <v>13.6779926762207</v>
      </c>
      <c r="H844">
        <v>45.4158883361278</v>
      </c>
      <c r="I844">
        <v>30.6227766016838</v>
      </c>
      <c r="J844">
        <v>30.6227766016838</v>
      </c>
      <c r="K844">
        <v>20.5443469003188</v>
      </c>
      <c r="L844">
        <v>45.4158883361278</v>
      </c>
      <c r="M844">
        <v>9</v>
      </c>
      <c r="N844">
        <v>30.6227766016838</v>
      </c>
      <c r="O844">
        <v>13.6779926762207</v>
      </c>
      <c r="P844">
        <v>20.5443469003188</v>
      </c>
      <c r="R844" t="s">
        <v>11181</v>
      </c>
      <c r="S844" t="s">
        <v>11182</v>
      </c>
      <c r="T844" t="s">
        <v>11183</v>
      </c>
      <c r="U844" t="s">
        <v>11184</v>
      </c>
      <c r="V844" t="s">
        <v>11185</v>
      </c>
    </row>
    <row r="845" spans="1:22">
      <c r="A845" t="s">
        <v>16949</v>
      </c>
      <c r="B845" t="s">
        <v>16950</v>
      </c>
      <c r="C845" t="s">
        <v>1557</v>
      </c>
      <c r="D845" t="s">
        <v>1558</v>
      </c>
      <c r="E845">
        <v>1</v>
      </c>
      <c r="F845">
        <v>1.08056753821717</v>
      </c>
      <c r="G845">
        <v>1.31012970008316</v>
      </c>
      <c r="H845">
        <v>1.31012970008316</v>
      </c>
      <c r="I845">
        <v>1.08056753821717</v>
      </c>
      <c r="J845">
        <v>1.08056753821717</v>
      </c>
      <c r="K845">
        <v>2.8986037025490701</v>
      </c>
      <c r="L845">
        <v>1.8480358684358</v>
      </c>
      <c r="M845">
        <v>1.08056753821717</v>
      </c>
      <c r="N845">
        <v>1.31012970008316</v>
      </c>
      <c r="O845">
        <v>1.31012970008316</v>
      </c>
      <c r="P845">
        <v>0.68761247578814799</v>
      </c>
      <c r="R845" t="s">
        <v>1559</v>
      </c>
      <c r="S845" t="s">
        <v>1560</v>
      </c>
      <c r="T845" t="s">
        <v>1561</v>
      </c>
      <c r="U845" t="s">
        <v>1562</v>
      </c>
      <c r="V845" t="s">
        <v>1563</v>
      </c>
    </row>
    <row r="846" spans="1:22">
      <c r="A846" t="s">
        <v>16951</v>
      </c>
      <c r="B846" t="s">
        <v>16952</v>
      </c>
      <c r="C846" t="s">
        <v>4649</v>
      </c>
      <c r="D846" t="s">
        <v>4650</v>
      </c>
      <c r="E846">
        <v>1</v>
      </c>
      <c r="F846">
        <v>2.5938136638046299</v>
      </c>
      <c r="G846">
        <v>3.6415888336127802</v>
      </c>
      <c r="H846">
        <v>2.5938136638046299</v>
      </c>
      <c r="I846">
        <v>2.5938136638046299</v>
      </c>
      <c r="J846">
        <v>2.5938136638046299</v>
      </c>
      <c r="K846">
        <v>3.6415888336127802</v>
      </c>
      <c r="L846">
        <v>3.6415888336127802</v>
      </c>
      <c r="M846">
        <v>2.5938136638046299</v>
      </c>
      <c r="N846">
        <v>3.6415888336127802</v>
      </c>
      <c r="O846">
        <v>3.6415888336127802</v>
      </c>
      <c r="P846">
        <v>6.7426368268112702</v>
      </c>
      <c r="R846" t="s">
        <v>4651</v>
      </c>
      <c r="S846" t="s">
        <v>4652</v>
      </c>
      <c r="T846" t="s">
        <v>4653</v>
      </c>
      <c r="U846" t="s">
        <v>4654</v>
      </c>
      <c r="V846" t="s">
        <v>4655</v>
      </c>
    </row>
    <row r="847" spans="1:22">
      <c r="A847" t="s">
        <v>16951</v>
      </c>
      <c r="B847" t="s">
        <v>16953</v>
      </c>
      <c r="C847" t="s">
        <v>6216</v>
      </c>
      <c r="D847" t="s">
        <v>6217</v>
      </c>
      <c r="E847">
        <v>1</v>
      </c>
      <c r="F847">
        <v>3.21696503428582</v>
      </c>
      <c r="G847">
        <v>3.21696503428582</v>
      </c>
      <c r="H847">
        <v>3.21696503428582</v>
      </c>
      <c r="I847">
        <v>3.21696503428582</v>
      </c>
      <c r="J847">
        <v>2.16227766016838</v>
      </c>
      <c r="K847">
        <v>3.21696503428582</v>
      </c>
      <c r="L847">
        <v>4.6234132519034903</v>
      </c>
      <c r="M847">
        <v>3.21696503428582</v>
      </c>
      <c r="N847">
        <v>3.21696503428582</v>
      </c>
      <c r="O847">
        <v>3.21696503428582</v>
      </c>
      <c r="P847">
        <v>6.4989420933245601</v>
      </c>
      <c r="R847" t="s">
        <v>6218</v>
      </c>
      <c r="S847" t="s">
        <v>6219</v>
      </c>
      <c r="T847" t="s">
        <v>6220</v>
      </c>
      <c r="U847" t="s">
        <v>6221</v>
      </c>
      <c r="V847" t="s">
        <v>6222</v>
      </c>
    </row>
    <row r="848" spans="1:22">
      <c r="A848" t="s">
        <v>16954</v>
      </c>
      <c r="B848" t="s">
        <v>16955</v>
      </c>
      <c r="C848" t="s">
        <v>3280</v>
      </c>
      <c r="D848" t="s">
        <v>3281</v>
      </c>
      <c r="E848">
        <v>1</v>
      </c>
      <c r="F848">
        <v>9</v>
      </c>
      <c r="G848">
        <v>4.9948425031894104</v>
      </c>
      <c r="H848">
        <v>11.9154966501488</v>
      </c>
      <c r="I848">
        <v>4.9948425031894104</v>
      </c>
      <c r="J848">
        <v>6.7426368268112702</v>
      </c>
      <c r="K848">
        <v>3.6415888336127802</v>
      </c>
      <c r="L848">
        <v>20.5443469003188</v>
      </c>
      <c r="M848">
        <v>4.9948425031894104</v>
      </c>
      <c r="N848">
        <v>9</v>
      </c>
      <c r="O848">
        <v>3.6415888336127802</v>
      </c>
      <c r="P848">
        <v>4.9948425031894104</v>
      </c>
      <c r="R848" t="s">
        <v>3282</v>
      </c>
      <c r="S848" t="s">
        <v>3283</v>
      </c>
      <c r="T848" t="s">
        <v>3284</v>
      </c>
      <c r="U848" t="s">
        <v>3285</v>
      </c>
      <c r="V848" t="s">
        <v>3286</v>
      </c>
    </row>
    <row r="849" spans="1:22">
      <c r="A849" t="s">
        <v>16956</v>
      </c>
      <c r="B849" t="s">
        <v>16957</v>
      </c>
      <c r="C849" t="s">
        <v>2190</v>
      </c>
      <c r="D849" t="s">
        <v>2191</v>
      </c>
      <c r="E849">
        <v>1</v>
      </c>
      <c r="F849">
        <v>1.3713737056616599</v>
      </c>
      <c r="G849">
        <v>2.16227766016838</v>
      </c>
      <c r="H849">
        <v>3.21696503428582</v>
      </c>
      <c r="I849">
        <v>2.6517412725483802</v>
      </c>
      <c r="J849">
        <v>2.16227766016838</v>
      </c>
      <c r="K849">
        <v>3.8696752516586299</v>
      </c>
      <c r="L849">
        <v>1.3713737056616599</v>
      </c>
      <c r="M849">
        <v>1.7384196342643601</v>
      </c>
      <c r="N849">
        <v>1.3713737056616599</v>
      </c>
      <c r="O849">
        <v>1.7384196342643601</v>
      </c>
      <c r="P849">
        <v>2.16227766016838</v>
      </c>
      <c r="R849" t="s">
        <v>2192</v>
      </c>
      <c r="S849" t="s">
        <v>2193</v>
      </c>
      <c r="T849" t="s">
        <v>2194</v>
      </c>
      <c r="U849" t="s">
        <v>2195</v>
      </c>
      <c r="V849" t="s">
        <v>2196</v>
      </c>
    </row>
    <row r="850" spans="1:22">
      <c r="A850" t="s">
        <v>16958</v>
      </c>
      <c r="B850" t="s">
        <v>16959</v>
      </c>
      <c r="C850" t="s">
        <v>3036</v>
      </c>
      <c r="D850" t="s">
        <v>3037</v>
      </c>
      <c r="E850">
        <v>1</v>
      </c>
      <c r="F850">
        <v>0.88739182213509704</v>
      </c>
      <c r="G850">
        <v>1.04335971785694</v>
      </c>
      <c r="H850">
        <v>0.88739182213509704</v>
      </c>
      <c r="I850">
        <v>0.61026202756093895</v>
      </c>
      <c r="J850">
        <v>1.04335971785694</v>
      </c>
      <c r="K850">
        <v>1.2122162910704499</v>
      </c>
      <c r="L850">
        <v>0.88739182213509704</v>
      </c>
      <c r="M850">
        <v>1.04335971785694</v>
      </c>
      <c r="N850">
        <v>0.61026202756093895</v>
      </c>
      <c r="O850">
        <v>0.61026202756093895</v>
      </c>
      <c r="P850">
        <v>0.61026202756093895</v>
      </c>
      <c r="R850" t="s">
        <v>3038</v>
      </c>
      <c r="S850" t="s">
        <v>3039</v>
      </c>
      <c r="T850" t="s">
        <v>3040</v>
      </c>
      <c r="U850" t="s">
        <v>3041</v>
      </c>
      <c r="V850" t="s">
        <v>3042</v>
      </c>
    </row>
    <row r="851" spans="1:22">
      <c r="A851" t="s">
        <v>16960</v>
      </c>
      <c r="B851" t="s">
        <v>16961</v>
      </c>
      <c r="C851" t="s">
        <v>6302</v>
      </c>
      <c r="D851" t="s">
        <v>6303</v>
      </c>
      <c r="E851">
        <v>1</v>
      </c>
      <c r="F851">
        <v>0.82334800086844095</v>
      </c>
      <c r="G851">
        <v>1.22754295199956</v>
      </c>
      <c r="H851">
        <v>0.64964807409801995</v>
      </c>
      <c r="I851">
        <v>1.4620924014946299</v>
      </c>
      <c r="J851">
        <v>1.4620924014946299</v>
      </c>
      <c r="K851">
        <v>1.4620924014946299</v>
      </c>
      <c r="L851">
        <v>1.4620924014946299</v>
      </c>
      <c r="M851">
        <v>1.4620924014946299</v>
      </c>
      <c r="N851">
        <v>1.4620924014946299</v>
      </c>
      <c r="O851">
        <v>1.01533768594173</v>
      </c>
      <c r="P851">
        <v>1.01533768594173</v>
      </c>
      <c r="R851" t="s">
        <v>6304</v>
      </c>
      <c r="S851" t="s">
        <v>6305</v>
      </c>
      <c r="T851" t="s">
        <v>6306</v>
      </c>
      <c r="U851" t="s">
        <v>6307</v>
      </c>
      <c r="V851" t="s">
        <v>6308</v>
      </c>
    </row>
    <row r="852" spans="1:22">
      <c r="A852" t="s">
        <v>16962</v>
      </c>
      <c r="B852" t="s">
        <v>16963</v>
      </c>
      <c r="C852" t="s">
        <v>2105</v>
      </c>
      <c r="D852" t="s">
        <v>2106</v>
      </c>
      <c r="E852">
        <v>1</v>
      </c>
      <c r="F852">
        <v>0.95734178148766003</v>
      </c>
      <c r="G852">
        <v>0.95734178148766003</v>
      </c>
      <c r="H852">
        <v>1.8729848333536601</v>
      </c>
      <c r="I852">
        <v>1.6101572156825401</v>
      </c>
      <c r="J852">
        <v>0.95734178148766003</v>
      </c>
      <c r="K852">
        <v>1.3713737056616599</v>
      </c>
      <c r="L852">
        <v>1.3713737056616599</v>
      </c>
      <c r="M852">
        <v>0.33352143216332403</v>
      </c>
      <c r="N852">
        <v>0.61559809843987401</v>
      </c>
      <c r="O852">
        <v>0.77827941003892298</v>
      </c>
      <c r="P852">
        <v>0.61559809843987401</v>
      </c>
      <c r="R852" t="s">
        <v>2107</v>
      </c>
      <c r="S852" t="s">
        <v>2108</v>
      </c>
      <c r="T852" t="s">
        <v>2109</v>
      </c>
      <c r="U852" t="s">
        <v>2110</v>
      </c>
      <c r="V852" t="s">
        <v>2111</v>
      </c>
    </row>
    <row r="853" spans="1:22">
      <c r="A853" t="s">
        <v>16964</v>
      </c>
      <c r="B853" t="s">
        <v>16965</v>
      </c>
      <c r="C853" t="s">
        <v>5159</v>
      </c>
      <c r="D853" t="s">
        <v>5160</v>
      </c>
      <c r="E853">
        <v>1</v>
      </c>
      <c r="F853">
        <v>0.48160251762566197</v>
      </c>
      <c r="G853">
        <v>0.56719108037830801</v>
      </c>
      <c r="H853">
        <v>0.48160251762566197</v>
      </c>
      <c r="I853">
        <v>0.324192791886045</v>
      </c>
      <c r="J853">
        <v>1.0752631321450601</v>
      </c>
      <c r="K853">
        <v>0.85478119007061404</v>
      </c>
      <c r="L853">
        <v>0.65772388558931705</v>
      </c>
      <c r="M853">
        <v>0.56719108037830801</v>
      </c>
      <c r="N853">
        <v>0.400688178817869</v>
      </c>
      <c r="O853">
        <v>0.56719108037830801</v>
      </c>
      <c r="P853">
        <v>0.400688178817869</v>
      </c>
      <c r="R853" t="s">
        <v>5161</v>
      </c>
      <c r="S853" t="s">
        <v>5162</v>
      </c>
      <c r="T853" t="s">
        <v>5163</v>
      </c>
      <c r="U853" t="s">
        <v>5164</v>
      </c>
      <c r="V853" t="s">
        <v>5165</v>
      </c>
    </row>
    <row r="854" spans="1:22">
      <c r="A854" t="s">
        <v>16966</v>
      </c>
      <c r="B854" t="s">
        <v>16967</v>
      </c>
      <c r="C854" t="s">
        <v>9088</v>
      </c>
      <c r="D854" t="s">
        <v>9089</v>
      </c>
      <c r="E854">
        <v>1</v>
      </c>
      <c r="F854">
        <v>0.50859070860017797</v>
      </c>
      <c r="G854">
        <v>0.93069772888324998</v>
      </c>
      <c r="H854">
        <v>0.93069772888324998</v>
      </c>
      <c r="I854">
        <v>0.38949549437313802</v>
      </c>
      <c r="J854">
        <v>1.2758459260747901</v>
      </c>
      <c r="K854">
        <v>0.637893706954064</v>
      </c>
      <c r="L854">
        <v>0.93069772888324998</v>
      </c>
      <c r="M854">
        <v>1.2758459260747901</v>
      </c>
      <c r="N854">
        <v>0.93069772888324998</v>
      </c>
      <c r="O854">
        <v>1.0961799924531299</v>
      </c>
      <c r="P854">
        <v>1.4709112279856</v>
      </c>
      <c r="R854" t="s">
        <v>9090</v>
      </c>
      <c r="S854" t="s">
        <v>9091</v>
      </c>
      <c r="T854" t="s">
        <v>9092</v>
      </c>
      <c r="U854" t="s">
        <v>9093</v>
      </c>
      <c r="V854" t="s">
        <v>9094</v>
      </c>
    </row>
    <row r="855" spans="1:22">
      <c r="A855" t="s">
        <v>16968</v>
      </c>
      <c r="B855" t="s">
        <v>16969</v>
      </c>
      <c r="C855" t="s">
        <v>3752</v>
      </c>
      <c r="D855" t="s">
        <v>3753</v>
      </c>
      <c r="E855">
        <v>1</v>
      </c>
      <c r="F855">
        <v>12.894954943731401</v>
      </c>
      <c r="G855">
        <v>36.275937203149397</v>
      </c>
      <c r="H855">
        <v>12.894954943731401</v>
      </c>
      <c r="I855">
        <v>18.306977288832499</v>
      </c>
      <c r="J855">
        <v>12.894954943731401</v>
      </c>
      <c r="K855">
        <v>18.306977288832499</v>
      </c>
      <c r="L855">
        <v>9</v>
      </c>
      <c r="M855">
        <v>9</v>
      </c>
      <c r="N855">
        <v>9</v>
      </c>
      <c r="O855">
        <v>12.894954943731401</v>
      </c>
      <c r="P855">
        <v>6.19685673001152</v>
      </c>
      <c r="R855" t="s">
        <v>3754</v>
      </c>
      <c r="S855" t="s">
        <v>3755</v>
      </c>
      <c r="V855" t="s">
        <v>356</v>
      </c>
    </row>
    <row r="856" spans="1:22">
      <c r="A856" t="s">
        <v>16970</v>
      </c>
      <c r="B856" t="s">
        <v>16971</v>
      </c>
      <c r="C856" t="s">
        <v>12374</v>
      </c>
      <c r="D856" t="s">
        <v>12375</v>
      </c>
      <c r="E856">
        <v>1</v>
      </c>
      <c r="F856">
        <v>7.11130830789687</v>
      </c>
      <c r="G856">
        <v>5.5793322465756798</v>
      </c>
      <c r="H856">
        <v>7.11130830789687</v>
      </c>
      <c r="I856">
        <v>2.5111917342151302</v>
      </c>
      <c r="J856">
        <v>9</v>
      </c>
      <c r="K856">
        <v>11.3284673944207</v>
      </c>
      <c r="L856">
        <v>7.11130830789687</v>
      </c>
      <c r="M856">
        <v>0</v>
      </c>
      <c r="N856">
        <v>2.5111917342151302</v>
      </c>
      <c r="O856">
        <v>2.5111917342151302</v>
      </c>
      <c r="P856">
        <v>1.31012970008316</v>
      </c>
      <c r="R856" t="s">
        <v>12376</v>
      </c>
      <c r="S856" t="s">
        <v>12377</v>
      </c>
      <c r="T856" t="s">
        <v>12378</v>
      </c>
      <c r="U856" t="s">
        <v>12379</v>
      </c>
      <c r="V856" t="s">
        <v>12380</v>
      </c>
    </row>
    <row r="857" spans="1:22">
      <c r="A857" t="s">
        <v>16972</v>
      </c>
      <c r="B857" t="s">
        <v>16973</v>
      </c>
      <c r="C857" t="s">
        <v>721</v>
      </c>
      <c r="D857" t="s">
        <v>722</v>
      </c>
      <c r="E857">
        <v>1</v>
      </c>
      <c r="F857">
        <v>0.204051772297451</v>
      </c>
      <c r="G857">
        <v>0.29689025167161698</v>
      </c>
      <c r="H857">
        <v>0.204051772297451</v>
      </c>
      <c r="I857">
        <v>0.117859177755404</v>
      </c>
      <c r="J857">
        <v>0.117859177755404</v>
      </c>
      <c r="K857">
        <v>7.7105056036769204E-2</v>
      </c>
      <c r="L857">
        <v>3.7836719352697203E-2</v>
      </c>
      <c r="M857">
        <v>0.44974067037263199</v>
      </c>
      <c r="N857">
        <v>0.95129342263596395</v>
      </c>
      <c r="O857">
        <v>1.0251239642429999</v>
      </c>
      <c r="P857">
        <v>0.74556282353386205</v>
      </c>
      <c r="R857" t="s">
        <v>723</v>
      </c>
      <c r="S857" t="s">
        <v>724</v>
      </c>
      <c r="T857" t="s">
        <v>725</v>
      </c>
      <c r="U857" t="s">
        <v>726</v>
      </c>
      <c r="V857" t="s">
        <v>727</v>
      </c>
    </row>
    <row r="858" spans="1:22">
      <c r="A858" t="s">
        <v>16974</v>
      </c>
      <c r="B858" t="s">
        <v>16975</v>
      </c>
      <c r="C858" t="s">
        <v>6744</v>
      </c>
      <c r="D858" t="s">
        <v>6745</v>
      </c>
      <c r="E858">
        <v>1</v>
      </c>
      <c r="F858">
        <v>1.5118864315095799</v>
      </c>
      <c r="G858">
        <v>9</v>
      </c>
      <c r="H858">
        <v>0.99526231496887996</v>
      </c>
      <c r="I858">
        <v>18.952623149688801</v>
      </c>
      <c r="J858">
        <v>0.58489319246111404</v>
      </c>
      <c r="K858">
        <v>0.99526231496887996</v>
      </c>
      <c r="L858">
        <v>5.3095734448019298</v>
      </c>
      <c r="M858">
        <v>9</v>
      </c>
      <c r="N858">
        <v>24.118864315095799</v>
      </c>
      <c r="O858">
        <v>5.3095734448019298</v>
      </c>
      <c r="P858">
        <v>6.9432823472428202</v>
      </c>
      <c r="R858" t="s">
        <v>6746</v>
      </c>
      <c r="S858" t="s">
        <v>6747</v>
      </c>
      <c r="T858" t="s">
        <v>6748</v>
      </c>
      <c r="U858" t="s">
        <v>6749</v>
      </c>
      <c r="V858" t="s">
        <v>6750</v>
      </c>
    </row>
    <row r="859" spans="1:22">
      <c r="A859" t="s">
        <v>16976</v>
      </c>
      <c r="B859" t="s">
        <v>16977</v>
      </c>
      <c r="C859" t="s">
        <v>3516</v>
      </c>
      <c r="D859" t="s">
        <v>3517</v>
      </c>
      <c r="E859">
        <v>1</v>
      </c>
      <c r="F859">
        <v>4.3366992312063104</v>
      </c>
      <c r="G859">
        <v>4.3366992312063104</v>
      </c>
      <c r="H859">
        <v>3.32876128108306</v>
      </c>
      <c r="I859">
        <v>3.32876128108306</v>
      </c>
      <c r="J859">
        <v>5.5793322465756798</v>
      </c>
      <c r="K859">
        <v>5.5793322465756798</v>
      </c>
      <c r="L859">
        <v>4.3366992312063104</v>
      </c>
      <c r="M859">
        <v>4.3366992312063104</v>
      </c>
      <c r="N859">
        <v>4.3366992312063104</v>
      </c>
      <c r="O859">
        <v>4.3366992312063104</v>
      </c>
      <c r="P859">
        <v>2.5111917342151302</v>
      </c>
      <c r="R859" t="s">
        <v>3518</v>
      </c>
      <c r="S859" t="s">
        <v>3519</v>
      </c>
      <c r="T859" t="s">
        <v>3520</v>
      </c>
      <c r="U859" t="s">
        <v>3521</v>
      </c>
      <c r="V859" t="s">
        <v>3522</v>
      </c>
    </row>
    <row r="860" spans="1:22">
      <c r="A860" t="s">
        <v>16978</v>
      </c>
      <c r="B860" t="s">
        <v>16979</v>
      </c>
      <c r="C860" t="s">
        <v>1359</v>
      </c>
      <c r="D860" t="s">
        <v>1360</v>
      </c>
      <c r="E860">
        <v>1</v>
      </c>
      <c r="F860">
        <v>1.5118864315095799</v>
      </c>
      <c r="G860">
        <v>2.4145488738336001</v>
      </c>
      <c r="H860">
        <v>2.4145488738336001</v>
      </c>
      <c r="I860">
        <v>2.4145488738336001</v>
      </c>
      <c r="J860">
        <v>0.84784979742229105</v>
      </c>
      <c r="K860">
        <v>2.4145488738336001</v>
      </c>
      <c r="L860">
        <v>1.5118864315095799</v>
      </c>
      <c r="M860">
        <v>4.4116952654646404</v>
      </c>
      <c r="N860">
        <v>2.4145488738336001</v>
      </c>
      <c r="O860">
        <v>4.4116952654646404</v>
      </c>
      <c r="P860">
        <v>2.98107170553497</v>
      </c>
      <c r="R860" t="s">
        <v>1361</v>
      </c>
      <c r="S860" t="s">
        <v>1362</v>
      </c>
      <c r="T860" t="s">
        <v>1363</v>
      </c>
      <c r="U860" t="s">
        <v>1364</v>
      </c>
      <c r="V860" t="s">
        <v>1365</v>
      </c>
    </row>
    <row r="861" spans="1:22">
      <c r="A861" t="s">
        <v>16980</v>
      </c>
      <c r="B861" t="s">
        <v>16981</v>
      </c>
      <c r="C861" t="s">
        <v>9879</v>
      </c>
      <c r="D861" t="s">
        <v>9880</v>
      </c>
      <c r="E861">
        <v>1</v>
      </c>
      <c r="F861">
        <v>1.9286445646252399</v>
      </c>
      <c r="G861">
        <v>2.4145488738336001</v>
      </c>
      <c r="H861">
        <v>1.5118864315095799</v>
      </c>
      <c r="I861">
        <v>1.5118864315095799</v>
      </c>
      <c r="J861">
        <v>3.6415888336127802</v>
      </c>
      <c r="K861">
        <v>1.9286445646252399</v>
      </c>
      <c r="L861">
        <v>2.98107170553497</v>
      </c>
      <c r="M861">
        <v>1.9286445646252399</v>
      </c>
      <c r="N861">
        <v>1.9286445646252399</v>
      </c>
      <c r="O861">
        <v>4.4116952654646404</v>
      </c>
      <c r="P861">
        <v>1.9286445646252399</v>
      </c>
      <c r="R861" t="s">
        <v>9881</v>
      </c>
      <c r="S861" t="s">
        <v>9882</v>
      </c>
      <c r="T861" t="s">
        <v>9883</v>
      </c>
      <c r="U861" t="s">
        <v>9884</v>
      </c>
      <c r="V861" t="s">
        <v>9885</v>
      </c>
    </row>
    <row r="862" spans="1:22">
      <c r="A862" t="s">
        <v>16982</v>
      </c>
      <c r="B862" t="s">
        <v>16983</v>
      </c>
      <c r="C862" t="s">
        <v>2282</v>
      </c>
      <c r="D862" t="s">
        <v>2283</v>
      </c>
      <c r="E862">
        <v>1</v>
      </c>
      <c r="F862">
        <v>0.82334800086844095</v>
      </c>
      <c r="G862">
        <v>1.7213387683753101</v>
      </c>
      <c r="H862">
        <v>1.22754295199956</v>
      </c>
      <c r="I862">
        <v>1.7213387683753101</v>
      </c>
      <c r="J862">
        <v>0.35031403786987297</v>
      </c>
      <c r="K862">
        <v>1.01533768594173</v>
      </c>
      <c r="L862">
        <v>1.01533768594173</v>
      </c>
      <c r="M862">
        <v>2.0078825180430999</v>
      </c>
      <c r="N862">
        <v>3.0615859883769798</v>
      </c>
      <c r="O862">
        <v>1.01533768594173</v>
      </c>
      <c r="P862">
        <v>1.22754295199956</v>
      </c>
      <c r="R862" t="s">
        <v>2284</v>
      </c>
      <c r="S862" t="s">
        <v>2285</v>
      </c>
      <c r="T862" t="s">
        <v>2286</v>
      </c>
      <c r="U862" t="s">
        <v>2287</v>
      </c>
      <c r="V862" t="s">
        <v>2288</v>
      </c>
    </row>
    <row r="863" spans="1:22">
      <c r="A863" t="s">
        <v>16984</v>
      </c>
      <c r="B863" t="s">
        <v>16985</v>
      </c>
      <c r="C863" t="s">
        <v>11767</v>
      </c>
      <c r="D863" t="s">
        <v>11768</v>
      </c>
      <c r="E863">
        <v>1</v>
      </c>
      <c r="F863">
        <v>4.0118723362727202</v>
      </c>
      <c r="G863">
        <v>4.0118723362727202</v>
      </c>
      <c r="H863">
        <v>4.0118723362727202</v>
      </c>
      <c r="I863">
        <v>4.0118723362727202</v>
      </c>
      <c r="J863">
        <v>4.0118723362727202</v>
      </c>
      <c r="K863">
        <v>9</v>
      </c>
      <c r="L863">
        <v>4.0118723362727202</v>
      </c>
      <c r="M863">
        <v>5.3095734448019298</v>
      </c>
      <c r="N863">
        <v>9</v>
      </c>
      <c r="O863">
        <v>5.3095734448019298</v>
      </c>
      <c r="P863">
        <v>2.16227766016838</v>
      </c>
      <c r="R863" t="s">
        <v>11769</v>
      </c>
      <c r="S863" t="s">
        <v>11770</v>
      </c>
      <c r="T863" t="s">
        <v>11771</v>
      </c>
      <c r="U863" t="s">
        <v>11772</v>
      </c>
      <c r="V863" t="s">
        <v>11773</v>
      </c>
    </row>
    <row r="864" spans="1:22">
      <c r="A864" t="s">
        <v>16986</v>
      </c>
      <c r="B864" t="s">
        <v>16987</v>
      </c>
      <c r="C864" t="s">
        <v>5293</v>
      </c>
      <c r="D864" t="s">
        <v>5294</v>
      </c>
      <c r="E864">
        <v>1</v>
      </c>
      <c r="F864">
        <v>1.0691380811147899</v>
      </c>
      <c r="G864">
        <v>1.33572146909012</v>
      </c>
      <c r="H864">
        <v>1.33572146909012</v>
      </c>
      <c r="I864">
        <v>1.9763514416313199</v>
      </c>
      <c r="J864">
        <v>1.6366508987303601</v>
      </c>
      <c r="K864">
        <v>1.6366508987303601</v>
      </c>
      <c r="L864">
        <v>1.9763514416313199</v>
      </c>
      <c r="M864">
        <v>1.0691380811147899</v>
      </c>
      <c r="N864">
        <v>1.9763514416313199</v>
      </c>
      <c r="O864">
        <v>1.9763514416313199</v>
      </c>
      <c r="P864">
        <v>1.6366508987303601</v>
      </c>
      <c r="R864" t="s">
        <v>5295</v>
      </c>
      <c r="S864" t="s">
        <v>5296</v>
      </c>
      <c r="T864" t="s">
        <v>5297</v>
      </c>
      <c r="U864" t="s">
        <v>5298</v>
      </c>
      <c r="V864" t="s">
        <v>72</v>
      </c>
    </row>
    <row r="865" spans="1:23">
      <c r="A865" t="s">
        <v>16988</v>
      </c>
      <c r="B865" t="s">
        <v>16989</v>
      </c>
      <c r="C865" t="s">
        <v>1988</v>
      </c>
      <c r="D865" t="s">
        <v>1989</v>
      </c>
      <c r="E865">
        <v>1</v>
      </c>
      <c r="F865">
        <v>3.9238826317067401</v>
      </c>
      <c r="G865">
        <v>2.4551072945922199</v>
      </c>
      <c r="H865">
        <v>2.4551072945922199</v>
      </c>
      <c r="I865">
        <v>3.1246263829013499</v>
      </c>
      <c r="J865">
        <v>3.9238826317067401</v>
      </c>
      <c r="K865">
        <v>3.9238826317067401</v>
      </c>
      <c r="L865">
        <v>2.4551072945922199</v>
      </c>
      <c r="M865">
        <v>1.4244620170823299</v>
      </c>
      <c r="N865">
        <v>1.0309176209047399</v>
      </c>
      <c r="O865">
        <v>3.1246263829013499</v>
      </c>
      <c r="P865">
        <v>1.4244620170823299</v>
      </c>
      <c r="R865" t="s">
        <v>1990</v>
      </c>
      <c r="S865" t="s">
        <v>1991</v>
      </c>
      <c r="T865" t="s">
        <v>1992</v>
      </c>
      <c r="U865" t="s">
        <v>1993</v>
      </c>
      <c r="V865" t="s">
        <v>1994</v>
      </c>
    </row>
    <row r="866" spans="1:23">
      <c r="A866" t="s">
        <v>16990</v>
      </c>
      <c r="B866" t="s">
        <v>16991</v>
      </c>
      <c r="C866" t="s">
        <v>515</v>
      </c>
      <c r="D866" t="s">
        <v>516</v>
      </c>
      <c r="E866">
        <v>1</v>
      </c>
      <c r="F866">
        <v>0.55051577983262501</v>
      </c>
      <c r="G866">
        <v>0.637893706954064</v>
      </c>
      <c r="H866">
        <v>0.73019573884589395</v>
      </c>
      <c r="I866">
        <v>0.46779926762207003</v>
      </c>
      <c r="J866">
        <v>0.73019573884589395</v>
      </c>
      <c r="K866">
        <v>0.82769936901921703</v>
      </c>
      <c r="L866">
        <v>0.93069772888324998</v>
      </c>
      <c r="M866">
        <v>0.31536905043637598</v>
      </c>
      <c r="N866">
        <v>0.17876863479358701</v>
      </c>
      <c r="O866">
        <v>0.46779926762207003</v>
      </c>
      <c r="P866">
        <v>0.31536905043637598</v>
      </c>
      <c r="R866" t="s">
        <v>517</v>
      </c>
      <c r="S866" t="s">
        <v>518</v>
      </c>
      <c r="T866" t="s">
        <v>519</v>
      </c>
      <c r="U866" t="s">
        <v>520</v>
      </c>
      <c r="V866" t="s">
        <v>521</v>
      </c>
    </row>
    <row r="867" spans="1:23">
      <c r="A867" t="s">
        <v>16992</v>
      </c>
      <c r="B867" t="s">
        <v>16993</v>
      </c>
      <c r="C867" t="s">
        <v>7203</v>
      </c>
      <c r="D867" t="s">
        <v>7204</v>
      </c>
      <c r="E867">
        <v>1</v>
      </c>
      <c r="F867">
        <v>1.2758459260747901</v>
      </c>
      <c r="G867">
        <v>3.3939705607607902</v>
      </c>
      <c r="H867">
        <v>2.16227766016838</v>
      </c>
      <c r="I867">
        <v>2.16227766016838</v>
      </c>
      <c r="J867">
        <v>7.4834289824407199</v>
      </c>
      <c r="K867">
        <v>3.3939705607607902</v>
      </c>
      <c r="L867">
        <v>1.2758459260747901</v>
      </c>
      <c r="M867">
        <v>4.1794746792312099</v>
      </c>
      <c r="N867">
        <v>3.3939705607607902</v>
      </c>
      <c r="O867">
        <v>2.16227766016838</v>
      </c>
      <c r="P867">
        <v>2.7275937203149399</v>
      </c>
      <c r="R867" t="s">
        <v>7205</v>
      </c>
      <c r="S867" t="s">
        <v>7206</v>
      </c>
      <c r="T867" t="s">
        <v>7207</v>
      </c>
      <c r="U867" t="s">
        <v>7208</v>
      </c>
      <c r="V867" t="s">
        <v>7209</v>
      </c>
    </row>
    <row r="868" spans="1:23">
      <c r="A868" t="s">
        <v>16994</v>
      </c>
      <c r="B868" t="s">
        <v>16995</v>
      </c>
      <c r="C868" t="s">
        <v>11817</v>
      </c>
      <c r="D868" t="s">
        <v>11818</v>
      </c>
      <c r="E868">
        <v>1</v>
      </c>
      <c r="F868">
        <v>24.118864315095799</v>
      </c>
      <c r="G868">
        <v>24.118864315095799</v>
      </c>
      <c r="H868">
        <v>24.118864315095799</v>
      </c>
      <c r="I868">
        <v>9</v>
      </c>
      <c r="J868">
        <v>38.810717055349699</v>
      </c>
      <c r="K868">
        <v>38.810717055349699</v>
      </c>
      <c r="L868">
        <v>38.810717055349699</v>
      </c>
      <c r="M868">
        <v>38.810717055349699</v>
      </c>
      <c r="N868">
        <v>24.118864315095799</v>
      </c>
      <c r="O868">
        <v>24.118864315095799</v>
      </c>
      <c r="P868">
        <v>38.810717055349699</v>
      </c>
      <c r="R868" t="s">
        <v>11820</v>
      </c>
      <c r="S868" t="s">
        <v>16996</v>
      </c>
      <c r="V868" t="s">
        <v>356</v>
      </c>
    </row>
    <row r="869" spans="1:23">
      <c r="A869" t="s">
        <v>16997</v>
      </c>
      <c r="B869" t="s">
        <v>16998</v>
      </c>
      <c r="C869" t="s">
        <v>2162</v>
      </c>
      <c r="D869" t="s">
        <v>2163</v>
      </c>
      <c r="E869">
        <v>1</v>
      </c>
      <c r="F869">
        <v>0.58489319246111404</v>
      </c>
      <c r="G869">
        <v>0.67880401812255997</v>
      </c>
      <c r="H869">
        <v>0.58489319246111404</v>
      </c>
      <c r="I869">
        <v>0.67880401812255997</v>
      </c>
      <c r="J869">
        <v>0.58489319246111404</v>
      </c>
      <c r="K869">
        <v>0.49623565609443299</v>
      </c>
      <c r="L869">
        <v>0.58489319246111404</v>
      </c>
      <c r="M869">
        <v>0.258925411794167</v>
      </c>
      <c r="N869">
        <v>0.58489319246111404</v>
      </c>
      <c r="O869">
        <v>0.49623565609443299</v>
      </c>
      <c r="P869">
        <v>0.258925411794167</v>
      </c>
      <c r="R869" t="s">
        <v>2164</v>
      </c>
      <c r="S869" t="s">
        <v>2165</v>
      </c>
      <c r="T869" t="s">
        <v>2166</v>
      </c>
      <c r="U869" t="s">
        <v>2167</v>
      </c>
      <c r="V869" t="s">
        <v>2168</v>
      </c>
    </row>
    <row r="870" spans="1:23">
      <c r="A870" t="s">
        <v>16999</v>
      </c>
      <c r="B870" t="s">
        <v>17000</v>
      </c>
      <c r="C870" t="s">
        <v>12780</v>
      </c>
      <c r="D870" t="s">
        <v>12781</v>
      </c>
      <c r="E870">
        <v>1</v>
      </c>
      <c r="F870">
        <v>2.16227766016838</v>
      </c>
      <c r="G870">
        <v>2.98107170553497</v>
      </c>
      <c r="H870">
        <v>4.0118723362727202</v>
      </c>
      <c r="I870">
        <v>1.5118864315095799</v>
      </c>
      <c r="J870">
        <v>2.98107170553497</v>
      </c>
      <c r="K870">
        <v>2.98107170553497</v>
      </c>
      <c r="L870">
        <v>6.9432823472428202</v>
      </c>
      <c r="M870">
        <v>11.589254117941699</v>
      </c>
      <c r="N870">
        <v>5.3095734448019298</v>
      </c>
      <c r="O870">
        <v>2.98107170553497</v>
      </c>
      <c r="P870">
        <v>6.9432823472428202</v>
      </c>
      <c r="R870" t="s">
        <v>12782</v>
      </c>
      <c r="S870" t="s">
        <v>12783</v>
      </c>
      <c r="V870" t="s">
        <v>356</v>
      </c>
    </row>
    <row r="871" spans="1:23">
      <c r="A871" t="s">
        <v>17001</v>
      </c>
      <c r="B871" t="s">
        <v>17002</v>
      </c>
      <c r="C871" t="s">
        <v>4733</v>
      </c>
      <c r="D871" t="s">
        <v>4734</v>
      </c>
      <c r="E871">
        <v>1</v>
      </c>
      <c r="F871">
        <v>4.8780160722749102</v>
      </c>
      <c r="G871">
        <v>1.89426612471675</v>
      </c>
      <c r="H871">
        <v>6.0170382867038299</v>
      </c>
      <c r="I871">
        <v>3.9238826317067401</v>
      </c>
      <c r="J871">
        <v>4.8780160722749102</v>
      </c>
      <c r="K871">
        <v>6.0170382867038299</v>
      </c>
      <c r="L871">
        <v>3.9238826317067401</v>
      </c>
      <c r="M871">
        <v>3.1246263829013499</v>
      </c>
      <c r="N871">
        <v>1.0309176209047399</v>
      </c>
      <c r="O871">
        <v>0.70125427985258904</v>
      </c>
      <c r="P871">
        <v>1.0309176209047399</v>
      </c>
      <c r="R871" t="s">
        <v>4735</v>
      </c>
      <c r="S871" t="s">
        <v>4736</v>
      </c>
      <c r="T871" t="s">
        <v>4737</v>
      </c>
      <c r="U871" t="s">
        <v>4738</v>
      </c>
      <c r="V871" t="s">
        <v>4739</v>
      </c>
    </row>
    <row r="872" spans="1:23">
      <c r="A872" t="s">
        <v>17003</v>
      </c>
      <c r="B872" t="s">
        <v>17004</v>
      </c>
      <c r="C872" t="s">
        <v>11228</v>
      </c>
      <c r="D872" t="s">
        <v>11229</v>
      </c>
      <c r="E872">
        <v>1</v>
      </c>
      <c r="F872">
        <v>1.9763514416313199</v>
      </c>
      <c r="G872">
        <v>1.9763514416313199</v>
      </c>
      <c r="H872">
        <v>1.0691380811147899</v>
      </c>
      <c r="I872">
        <v>1.33572146909012</v>
      </c>
      <c r="J872">
        <v>0.83298071083243597</v>
      </c>
      <c r="K872">
        <v>1.33572146909012</v>
      </c>
      <c r="L872">
        <v>1.33572146909012</v>
      </c>
      <c r="M872">
        <v>1.9763514416313199</v>
      </c>
      <c r="N872">
        <v>1.9763514416313199</v>
      </c>
      <c r="O872">
        <v>1.9763514416313199</v>
      </c>
      <c r="P872">
        <v>1.6366508987303601</v>
      </c>
      <c r="R872" t="s">
        <v>11230</v>
      </c>
      <c r="S872" t="s">
        <v>11231</v>
      </c>
      <c r="T872" t="s">
        <v>11232</v>
      </c>
      <c r="U872" t="s">
        <v>11233</v>
      </c>
      <c r="V872" t="s">
        <v>11234</v>
      </c>
      <c r="W872" t="s">
        <v>11235</v>
      </c>
    </row>
    <row r="873" spans="1:23">
      <c r="A873" t="s">
        <v>17005</v>
      </c>
      <c r="B873" t="s">
        <v>17006</v>
      </c>
      <c r="C873" t="s">
        <v>1967</v>
      </c>
      <c r="D873" t="s">
        <v>1968</v>
      </c>
      <c r="E873">
        <v>1</v>
      </c>
      <c r="F873">
        <v>0.43844988828766301</v>
      </c>
      <c r="G873">
        <v>1.0691380811147899</v>
      </c>
      <c r="H873">
        <v>1.0691380811147899</v>
      </c>
      <c r="I873">
        <v>2.35981828628378</v>
      </c>
      <c r="J873">
        <v>0.83298071083243597</v>
      </c>
      <c r="K873">
        <v>1.6366508987303601</v>
      </c>
      <c r="L873">
        <v>0.83298071083243597</v>
      </c>
      <c r="M873">
        <v>2.7926901907322499</v>
      </c>
      <c r="N873">
        <v>3.8329302385717501</v>
      </c>
      <c r="O873">
        <v>3.8329302385717501</v>
      </c>
      <c r="P873">
        <v>0.83298071083243597</v>
      </c>
      <c r="R873" t="s">
        <v>1969</v>
      </c>
      <c r="S873" t="s">
        <v>1970</v>
      </c>
      <c r="T873" t="s">
        <v>1971</v>
      </c>
      <c r="U873" t="s">
        <v>1972</v>
      </c>
      <c r="V873" t="s">
        <v>1973</v>
      </c>
    </row>
    <row r="874" spans="1:23">
      <c r="A874" t="s">
        <v>17007</v>
      </c>
      <c r="B874" t="s">
        <v>17008</v>
      </c>
      <c r="C874" t="s">
        <v>2375</v>
      </c>
      <c r="D874" t="s">
        <v>2376</v>
      </c>
      <c r="E874">
        <v>1</v>
      </c>
      <c r="F874">
        <v>157.48931924611099</v>
      </c>
      <c r="G874">
        <v>38.810717055349699</v>
      </c>
      <c r="H874">
        <v>62.0957344480193</v>
      </c>
      <c r="I874">
        <v>62.0957344480193</v>
      </c>
      <c r="J874">
        <v>24.118864315095799</v>
      </c>
      <c r="K874">
        <v>14.848931924611099</v>
      </c>
      <c r="L874">
        <v>62.0957344480193</v>
      </c>
      <c r="M874">
        <v>24.118864315095799</v>
      </c>
      <c r="N874">
        <v>38.810717055349699</v>
      </c>
      <c r="O874">
        <v>38.810717055349699</v>
      </c>
      <c r="P874">
        <v>0</v>
      </c>
      <c r="R874" t="s">
        <v>2377</v>
      </c>
      <c r="S874" t="s">
        <v>2378</v>
      </c>
      <c r="T874" t="s">
        <v>2379</v>
      </c>
      <c r="U874" t="s">
        <v>2380</v>
      </c>
      <c r="V874" t="s">
        <v>2381</v>
      </c>
    </row>
    <row r="875" spans="1:23">
      <c r="A875" t="s">
        <v>17009</v>
      </c>
      <c r="B875" t="s">
        <v>17010</v>
      </c>
      <c r="C875" t="s">
        <v>3132</v>
      </c>
      <c r="D875" t="s">
        <v>3133</v>
      </c>
      <c r="E875">
        <v>1</v>
      </c>
      <c r="F875">
        <v>0.84784979742229105</v>
      </c>
      <c r="G875">
        <v>0.99526231496887996</v>
      </c>
      <c r="H875">
        <v>0.99526231496887996</v>
      </c>
      <c r="I875">
        <v>0.71132830416178106</v>
      </c>
      <c r="J875">
        <v>0.84784979742229105</v>
      </c>
      <c r="K875">
        <v>0.46779926762207003</v>
      </c>
      <c r="L875">
        <v>0.46779926762207003</v>
      </c>
      <c r="M875">
        <v>0.258925411794167</v>
      </c>
      <c r="N875">
        <v>1.5118864315095799</v>
      </c>
      <c r="O875">
        <v>0.84784979742229105</v>
      </c>
      <c r="P875">
        <v>0.84784979742229105</v>
      </c>
      <c r="R875" t="s">
        <v>3134</v>
      </c>
      <c r="S875" t="s">
        <v>3135</v>
      </c>
      <c r="T875" t="s">
        <v>3136</v>
      </c>
      <c r="U875" t="s">
        <v>3137</v>
      </c>
      <c r="V875" t="s">
        <v>3138</v>
      </c>
    </row>
    <row r="876" spans="1:23">
      <c r="A876" t="s">
        <v>17011</v>
      </c>
      <c r="B876" t="s">
        <v>17012</v>
      </c>
      <c r="C876" t="s">
        <v>3203</v>
      </c>
      <c r="D876" t="s">
        <v>3204</v>
      </c>
      <c r="E876">
        <v>1</v>
      </c>
      <c r="F876">
        <v>0.64964807409801995</v>
      </c>
      <c r="G876">
        <v>0.35031403786987297</v>
      </c>
      <c r="H876">
        <v>0.35031403786987297</v>
      </c>
      <c r="I876">
        <v>0.49249554505183002</v>
      </c>
      <c r="J876">
        <v>1.01533768594173</v>
      </c>
      <c r="K876">
        <v>1.22754295199956</v>
      </c>
      <c r="L876">
        <v>1.01533768594173</v>
      </c>
      <c r="M876">
        <v>1.7213387683753101</v>
      </c>
      <c r="N876">
        <v>1.4620924014946299</v>
      </c>
      <c r="O876">
        <v>3.0615859883769798</v>
      </c>
      <c r="P876">
        <v>2.6746619407366898</v>
      </c>
      <c r="R876" t="s">
        <v>3205</v>
      </c>
      <c r="S876" t="s">
        <v>3206</v>
      </c>
      <c r="T876" t="s">
        <v>3207</v>
      </c>
      <c r="U876" t="s">
        <v>3208</v>
      </c>
      <c r="V876" t="s">
        <v>3209</v>
      </c>
    </row>
    <row r="877" spans="1:23">
      <c r="A877" t="s">
        <v>17013</v>
      </c>
      <c r="B877" t="s">
        <v>17014</v>
      </c>
      <c r="C877" t="s">
        <v>5583</v>
      </c>
      <c r="D877" t="s">
        <v>5584</v>
      </c>
      <c r="E877">
        <v>1</v>
      </c>
      <c r="F877">
        <v>0.95734178148766003</v>
      </c>
      <c r="G877">
        <v>0.95734178148766003</v>
      </c>
      <c r="H877">
        <v>1.8729848333536601</v>
      </c>
      <c r="I877">
        <v>1.6101572156825401</v>
      </c>
      <c r="J877">
        <v>0.95734178148766003</v>
      </c>
      <c r="K877">
        <v>1.15443469003188</v>
      </c>
      <c r="L877">
        <v>0.95734178148766003</v>
      </c>
      <c r="M877">
        <v>0.46779926762207003</v>
      </c>
      <c r="N877">
        <v>1.8729848333536601</v>
      </c>
      <c r="O877">
        <v>1.15443469003188</v>
      </c>
      <c r="P877">
        <v>0.21152765862858799</v>
      </c>
      <c r="R877" t="s">
        <v>5585</v>
      </c>
      <c r="S877" t="s">
        <v>5586</v>
      </c>
      <c r="T877" t="s">
        <v>5587</v>
      </c>
      <c r="U877" t="s">
        <v>5588</v>
      </c>
      <c r="V877" t="s">
        <v>5589</v>
      </c>
      <c r="W877" t="s">
        <v>1966</v>
      </c>
    </row>
    <row r="878" spans="1:23">
      <c r="A878" t="s">
        <v>17015</v>
      </c>
      <c r="B878" t="s">
        <v>17016</v>
      </c>
      <c r="C878" t="s">
        <v>9356</v>
      </c>
      <c r="D878" t="s">
        <v>9357</v>
      </c>
      <c r="E878">
        <v>1</v>
      </c>
      <c r="F878">
        <v>12.894954943731401</v>
      </c>
      <c r="G878">
        <v>6.19685673001152</v>
      </c>
      <c r="H878">
        <v>9</v>
      </c>
      <c r="I878">
        <v>12.894954943731401</v>
      </c>
      <c r="J878">
        <v>6.19685673001152</v>
      </c>
      <c r="K878">
        <v>12.894954943731401</v>
      </c>
      <c r="L878">
        <v>12.894954943731401</v>
      </c>
      <c r="M878">
        <v>12.894954943731401</v>
      </c>
      <c r="N878">
        <v>12.894954943731401</v>
      </c>
      <c r="O878">
        <v>9</v>
      </c>
      <c r="P878">
        <v>9</v>
      </c>
      <c r="R878" t="s">
        <v>9358</v>
      </c>
      <c r="S878" t="s">
        <v>9359</v>
      </c>
      <c r="T878" t="s">
        <v>9360</v>
      </c>
      <c r="U878" t="s">
        <v>9361</v>
      </c>
      <c r="V878" t="s">
        <v>9362</v>
      </c>
    </row>
    <row r="879" spans="1:23">
      <c r="A879" t="s">
        <v>17017</v>
      </c>
      <c r="B879" t="s">
        <v>17018</v>
      </c>
      <c r="C879" t="s">
        <v>11862</v>
      </c>
      <c r="D879" t="s">
        <v>11863</v>
      </c>
      <c r="E879">
        <v>1</v>
      </c>
      <c r="F879">
        <v>4.9948425031894104</v>
      </c>
      <c r="G879">
        <v>4.9948425031894104</v>
      </c>
      <c r="H879">
        <v>15.6810053720006</v>
      </c>
      <c r="I879">
        <v>3.6415888336127802</v>
      </c>
      <c r="J879">
        <v>3.6415888336127802</v>
      </c>
      <c r="K879">
        <v>9</v>
      </c>
      <c r="L879">
        <v>9</v>
      </c>
      <c r="M879">
        <v>9</v>
      </c>
      <c r="N879">
        <v>3.6415888336127802</v>
      </c>
      <c r="O879">
        <v>4.9948425031894104</v>
      </c>
      <c r="P879">
        <v>6.7426368268112702</v>
      </c>
      <c r="R879" t="s">
        <v>11864</v>
      </c>
      <c r="S879" t="s">
        <v>11865</v>
      </c>
      <c r="T879" t="s">
        <v>11866</v>
      </c>
      <c r="U879" t="s">
        <v>11867</v>
      </c>
      <c r="V879" t="s">
        <v>11868</v>
      </c>
    </row>
    <row r="880" spans="1:23">
      <c r="A880" t="s">
        <v>17019</v>
      </c>
      <c r="B880" t="s">
        <v>17020</v>
      </c>
      <c r="C880" t="s">
        <v>13430</v>
      </c>
      <c r="D880" t="s">
        <v>13431</v>
      </c>
      <c r="E880">
        <v>1</v>
      </c>
      <c r="F880">
        <v>3.6415888336127802</v>
      </c>
      <c r="G880">
        <v>4.9948425031894104</v>
      </c>
      <c r="H880">
        <v>3.6415888336127802</v>
      </c>
      <c r="I880">
        <v>6.7426368268112702</v>
      </c>
      <c r="J880">
        <v>3.6415888336127802</v>
      </c>
      <c r="K880">
        <v>2.5938136638046299</v>
      </c>
      <c r="L880">
        <v>9</v>
      </c>
      <c r="M880">
        <v>6.7426368268112702</v>
      </c>
      <c r="N880">
        <v>6.7426368268112702</v>
      </c>
      <c r="O880">
        <v>4.9948425031894104</v>
      </c>
      <c r="P880">
        <v>11.9154966501488</v>
      </c>
      <c r="R880" t="s">
        <v>13432</v>
      </c>
      <c r="S880" t="s">
        <v>13433</v>
      </c>
      <c r="T880" t="s">
        <v>13434</v>
      </c>
      <c r="U880" t="s">
        <v>13435</v>
      </c>
      <c r="V880" t="s">
        <v>13436</v>
      </c>
    </row>
    <row r="881" spans="1:23">
      <c r="A881" t="s">
        <v>17021</v>
      </c>
      <c r="B881" t="s">
        <v>17022</v>
      </c>
      <c r="C881" t="s">
        <v>3812</v>
      </c>
      <c r="D881" t="s">
        <v>3813</v>
      </c>
      <c r="E881">
        <v>1</v>
      </c>
      <c r="F881">
        <v>1.5118864315095799</v>
      </c>
      <c r="G881">
        <v>0.90546071796324701</v>
      </c>
      <c r="H881">
        <v>1.75422870333817</v>
      </c>
      <c r="I881">
        <v>1.5118864315095799</v>
      </c>
      <c r="J881">
        <v>1.29086765276777</v>
      </c>
      <c r="K881">
        <v>1.0892961308540401</v>
      </c>
      <c r="L881">
        <v>1.29086765276777</v>
      </c>
      <c r="M881">
        <v>0.73780082874937503</v>
      </c>
      <c r="N881">
        <v>0.73780082874937503</v>
      </c>
      <c r="O881">
        <v>0.445439770745927</v>
      </c>
      <c r="P881">
        <v>0.73780082874937503</v>
      </c>
      <c r="R881" t="s">
        <v>3814</v>
      </c>
      <c r="S881" t="s">
        <v>3815</v>
      </c>
      <c r="T881" t="s">
        <v>3816</v>
      </c>
      <c r="U881" t="s">
        <v>3817</v>
      </c>
      <c r="V881" t="s">
        <v>3818</v>
      </c>
    </row>
    <row r="882" spans="1:23">
      <c r="A882" t="s">
        <v>17023</v>
      </c>
      <c r="B882" t="s">
        <v>17024</v>
      </c>
      <c r="C882" t="s">
        <v>4740</v>
      </c>
      <c r="D882" t="s">
        <v>4741</v>
      </c>
      <c r="E882">
        <v>1</v>
      </c>
      <c r="F882">
        <v>2.5111917342151302</v>
      </c>
      <c r="G882">
        <v>2.5111917342151302</v>
      </c>
      <c r="H882">
        <v>3.32876128108306</v>
      </c>
      <c r="I882">
        <v>4.3366992312063104</v>
      </c>
      <c r="J882">
        <v>4.3366992312063104</v>
      </c>
      <c r="K882">
        <v>2.5111917342151302</v>
      </c>
      <c r="L882">
        <v>11.3284673944207</v>
      </c>
      <c r="M882">
        <v>3.32876128108306</v>
      </c>
      <c r="N882">
        <v>3.32876128108306</v>
      </c>
      <c r="O882">
        <v>4.3366992312063104</v>
      </c>
      <c r="P882">
        <v>1.8480358684358</v>
      </c>
      <c r="R882" t="s">
        <v>4742</v>
      </c>
      <c r="S882" t="s">
        <v>4743</v>
      </c>
      <c r="T882" t="s">
        <v>4744</v>
      </c>
      <c r="U882" t="s">
        <v>4745</v>
      </c>
      <c r="V882" t="s">
        <v>4746</v>
      </c>
      <c r="W882" t="s">
        <v>3791</v>
      </c>
    </row>
    <row r="883" spans="1:23">
      <c r="A883" t="s">
        <v>17025</v>
      </c>
      <c r="B883" t="s">
        <v>17026</v>
      </c>
      <c r="C883" t="s">
        <v>13388</v>
      </c>
      <c r="D883" t="s">
        <v>13389</v>
      </c>
      <c r="E883">
        <v>1</v>
      </c>
      <c r="F883">
        <v>1.15443469003188</v>
      </c>
      <c r="G883">
        <v>0</v>
      </c>
      <c r="H883">
        <v>0</v>
      </c>
      <c r="I883">
        <v>99</v>
      </c>
      <c r="J883">
        <v>1.7825594022071201</v>
      </c>
      <c r="K883">
        <v>0</v>
      </c>
      <c r="L883">
        <v>99</v>
      </c>
      <c r="M883">
        <v>45.4158883361278</v>
      </c>
      <c r="N883">
        <v>34.938136638046302</v>
      </c>
      <c r="O883">
        <v>1.7825594022071201</v>
      </c>
      <c r="P883">
        <v>3.6415888336127802</v>
      </c>
      <c r="R883" t="s">
        <v>13390</v>
      </c>
      <c r="S883" t="s">
        <v>13391</v>
      </c>
      <c r="T883" t="s">
        <v>13392</v>
      </c>
      <c r="U883" t="s">
        <v>13393</v>
      </c>
      <c r="V883" t="s">
        <v>13394</v>
      </c>
    </row>
    <row r="884" spans="1:23">
      <c r="A884" t="s">
        <v>17027</v>
      </c>
      <c r="B884" t="s">
        <v>17028</v>
      </c>
      <c r="C884" t="s">
        <v>7317</v>
      </c>
      <c r="D884" t="s">
        <v>7318</v>
      </c>
      <c r="E884">
        <v>1</v>
      </c>
      <c r="F884">
        <v>1.33572146909012</v>
      </c>
      <c r="G884">
        <v>1.0691380811147899</v>
      </c>
      <c r="H884">
        <v>1.33572146909012</v>
      </c>
      <c r="I884">
        <v>1.0691380811147899</v>
      </c>
      <c r="J884">
        <v>2.35981828628378</v>
      </c>
      <c r="K884">
        <v>1.9763514416313199</v>
      </c>
      <c r="L884">
        <v>1.9763514416313199</v>
      </c>
      <c r="M884">
        <v>1.33572146909012</v>
      </c>
      <c r="N884">
        <v>1.9763514416313199</v>
      </c>
      <c r="O884">
        <v>1.9763514416313199</v>
      </c>
      <c r="P884">
        <v>1.33572146909012</v>
      </c>
      <c r="R884" t="s">
        <v>7319</v>
      </c>
      <c r="S884" t="s">
        <v>7320</v>
      </c>
      <c r="T884" t="s">
        <v>7321</v>
      </c>
      <c r="U884" t="s">
        <v>7322</v>
      </c>
      <c r="V884" t="s">
        <v>7323</v>
      </c>
    </row>
    <row r="885" spans="1:23">
      <c r="A885" t="s">
        <v>17029</v>
      </c>
      <c r="B885" t="s">
        <v>17030</v>
      </c>
      <c r="C885" t="s">
        <v>7045</v>
      </c>
      <c r="D885" t="s">
        <v>7046</v>
      </c>
      <c r="E885">
        <v>1</v>
      </c>
      <c r="F885">
        <v>1.15443469003188</v>
      </c>
      <c r="G885">
        <v>1.15443469003188</v>
      </c>
      <c r="H885">
        <v>0.89573565240637598</v>
      </c>
      <c r="I885">
        <v>1.7825594022071201</v>
      </c>
      <c r="J885">
        <v>1.4484367468222299</v>
      </c>
      <c r="K885">
        <v>1.7825594022071201</v>
      </c>
      <c r="L885">
        <v>1.4484367468222299</v>
      </c>
      <c r="M885">
        <v>2.16227766016838</v>
      </c>
      <c r="N885">
        <v>0.89573565240637598</v>
      </c>
      <c r="O885">
        <v>1.4484367468222299</v>
      </c>
      <c r="P885">
        <v>1.7825594022071201</v>
      </c>
      <c r="R885" t="s">
        <v>7047</v>
      </c>
      <c r="S885" t="s">
        <v>7048</v>
      </c>
      <c r="T885" t="s">
        <v>7049</v>
      </c>
      <c r="U885" t="s">
        <v>7050</v>
      </c>
      <c r="V885" t="s">
        <v>7051</v>
      </c>
      <c r="W885" t="s">
        <v>4445</v>
      </c>
    </row>
    <row r="886" spans="1:23">
      <c r="A886" t="s">
        <v>17031</v>
      </c>
      <c r="B886" t="s">
        <v>17032</v>
      </c>
      <c r="C886" t="s">
        <v>9226</v>
      </c>
      <c r="D886" t="s">
        <v>9227</v>
      </c>
      <c r="E886">
        <v>1</v>
      </c>
      <c r="F886">
        <v>0.37890670607985</v>
      </c>
      <c r="G886">
        <v>0.45475781084804801</v>
      </c>
      <c r="H886">
        <v>0.53478134444641101</v>
      </c>
      <c r="I886">
        <v>0.61920682445937103</v>
      </c>
      <c r="J886">
        <v>0.45475781084804801</v>
      </c>
      <c r="K886">
        <v>0.70827639380870999</v>
      </c>
      <c r="L886">
        <v>0.80224551524999799</v>
      </c>
      <c r="M886">
        <v>0.307010479609368</v>
      </c>
      <c r="N886">
        <v>0.45475781084804801</v>
      </c>
      <c r="O886">
        <v>0.37890670607985</v>
      </c>
      <c r="P886">
        <v>0.53478134444641101</v>
      </c>
      <c r="R886" t="s">
        <v>9228</v>
      </c>
      <c r="S886" t="s">
        <v>9229</v>
      </c>
      <c r="T886" t="s">
        <v>9230</v>
      </c>
      <c r="U886" t="s">
        <v>9231</v>
      </c>
      <c r="V886" t="s">
        <v>9232</v>
      </c>
    </row>
    <row r="887" spans="1:23">
      <c r="A887" t="s">
        <v>17033</v>
      </c>
      <c r="B887" t="s">
        <v>17034</v>
      </c>
      <c r="C887" t="s">
        <v>12010</v>
      </c>
      <c r="D887" t="s">
        <v>12011</v>
      </c>
      <c r="E887">
        <v>1</v>
      </c>
      <c r="F887">
        <v>1.0309176209047399</v>
      </c>
      <c r="G887">
        <v>1.89426612471675</v>
      </c>
      <c r="H887">
        <v>3.1246263829013499</v>
      </c>
      <c r="I887">
        <v>4.8780160722749102</v>
      </c>
      <c r="J887">
        <v>0.70125427985258904</v>
      </c>
      <c r="K887">
        <v>2.4551072945922199</v>
      </c>
      <c r="L887">
        <v>7.3767764006829202</v>
      </c>
      <c r="M887">
        <v>1.89426612471675</v>
      </c>
      <c r="N887">
        <v>4.8780160722749102</v>
      </c>
      <c r="O887">
        <v>2.4551072945922199</v>
      </c>
      <c r="P887">
        <v>2.4551072945922199</v>
      </c>
      <c r="R887" t="s">
        <v>12012</v>
      </c>
      <c r="S887" t="s">
        <v>12013</v>
      </c>
      <c r="T887" t="s">
        <v>12014</v>
      </c>
      <c r="U887" t="s">
        <v>12015</v>
      </c>
      <c r="V887" t="s">
        <v>12016</v>
      </c>
    </row>
    <row r="888" spans="1:23">
      <c r="A888" t="s">
        <v>17035</v>
      </c>
      <c r="B888" t="s">
        <v>17036</v>
      </c>
      <c r="C888" t="s">
        <v>4854</v>
      </c>
      <c r="D888" t="s">
        <v>4855</v>
      </c>
      <c r="E888">
        <v>1</v>
      </c>
      <c r="F888">
        <v>2.7275937203149399</v>
      </c>
      <c r="G888">
        <v>1.2758459260747901</v>
      </c>
      <c r="H888">
        <v>1.6826957952797299</v>
      </c>
      <c r="I888">
        <v>3.3939705607607902</v>
      </c>
      <c r="J888">
        <v>2.16227766016838</v>
      </c>
      <c r="K888">
        <v>3.3939705607607902</v>
      </c>
      <c r="L888">
        <v>2.16227766016838</v>
      </c>
      <c r="M888">
        <v>1.6826957952797299</v>
      </c>
      <c r="N888">
        <v>3.3939705607607902</v>
      </c>
      <c r="O888">
        <v>3.3939705607607902</v>
      </c>
      <c r="P888">
        <v>2.16227766016838</v>
      </c>
      <c r="R888" t="s">
        <v>4856</v>
      </c>
      <c r="S888" t="s">
        <v>4857</v>
      </c>
      <c r="T888" t="s">
        <v>4858</v>
      </c>
      <c r="U888" t="s">
        <v>4859</v>
      </c>
      <c r="V888" t="s">
        <v>4860</v>
      </c>
    </row>
    <row r="889" spans="1:23">
      <c r="A889" t="s">
        <v>17037</v>
      </c>
      <c r="B889" t="s">
        <v>17038</v>
      </c>
      <c r="C889" t="s">
        <v>10717</v>
      </c>
      <c r="D889" t="s">
        <v>10718</v>
      </c>
      <c r="E889">
        <v>1</v>
      </c>
      <c r="F889">
        <v>1.89426612471675</v>
      </c>
      <c r="G889">
        <v>2.4551072945922199</v>
      </c>
      <c r="H889">
        <v>1.4244620170823299</v>
      </c>
      <c r="I889">
        <v>4.8780160722749102</v>
      </c>
      <c r="J889">
        <v>2.4551072945922199</v>
      </c>
      <c r="K889">
        <v>1.89426612471675</v>
      </c>
      <c r="L889">
        <v>2.4551072945922199</v>
      </c>
      <c r="M889">
        <v>2.4551072945922199</v>
      </c>
      <c r="N889">
        <v>1.4244620170823299</v>
      </c>
      <c r="O889">
        <v>2.4551072945922199</v>
      </c>
      <c r="P889">
        <v>4.8780160722749102</v>
      </c>
      <c r="R889" t="s">
        <v>10719</v>
      </c>
      <c r="S889" t="s">
        <v>10720</v>
      </c>
      <c r="T889" t="s">
        <v>10721</v>
      </c>
      <c r="U889" t="s">
        <v>10722</v>
      </c>
      <c r="V889" t="s">
        <v>10723</v>
      </c>
    </row>
    <row r="890" spans="1:23">
      <c r="A890" t="s">
        <v>17039</v>
      </c>
      <c r="B890" t="s">
        <v>17040</v>
      </c>
      <c r="C890" t="s">
        <v>4663</v>
      </c>
      <c r="D890" t="s">
        <v>4664</v>
      </c>
      <c r="E890">
        <v>1</v>
      </c>
      <c r="F890">
        <v>0.359356390878526</v>
      </c>
      <c r="G890">
        <v>0.71132830416178106</v>
      </c>
      <c r="H890">
        <v>0.58489319246111404</v>
      </c>
      <c r="I890">
        <v>0.84784979742229105</v>
      </c>
      <c r="J890">
        <v>0.58489319246111404</v>
      </c>
      <c r="K890">
        <v>1.15443469003188</v>
      </c>
      <c r="L890">
        <v>0.58489319246111404</v>
      </c>
      <c r="M890">
        <v>0.99526231496887996</v>
      </c>
      <c r="N890">
        <v>0.84784979742229105</v>
      </c>
      <c r="O890">
        <v>0.84784979742229105</v>
      </c>
      <c r="P890">
        <v>0.99526231496887996</v>
      </c>
      <c r="R890" t="s">
        <v>4665</v>
      </c>
      <c r="S890" t="s">
        <v>4666</v>
      </c>
      <c r="T890" t="s">
        <v>4667</v>
      </c>
      <c r="U890" t="s">
        <v>4668</v>
      </c>
      <c r="V890" t="s">
        <v>4669</v>
      </c>
    </row>
    <row r="891" spans="1:23">
      <c r="A891" t="s">
        <v>17041</v>
      </c>
      <c r="B891" t="s">
        <v>17042</v>
      </c>
      <c r="C891" t="s">
        <v>6828</v>
      </c>
      <c r="D891" t="s">
        <v>6829</v>
      </c>
      <c r="E891">
        <v>1</v>
      </c>
      <c r="F891">
        <v>0.968419447286612</v>
      </c>
      <c r="G891">
        <v>1.5808615404180699</v>
      </c>
      <c r="H891">
        <v>1.5808615404180699</v>
      </c>
      <c r="I891">
        <v>1.5808615404180699</v>
      </c>
      <c r="J891">
        <v>1.95520923520289</v>
      </c>
      <c r="K891">
        <v>2.8746751204561298</v>
      </c>
      <c r="L891">
        <v>4.8170913293743602</v>
      </c>
      <c r="M891">
        <v>0.50131072890817296</v>
      </c>
      <c r="N891">
        <v>1.5808615404180699</v>
      </c>
      <c r="O891">
        <v>1.5808615404180699</v>
      </c>
      <c r="P891">
        <v>2.3838551534282302</v>
      </c>
      <c r="R891" t="s">
        <v>6830</v>
      </c>
      <c r="S891" t="s">
        <v>6831</v>
      </c>
      <c r="T891" t="s">
        <v>6832</v>
      </c>
      <c r="U891" t="s">
        <v>6833</v>
      </c>
      <c r="V891" t="s">
        <v>6834</v>
      </c>
      <c r="W891" t="s">
        <v>6835</v>
      </c>
    </row>
    <row r="892" spans="1:23">
      <c r="A892" t="s">
        <v>17043</v>
      </c>
      <c r="B892" t="s">
        <v>17044</v>
      </c>
      <c r="C892" t="s">
        <v>2453</v>
      </c>
      <c r="D892" t="s">
        <v>2454</v>
      </c>
      <c r="E892">
        <v>1</v>
      </c>
      <c r="F892">
        <v>0.77827941003892298</v>
      </c>
      <c r="G892">
        <v>1.5118864315095799</v>
      </c>
      <c r="H892">
        <v>1.5118864315095799</v>
      </c>
      <c r="I892">
        <v>1.2387211385683401</v>
      </c>
      <c r="J892">
        <v>2.16227766016838</v>
      </c>
      <c r="K892">
        <v>2.5481338923357502</v>
      </c>
      <c r="L892">
        <v>4.6234132519034903</v>
      </c>
      <c r="M892">
        <v>0.58489319246111404</v>
      </c>
      <c r="N892">
        <v>0.258925411794167</v>
      </c>
      <c r="O892">
        <v>1.2387211385683401</v>
      </c>
      <c r="P892">
        <v>0.258925411794167</v>
      </c>
      <c r="R892" t="s">
        <v>2455</v>
      </c>
      <c r="S892" t="s">
        <v>2456</v>
      </c>
      <c r="T892" t="s">
        <v>2457</v>
      </c>
      <c r="U892" t="s">
        <v>2458</v>
      </c>
      <c r="V892" t="s">
        <v>2459</v>
      </c>
    </row>
    <row r="893" spans="1:23">
      <c r="A893" t="s">
        <v>17045</v>
      </c>
      <c r="B893" t="s">
        <v>17046</v>
      </c>
      <c r="C893" t="s">
        <v>7620</v>
      </c>
      <c r="D893" t="s">
        <v>7621</v>
      </c>
      <c r="E893">
        <v>1</v>
      </c>
      <c r="F893">
        <v>1.33572146909012</v>
      </c>
      <c r="G893">
        <v>1.0691380811147899</v>
      </c>
      <c r="H893">
        <v>1.6366508987303601</v>
      </c>
      <c r="I893">
        <v>0.62377673918872201</v>
      </c>
      <c r="J893">
        <v>1.0691380811147899</v>
      </c>
      <c r="K893">
        <v>3.2813323987193899</v>
      </c>
      <c r="L893">
        <v>2.35981828628378</v>
      </c>
      <c r="M893">
        <v>1.9763514416313199</v>
      </c>
      <c r="N893">
        <v>0.62377673918872201</v>
      </c>
      <c r="O893">
        <v>1.0691380811147899</v>
      </c>
      <c r="P893">
        <v>1.6366508987303601</v>
      </c>
      <c r="R893" t="s">
        <v>7622</v>
      </c>
      <c r="S893" t="s">
        <v>7623</v>
      </c>
      <c r="V893" t="s">
        <v>356</v>
      </c>
    </row>
    <row r="894" spans="1:23">
      <c r="A894" t="s">
        <v>17047</v>
      </c>
      <c r="B894" t="s">
        <v>17048</v>
      </c>
      <c r="C894" t="s">
        <v>9137</v>
      </c>
      <c r="D894" t="s">
        <v>9138</v>
      </c>
      <c r="E894">
        <v>1</v>
      </c>
      <c r="F894">
        <v>0.38949549437313802</v>
      </c>
      <c r="G894">
        <v>0.93069772888324998</v>
      </c>
      <c r="H894">
        <v>1.9935772947204899</v>
      </c>
      <c r="I894">
        <v>1.4040991835099701</v>
      </c>
      <c r="J894">
        <v>0.93069772888324998</v>
      </c>
      <c r="K894">
        <v>0.73019573884589395</v>
      </c>
      <c r="L894">
        <v>3.6415888336127802</v>
      </c>
      <c r="M894">
        <v>1.4040991835099701</v>
      </c>
      <c r="N894">
        <v>1.9935772947204899</v>
      </c>
      <c r="O894">
        <v>0.93069772888324998</v>
      </c>
      <c r="P894">
        <v>0.93069772888324998</v>
      </c>
      <c r="R894" t="s">
        <v>9139</v>
      </c>
      <c r="S894" t="s">
        <v>9140</v>
      </c>
      <c r="T894" t="s">
        <v>9141</v>
      </c>
      <c r="U894" t="s">
        <v>9142</v>
      </c>
      <c r="V894" t="s">
        <v>9143</v>
      </c>
    </row>
    <row r="895" spans="1:23">
      <c r="A895" t="s">
        <v>17049</v>
      </c>
      <c r="B895" t="s">
        <v>17050</v>
      </c>
      <c r="C895" t="s">
        <v>459</v>
      </c>
      <c r="D895" t="s">
        <v>460</v>
      </c>
      <c r="E895">
        <v>1</v>
      </c>
      <c r="F895">
        <v>1.7384196342643601</v>
      </c>
      <c r="G895">
        <v>3.21696503428582</v>
      </c>
      <c r="H895">
        <v>1.7384196342643601</v>
      </c>
      <c r="I895">
        <v>2.16227766016838</v>
      </c>
      <c r="J895">
        <v>1.0535250264571501</v>
      </c>
      <c r="K895">
        <v>0.77827941003892298</v>
      </c>
      <c r="L895">
        <v>1.3713737056616599</v>
      </c>
      <c r="M895">
        <v>3.8696752516586299</v>
      </c>
      <c r="N895">
        <v>2.16227766016838</v>
      </c>
      <c r="O895">
        <v>2.6517412725483802</v>
      </c>
      <c r="P895">
        <v>1.7384196342643601</v>
      </c>
      <c r="R895" t="s">
        <v>461</v>
      </c>
      <c r="S895" t="s">
        <v>462</v>
      </c>
      <c r="T895" t="s">
        <v>463</v>
      </c>
      <c r="U895" t="s">
        <v>464</v>
      </c>
      <c r="V895" t="s">
        <v>465</v>
      </c>
    </row>
    <row r="896" spans="1:23">
      <c r="A896" t="s">
        <v>17051</v>
      </c>
      <c r="B896" t="s">
        <v>17052</v>
      </c>
      <c r="C896" t="s">
        <v>7834</v>
      </c>
      <c r="D896" t="s">
        <v>7835</v>
      </c>
      <c r="E896">
        <v>1</v>
      </c>
      <c r="F896">
        <v>0.49249554505183002</v>
      </c>
      <c r="G896">
        <v>1.4620924014946299</v>
      </c>
      <c r="H896">
        <v>1.4620924014946299</v>
      </c>
      <c r="I896">
        <v>2.0078825180430999</v>
      </c>
      <c r="J896">
        <v>0.82334800086844095</v>
      </c>
      <c r="K896">
        <v>1.7213387683753101</v>
      </c>
      <c r="L896">
        <v>2.0078825180430999</v>
      </c>
      <c r="M896">
        <v>0.82334800086844095</v>
      </c>
      <c r="N896">
        <v>1.01533768594173</v>
      </c>
      <c r="O896">
        <v>0.22167734899679201</v>
      </c>
      <c r="P896">
        <v>1.01533768594173</v>
      </c>
      <c r="R896" t="s">
        <v>7836</v>
      </c>
      <c r="S896" t="s">
        <v>7837</v>
      </c>
      <c r="T896" t="s">
        <v>7838</v>
      </c>
      <c r="U896" t="s">
        <v>7839</v>
      </c>
      <c r="V896" t="s">
        <v>7840</v>
      </c>
    </row>
    <row r="897" spans="1:22">
      <c r="A897" t="s">
        <v>17053</v>
      </c>
      <c r="B897" t="s">
        <v>17054</v>
      </c>
      <c r="C897" t="s">
        <v>2866</v>
      </c>
      <c r="D897" t="s">
        <v>2867</v>
      </c>
      <c r="E897">
        <v>1</v>
      </c>
      <c r="F897">
        <v>2.3838551534282302</v>
      </c>
      <c r="G897">
        <v>0.968419447286612</v>
      </c>
      <c r="H897">
        <v>3.4366873309786099</v>
      </c>
      <c r="I897">
        <v>1.2539339047347899</v>
      </c>
      <c r="J897">
        <v>0.968419447286612</v>
      </c>
      <c r="K897">
        <v>2.8746751204561298</v>
      </c>
      <c r="L897">
        <v>3.4366873309786099</v>
      </c>
      <c r="M897">
        <v>1.95520923520289</v>
      </c>
      <c r="N897">
        <v>0.50131072890817296</v>
      </c>
      <c r="O897">
        <v>0.71907220185857401</v>
      </c>
      <c r="P897">
        <v>1.2539339047347899</v>
      </c>
      <c r="R897" t="s">
        <v>2868</v>
      </c>
      <c r="S897" t="s">
        <v>2869</v>
      </c>
      <c r="T897" t="s">
        <v>2870</v>
      </c>
      <c r="V897" t="s">
        <v>2871</v>
      </c>
    </row>
    <row r="898" spans="1:22">
      <c r="A898" t="s">
        <v>17055</v>
      </c>
      <c r="B898" t="s">
        <v>17056</v>
      </c>
      <c r="C898" t="s">
        <v>10542</v>
      </c>
      <c r="D898" t="s">
        <v>10543</v>
      </c>
      <c r="E898">
        <v>1</v>
      </c>
      <c r="F898">
        <v>0.32035177971629503</v>
      </c>
      <c r="G898">
        <v>0.32035177971629503</v>
      </c>
      <c r="H898">
        <v>0.32035177971629503</v>
      </c>
      <c r="I898">
        <v>0.37382379588326298</v>
      </c>
      <c r="J898">
        <v>0.26896100316792199</v>
      </c>
      <c r="K898">
        <v>0.37382379588326298</v>
      </c>
      <c r="L898">
        <v>0.42946133835684502</v>
      </c>
      <c r="M898">
        <v>0.37382379588326298</v>
      </c>
      <c r="N898">
        <v>0.32035177971629503</v>
      </c>
      <c r="O898">
        <v>0.42946133835684502</v>
      </c>
      <c r="P898">
        <v>0.17210229753348</v>
      </c>
      <c r="R898" t="s">
        <v>10544</v>
      </c>
      <c r="S898" t="s">
        <v>10545</v>
      </c>
      <c r="T898" t="s">
        <v>10546</v>
      </c>
      <c r="U898" t="s">
        <v>10547</v>
      </c>
      <c r="V898" t="s">
        <v>10548</v>
      </c>
    </row>
    <row r="899" spans="1:22">
      <c r="A899" t="s">
        <v>17057</v>
      </c>
      <c r="B899" t="s">
        <v>17058</v>
      </c>
      <c r="C899" t="s">
        <v>1232</v>
      </c>
      <c r="D899" t="s">
        <v>1233</v>
      </c>
      <c r="E899">
        <v>1</v>
      </c>
      <c r="F899">
        <v>5.3095734448019298</v>
      </c>
      <c r="G899">
        <v>11.589254117941699</v>
      </c>
      <c r="H899">
        <v>2.98107170553497</v>
      </c>
      <c r="I899">
        <v>5.3095734448019298</v>
      </c>
      <c r="J899">
        <v>5.3095734448019298</v>
      </c>
      <c r="K899">
        <v>4.0118723362727202</v>
      </c>
      <c r="L899">
        <v>2.98107170553497</v>
      </c>
      <c r="M899">
        <v>2.98107170553497</v>
      </c>
      <c r="N899">
        <v>4.0118723362727202</v>
      </c>
      <c r="O899">
        <v>4.0118723362727202</v>
      </c>
      <c r="P899">
        <v>4.0118723362727202</v>
      </c>
      <c r="R899" t="s">
        <v>1234</v>
      </c>
      <c r="S899" t="s">
        <v>1235</v>
      </c>
      <c r="T899" t="s">
        <v>1236</v>
      </c>
      <c r="U899" t="s">
        <v>1237</v>
      </c>
      <c r="V899" t="s">
        <v>1238</v>
      </c>
    </row>
    <row r="900" spans="1:22">
      <c r="A900" t="s">
        <v>17059</v>
      </c>
      <c r="B900" t="s">
        <v>17060</v>
      </c>
      <c r="C900" t="s">
        <v>6070</v>
      </c>
      <c r="D900" t="s">
        <v>6071</v>
      </c>
      <c r="E900">
        <v>1</v>
      </c>
      <c r="F900">
        <v>2.16227766016838</v>
      </c>
      <c r="G900">
        <v>3.3939705607607902</v>
      </c>
      <c r="H900">
        <v>2.7275937203149399</v>
      </c>
      <c r="I900">
        <v>1.6826957952797299</v>
      </c>
      <c r="J900">
        <v>1.6826957952797299</v>
      </c>
      <c r="K900">
        <v>2.7275937203149399</v>
      </c>
      <c r="L900">
        <v>3.3939705607607902</v>
      </c>
      <c r="M900">
        <v>2.7275937203149399</v>
      </c>
      <c r="N900">
        <v>1.6826957952797299</v>
      </c>
      <c r="O900">
        <v>2.16227766016838</v>
      </c>
      <c r="P900">
        <v>2.16227766016838</v>
      </c>
      <c r="R900" t="s">
        <v>6072</v>
      </c>
      <c r="S900" t="s">
        <v>6073</v>
      </c>
      <c r="T900" t="s">
        <v>6074</v>
      </c>
      <c r="U900" t="s">
        <v>6075</v>
      </c>
      <c r="V900" t="s">
        <v>6076</v>
      </c>
    </row>
    <row r="901" spans="1:22">
      <c r="A901" t="s">
        <v>17061</v>
      </c>
      <c r="B901" t="s">
        <v>17062</v>
      </c>
      <c r="C901" t="s">
        <v>1535</v>
      </c>
      <c r="D901" t="s">
        <v>1536</v>
      </c>
      <c r="E901">
        <v>1</v>
      </c>
      <c r="F901">
        <v>0.637893706954064</v>
      </c>
      <c r="G901">
        <v>0.93069772888324998</v>
      </c>
      <c r="H901">
        <v>1.2758459260747901</v>
      </c>
      <c r="I901">
        <v>1.2758459260747901</v>
      </c>
      <c r="J901">
        <v>0.38949549437313802</v>
      </c>
      <c r="K901">
        <v>2.16227766016838</v>
      </c>
      <c r="L901">
        <v>0.93069772888324998</v>
      </c>
      <c r="M901">
        <v>4.1794746792312099</v>
      </c>
      <c r="N901">
        <v>10.7876863479359</v>
      </c>
      <c r="O901">
        <v>5.1054022965853303</v>
      </c>
      <c r="P901">
        <v>10.7876863479359</v>
      </c>
      <c r="R901" t="s">
        <v>1537</v>
      </c>
      <c r="S901" t="s">
        <v>1538</v>
      </c>
      <c r="T901" t="s">
        <v>1539</v>
      </c>
      <c r="U901" t="s">
        <v>1540</v>
      </c>
      <c r="V901" t="s">
        <v>1541</v>
      </c>
    </row>
    <row r="902" spans="1:22">
      <c r="A902" t="s">
        <v>17063</v>
      </c>
      <c r="B902" t="s">
        <v>17064</v>
      </c>
      <c r="C902" t="s">
        <v>3997</v>
      </c>
      <c r="D902" t="s">
        <v>3998</v>
      </c>
      <c r="E902">
        <v>2</v>
      </c>
      <c r="F902">
        <v>0.38949549437313802</v>
      </c>
      <c r="G902">
        <v>0.55051577983262501</v>
      </c>
      <c r="H902">
        <v>0.55051577983262501</v>
      </c>
      <c r="I902">
        <v>0.55051577983262501</v>
      </c>
      <c r="J902">
        <v>0.46779926762207003</v>
      </c>
      <c r="K902">
        <v>0.38949549437313802</v>
      </c>
      <c r="L902">
        <v>0.46779926762207003</v>
      </c>
      <c r="M902">
        <v>0.24519708473503299</v>
      </c>
      <c r="N902">
        <v>0.637893706954064</v>
      </c>
      <c r="O902">
        <v>1.4040991835099701</v>
      </c>
      <c r="P902">
        <v>0.31536905043637598</v>
      </c>
      <c r="R902" t="s">
        <v>3999</v>
      </c>
      <c r="S902" t="s">
        <v>4000</v>
      </c>
      <c r="T902" t="s">
        <v>4001</v>
      </c>
      <c r="V902" t="s">
        <v>4002</v>
      </c>
    </row>
    <row r="903" spans="1:22">
      <c r="A903" t="s">
        <v>17065</v>
      </c>
      <c r="B903" t="s">
        <v>17066</v>
      </c>
      <c r="C903" t="s">
        <v>13095</v>
      </c>
      <c r="D903" t="s">
        <v>13096</v>
      </c>
      <c r="E903">
        <v>1</v>
      </c>
      <c r="F903">
        <v>1.64896928761053</v>
      </c>
      <c r="G903">
        <v>0.70125427985258904</v>
      </c>
      <c r="H903">
        <v>1.64896928761053</v>
      </c>
      <c r="I903">
        <v>1.0309176209047399</v>
      </c>
      <c r="J903">
        <v>0.85879189114656396</v>
      </c>
      <c r="K903">
        <v>1.21898234145897</v>
      </c>
      <c r="L903">
        <v>1.21898234145897</v>
      </c>
      <c r="M903">
        <v>0.30432138671900499</v>
      </c>
      <c r="N903">
        <v>0.19377664171443601</v>
      </c>
      <c r="O903">
        <v>1.4244620170823299</v>
      </c>
      <c r="P903">
        <v>0.70125427985258904</v>
      </c>
      <c r="R903" t="s">
        <v>13097</v>
      </c>
      <c r="S903" t="s">
        <v>13098</v>
      </c>
      <c r="T903" t="s">
        <v>13099</v>
      </c>
      <c r="U903" t="s">
        <v>13100</v>
      </c>
      <c r="V903" t="s">
        <v>13101</v>
      </c>
    </row>
    <row r="904" spans="1:22">
      <c r="A904" t="s">
        <v>17067</v>
      </c>
      <c r="B904" t="s">
        <v>17068</v>
      </c>
      <c r="C904" t="s">
        <v>481</v>
      </c>
      <c r="D904" t="s">
        <v>482</v>
      </c>
      <c r="E904">
        <v>1</v>
      </c>
      <c r="F904">
        <v>1.2758459260747901</v>
      </c>
      <c r="G904">
        <v>2.16227766016838</v>
      </c>
      <c r="H904">
        <v>1.6826957952797299</v>
      </c>
      <c r="I904">
        <v>2.16227766016838</v>
      </c>
      <c r="J904">
        <v>2.7275937203149399</v>
      </c>
      <c r="K904">
        <v>1.6826957952797299</v>
      </c>
      <c r="L904">
        <v>0.93069772888324998</v>
      </c>
      <c r="M904">
        <v>2.7275937203149399</v>
      </c>
      <c r="N904">
        <v>6.19685673001152</v>
      </c>
      <c r="O904">
        <v>3.3939705607607902</v>
      </c>
      <c r="P904">
        <v>4.1794746792312099</v>
      </c>
      <c r="R904" t="s">
        <v>483</v>
      </c>
      <c r="S904" t="s">
        <v>484</v>
      </c>
      <c r="T904" t="s">
        <v>485</v>
      </c>
      <c r="U904" t="s">
        <v>486</v>
      </c>
      <c r="V904" t="s">
        <v>487</v>
      </c>
    </row>
    <row r="905" spans="1:22">
      <c r="A905" t="s">
        <v>17069</v>
      </c>
      <c r="B905" t="s">
        <v>17070</v>
      </c>
      <c r="C905" t="s">
        <v>12094</v>
      </c>
      <c r="D905" t="s">
        <v>12095</v>
      </c>
      <c r="E905">
        <v>1</v>
      </c>
      <c r="F905">
        <v>1.08056753821717</v>
      </c>
      <c r="G905">
        <v>0.873817422860384</v>
      </c>
      <c r="H905">
        <v>1.08056753821717</v>
      </c>
      <c r="I905">
        <v>1.08056753821717</v>
      </c>
      <c r="J905">
        <v>1.5650209056800499</v>
      </c>
      <c r="K905">
        <v>1.31012970008316</v>
      </c>
      <c r="L905">
        <v>1.5650209056800499</v>
      </c>
      <c r="M905">
        <v>1.08056753821717</v>
      </c>
      <c r="N905">
        <v>0.68761247578814799</v>
      </c>
      <c r="O905">
        <v>0.36887450953708101</v>
      </c>
      <c r="P905">
        <v>1.5650209056800499</v>
      </c>
      <c r="R905" t="s">
        <v>12096</v>
      </c>
      <c r="S905" t="s">
        <v>12097</v>
      </c>
      <c r="T905" t="s">
        <v>12098</v>
      </c>
      <c r="U905" t="s">
        <v>12099</v>
      </c>
      <c r="V905" t="s">
        <v>12100</v>
      </c>
    </row>
    <row r="906" spans="1:22">
      <c r="A906" t="s">
        <v>17071</v>
      </c>
      <c r="B906" t="s">
        <v>17072</v>
      </c>
      <c r="C906" t="s">
        <v>2989</v>
      </c>
      <c r="D906" t="s">
        <v>2990</v>
      </c>
      <c r="E906">
        <v>1</v>
      </c>
      <c r="F906">
        <v>0.53992652605949198</v>
      </c>
      <c r="G906">
        <v>0.77827941003892298</v>
      </c>
      <c r="H906">
        <v>0.154781984689458</v>
      </c>
      <c r="I906">
        <v>1.0535250264571501</v>
      </c>
      <c r="J906">
        <v>1.7384196342643601</v>
      </c>
      <c r="K906">
        <v>2.16227766016838</v>
      </c>
      <c r="L906">
        <v>4.6234132519034903</v>
      </c>
      <c r="M906">
        <v>7.6596432336006499</v>
      </c>
      <c r="N906">
        <v>5.4938163157621096</v>
      </c>
      <c r="O906">
        <v>1.3713737056616599</v>
      </c>
      <c r="P906">
        <v>2.16227766016838</v>
      </c>
      <c r="R906" t="s">
        <v>2991</v>
      </c>
      <c r="S906" t="s">
        <v>2992</v>
      </c>
      <c r="T906" t="s">
        <v>2993</v>
      </c>
      <c r="U906" t="s">
        <v>2994</v>
      </c>
      <c r="V906" t="s">
        <v>2995</v>
      </c>
    </row>
    <row r="907" spans="1:22">
      <c r="A907" t="s">
        <v>17073</v>
      </c>
      <c r="B907" t="s">
        <v>17074</v>
      </c>
      <c r="C907" t="s">
        <v>8404</v>
      </c>
      <c r="D907" t="s">
        <v>8405</v>
      </c>
      <c r="E907">
        <v>1</v>
      </c>
      <c r="F907">
        <v>1.7825594022071201</v>
      </c>
      <c r="G907">
        <v>3.6415888336127802</v>
      </c>
      <c r="H907">
        <v>3.6415888336127802</v>
      </c>
      <c r="I907">
        <v>4.9948425031894104</v>
      </c>
      <c r="J907">
        <v>6.7426368268112702</v>
      </c>
      <c r="K907">
        <v>9</v>
      </c>
      <c r="L907">
        <v>45.4158883361278</v>
      </c>
      <c r="M907">
        <v>6.7426368268112702</v>
      </c>
      <c r="N907">
        <v>2.5938136638046299</v>
      </c>
      <c r="O907">
        <v>4.9948425031894104</v>
      </c>
      <c r="P907">
        <v>3.6415888336127802</v>
      </c>
      <c r="R907" t="s">
        <v>8406</v>
      </c>
      <c r="S907" t="s">
        <v>8407</v>
      </c>
      <c r="T907" t="s">
        <v>8408</v>
      </c>
      <c r="U907" t="s">
        <v>8409</v>
      </c>
      <c r="V907" t="s">
        <v>8410</v>
      </c>
    </row>
    <row r="908" spans="1:22">
      <c r="A908" t="s">
        <v>17075</v>
      </c>
      <c r="B908" t="s">
        <v>17076</v>
      </c>
      <c r="C908" t="s">
        <v>8690</v>
      </c>
      <c r="D908" t="s">
        <v>8691</v>
      </c>
      <c r="E908">
        <v>1</v>
      </c>
      <c r="F908">
        <v>1.2758459260747901</v>
      </c>
      <c r="G908">
        <v>0.77827941003892298</v>
      </c>
      <c r="H908">
        <v>0.637893706954064</v>
      </c>
      <c r="I908">
        <v>0.77827941003892298</v>
      </c>
      <c r="J908">
        <v>1.4709112279856</v>
      </c>
      <c r="K908">
        <v>0.77827941003892298</v>
      </c>
      <c r="L908">
        <v>0.93069772888324998</v>
      </c>
      <c r="M908">
        <v>0.38949549437313802</v>
      </c>
      <c r="N908">
        <v>0.637893706954064</v>
      </c>
      <c r="O908">
        <v>0.77827941003892298</v>
      </c>
      <c r="P908">
        <v>0.93069772888324998</v>
      </c>
      <c r="R908" t="s">
        <v>8692</v>
      </c>
      <c r="S908" t="s">
        <v>8693</v>
      </c>
      <c r="T908" t="s">
        <v>8694</v>
      </c>
      <c r="U908" t="s">
        <v>8695</v>
      </c>
      <c r="V908" t="s">
        <v>8696</v>
      </c>
    </row>
    <row r="909" spans="1:22">
      <c r="A909" t="s">
        <v>17077</v>
      </c>
      <c r="B909" t="s">
        <v>17078</v>
      </c>
      <c r="C909" t="s">
        <v>186</v>
      </c>
      <c r="D909" t="s">
        <v>187</v>
      </c>
      <c r="E909">
        <v>1</v>
      </c>
      <c r="F909">
        <v>0.73019573884589395</v>
      </c>
      <c r="G909">
        <v>0.38949549437313802</v>
      </c>
      <c r="H909">
        <v>0.38949549437313802</v>
      </c>
      <c r="I909">
        <v>0.73019573884589395</v>
      </c>
      <c r="J909">
        <v>0.55051577983262501</v>
      </c>
      <c r="K909">
        <v>0.55051577983262501</v>
      </c>
      <c r="L909">
        <v>0.38949549437313802</v>
      </c>
      <c r="M909">
        <v>4.1794746792312099</v>
      </c>
      <c r="N909">
        <v>1.9935772947204899</v>
      </c>
      <c r="O909">
        <v>1.9935772947204899</v>
      </c>
      <c r="P909">
        <v>3.6415888336127802</v>
      </c>
      <c r="R909" t="s">
        <v>188</v>
      </c>
      <c r="S909" t="s">
        <v>189</v>
      </c>
      <c r="T909" t="s">
        <v>190</v>
      </c>
      <c r="U909" t="s">
        <v>191</v>
      </c>
      <c r="V909" t="s">
        <v>192</v>
      </c>
    </row>
    <row r="910" spans="1:22">
      <c r="A910" t="s">
        <v>17079</v>
      </c>
      <c r="B910" t="s">
        <v>17080</v>
      </c>
      <c r="C910" t="s">
        <v>5469</v>
      </c>
      <c r="D910" t="s">
        <v>5470</v>
      </c>
      <c r="E910">
        <v>1</v>
      </c>
      <c r="F910">
        <v>1.3713737056616599</v>
      </c>
      <c r="G910">
        <v>0.77827941003892298</v>
      </c>
      <c r="H910">
        <v>2.16227766016838</v>
      </c>
      <c r="I910">
        <v>1.3713737056616599</v>
      </c>
      <c r="J910">
        <v>1.0535250264571501</v>
      </c>
      <c r="K910">
        <v>1.3713737056616599</v>
      </c>
      <c r="L910">
        <v>1.7384196342643601</v>
      </c>
      <c r="M910">
        <v>3.21696503428582</v>
      </c>
      <c r="N910">
        <v>2.6517412725483802</v>
      </c>
      <c r="O910">
        <v>2.6517412725483802</v>
      </c>
      <c r="P910">
        <v>1.0535250264571501</v>
      </c>
      <c r="R910" t="s">
        <v>5471</v>
      </c>
      <c r="S910" t="s">
        <v>5472</v>
      </c>
      <c r="T910" t="s">
        <v>5473</v>
      </c>
      <c r="U910" t="s">
        <v>5474</v>
      </c>
      <c r="V910" t="s">
        <v>5475</v>
      </c>
    </row>
    <row r="911" spans="1:22">
      <c r="A911" t="s">
        <v>17081</v>
      </c>
      <c r="B911" t="s">
        <v>17082</v>
      </c>
      <c r="C911" t="s">
        <v>11981</v>
      </c>
      <c r="D911" t="s">
        <v>11982</v>
      </c>
      <c r="E911">
        <v>1</v>
      </c>
      <c r="F911">
        <v>1.33572146909012</v>
      </c>
      <c r="G911">
        <v>1.9763514416313199</v>
      </c>
      <c r="H911">
        <v>1.9763514416313199</v>
      </c>
      <c r="I911">
        <v>2.35981828628378</v>
      </c>
      <c r="J911">
        <v>1.9763514416313199</v>
      </c>
      <c r="K911">
        <v>1.0691380811147899</v>
      </c>
      <c r="L911">
        <v>1.33572146909012</v>
      </c>
      <c r="M911">
        <v>0.27427498570313402</v>
      </c>
      <c r="N911">
        <v>0.83298071083243597</v>
      </c>
      <c r="O911">
        <v>1.33572146909012</v>
      </c>
      <c r="P911">
        <v>0.43844988828766301</v>
      </c>
      <c r="R911" t="s">
        <v>11983</v>
      </c>
      <c r="S911" t="s">
        <v>11984</v>
      </c>
      <c r="T911" t="s">
        <v>11985</v>
      </c>
      <c r="U911" t="s">
        <v>11986</v>
      </c>
      <c r="V911" t="s">
        <v>11987</v>
      </c>
    </row>
    <row r="912" spans="1:22">
      <c r="A912" t="s">
        <v>17083</v>
      </c>
      <c r="B912" t="s">
        <v>17084</v>
      </c>
      <c r="C912" t="s">
        <v>10916</v>
      </c>
      <c r="D912" t="s">
        <v>10917</v>
      </c>
      <c r="E912">
        <v>1</v>
      </c>
      <c r="F912">
        <v>1.0535250264571501</v>
      </c>
      <c r="G912">
        <v>1.3713737056616599</v>
      </c>
      <c r="H912">
        <v>1.3713737056616599</v>
      </c>
      <c r="I912">
        <v>3.21696503428582</v>
      </c>
      <c r="J912">
        <v>0.77827941003892298</v>
      </c>
      <c r="K912">
        <v>1.3713737056616599</v>
      </c>
      <c r="L912">
        <v>3.21696503428582</v>
      </c>
      <c r="M912">
        <v>1.3713737056616599</v>
      </c>
      <c r="N912">
        <v>2.6517412725483802</v>
      </c>
      <c r="O912">
        <v>2.16227766016838</v>
      </c>
      <c r="P912">
        <v>1.7384196342643601</v>
      </c>
      <c r="R912" t="s">
        <v>10918</v>
      </c>
      <c r="S912" t="s">
        <v>10919</v>
      </c>
      <c r="T912" t="s">
        <v>10920</v>
      </c>
      <c r="U912" t="s">
        <v>10921</v>
      </c>
      <c r="V912" t="s">
        <v>10922</v>
      </c>
    </row>
    <row r="913" spans="1:23">
      <c r="A913" t="s">
        <v>17085</v>
      </c>
      <c r="B913" t="s">
        <v>17086</v>
      </c>
      <c r="C913" t="s">
        <v>977</v>
      </c>
      <c r="D913" t="s">
        <v>978</v>
      </c>
      <c r="E913">
        <v>1</v>
      </c>
      <c r="F913">
        <v>4.9948425031894104</v>
      </c>
      <c r="G913">
        <v>4.9948425031894104</v>
      </c>
      <c r="H913">
        <v>4.9948425031894104</v>
      </c>
      <c r="I913">
        <v>6.7426368268112702</v>
      </c>
      <c r="J913">
        <v>11.9154966501488</v>
      </c>
      <c r="K913">
        <v>6.7426368268112702</v>
      </c>
      <c r="L913">
        <v>3.6415888336127802</v>
      </c>
      <c r="M913">
        <v>4.9948425031894104</v>
      </c>
      <c r="N913">
        <v>3.6415888336127802</v>
      </c>
      <c r="O913">
        <v>4.9948425031894104</v>
      </c>
      <c r="P913">
        <v>4.9948425031894104</v>
      </c>
      <c r="R913" t="s">
        <v>979</v>
      </c>
      <c r="S913" t="s">
        <v>980</v>
      </c>
      <c r="T913" t="s">
        <v>981</v>
      </c>
      <c r="U913" t="s">
        <v>982</v>
      </c>
      <c r="V913" t="s">
        <v>983</v>
      </c>
    </row>
    <row r="914" spans="1:23">
      <c r="A914" t="s">
        <v>17087</v>
      </c>
      <c r="B914" t="s">
        <v>17088</v>
      </c>
      <c r="C914" t="s">
        <v>10194</v>
      </c>
      <c r="D914" t="s">
        <v>10195</v>
      </c>
      <c r="E914">
        <v>1</v>
      </c>
      <c r="F914">
        <v>1.15443469003188</v>
      </c>
      <c r="G914">
        <v>0.89573565240637598</v>
      </c>
      <c r="H914">
        <v>0.89573565240637598</v>
      </c>
      <c r="I914">
        <v>2.5938136638046299</v>
      </c>
      <c r="J914">
        <v>1.15443469003188</v>
      </c>
      <c r="K914">
        <v>1.4484367468222299</v>
      </c>
      <c r="L914">
        <v>2.5938136638046299</v>
      </c>
      <c r="M914">
        <v>0.46779926762207003</v>
      </c>
      <c r="N914">
        <v>1.4484367468222299</v>
      </c>
      <c r="O914">
        <v>1.15443469003188</v>
      </c>
      <c r="P914">
        <v>1.7825594022071201</v>
      </c>
      <c r="R914" t="s">
        <v>10196</v>
      </c>
      <c r="S914" t="s">
        <v>10197</v>
      </c>
      <c r="T914" t="s">
        <v>10198</v>
      </c>
      <c r="U914" t="s">
        <v>10199</v>
      </c>
      <c r="V914" t="s">
        <v>10200</v>
      </c>
    </row>
    <row r="915" spans="1:23">
      <c r="A915" t="s">
        <v>17089</v>
      </c>
      <c r="B915" t="s">
        <v>17090</v>
      </c>
      <c r="C915" t="s">
        <v>757</v>
      </c>
      <c r="D915" t="s">
        <v>758</v>
      </c>
      <c r="E915">
        <v>1</v>
      </c>
      <c r="F915">
        <v>0.56474814165802001</v>
      </c>
      <c r="G915">
        <v>0.56474814165802001</v>
      </c>
      <c r="H915">
        <v>0.291549665014884</v>
      </c>
      <c r="I915">
        <v>0.13646366638572499</v>
      </c>
      <c r="J915">
        <v>0.56474814165802001</v>
      </c>
      <c r="K915">
        <v>0.376857164852758</v>
      </c>
      <c r="L915">
        <v>0.376857164852758</v>
      </c>
      <c r="M915">
        <v>0.66810053720005902</v>
      </c>
      <c r="N915">
        <v>1.4484367468222299</v>
      </c>
      <c r="O915">
        <v>1.15443469003188</v>
      </c>
      <c r="P915">
        <v>0.77827941003892298</v>
      </c>
      <c r="R915" t="s">
        <v>759</v>
      </c>
      <c r="S915" t="s">
        <v>760</v>
      </c>
      <c r="T915" t="s">
        <v>761</v>
      </c>
      <c r="U915" t="s">
        <v>762</v>
      </c>
      <c r="V915" t="s">
        <v>763</v>
      </c>
      <c r="W915" t="s">
        <v>764</v>
      </c>
    </row>
    <row r="916" spans="1:23">
      <c r="A916" t="s">
        <v>17091</v>
      </c>
      <c r="B916" t="s">
        <v>17092</v>
      </c>
      <c r="C916" t="s">
        <v>8447</v>
      </c>
      <c r="D916" t="s">
        <v>8448</v>
      </c>
      <c r="E916">
        <v>1</v>
      </c>
      <c r="F916">
        <v>0.58489319246111404</v>
      </c>
      <c r="G916">
        <v>1.15443469003188</v>
      </c>
      <c r="H916">
        <v>1.9286445646252399</v>
      </c>
      <c r="I916">
        <v>2.4145488738336001</v>
      </c>
      <c r="J916">
        <v>0.84784979742229105</v>
      </c>
      <c r="K916">
        <v>4.4116952654646404</v>
      </c>
      <c r="L916">
        <v>2.98107170553497</v>
      </c>
      <c r="M916">
        <v>2.98107170553497</v>
      </c>
      <c r="N916">
        <v>1.5118864315095799</v>
      </c>
      <c r="O916">
        <v>2.98107170553497</v>
      </c>
      <c r="P916">
        <v>1.9286445646252399</v>
      </c>
      <c r="R916" t="s">
        <v>8449</v>
      </c>
      <c r="S916" t="s">
        <v>8450</v>
      </c>
      <c r="T916" t="s">
        <v>8451</v>
      </c>
      <c r="U916" t="s">
        <v>8452</v>
      </c>
      <c r="V916" t="s">
        <v>8453</v>
      </c>
    </row>
    <row r="917" spans="1:23">
      <c r="A917" t="s">
        <v>17093</v>
      </c>
      <c r="B917" t="s">
        <v>17094</v>
      </c>
      <c r="C917" t="s">
        <v>5825</v>
      </c>
      <c r="D917" t="s">
        <v>5826</v>
      </c>
      <c r="E917">
        <v>1</v>
      </c>
      <c r="F917">
        <v>3161.27766016838</v>
      </c>
      <c r="G917">
        <v>315.22776601683802</v>
      </c>
      <c r="H917">
        <v>315.22776601683802</v>
      </c>
      <c r="I917">
        <v>31621.7766016838</v>
      </c>
      <c r="J917">
        <v>3161.27766016838</v>
      </c>
      <c r="K917">
        <v>9999</v>
      </c>
      <c r="L917">
        <v>3161.27766016838</v>
      </c>
      <c r="M917">
        <v>999</v>
      </c>
      <c r="N917">
        <v>3161.27766016838</v>
      </c>
      <c r="O917">
        <v>999</v>
      </c>
      <c r="P917">
        <v>999</v>
      </c>
      <c r="R917" t="s">
        <v>5827</v>
      </c>
      <c r="S917" t="s">
        <v>5828</v>
      </c>
      <c r="T917" t="s">
        <v>5829</v>
      </c>
      <c r="U917" t="s">
        <v>5830</v>
      </c>
      <c r="V917" t="s">
        <v>5831</v>
      </c>
    </row>
    <row r="918" spans="1:23">
      <c r="A918" t="s">
        <v>17095</v>
      </c>
      <c r="B918" t="s">
        <v>17096</v>
      </c>
      <c r="C918" t="s">
        <v>10437</v>
      </c>
      <c r="D918" t="s">
        <v>10438</v>
      </c>
      <c r="E918">
        <v>1</v>
      </c>
      <c r="F918">
        <v>2.5111917342151302</v>
      </c>
      <c r="G918">
        <v>1.8480358684358</v>
      </c>
      <c r="H918">
        <v>3.32876128108306</v>
      </c>
      <c r="I918">
        <v>11.3284673944207</v>
      </c>
      <c r="J918">
        <v>1.31012970008316</v>
      </c>
      <c r="K918">
        <v>1.8480358684358</v>
      </c>
      <c r="L918">
        <v>3.32876128108306</v>
      </c>
      <c r="M918">
        <v>2.5111917342151302</v>
      </c>
      <c r="N918">
        <v>7.11130830789687</v>
      </c>
      <c r="O918">
        <v>2.5111917342151302</v>
      </c>
      <c r="P918">
        <v>3.32876128108306</v>
      </c>
      <c r="R918" t="s">
        <v>10439</v>
      </c>
      <c r="S918" t="s">
        <v>10440</v>
      </c>
      <c r="T918" t="s">
        <v>10441</v>
      </c>
      <c r="U918" t="s">
        <v>10442</v>
      </c>
      <c r="V918" t="s">
        <v>72</v>
      </c>
    </row>
    <row r="919" spans="1:23">
      <c r="A919" t="s">
        <v>17097</v>
      </c>
      <c r="B919" t="s">
        <v>17098</v>
      </c>
      <c r="C919" t="s">
        <v>8703</v>
      </c>
      <c r="D919" t="s">
        <v>8704</v>
      </c>
      <c r="E919">
        <v>1</v>
      </c>
      <c r="F919">
        <v>1.5118864315095799</v>
      </c>
      <c r="G919">
        <v>1.9286445646252399</v>
      </c>
      <c r="H919">
        <v>1.9286445646252399</v>
      </c>
      <c r="I919">
        <v>1.5118864315095799</v>
      </c>
      <c r="J919">
        <v>1.15443469003188</v>
      </c>
      <c r="K919">
        <v>2.4145488738336001</v>
      </c>
      <c r="L919">
        <v>1.9286445646252399</v>
      </c>
      <c r="M919">
        <v>1.9286445646252399</v>
      </c>
      <c r="N919">
        <v>2.4145488738336001</v>
      </c>
      <c r="O919">
        <v>1.9286445646252399</v>
      </c>
      <c r="P919">
        <v>2.98107170553497</v>
      </c>
      <c r="R919" t="s">
        <v>8705</v>
      </c>
      <c r="S919" t="s">
        <v>8706</v>
      </c>
      <c r="T919" t="s">
        <v>8707</v>
      </c>
      <c r="U919" t="s">
        <v>8708</v>
      </c>
      <c r="V919" t="s">
        <v>8709</v>
      </c>
      <c r="W919" t="s">
        <v>4445</v>
      </c>
    </row>
    <row r="920" spans="1:23">
      <c r="A920" t="s">
        <v>17099</v>
      </c>
      <c r="B920" t="s">
        <v>17100</v>
      </c>
      <c r="C920" t="s">
        <v>5376</v>
      </c>
      <c r="D920" t="s">
        <v>5377</v>
      </c>
      <c r="E920">
        <v>1</v>
      </c>
      <c r="F920">
        <v>0.77827941003892298</v>
      </c>
      <c r="G920">
        <v>0.77827941003892298</v>
      </c>
      <c r="H920">
        <v>1.3713737056616599</v>
      </c>
      <c r="I920">
        <v>0.95734178148766003</v>
      </c>
      <c r="J920">
        <v>1.3713737056616599</v>
      </c>
      <c r="K920">
        <v>0.61559809843987401</v>
      </c>
      <c r="L920">
        <v>0.77827941003892298</v>
      </c>
      <c r="M920">
        <v>0.77827941003892298</v>
      </c>
      <c r="N920">
        <v>1.15443469003188</v>
      </c>
      <c r="O920">
        <v>0.95734178148766003</v>
      </c>
      <c r="P920">
        <v>0.61559809843987401</v>
      </c>
      <c r="R920" t="s">
        <v>5378</v>
      </c>
      <c r="S920" t="s">
        <v>5379</v>
      </c>
      <c r="T920" t="s">
        <v>5380</v>
      </c>
      <c r="U920" t="s">
        <v>5381</v>
      </c>
      <c r="V920" t="s">
        <v>5382</v>
      </c>
      <c r="W920" t="s">
        <v>286</v>
      </c>
    </row>
    <row r="921" spans="1:23">
      <c r="A921" t="s">
        <v>17101</v>
      </c>
      <c r="B921" t="s">
        <v>17102</v>
      </c>
      <c r="C921" t="s">
        <v>6316</v>
      </c>
      <c r="D921" t="s">
        <v>6317</v>
      </c>
      <c r="E921">
        <v>1</v>
      </c>
      <c r="F921">
        <v>4.8780160722749102</v>
      </c>
      <c r="G921">
        <v>3.1246263829013499</v>
      </c>
      <c r="H921">
        <v>3.9238826317067401</v>
      </c>
      <c r="I921">
        <v>2.4551072945922199</v>
      </c>
      <c r="J921">
        <v>4.8780160722749102</v>
      </c>
      <c r="K921">
        <v>7.3767764006829202</v>
      </c>
      <c r="L921">
        <v>4.8780160722749102</v>
      </c>
      <c r="M921">
        <v>0.70125427985258904</v>
      </c>
      <c r="N921">
        <v>0.70125427985258904</v>
      </c>
      <c r="O921">
        <v>0.42510267030299798</v>
      </c>
      <c r="P921">
        <v>0.19377664171443601</v>
      </c>
      <c r="R921" t="s">
        <v>6318</v>
      </c>
      <c r="S921" t="s">
        <v>6319</v>
      </c>
      <c r="T921" t="s">
        <v>6320</v>
      </c>
      <c r="U921" t="s">
        <v>6321</v>
      </c>
      <c r="V921" t="s">
        <v>6322</v>
      </c>
    </row>
    <row r="922" spans="1:23">
      <c r="A922" t="s">
        <v>17103</v>
      </c>
      <c r="B922" t="s">
        <v>17104</v>
      </c>
      <c r="C922" t="s">
        <v>8046</v>
      </c>
      <c r="D922" t="s">
        <v>8047</v>
      </c>
      <c r="E922">
        <v>1</v>
      </c>
      <c r="F922">
        <v>99</v>
      </c>
      <c r="G922">
        <v>214.443469003188</v>
      </c>
      <c r="H922">
        <v>45.4158883361278</v>
      </c>
      <c r="I922">
        <v>99</v>
      </c>
      <c r="J922">
        <v>214.443469003188</v>
      </c>
      <c r="K922">
        <v>99</v>
      </c>
      <c r="L922">
        <v>99</v>
      </c>
      <c r="M922">
        <v>999</v>
      </c>
      <c r="N922">
        <v>463.15888336127801</v>
      </c>
      <c r="O922">
        <v>999</v>
      </c>
      <c r="P922">
        <v>99</v>
      </c>
      <c r="R922" t="s">
        <v>8048</v>
      </c>
      <c r="S922" t="s">
        <v>8049</v>
      </c>
      <c r="T922" t="s">
        <v>8050</v>
      </c>
      <c r="U922" t="s">
        <v>8051</v>
      </c>
      <c r="V922" t="s">
        <v>8052</v>
      </c>
    </row>
    <row r="923" spans="1:23">
      <c r="A923" t="s">
        <v>17105</v>
      </c>
      <c r="B923" t="s">
        <v>17106</v>
      </c>
      <c r="C923" t="s">
        <v>4467</v>
      </c>
      <c r="D923" t="s">
        <v>4468</v>
      </c>
      <c r="E923">
        <v>1</v>
      </c>
      <c r="F923">
        <v>1.7384196342643601</v>
      </c>
      <c r="G923">
        <v>2.16227766016838</v>
      </c>
      <c r="H923">
        <v>1.7384196342643601</v>
      </c>
      <c r="I923">
        <v>1.3713737056616599</v>
      </c>
      <c r="J923">
        <v>1.3713737056616599</v>
      </c>
      <c r="K923">
        <v>2.6517412725483802</v>
      </c>
      <c r="L923">
        <v>1.3713737056616599</v>
      </c>
      <c r="M923">
        <v>2.6517412725483802</v>
      </c>
      <c r="N923">
        <v>1.3713737056616599</v>
      </c>
      <c r="O923">
        <v>1.0535250264571501</v>
      </c>
      <c r="P923">
        <v>2.16227766016838</v>
      </c>
      <c r="R923" t="s">
        <v>4469</v>
      </c>
      <c r="S923" t="s">
        <v>4470</v>
      </c>
      <c r="T923" t="s">
        <v>4471</v>
      </c>
      <c r="U923" t="s">
        <v>4472</v>
      </c>
      <c r="V923" t="s">
        <v>4473</v>
      </c>
    </row>
    <row r="924" spans="1:23">
      <c r="A924" t="s">
        <v>17107</v>
      </c>
      <c r="B924" t="s">
        <v>17108</v>
      </c>
      <c r="C924" t="s">
        <v>3231</v>
      </c>
      <c r="D924" t="s">
        <v>3232</v>
      </c>
      <c r="E924">
        <v>1</v>
      </c>
      <c r="F924">
        <v>1.95520923520289</v>
      </c>
      <c r="G924">
        <v>2.8746751204561298</v>
      </c>
      <c r="H924">
        <v>1.95520923520289</v>
      </c>
      <c r="I924">
        <v>1.5808615404180699</v>
      </c>
      <c r="J924">
        <v>1.95520923520289</v>
      </c>
      <c r="K924">
        <v>1.95520923520289</v>
      </c>
      <c r="L924">
        <v>1.5808615404180699</v>
      </c>
      <c r="M924">
        <v>0.968419447286612</v>
      </c>
      <c r="N924">
        <v>1.5808615404180699</v>
      </c>
      <c r="O924">
        <v>1.2539339047347899</v>
      </c>
      <c r="P924">
        <v>0.71907220185857401</v>
      </c>
      <c r="R924" t="s">
        <v>3233</v>
      </c>
      <c r="S924" t="s">
        <v>3234</v>
      </c>
      <c r="T924" t="s">
        <v>3235</v>
      </c>
      <c r="U924" t="s">
        <v>3236</v>
      </c>
      <c r="V924" t="s">
        <v>3237</v>
      </c>
    </row>
    <row r="925" spans="1:23">
      <c r="A925" t="s">
        <v>17109</v>
      </c>
      <c r="B925" t="s">
        <v>17110</v>
      </c>
      <c r="C925" t="s">
        <v>4151</v>
      </c>
      <c r="D925" t="s">
        <v>4152</v>
      </c>
      <c r="E925">
        <v>1</v>
      </c>
      <c r="F925">
        <v>3.6415888336127802</v>
      </c>
      <c r="G925">
        <v>2.5938136638046299</v>
      </c>
      <c r="H925">
        <v>1.7825594022071201</v>
      </c>
      <c r="I925">
        <v>6.7426368268112702</v>
      </c>
      <c r="J925">
        <v>6.7426368268112702</v>
      </c>
      <c r="K925">
        <v>15.6810053720006</v>
      </c>
      <c r="L925">
        <v>3.6415888336127802</v>
      </c>
      <c r="M925">
        <v>4.9948425031894104</v>
      </c>
      <c r="N925">
        <v>4.9948425031894104</v>
      </c>
      <c r="O925">
        <v>6.7426368268112702</v>
      </c>
      <c r="P925">
        <v>6.7426368268112702</v>
      </c>
      <c r="R925" t="s">
        <v>4153</v>
      </c>
      <c r="S925" t="s">
        <v>4154</v>
      </c>
      <c r="V925" t="s">
        <v>356</v>
      </c>
    </row>
    <row r="926" spans="1:23">
      <c r="A926" t="s">
        <v>17111</v>
      </c>
      <c r="B926" t="s">
        <v>17112</v>
      </c>
      <c r="C926" t="s">
        <v>2509</v>
      </c>
      <c r="D926" t="s">
        <v>2510</v>
      </c>
      <c r="E926">
        <v>1</v>
      </c>
      <c r="F926">
        <v>13.6779926762207</v>
      </c>
      <c r="G926">
        <v>13.6779926762207</v>
      </c>
      <c r="H926">
        <v>20.5443469003188</v>
      </c>
      <c r="I926">
        <v>30.6227766016838</v>
      </c>
      <c r="J926">
        <v>20.5443469003188</v>
      </c>
      <c r="K926">
        <v>30.6227766016838</v>
      </c>
      <c r="L926">
        <v>30.6227766016838</v>
      </c>
      <c r="M926">
        <v>13.6779926762207</v>
      </c>
      <c r="N926">
        <v>3.6415888336127802</v>
      </c>
      <c r="O926">
        <v>9</v>
      </c>
      <c r="P926">
        <v>2.16227766016838</v>
      </c>
      <c r="R926" t="s">
        <v>2511</v>
      </c>
      <c r="S926" t="s">
        <v>2512</v>
      </c>
      <c r="T926" t="s">
        <v>2513</v>
      </c>
      <c r="U926" t="s">
        <v>2514</v>
      </c>
      <c r="V926" t="s">
        <v>2515</v>
      </c>
      <c r="W926" t="s">
        <v>228</v>
      </c>
    </row>
    <row r="927" spans="1:23">
      <c r="A927" t="s">
        <v>17113</v>
      </c>
      <c r="B927" t="s">
        <v>17114</v>
      </c>
      <c r="C927" t="s">
        <v>1060</v>
      </c>
      <c r="D927" t="s">
        <v>1061</v>
      </c>
      <c r="E927">
        <v>1</v>
      </c>
      <c r="F927">
        <v>1.89426612471675</v>
      </c>
      <c r="G927">
        <v>2.4551072945922199</v>
      </c>
      <c r="H927">
        <v>1.89426612471675</v>
      </c>
      <c r="I927">
        <v>1.89426612471675</v>
      </c>
      <c r="J927">
        <v>3.9238826317067401</v>
      </c>
      <c r="K927">
        <v>16.012542798525899</v>
      </c>
      <c r="L927">
        <v>13.25102670303</v>
      </c>
      <c r="M927">
        <v>0.70125427985258904</v>
      </c>
      <c r="N927">
        <v>0.70125427985258904</v>
      </c>
      <c r="O927">
        <v>0.19377664171443601</v>
      </c>
      <c r="P927">
        <v>1.0309176209047399</v>
      </c>
      <c r="R927" t="s">
        <v>1062</v>
      </c>
      <c r="S927" t="s">
        <v>1063</v>
      </c>
      <c r="T927" t="s">
        <v>1064</v>
      </c>
      <c r="U927" t="s">
        <v>1065</v>
      </c>
      <c r="V927" t="s">
        <v>1066</v>
      </c>
    </row>
    <row r="928" spans="1:23">
      <c r="A928" t="s">
        <v>17115</v>
      </c>
      <c r="B928" t="s">
        <v>17116</v>
      </c>
      <c r="C928" t="s">
        <v>4162</v>
      </c>
      <c r="D928" t="s">
        <v>4163</v>
      </c>
      <c r="E928">
        <v>1</v>
      </c>
      <c r="F928">
        <v>1.3950266199874899</v>
      </c>
      <c r="G928">
        <v>1.2122162910704499</v>
      </c>
      <c r="H928">
        <v>1.5929437974046701</v>
      </c>
      <c r="I928">
        <v>1.3950266199874899</v>
      </c>
      <c r="J928">
        <v>1.04335971785694</v>
      </c>
      <c r="K928">
        <v>0.48735210729351103</v>
      </c>
      <c r="L928">
        <v>1.04335971785694</v>
      </c>
      <c r="M928">
        <v>0.17210229753348</v>
      </c>
      <c r="N928">
        <v>0.48735210729351103</v>
      </c>
      <c r="O928">
        <v>0.37382379588326298</v>
      </c>
      <c r="P928">
        <v>0.17210229753348</v>
      </c>
      <c r="R928" t="s">
        <v>4164</v>
      </c>
      <c r="S928" t="s">
        <v>4165</v>
      </c>
      <c r="T928" t="s">
        <v>4166</v>
      </c>
      <c r="U928" t="s">
        <v>4167</v>
      </c>
      <c r="V928" t="s">
        <v>4168</v>
      </c>
    </row>
    <row r="929" spans="1:23">
      <c r="A929" t="s">
        <v>17117</v>
      </c>
      <c r="B929" t="s">
        <v>17118</v>
      </c>
      <c r="C929" t="s">
        <v>11214</v>
      </c>
      <c r="D929" t="s">
        <v>11215</v>
      </c>
      <c r="E929">
        <v>1</v>
      </c>
      <c r="F929">
        <v>0.359356390878526</v>
      </c>
      <c r="G929">
        <v>0.165914401179832</v>
      </c>
      <c r="H929">
        <v>0.71132830416178106</v>
      </c>
      <c r="I929">
        <v>0.258925411794167</v>
      </c>
      <c r="J929">
        <v>0.71132830416178106</v>
      </c>
      <c r="K929">
        <v>0.99526231496887996</v>
      </c>
      <c r="L929">
        <v>0.84784979742229105</v>
      </c>
      <c r="M929">
        <v>0.99526231496887996</v>
      </c>
      <c r="N929">
        <v>0.99526231496887996</v>
      </c>
      <c r="O929">
        <v>1.3263050671536301</v>
      </c>
      <c r="P929">
        <v>1.15443469003188</v>
      </c>
      <c r="R929" t="s">
        <v>11216</v>
      </c>
      <c r="S929" t="s">
        <v>11217</v>
      </c>
      <c r="T929" t="s">
        <v>11218</v>
      </c>
      <c r="U929" t="s">
        <v>11219</v>
      </c>
      <c r="V929" t="s">
        <v>11220</v>
      </c>
    </row>
    <row r="930" spans="1:23">
      <c r="A930" t="s">
        <v>17119</v>
      </c>
      <c r="B930" t="s">
        <v>17120</v>
      </c>
      <c r="C930" t="s">
        <v>2516</v>
      </c>
      <c r="D930" t="s">
        <v>2517</v>
      </c>
      <c r="E930">
        <v>1</v>
      </c>
      <c r="F930">
        <v>1.2387211385683401</v>
      </c>
      <c r="G930">
        <v>0.99526231496887996</v>
      </c>
      <c r="H930">
        <v>1.8183829312644499</v>
      </c>
      <c r="I930">
        <v>0.77827941003892298</v>
      </c>
      <c r="J930">
        <v>1.2387211385683401</v>
      </c>
      <c r="K930">
        <v>1.2387211385683401</v>
      </c>
      <c r="L930">
        <v>1.8183829312644499</v>
      </c>
      <c r="M930">
        <v>1.2387211385683401</v>
      </c>
      <c r="N930">
        <v>0.77827941003892298</v>
      </c>
      <c r="O930">
        <v>0.77827941003892298</v>
      </c>
      <c r="P930">
        <v>1.2387211385683401</v>
      </c>
      <c r="R930" t="s">
        <v>2518</v>
      </c>
      <c r="S930" t="s">
        <v>2519</v>
      </c>
      <c r="T930" t="s">
        <v>2520</v>
      </c>
      <c r="U930" t="s">
        <v>2521</v>
      </c>
      <c r="V930" t="s">
        <v>2522</v>
      </c>
      <c r="W930" t="s">
        <v>2523</v>
      </c>
    </row>
    <row r="931" spans="1:23">
      <c r="A931" t="s">
        <v>17121</v>
      </c>
      <c r="B931" t="s">
        <v>17122</v>
      </c>
      <c r="C931" t="s">
        <v>4832</v>
      </c>
      <c r="D931" t="s">
        <v>4833</v>
      </c>
      <c r="E931">
        <v>1</v>
      </c>
      <c r="F931">
        <v>45.4158883361278</v>
      </c>
      <c r="G931">
        <v>45.4158883361278</v>
      </c>
      <c r="H931">
        <v>214.443469003188</v>
      </c>
      <c r="I931">
        <v>463.15888336127801</v>
      </c>
      <c r="J931">
        <v>45.4158883361278</v>
      </c>
      <c r="K931">
        <v>99</v>
      </c>
      <c r="L931">
        <v>99</v>
      </c>
      <c r="M931">
        <v>999</v>
      </c>
      <c r="N931">
        <v>463.15888336127801</v>
      </c>
      <c r="O931">
        <v>214.443469003188</v>
      </c>
      <c r="P931">
        <v>9999</v>
      </c>
      <c r="R931" t="s">
        <v>4834</v>
      </c>
      <c r="S931" t="s">
        <v>4835</v>
      </c>
      <c r="V931" t="s">
        <v>356</v>
      </c>
    </row>
    <row r="932" spans="1:23">
      <c r="A932" t="s">
        <v>17123</v>
      </c>
      <c r="B932" t="s">
        <v>17124</v>
      </c>
      <c r="C932" t="s">
        <v>5993</v>
      </c>
      <c r="D932" t="s">
        <v>5994</v>
      </c>
      <c r="E932">
        <v>1</v>
      </c>
      <c r="F932">
        <v>0.70125427985258904</v>
      </c>
      <c r="G932">
        <v>0.70125427985258904</v>
      </c>
      <c r="H932">
        <v>0.85879189114656396</v>
      </c>
      <c r="I932">
        <v>0.42510267030299798</v>
      </c>
      <c r="J932">
        <v>1.0309176209047399</v>
      </c>
      <c r="K932">
        <v>1.4244620170823299</v>
      </c>
      <c r="L932">
        <v>0.85879189114656396</v>
      </c>
      <c r="M932">
        <v>0.85879189114656396</v>
      </c>
      <c r="N932">
        <v>0.55706840475373098</v>
      </c>
      <c r="O932">
        <v>0.70125427985258904</v>
      </c>
      <c r="P932">
        <v>1.4244620170823299</v>
      </c>
      <c r="R932" t="s">
        <v>5995</v>
      </c>
      <c r="S932" t="s">
        <v>5996</v>
      </c>
      <c r="T932" t="s">
        <v>5997</v>
      </c>
      <c r="U932" t="s">
        <v>5998</v>
      </c>
      <c r="V932" t="s">
        <v>5999</v>
      </c>
    </row>
    <row r="933" spans="1:23">
      <c r="A933" t="s">
        <v>17125</v>
      </c>
      <c r="B933" t="s">
        <v>17126</v>
      </c>
      <c r="C933" t="s">
        <v>2091</v>
      </c>
      <c r="D933" t="s">
        <v>2092</v>
      </c>
      <c r="E933">
        <v>1</v>
      </c>
      <c r="F933">
        <v>1.2539339047347899</v>
      </c>
      <c r="G933">
        <v>1.5808615404180699</v>
      </c>
      <c r="H933">
        <v>1.5808615404180699</v>
      </c>
      <c r="I933">
        <v>2.3838551534282302</v>
      </c>
      <c r="J933">
        <v>0.968419447286612</v>
      </c>
      <c r="K933">
        <v>0.968419447286612</v>
      </c>
      <c r="L933">
        <v>1.2539339047347899</v>
      </c>
      <c r="M933">
        <v>1.5808615404180699</v>
      </c>
      <c r="N933">
        <v>2.3838551534282302</v>
      </c>
      <c r="O933">
        <v>2.8746751204561298</v>
      </c>
      <c r="P933">
        <v>1.95520923520289</v>
      </c>
      <c r="R933" t="s">
        <v>2093</v>
      </c>
      <c r="S933" t="s">
        <v>2094</v>
      </c>
      <c r="T933" t="s">
        <v>2095</v>
      </c>
      <c r="U933" t="s">
        <v>2096</v>
      </c>
      <c r="V933" t="s">
        <v>2097</v>
      </c>
    </row>
    <row r="934" spans="1:23">
      <c r="A934" t="s">
        <v>17127</v>
      </c>
      <c r="B934" t="s">
        <v>17128</v>
      </c>
      <c r="C934" t="s">
        <v>13643</v>
      </c>
      <c r="D934" t="s">
        <v>13644</v>
      </c>
      <c r="E934">
        <v>1</v>
      </c>
      <c r="F934">
        <v>4.4555947811685197</v>
      </c>
      <c r="G934">
        <v>3.2813323987193899</v>
      </c>
      <c r="H934">
        <v>2.7926901907322499</v>
      </c>
      <c r="I934">
        <v>1.9763514416313199</v>
      </c>
      <c r="J934">
        <v>1.9763514416313199</v>
      </c>
      <c r="K934">
        <v>2.7926901907322499</v>
      </c>
      <c r="L934">
        <v>2.7926901907322499</v>
      </c>
      <c r="M934">
        <v>0</v>
      </c>
      <c r="N934">
        <v>0</v>
      </c>
      <c r="O934">
        <v>0</v>
      </c>
      <c r="P934">
        <v>0</v>
      </c>
      <c r="R934" t="s">
        <v>13645</v>
      </c>
      <c r="S934" t="s">
        <v>13646</v>
      </c>
      <c r="T934" t="s">
        <v>13647</v>
      </c>
      <c r="U934" t="s">
        <v>13648</v>
      </c>
      <c r="V934" t="s">
        <v>13649</v>
      </c>
      <c r="W934" t="s">
        <v>4445</v>
      </c>
    </row>
    <row r="935" spans="1:23">
      <c r="A935" t="s">
        <v>17129</v>
      </c>
      <c r="B935" t="s">
        <v>17130</v>
      </c>
      <c r="C935" t="s">
        <v>6608</v>
      </c>
      <c r="D935" t="s">
        <v>6609</v>
      </c>
      <c r="E935">
        <v>1</v>
      </c>
      <c r="F935">
        <v>2.5938136638046299</v>
      </c>
      <c r="G935">
        <v>1.7825594022071201</v>
      </c>
      <c r="H935">
        <v>4.9948425031894104</v>
      </c>
      <c r="I935">
        <v>3.6415888336127802</v>
      </c>
      <c r="J935">
        <v>9</v>
      </c>
      <c r="K935">
        <v>9</v>
      </c>
      <c r="L935">
        <v>11.9154966501488</v>
      </c>
      <c r="M935">
        <v>9</v>
      </c>
      <c r="N935">
        <v>4.9948425031894104</v>
      </c>
      <c r="O935">
        <v>4.9948425031894104</v>
      </c>
      <c r="P935">
        <v>1.7825594022071201</v>
      </c>
      <c r="R935" t="s">
        <v>6610</v>
      </c>
      <c r="S935" t="s">
        <v>6611</v>
      </c>
      <c r="T935" t="s">
        <v>6612</v>
      </c>
      <c r="U935" t="s">
        <v>6613</v>
      </c>
      <c r="V935" t="s">
        <v>6614</v>
      </c>
    </row>
    <row r="936" spans="1:23">
      <c r="A936" t="s">
        <v>17131</v>
      </c>
      <c r="B936" t="s">
        <v>17132</v>
      </c>
      <c r="C936" t="s">
        <v>4612</v>
      </c>
      <c r="D936" t="s">
        <v>4613</v>
      </c>
      <c r="E936">
        <v>1</v>
      </c>
      <c r="F936">
        <v>0.90546071796324701</v>
      </c>
      <c r="G936">
        <v>0.90546071796324701</v>
      </c>
      <c r="H936">
        <v>0.31825673855640702</v>
      </c>
      <c r="I936">
        <v>1.0892961308540401</v>
      </c>
      <c r="J936">
        <v>0.90546071796324701</v>
      </c>
      <c r="K936">
        <v>0.73780082874937503</v>
      </c>
      <c r="L936">
        <v>0.73780082874937503</v>
      </c>
      <c r="M936">
        <v>1.0892961308540401</v>
      </c>
      <c r="N936">
        <v>1.5118864315095799</v>
      </c>
      <c r="O936">
        <v>1.5118864315095799</v>
      </c>
      <c r="P936">
        <v>0.445439770745927</v>
      </c>
      <c r="R936" t="s">
        <v>4614</v>
      </c>
      <c r="S936" t="s">
        <v>4615</v>
      </c>
      <c r="T936" t="s">
        <v>4616</v>
      </c>
      <c r="U936" t="s">
        <v>4617</v>
      </c>
      <c r="V936" t="s">
        <v>4618</v>
      </c>
      <c r="W936" t="s">
        <v>4619</v>
      </c>
    </row>
    <row r="937" spans="1:23">
      <c r="A937" t="s">
        <v>17133</v>
      </c>
      <c r="B937" t="s">
        <v>17134</v>
      </c>
      <c r="C937" t="s">
        <v>2996</v>
      </c>
      <c r="D937" t="s">
        <v>2997</v>
      </c>
      <c r="E937">
        <v>1</v>
      </c>
      <c r="F937">
        <v>2.5111917342151302</v>
      </c>
      <c r="G937">
        <v>4.3366992312063104</v>
      </c>
      <c r="H937">
        <v>1.31012970008316</v>
      </c>
      <c r="I937">
        <v>1.31012970008316</v>
      </c>
      <c r="J937">
        <v>7.11130830789687</v>
      </c>
      <c r="K937">
        <v>2.5111917342151302</v>
      </c>
      <c r="L937">
        <v>2.5111917342151302</v>
      </c>
      <c r="M937">
        <v>4.3366992312063104</v>
      </c>
      <c r="N937">
        <v>5.5793322465756798</v>
      </c>
      <c r="O937">
        <v>5.5793322465756798</v>
      </c>
      <c r="P937">
        <v>2.5111917342151302</v>
      </c>
      <c r="R937" t="s">
        <v>2998</v>
      </c>
      <c r="S937" t="s">
        <v>2999</v>
      </c>
      <c r="T937" t="s">
        <v>3000</v>
      </c>
      <c r="U937" t="s">
        <v>3001</v>
      </c>
      <c r="V937" t="s">
        <v>3002</v>
      </c>
    </row>
    <row r="938" spans="1:23">
      <c r="A938" t="s">
        <v>17135</v>
      </c>
      <c r="B938" t="s">
        <v>17136</v>
      </c>
      <c r="C938" t="s">
        <v>11018</v>
      </c>
      <c r="D938" t="s">
        <v>11019</v>
      </c>
      <c r="E938">
        <v>1</v>
      </c>
      <c r="F938">
        <v>1.0535250264571501</v>
      </c>
      <c r="G938">
        <v>1.3713737056616599</v>
      </c>
      <c r="H938">
        <v>2.16227766016838</v>
      </c>
      <c r="I938">
        <v>1.0535250264571501</v>
      </c>
      <c r="J938">
        <v>2.16227766016838</v>
      </c>
      <c r="K938">
        <v>1.3713737056616599</v>
      </c>
      <c r="L938">
        <v>1.7384196342643601</v>
      </c>
      <c r="M938">
        <v>1.0535250264571501</v>
      </c>
      <c r="N938">
        <v>2.16227766016838</v>
      </c>
      <c r="O938">
        <v>2.16227766016838</v>
      </c>
      <c r="P938">
        <v>2.6517412725483802</v>
      </c>
      <c r="R938" t="s">
        <v>11020</v>
      </c>
      <c r="S938" t="s">
        <v>11021</v>
      </c>
      <c r="T938" t="s">
        <v>11022</v>
      </c>
      <c r="U938" t="s">
        <v>11023</v>
      </c>
      <c r="V938" t="s">
        <v>11024</v>
      </c>
    </row>
    <row r="939" spans="1:23">
      <c r="A939" t="s">
        <v>17137</v>
      </c>
      <c r="B939" t="s">
        <v>17138</v>
      </c>
      <c r="C939" t="s">
        <v>8609</v>
      </c>
      <c r="D939" t="s">
        <v>8610</v>
      </c>
      <c r="E939">
        <v>1</v>
      </c>
      <c r="F939">
        <v>2.7275937203149399</v>
      </c>
      <c r="G939">
        <v>1.2758459260747901</v>
      </c>
      <c r="H939">
        <v>1.6826957952797299</v>
      </c>
      <c r="I939">
        <v>1.6826957952797299</v>
      </c>
      <c r="J939">
        <v>2.7275937203149399</v>
      </c>
      <c r="K939">
        <v>1.6826957952797299</v>
      </c>
      <c r="L939">
        <v>1.6826957952797299</v>
      </c>
      <c r="M939">
        <v>2.16227766016838</v>
      </c>
      <c r="N939">
        <v>2.7275937203149399</v>
      </c>
      <c r="O939">
        <v>2.16227766016838</v>
      </c>
      <c r="P939">
        <v>2.16227766016838</v>
      </c>
      <c r="R939" t="s">
        <v>8611</v>
      </c>
      <c r="S939" t="s">
        <v>8612</v>
      </c>
      <c r="T939" t="s">
        <v>8613</v>
      </c>
      <c r="U939" t="s">
        <v>8614</v>
      </c>
      <c r="V939" t="s">
        <v>8615</v>
      </c>
      <c r="W939" t="s">
        <v>8616</v>
      </c>
    </row>
    <row r="940" spans="1:23">
      <c r="A940" t="s">
        <v>17139</v>
      </c>
      <c r="B940" t="s">
        <v>17140</v>
      </c>
      <c r="C940" t="s">
        <v>12901</v>
      </c>
      <c r="D940" t="s">
        <v>12902</v>
      </c>
      <c r="E940">
        <v>1</v>
      </c>
      <c r="F940">
        <v>2.16227766016838</v>
      </c>
      <c r="G940">
        <v>2.16227766016838</v>
      </c>
      <c r="H940">
        <v>4.0118723362727202</v>
      </c>
      <c r="I940">
        <v>2.98107170553497</v>
      </c>
      <c r="J940">
        <v>2.16227766016838</v>
      </c>
      <c r="K940">
        <v>2.98107170553497</v>
      </c>
      <c r="L940">
        <v>11.589254117941699</v>
      </c>
      <c r="M940">
        <v>9</v>
      </c>
      <c r="N940">
        <v>4.0118723362727202</v>
      </c>
      <c r="O940">
        <v>1.5118864315095799</v>
      </c>
      <c r="P940">
        <v>9</v>
      </c>
      <c r="R940" t="s">
        <v>12903</v>
      </c>
      <c r="S940" t="s">
        <v>12904</v>
      </c>
      <c r="T940" t="s">
        <v>12905</v>
      </c>
      <c r="U940" t="s">
        <v>12906</v>
      </c>
      <c r="V940" t="s">
        <v>12907</v>
      </c>
    </row>
    <row r="941" spans="1:23">
      <c r="A941" t="s">
        <v>17141</v>
      </c>
      <c r="B941" t="s">
        <v>17142</v>
      </c>
      <c r="C941" t="s">
        <v>7543</v>
      </c>
      <c r="D941" t="s">
        <v>7544</v>
      </c>
      <c r="E941">
        <v>1</v>
      </c>
      <c r="F941">
        <v>12.894954943731401</v>
      </c>
      <c r="G941">
        <v>4.1794746792312099</v>
      </c>
      <c r="H941">
        <v>2.7275937203149399</v>
      </c>
      <c r="I941">
        <v>4.1794746792312099</v>
      </c>
      <c r="J941">
        <v>2.7275937203149399</v>
      </c>
      <c r="K941">
        <v>4.1794746792312099</v>
      </c>
      <c r="L941">
        <v>4.1794746792312099</v>
      </c>
      <c r="M941">
        <v>2.7275937203149399</v>
      </c>
      <c r="N941">
        <v>36.275937203149397</v>
      </c>
      <c r="O941">
        <v>18.306977288832499</v>
      </c>
      <c r="P941">
        <v>12.894954943731401</v>
      </c>
      <c r="R941" t="s">
        <v>7545</v>
      </c>
      <c r="S941" t="s">
        <v>7546</v>
      </c>
      <c r="T941" t="s">
        <v>7547</v>
      </c>
      <c r="U941" t="s">
        <v>7548</v>
      </c>
      <c r="V941" t="s">
        <v>7549</v>
      </c>
    </row>
    <row r="942" spans="1:23">
      <c r="A942" t="s">
        <v>17143</v>
      </c>
      <c r="B942" t="s">
        <v>17144</v>
      </c>
      <c r="C942" t="s">
        <v>343</v>
      </c>
      <c r="D942" t="s">
        <v>344</v>
      </c>
      <c r="E942">
        <v>1</v>
      </c>
      <c r="F942">
        <v>0.58489319246111404</v>
      </c>
      <c r="G942">
        <v>0.58489319246111404</v>
      </c>
      <c r="H942">
        <v>0.39783060657921299</v>
      </c>
      <c r="I942">
        <v>0.39783060657921299</v>
      </c>
      <c r="J942">
        <v>0.51991108295293398</v>
      </c>
      <c r="K942">
        <v>0.28555573191390199</v>
      </c>
      <c r="L942">
        <v>0.28555573191390199</v>
      </c>
      <c r="M942">
        <v>8.7335672719656102E-2</v>
      </c>
      <c r="N942">
        <v>0.23284673944206599</v>
      </c>
      <c r="O942">
        <v>0.182298865168707</v>
      </c>
      <c r="P942">
        <v>8.7335672719656102E-2</v>
      </c>
      <c r="R942" t="s">
        <v>345</v>
      </c>
      <c r="S942" t="s">
        <v>346</v>
      </c>
      <c r="T942" t="s">
        <v>347</v>
      </c>
      <c r="U942" t="s">
        <v>348</v>
      </c>
      <c r="V942" t="s">
        <v>349</v>
      </c>
      <c r="W942" t="s">
        <v>350</v>
      </c>
    </row>
    <row r="943" spans="1:23">
      <c r="A943" t="s">
        <v>17145</v>
      </c>
      <c r="B943" t="s">
        <v>17146</v>
      </c>
      <c r="C943" t="s">
        <v>2361</v>
      </c>
      <c r="D943" t="s">
        <v>2362</v>
      </c>
      <c r="E943">
        <v>1</v>
      </c>
      <c r="F943">
        <v>2.7275937203149399</v>
      </c>
      <c r="G943">
        <v>2.7275937203149399</v>
      </c>
      <c r="H943">
        <v>1.6826957952797299</v>
      </c>
      <c r="I943">
        <v>2.16227766016838</v>
      </c>
      <c r="J943">
        <v>0.93069772888324998</v>
      </c>
      <c r="K943">
        <v>0.38949549437313802</v>
      </c>
      <c r="L943">
        <v>2.16227766016838</v>
      </c>
      <c r="M943">
        <v>4.1794746792312099</v>
      </c>
      <c r="N943">
        <v>2.16227766016838</v>
      </c>
      <c r="O943">
        <v>1.6826957952797299</v>
      </c>
      <c r="P943">
        <v>1.6826957952797299</v>
      </c>
      <c r="R943" t="s">
        <v>2363</v>
      </c>
      <c r="S943" t="s">
        <v>2364</v>
      </c>
      <c r="T943" t="s">
        <v>2365</v>
      </c>
      <c r="U943" t="s">
        <v>2366</v>
      </c>
      <c r="V943" t="s">
        <v>2367</v>
      </c>
    </row>
    <row r="944" spans="1:23">
      <c r="A944" t="s">
        <v>17147</v>
      </c>
      <c r="B944" t="s">
        <v>17148</v>
      </c>
      <c r="C944" t="s">
        <v>12304</v>
      </c>
      <c r="D944" t="s">
        <v>12305</v>
      </c>
      <c r="E944">
        <v>1</v>
      </c>
      <c r="F944">
        <v>1.31012970008316</v>
      </c>
      <c r="G944">
        <v>1.8480358684358</v>
      </c>
      <c r="H944">
        <v>3.32876128108306</v>
      </c>
      <c r="I944">
        <v>3.32876128108306</v>
      </c>
      <c r="J944">
        <v>1.31012970008316</v>
      </c>
      <c r="K944">
        <v>5.5793322465756798</v>
      </c>
      <c r="L944">
        <v>5.5793322465756798</v>
      </c>
      <c r="M944">
        <v>3.32876128108306</v>
      </c>
      <c r="N944">
        <v>1.8480358684358</v>
      </c>
      <c r="O944">
        <v>1.8480358684358</v>
      </c>
      <c r="P944">
        <v>1.8480358684358</v>
      </c>
      <c r="R944" t="s">
        <v>12306</v>
      </c>
      <c r="S944" t="s">
        <v>12307</v>
      </c>
      <c r="V944" t="s">
        <v>356</v>
      </c>
    </row>
    <row r="945" spans="1:23">
      <c r="A945" t="s">
        <v>17149</v>
      </c>
      <c r="B945" t="s">
        <v>17150</v>
      </c>
      <c r="C945" t="s">
        <v>9607</v>
      </c>
      <c r="D945" t="s">
        <v>9608</v>
      </c>
      <c r="E945">
        <v>1</v>
      </c>
      <c r="F945">
        <v>0.154781984689458</v>
      </c>
      <c r="G945">
        <v>0.19708503049573001</v>
      </c>
      <c r="H945">
        <v>0.19708503049573001</v>
      </c>
      <c r="I945">
        <v>0.33352143216332403</v>
      </c>
      <c r="J945">
        <v>0.19708503049573001</v>
      </c>
      <c r="K945">
        <v>0.3823722273579</v>
      </c>
      <c r="L945">
        <v>0.33352143216332403</v>
      </c>
      <c r="M945">
        <v>0.19708503049573001</v>
      </c>
      <c r="N945">
        <v>0.28639694493697498</v>
      </c>
      <c r="O945">
        <v>0.3823722273579</v>
      </c>
      <c r="P945">
        <v>0.33352143216332403</v>
      </c>
      <c r="R945" t="s">
        <v>9609</v>
      </c>
      <c r="S945" t="s">
        <v>9610</v>
      </c>
      <c r="T945" t="s">
        <v>9611</v>
      </c>
      <c r="U945" t="s">
        <v>9612</v>
      </c>
      <c r="V945" t="s">
        <v>9613</v>
      </c>
    </row>
    <row r="946" spans="1:23">
      <c r="A946" t="s">
        <v>17151</v>
      </c>
      <c r="B946" t="s">
        <v>17152</v>
      </c>
      <c r="C946" t="s">
        <v>9530</v>
      </c>
      <c r="D946" t="s">
        <v>9531</v>
      </c>
      <c r="E946">
        <v>1</v>
      </c>
      <c r="F946">
        <v>1.15443469003188</v>
      </c>
      <c r="G946">
        <v>1.15443469003188</v>
      </c>
      <c r="H946">
        <v>1.4484367468222299</v>
      </c>
      <c r="I946">
        <v>0.46779926762207003</v>
      </c>
      <c r="J946">
        <v>1.4484367468222299</v>
      </c>
      <c r="K946">
        <v>1.4484367468222299</v>
      </c>
      <c r="L946">
        <v>0.89573565240637598</v>
      </c>
      <c r="M946">
        <v>0.66810053720005902</v>
      </c>
      <c r="N946">
        <v>1.15443469003188</v>
      </c>
      <c r="O946">
        <v>0.89573565240637598</v>
      </c>
      <c r="P946">
        <v>1.4484367468222299</v>
      </c>
      <c r="R946" t="s">
        <v>9532</v>
      </c>
      <c r="S946" t="s">
        <v>9533</v>
      </c>
      <c r="T946" t="s">
        <v>9534</v>
      </c>
      <c r="U946" t="s">
        <v>9535</v>
      </c>
      <c r="V946" t="s">
        <v>9536</v>
      </c>
    </row>
    <row r="947" spans="1:23">
      <c r="A947" t="s">
        <v>17153</v>
      </c>
      <c r="B947" t="s">
        <v>17154</v>
      </c>
      <c r="C947" t="s">
        <v>8645</v>
      </c>
      <c r="D947" t="s">
        <v>8646</v>
      </c>
      <c r="E947">
        <v>1</v>
      </c>
      <c r="F947">
        <v>3.6415888336127802</v>
      </c>
      <c r="G947">
        <v>11.9154966501488</v>
      </c>
      <c r="H947">
        <v>9</v>
      </c>
      <c r="I947">
        <v>11.9154966501488</v>
      </c>
      <c r="J947">
        <v>9</v>
      </c>
      <c r="K947">
        <v>6.7426368268112702</v>
      </c>
      <c r="L947">
        <v>4.9948425031894104</v>
      </c>
      <c r="M947">
        <v>1.15443469003188</v>
      </c>
      <c r="N947">
        <v>1.15443469003188</v>
      </c>
      <c r="O947">
        <v>1.15443469003188</v>
      </c>
      <c r="P947">
        <v>1.7825594022071201</v>
      </c>
      <c r="R947" t="s">
        <v>8647</v>
      </c>
      <c r="S947" t="s">
        <v>8648</v>
      </c>
      <c r="V947" t="s">
        <v>356</v>
      </c>
    </row>
    <row r="948" spans="1:23">
      <c r="A948" t="s">
        <v>17155</v>
      </c>
      <c r="B948" t="s">
        <v>17156</v>
      </c>
      <c r="C948" t="s">
        <v>9452</v>
      </c>
      <c r="D948" t="s">
        <v>9453</v>
      </c>
      <c r="E948">
        <v>1</v>
      </c>
      <c r="F948">
        <v>7.11130830789687</v>
      </c>
      <c r="G948">
        <v>1.8480358684358</v>
      </c>
      <c r="H948">
        <v>3.32876128108306</v>
      </c>
      <c r="I948">
        <v>2.5111917342151302</v>
      </c>
      <c r="J948">
        <v>2.5111917342151302</v>
      </c>
      <c r="K948">
        <v>3.32876128108306</v>
      </c>
      <c r="L948">
        <v>1.8480358684358</v>
      </c>
      <c r="M948">
        <v>2.5111917342151302</v>
      </c>
      <c r="N948">
        <v>5.5793322465756798</v>
      </c>
      <c r="O948">
        <v>4.3366992312063104</v>
      </c>
      <c r="P948">
        <v>1.8480358684358</v>
      </c>
      <c r="R948" t="s">
        <v>9454</v>
      </c>
      <c r="S948" t="s">
        <v>9455</v>
      </c>
      <c r="T948" t="s">
        <v>9456</v>
      </c>
      <c r="U948" t="s">
        <v>9457</v>
      </c>
      <c r="V948" t="s">
        <v>9458</v>
      </c>
    </row>
    <row r="949" spans="1:23">
      <c r="A949" t="s">
        <v>17157</v>
      </c>
      <c r="B949" t="s">
        <v>17158</v>
      </c>
      <c r="C949" t="s">
        <v>10724</v>
      </c>
      <c r="D949" t="s">
        <v>10725</v>
      </c>
      <c r="E949">
        <v>1</v>
      </c>
      <c r="F949">
        <v>0.85879189114656396</v>
      </c>
      <c r="G949">
        <v>0.70125427985258904</v>
      </c>
      <c r="H949">
        <v>0.85879189114656396</v>
      </c>
      <c r="I949">
        <v>0.85879189114656396</v>
      </c>
      <c r="J949">
        <v>0.85879189114656396</v>
      </c>
      <c r="K949">
        <v>0.70125427985258904</v>
      </c>
      <c r="L949">
        <v>1.21898234145897</v>
      </c>
      <c r="M949">
        <v>0.85879189114656396</v>
      </c>
      <c r="N949">
        <v>0.70125427985258904</v>
      </c>
      <c r="O949">
        <v>0.42510267030299798</v>
      </c>
      <c r="P949">
        <v>0.55706840475373098</v>
      </c>
      <c r="R949" t="s">
        <v>10726</v>
      </c>
      <c r="S949" t="s">
        <v>10727</v>
      </c>
      <c r="T949" t="s">
        <v>10728</v>
      </c>
      <c r="U949" t="s">
        <v>10729</v>
      </c>
      <c r="V949" t="s">
        <v>10730</v>
      </c>
    </row>
    <row r="950" spans="1:23">
      <c r="A950" t="s">
        <v>17159</v>
      </c>
      <c r="B950" t="s">
        <v>17160</v>
      </c>
      <c r="C950" t="s">
        <v>11274</v>
      </c>
      <c r="D950" t="s">
        <v>11275</v>
      </c>
      <c r="E950">
        <v>1</v>
      </c>
      <c r="F950">
        <v>1.29086765276777</v>
      </c>
      <c r="G950">
        <v>1.0892961308540401</v>
      </c>
      <c r="H950">
        <v>1.5118864315095799</v>
      </c>
      <c r="I950">
        <v>0.90546071796324701</v>
      </c>
      <c r="J950">
        <v>0.445439770745927</v>
      </c>
      <c r="K950">
        <v>0.445439770745927</v>
      </c>
      <c r="L950">
        <v>0.90546071796324701</v>
      </c>
      <c r="M950">
        <v>0.58489319246111404</v>
      </c>
      <c r="N950">
        <v>0.90546071796324701</v>
      </c>
      <c r="O950">
        <v>1.0892961308540401</v>
      </c>
      <c r="P950">
        <v>0.73780082874937503</v>
      </c>
      <c r="R950" t="s">
        <v>11276</v>
      </c>
      <c r="S950" t="s">
        <v>11277</v>
      </c>
      <c r="T950" t="s">
        <v>11278</v>
      </c>
      <c r="U950" t="s">
        <v>11279</v>
      </c>
      <c r="V950" t="s">
        <v>11280</v>
      </c>
    </row>
    <row r="951" spans="1:23">
      <c r="A951" t="s">
        <v>17161</v>
      </c>
      <c r="B951" t="s">
        <v>17162</v>
      </c>
      <c r="C951" t="s">
        <v>7133</v>
      </c>
      <c r="D951" t="s">
        <v>7134</v>
      </c>
      <c r="E951">
        <v>1</v>
      </c>
      <c r="F951">
        <v>0.645190587753663</v>
      </c>
      <c r="G951">
        <v>0.365007806546014</v>
      </c>
      <c r="H951">
        <v>0.452653925946781</v>
      </c>
      <c r="I951">
        <v>0.75082703173572396</v>
      </c>
      <c r="J951">
        <v>0.645190587753663</v>
      </c>
      <c r="K951">
        <v>0.645190587753663</v>
      </c>
      <c r="L951">
        <v>0.452653925946781</v>
      </c>
      <c r="M951">
        <v>0.645190587753663</v>
      </c>
      <c r="N951">
        <v>0.452653925946781</v>
      </c>
      <c r="O951">
        <v>0.452653925946781</v>
      </c>
      <c r="P951">
        <v>0.452653925946781</v>
      </c>
      <c r="R951" t="s">
        <v>7135</v>
      </c>
      <c r="S951" t="s">
        <v>7136</v>
      </c>
      <c r="T951" t="s">
        <v>7137</v>
      </c>
      <c r="U951" t="s">
        <v>7138</v>
      </c>
      <c r="V951" t="s">
        <v>7139</v>
      </c>
    </row>
    <row r="952" spans="1:23">
      <c r="A952" t="s">
        <v>17163</v>
      </c>
      <c r="B952" t="s">
        <v>17164</v>
      </c>
      <c r="C952" t="s">
        <v>8768</v>
      </c>
      <c r="D952" t="s">
        <v>8769</v>
      </c>
      <c r="E952">
        <v>1</v>
      </c>
      <c r="F952">
        <v>4.3366992312063104</v>
      </c>
      <c r="G952">
        <v>4.3366992312063104</v>
      </c>
      <c r="H952">
        <v>2.5111917342151302</v>
      </c>
      <c r="I952">
        <v>3.32876128108306</v>
      </c>
      <c r="J952">
        <v>3.32876128108306</v>
      </c>
      <c r="K952">
        <v>2.5111917342151302</v>
      </c>
      <c r="L952">
        <v>2.5111917342151302</v>
      </c>
      <c r="M952">
        <v>1.8480358684358</v>
      </c>
      <c r="N952">
        <v>5.5793322465756798</v>
      </c>
      <c r="O952">
        <v>3.32876128108306</v>
      </c>
      <c r="P952">
        <v>1.8480358684358</v>
      </c>
      <c r="R952" t="s">
        <v>8770</v>
      </c>
      <c r="S952" t="s">
        <v>8771</v>
      </c>
      <c r="T952" t="s">
        <v>8772</v>
      </c>
      <c r="U952" t="s">
        <v>8773</v>
      </c>
      <c r="V952" t="s">
        <v>8774</v>
      </c>
    </row>
    <row r="953" spans="1:23">
      <c r="A953" t="s">
        <v>17165</v>
      </c>
      <c r="B953" t="s">
        <v>17166</v>
      </c>
      <c r="C953" t="s">
        <v>1366</v>
      </c>
      <c r="D953" t="s">
        <v>1367</v>
      </c>
      <c r="E953">
        <v>1</v>
      </c>
      <c r="F953">
        <v>1.6366508987303601</v>
      </c>
      <c r="G953">
        <v>1.33572146909012</v>
      </c>
      <c r="H953">
        <v>1.6366508987303601</v>
      </c>
      <c r="I953">
        <v>1.9763514416313199</v>
      </c>
      <c r="J953">
        <v>1.0691380811147899</v>
      </c>
      <c r="K953">
        <v>1.33572146909012</v>
      </c>
      <c r="L953">
        <v>1.33572146909012</v>
      </c>
      <c r="M953">
        <v>1.0691380811147899</v>
      </c>
      <c r="N953">
        <v>0.83298071083243597</v>
      </c>
      <c r="O953">
        <v>1.0691380811147899</v>
      </c>
      <c r="P953">
        <v>0.62377673918872201</v>
      </c>
      <c r="R953" t="s">
        <v>1368</v>
      </c>
      <c r="S953" t="s">
        <v>1369</v>
      </c>
      <c r="U953" t="s">
        <v>1370</v>
      </c>
      <c r="V953" t="s">
        <v>356</v>
      </c>
      <c r="W953" t="s">
        <v>1371</v>
      </c>
    </row>
    <row r="954" spans="1:23">
      <c r="A954" t="s">
        <v>17167</v>
      </c>
      <c r="B954" t="s">
        <v>17168</v>
      </c>
      <c r="C954" t="s">
        <v>7119</v>
      </c>
      <c r="D954" t="s">
        <v>7120</v>
      </c>
      <c r="E954">
        <v>1</v>
      </c>
      <c r="F954">
        <v>1.15443469003188</v>
      </c>
      <c r="G954">
        <v>1.5118864315095799</v>
      </c>
      <c r="H954">
        <v>2.4145488738336001</v>
      </c>
      <c r="I954">
        <v>1.9286445646252399</v>
      </c>
      <c r="J954">
        <v>2.4145488738336001</v>
      </c>
      <c r="K954">
        <v>4.4116952654646404</v>
      </c>
      <c r="L954">
        <v>3.6415888336127802</v>
      </c>
      <c r="M954">
        <v>1.9286445646252399</v>
      </c>
      <c r="N954">
        <v>1.5118864315095799</v>
      </c>
      <c r="O954">
        <v>0.359356390878526</v>
      </c>
      <c r="P954">
        <v>0.58489319246111404</v>
      </c>
      <c r="R954" t="s">
        <v>7121</v>
      </c>
      <c r="S954" t="s">
        <v>7122</v>
      </c>
      <c r="T954" t="s">
        <v>7123</v>
      </c>
      <c r="U954" t="s">
        <v>7124</v>
      </c>
      <c r="V954" t="s">
        <v>7125</v>
      </c>
    </row>
    <row r="955" spans="1:23">
      <c r="A955" t="s">
        <v>17169</v>
      </c>
      <c r="B955" t="s">
        <v>17170</v>
      </c>
      <c r="C955" t="s">
        <v>1429</v>
      </c>
      <c r="D955" t="s">
        <v>1430</v>
      </c>
      <c r="E955">
        <v>1</v>
      </c>
      <c r="F955">
        <v>214.443469003188</v>
      </c>
      <c r="G955">
        <v>463.15888336127801</v>
      </c>
      <c r="H955">
        <v>99</v>
      </c>
      <c r="I955">
        <v>45.4158883361278</v>
      </c>
      <c r="J955">
        <v>99</v>
      </c>
      <c r="K955">
        <v>999</v>
      </c>
      <c r="L955">
        <v>214.443469003188</v>
      </c>
      <c r="M955">
        <v>214.443469003188</v>
      </c>
      <c r="N955">
        <v>214.443469003188</v>
      </c>
      <c r="O955">
        <v>45.4158883361278</v>
      </c>
      <c r="P955">
        <v>99</v>
      </c>
      <c r="R955" t="s">
        <v>1431</v>
      </c>
      <c r="S955" t="s">
        <v>1432</v>
      </c>
      <c r="T955" t="s">
        <v>1433</v>
      </c>
      <c r="U955" t="s">
        <v>1434</v>
      </c>
      <c r="V955" t="s">
        <v>72</v>
      </c>
    </row>
    <row r="956" spans="1:23">
      <c r="A956" t="s">
        <v>17171</v>
      </c>
      <c r="B956" t="s">
        <v>17172</v>
      </c>
      <c r="C956" t="s">
        <v>9431</v>
      </c>
      <c r="D956" t="s">
        <v>9432</v>
      </c>
      <c r="E956">
        <v>1</v>
      </c>
      <c r="F956">
        <v>4.3366992312063104</v>
      </c>
      <c r="G956">
        <v>3.32876128108306</v>
      </c>
      <c r="H956">
        <v>2.5111917342151302</v>
      </c>
      <c r="I956">
        <v>1.8480358684358</v>
      </c>
      <c r="J956">
        <v>1.8480358684358</v>
      </c>
      <c r="K956">
        <v>0.873817422860384</v>
      </c>
      <c r="L956">
        <v>2.5111917342151302</v>
      </c>
      <c r="M956">
        <v>0.51991108295293398</v>
      </c>
      <c r="N956">
        <v>3.32876128108306</v>
      </c>
      <c r="O956">
        <v>3.32876128108306</v>
      </c>
      <c r="P956">
        <v>1.8480358684358</v>
      </c>
      <c r="R956" t="s">
        <v>9433</v>
      </c>
      <c r="S956" t="s">
        <v>9434</v>
      </c>
      <c r="T956" t="s">
        <v>9435</v>
      </c>
      <c r="U956" t="s">
        <v>9436</v>
      </c>
      <c r="V956" t="s">
        <v>9437</v>
      </c>
    </row>
    <row r="957" spans="1:23">
      <c r="A957" t="s">
        <v>17173</v>
      </c>
      <c r="B957" t="s">
        <v>17174</v>
      </c>
      <c r="C957" t="s">
        <v>10208</v>
      </c>
      <c r="D957" t="s">
        <v>10209</v>
      </c>
      <c r="E957">
        <v>1</v>
      </c>
      <c r="F957">
        <v>1.6101572156825401</v>
      </c>
      <c r="G957">
        <v>1.6101572156825401</v>
      </c>
      <c r="H957">
        <v>2.16227766016838</v>
      </c>
      <c r="I957">
        <v>2.8311868495572901</v>
      </c>
      <c r="J957">
        <v>2.16227766016838</v>
      </c>
      <c r="K957">
        <v>2.8311868495572901</v>
      </c>
      <c r="L957">
        <v>3.6415888336127802</v>
      </c>
      <c r="M957">
        <v>2.8311868495572901</v>
      </c>
      <c r="N957">
        <v>3.6415888336127802</v>
      </c>
      <c r="O957">
        <v>1.6101572156825401</v>
      </c>
      <c r="P957">
        <v>2.16227766016838</v>
      </c>
      <c r="R957" t="s">
        <v>10210</v>
      </c>
      <c r="S957" t="s">
        <v>10211</v>
      </c>
      <c r="T957" t="s">
        <v>10212</v>
      </c>
      <c r="U957" t="s">
        <v>10213</v>
      </c>
      <c r="V957" t="s">
        <v>10214</v>
      </c>
    </row>
    <row r="958" spans="1:23">
      <c r="A958" t="s">
        <v>17175</v>
      </c>
      <c r="B958" t="s">
        <v>17176</v>
      </c>
      <c r="C958" t="s">
        <v>11378</v>
      </c>
      <c r="D958" t="s">
        <v>11379</v>
      </c>
      <c r="E958">
        <v>1</v>
      </c>
      <c r="F958">
        <v>6.4989420933245601</v>
      </c>
      <c r="G958">
        <v>4.6234132519034903</v>
      </c>
      <c r="H958">
        <v>9</v>
      </c>
      <c r="I958">
        <v>6.4989420933245601</v>
      </c>
      <c r="J958">
        <v>2.16227766016838</v>
      </c>
      <c r="K958">
        <v>4.6234132519034903</v>
      </c>
      <c r="L958">
        <v>6.4989420933245601</v>
      </c>
      <c r="M958">
        <v>4.6234132519034903</v>
      </c>
      <c r="N958">
        <v>4.6234132519034903</v>
      </c>
      <c r="O958">
        <v>3.21696503428582</v>
      </c>
      <c r="P958">
        <v>4.6234132519034903</v>
      </c>
      <c r="R958" t="s">
        <v>11380</v>
      </c>
      <c r="S958" t="s">
        <v>11381</v>
      </c>
      <c r="T958" t="s">
        <v>11382</v>
      </c>
      <c r="U958" t="s">
        <v>11383</v>
      </c>
      <c r="V958" t="s">
        <v>11384</v>
      </c>
      <c r="W958" t="s">
        <v>228</v>
      </c>
    </row>
    <row r="959" spans="1:23">
      <c r="A959" t="s">
        <v>17177</v>
      </c>
      <c r="B959" t="s">
        <v>17178</v>
      </c>
      <c r="C959" t="s">
        <v>1131</v>
      </c>
      <c r="D959" t="s">
        <v>1132</v>
      </c>
      <c r="E959">
        <v>1</v>
      </c>
      <c r="F959">
        <v>1.75422870333817</v>
      </c>
      <c r="G959">
        <v>1.0892961308540401</v>
      </c>
      <c r="H959">
        <v>0.73780082874937503</v>
      </c>
      <c r="I959">
        <v>0.31825673855640702</v>
      </c>
      <c r="J959">
        <v>0.58489319246111404</v>
      </c>
      <c r="K959">
        <v>0.90546071796324701</v>
      </c>
      <c r="L959">
        <v>0.58489319246111404</v>
      </c>
      <c r="M959">
        <v>0.90546071796324701</v>
      </c>
      <c r="N959">
        <v>0.73780082874937503</v>
      </c>
      <c r="O959">
        <v>1.0892961308540401</v>
      </c>
      <c r="P959">
        <v>0.73780082874937503</v>
      </c>
      <c r="R959" t="s">
        <v>1133</v>
      </c>
      <c r="S959" t="s">
        <v>1134</v>
      </c>
      <c r="T959" t="s">
        <v>1135</v>
      </c>
      <c r="U959" t="s">
        <v>1136</v>
      </c>
      <c r="V959" t="s">
        <v>1137</v>
      </c>
    </row>
    <row r="960" spans="1:23">
      <c r="A960" t="s">
        <v>17179</v>
      </c>
      <c r="B960" t="s">
        <v>17180</v>
      </c>
      <c r="C960" t="s">
        <v>7877</v>
      </c>
      <c r="D960" t="s">
        <v>7878</v>
      </c>
      <c r="E960">
        <v>1</v>
      </c>
      <c r="F960">
        <v>0.637893706954064</v>
      </c>
      <c r="G960">
        <v>0.50859070860017797</v>
      </c>
      <c r="H960">
        <v>0.77827941003892298</v>
      </c>
      <c r="I960">
        <v>0.637893706954064</v>
      </c>
      <c r="J960">
        <v>0.50859070860017797</v>
      </c>
      <c r="K960">
        <v>0.77827941003892298</v>
      </c>
      <c r="L960">
        <v>0.50859070860017797</v>
      </c>
      <c r="M960">
        <v>0.50859070860017797</v>
      </c>
      <c r="N960">
        <v>0.93069772888324998</v>
      </c>
      <c r="O960">
        <v>0.77827941003892298</v>
      </c>
      <c r="P960">
        <v>0.77827941003892298</v>
      </c>
      <c r="R960" t="s">
        <v>7879</v>
      </c>
      <c r="S960" t="s">
        <v>7880</v>
      </c>
      <c r="T960" t="s">
        <v>7881</v>
      </c>
      <c r="U960" t="s">
        <v>7882</v>
      </c>
      <c r="V960" t="s">
        <v>7883</v>
      </c>
    </row>
    <row r="961" spans="1:22">
      <c r="A961" t="s">
        <v>17181</v>
      </c>
      <c r="B961" t="s">
        <v>17182</v>
      </c>
      <c r="C961" t="s">
        <v>10493</v>
      </c>
      <c r="D961" t="s">
        <v>10494</v>
      </c>
      <c r="E961">
        <v>1</v>
      </c>
      <c r="F961">
        <v>6.19685673001152</v>
      </c>
      <c r="G961">
        <v>12.894954943731401</v>
      </c>
      <c r="H961">
        <v>6.19685673001152</v>
      </c>
      <c r="I961">
        <v>25.826957952797301</v>
      </c>
      <c r="J961">
        <v>9</v>
      </c>
      <c r="K961">
        <v>2.7275937203149399</v>
      </c>
      <c r="L961">
        <v>6.19685673001152</v>
      </c>
      <c r="M961">
        <v>0</v>
      </c>
      <c r="N961">
        <v>4.1794746792312099</v>
      </c>
      <c r="O961">
        <v>12.894954943731401</v>
      </c>
      <c r="P961">
        <v>6.19685673001152</v>
      </c>
      <c r="R961" t="s">
        <v>10495</v>
      </c>
      <c r="S961" t="s">
        <v>10496</v>
      </c>
      <c r="T961" t="s">
        <v>10497</v>
      </c>
      <c r="U961" t="s">
        <v>10498</v>
      </c>
      <c r="V961" t="s">
        <v>10499</v>
      </c>
    </row>
    <row r="962" spans="1:22">
      <c r="A962" t="s">
        <v>17183</v>
      </c>
      <c r="B962" t="s">
        <v>17184</v>
      </c>
      <c r="C962" t="s">
        <v>12388</v>
      </c>
      <c r="D962" t="s">
        <v>12389</v>
      </c>
      <c r="E962">
        <v>1</v>
      </c>
      <c r="F962">
        <v>13.6779926762207</v>
      </c>
      <c r="G962">
        <v>13.6779926762207</v>
      </c>
      <c r="H962">
        <v>9</v>
      </c>
      <c r="I962">
        <v>30.6227766016838</v>
      </c>
      <c r="J962">
        <v>9</v>
      </c>
      <c r="K962">
        <v>5.8129206905796096</v>
      </c>
      <c r="L962">
        <v>20.5443469003188</v>
      </c>
      <c r="M962">
        <v>5.8129206905796096</v>
      </c>
      <c r="N962">
        <v>20.5443469003188</v>
      </c>
      <c r="O962">
        <v>13.6779926762207</v>
      </c>
      <c r="P962">
        <v>2.16227766016838</v>
      </c>
      <c r="R962" t="s">
        <v>12390</v>
      </c>
      <c r="S962" t="s">
        <v>12391</v>
      </c>
      <c r="T962" t="s">
        <v>12392</v>
      </c>
      <c r="U962" t="s">
        <v>12393</v>
      </c>
      <c r="V962" t="s">
        <v>12394</v>
      </c>
    </row>
    <row r="963" spans="1:22">
      <c r="A963" t="s">
        <v>17185</v>
      </c>
      <c r="B963" t="s">
        <v>17186</v>
      </c>
      <c r="C963" t="s">
        <v>10310</v>
      </c>
      <c r="D963" t="s">
        <v>10311</v>
      </c>
      <c r="E963">
        <v>1</v>
      </c>
      <c r="F963">
        <v>0.355424937640826</v>
      </c>
      <c r="G963">
        <v>0.29779933464756703</v>
      </c>
      <c r="H963">
        <v>0.41560926449199198</v>
      </c>
      <c r="I963">
        <v>0.41560926449199198</v>
      </c>
      <c r="J963">
        <v>0.18979379074358599</v>
      </c>
      <c r="K963">
        <v>0.29779933464756703</v>
      </c>
      <c r="L963">
        <v>0.41560926449199198</v>
      </c>
      <c r="M963">
        <v>0.242623671911505</v>
      </c>
      <c r="N963">
        <v>0.242623671911505</v>
      </c>
      <c r="O963">
        <v>0.242623671911505</v>
      </c>
      <c r="P963">
        <v>0.242623671911505</v>
      </c>
      <c r="R963" t="s">
        <v>10312</v>
      </c>
      <c r="S963" t="s">
        <v>10313</v>
      </c>
      <c r="T963" t="s">
        <v>10314</v>
      </c>
      <c r="U963" t="s">
        <v>10315</v>
      </c>
      <c r="V963" t="s">
        <v>10316</v>
      </c>
    </row>
    <row r="964" spans="1:22">
      <c r="A964" t="s">
        <v>17187</v>
      </c>
      <c r="B964" t="s">
        <v>17188</v>
      </c>
      <c r="C964" t="s">
        <v>4620</v>
      </c>
      <c r="D964" t="s">
        <v>4621</v>
      </c>
      <c r="E964">
        <v>1</v>
      </c>
      <c r="F964">
        <v>5.3095734448019298</v>
      </c>
      <c r="G964">
        <v>5.3095734448019298</v>
      </c>
      <c r="H964">
        <v>1.5118864315095799</v>
      </c>
      <c r="I964">
        <v>14.848931924611099</v>
      </c>
      <c r="J964">
        <v>14.848931924611099</v>
      </c>
      <c r="K964">
        <v>24.118864315095799</v>
      </c>
      <c r="L964">
        <v>2.98107170553497</v>
      </c>
      <c r="M964">
        <v>99</v>
      </c>
      <c r="N964">
        <v>24.118864315095799</v>
      </c>
      <c r="O964">
        <v>24.118864315095799</v>
      </c>
      <c r="P964">
        <v>62.0957344480193</v>
      </c>
      <c r="R964" t="s">
        <v>4622</v>
      </c>
      <c r="S964" t="s">
        <v>4623</v>
      </c>
      <c r="T964" t="s">
        <v>4624</v>
      </c>
      <c r="U964" t="s">
        <v>4625</v>
      </c>
      <c r="V964" t="s">
        <v>4626</v>
      </c>
    </row>
    <row r="965" spans="1:22">
      <c r="A965" t="s">
        <v>17189</v>
      </c>
      <c r="B965" t="s">
        <v>17190</v>
      </c>
      <c r="C965" t="s">
        <v>1218</v>
      </c>
      <c r="D965" t="s">
        <v>1219</v>
      </c>
      <c r="E965">
        <v>1</v>
      </c>
      <c r="F965">
        <v>30.6227766016838</v>
      </c>
      <c r="G965">
        <v>30.6227766016838</v>
      </c>
      <c r="H965">
        <v>16.7827941003892</v>
      </c>
      <c r="I965">
        <v>30.6227766016838</v>
      </c>
      <c r="J965">
        <v>30.6227766016838</v>
      </c>
      <c r="K965">
        <v>30.6227766016838</v>
      </c>
      <c r="L965">
        <v>16.7827941003892</v>
      </c>
      <c r="M965">
        <v>30.6227766016838</v>
      </c>
      <c r="N965">
        <v>55.234132519034901</v>
      </c>
      <c r="O965">
        <v>30.6227766016838</v>
      </c>
      <c r="P965">
        <v>30.6227766016838</v>
      </c>
      <c r="R965" t="s">
        <v>1220</v>
      </c>
      <c r="S965" t="s">
        <v>1221</v>
      </c>
      <c r="T965" t="s">
        <v>1222</v>
      </c>
      <c r="U965" t="s">
        <v>1223</v>
      </c>
      <c r="V965" t="s">
        <v>1224</v>
      </c>
    </row>
    <row r="966" spans="1:22">
      <c r="A966" t="s">
        <v>17191</v>
      </c>
      <c r="B966" t="s">
        <v>17192</v>
      </c>
      <c r="C966" t="s">
        <v>7274</v>
      </c>
      <c r="D966" t="s">
        <v>7275</v>
      </c>
      <c r="E966">
        <v>1</v>
      </c>
      <c r="F966">
        <v>0.45475781084804801</v>
      </c>
      <c r="G966">
        <v>0.307010479609368</v>
      </c>
      <c r="H966">
        <v>0.61920682445937103</v>
      </c>
      <c r="I966">
        <v>0.61920682445937103</v>
      </c>
      <c r="J966">
        <v>0.23886292399377701</v>
      </c>
      <c r="K966">
        <v>0.17426858345092799</v>
      </c>
      <c r="L966">
        <v>0.45475781084804801</v>
      </c>
      <c r="M966">
        <v>0.37890670607985</v>
      </c>
      <c r="N966">
        <v>0.307010479609368</v>
      </c>
      <c r="O966">
        <v>0.53478134444641101</v>
      </c>
      <c r="P966">
        <v>0.37890670607985</v>
      </c>
      <c r="R966" t="s">
        <v>7276</v>
      </c>
      <c r="S966" t="s">
        <v>7277</v>
      </c>
      <c r="T966" t="s">
        <v>7278</v>
      </c>
      <c r="U966" t="s">
        <v>7279</v>
      </c>
      <c r="V966" t="s">
        <v>7280</v>
      </c>
    </row>
    <row r="967" spans="1:22">
      <c r="A967" t="s">
        <v>17193</v>
      </c>
      <c r="B967" t="s">
        <v>17194</v>
      </c>
      <c r="C967" t="s">
        <v>9335</v>
      </c>
      <c r="D967" t="s">
        <v>9336</v>
      </c>
      <c r="E967">
        <v>1</v>
      </c>
      <c r="F967">
        <v>0.483981788967565</v>
      </c>
      <c r="G967">
        <v>0.483981788967565</v>
      </c>
      <c r="H967">
        <v>0.38949549437313802</v>
      </c>
      <c r="I967">
        <v>0.69266661503787597</v>
      </c>
      <c r="J967">
        <v>0.38949549437313802</v>
      </c>
      <c r="K967">
        <v>0.30102521691083101</v>
      </c>
      <c r="L967">
        <v>0.58489319246111404</v>
      </c>
      <c r="M967">
        <v>0.58489319246111404</v>
      </c>
      <c r="N967">
        <v>0.58489319246111404</v>
      </c>
      <c r="O967">
        <v>0.58489319246111404</v>
      </c>
      <c r="P967">
        <v>0.93069772888324998</v>
      </c>
      <c r="R967" t="s">
        <v>9337</v>
      </c>
      <c r="S967" t="s">
        <v>9338</v>
      </c>
      <c r="T967" t="s">
        <v>9339</v>
      </c>
      <c r="U967" t="s">
        <v>9340</v>
      </c>
      <c r="V967" t="s">
        <v>9341</v>
      </c>
    </row>
    <row r="968" spans="1:22">
      <c r="A968" t="s">
        <v>17195</v>
      </c>
      <c r="B968" t="s">
        <v>17196</v>
      </c>
      <c r="C968" t="s">
        <v>5003</v>
      </c>
      <c r="D968" t="s">
        <v>5004</v>
      </c>
      <c r="E968">
        <v>1</v>
      </c>
      <c r="F968">
        <v>0.873817422860384</v>
      </c>
      <c r="G968">
        <v>2.5111917342151302</v>
      </c>
      <c r="H968">
        <v>2.5111917342151302</v>
      </c>
      <c r="I968">
        <v>2.5111917342151302</v>
      </c>
      <c r="J968">
        <v>4.3366992312063104</v>
      </c>
      <c r="K968">
        <v>4.3366992312063104</v>
      </c>
      <c r="L968">
        <v>2.5111917342151302</v>
      </c>
      <c r="M968">
        <v>3.32876128108306</v>
      </c>
      <c r="N968">
        <v>2.5111917342151302</v>
      </c>
      <c r="O968">
        <v>3.32876128108306</v>
      </c>
      <c r="P968">
        <v>3.32876128108306</v>
      </c>
      <c r="R968" t="s">
        <v>5005</v>
      </c>
      <c r="S968" t="s">
        <v>5006</v>
      </c>
      <c r="T968" t="s">
        <v>5007</v>
      </c>
      <c r="U968" t="s">
        <v>5008</v>
      </c>
      <c r="V968" t="s">
        <v>5009</v>
      </c>
    </row>
    <row r="969" spans="1:22">
      <c r="A969" t="s">
        <v>17197</v>
      </c>
      <c r="B969" t="s">
        <v>17198</v>
      </c>
      <c r="C969" t="s">
        <v>4524</v>
      </c>
      <c r="D969" t="s">
        <v>4525</v>
      </c>
      <c r="E969">
        <v>1</v>
      </c>
      <c r="F969">
        <v>0.81659978837532698</v>
      </c>
      <c r="G969">
        <v>0.66810053720005902</v>
      </c>
      <c r="H969">
        <v>0.81659978837532698</v>
      </c>
      <c r="I969">
        <v>0.53174046370207995</v>
      </c>
      <c r="J969">
        <v>0.97831888278416401</v>
      </c>
      <c r="K969">
        <v>0.53174046370207995</v>
      </c>
      <c r="L969">
        <v>0.97831888278416401</v>
      </c>
      <c r="M969">
        <v>0.406527242105237</v>
      </c>
      <c r="N969">
        <v>0.53174046370207995</v>
      </c>
      <c r="O969">
        <v>0.81659978837532698</v>
      </c>
      <c r="P969">
        <v>0.53174046370207995</v>
      </c>
      <c r="R969" t="s">
        <v>4526</v>
      </c>
      <c r="S969" t="s">
        <v>4527</v>
      </c>
      <c r="T969" t="s">
        <v>4528</v>
      </c>
      <c r="U969" t="s">
        <v>4529</v>
      </c>
      <c r="V969" t="s">
        <v>4530</v>
      </c>
    </row>
    <row r="970" spans="1:22">
      <c r="A970" t="s">
        <v>17199</v>
      </c>
      <c r="B970" t="s">
        <v>17200</v>
      </c>
      <c r="C970" t="s">
        <v>12031</v>
      </c>
      <c r="D970" t="s">
        <v>12032</v>
      </c>
      <c r="E970">
        <v>1</v>
      </c>
      <c r="F970">
        <v>0.291549665014884</v>
      </c>
      <c r="G970">
        <v>0.13646366638572499</v>
      </c>
      <c r="H970">
        <v>0.46779926762207003</v>
      </c>
      <c r="I970">
        <v>0.13646366638572499</v>
      </c>
      <c r="J970">
        <v>0.46779926762207003</v>
      </c>
      <c r="K970">
        <v>0.66810053720005902</v>
      </c>
      <c r="L970">
        <v>0.89573565240637598</v>
      </c>
      <c r="M970">
        <v>0.66810053720005902</v>
      </c>
      <c r="N970">
        <v>0.46779926762207003</v>
      </c>
      <c r="O970">
        <v>0.46779926762207003</v>
      </c>
      <c r="P970">
        <v>0.291549665014884</v>
      </c>
      <c r="R970" t="s">
        <v>12033</v>
      </c>
      <c r="S970" t="s">
        <v>12034</v>
      </c>
      <c r="T970" t="s">
        <v>12035</v>
      </c>
      <c r="U970" t="s">
        <v>12036</v>
      </c>
      <c r="V970" t="s">
        <v>12037</v>
      </c>
    </row>
    <row r="971" spans="1:22">
      <c r="A971" t="s">
        <v>17199</v>
      </c>
      <c r="B971" t="s">
        <v>17201</v>
      </c>
      <c r="C971" t="s">
        <v>7267</v>
      </c>
      <c r="D971" t="s">
        <v>7268</v>
      </c>
      <c r="E971">
        <v>1</v>
      </c>
      <c r="F971">
        <v>0.43844988828766301</v>
      </c>
      <c r="G971">
        <v>0.62377673918872201</v>
      </c>
      <c r="H971">
        <v>0.62377673918872201</v>
      </c>
      <c r="I971">
        <v>0.27427498570313402</v>
      </c>
      <c r="J971">
        <v>0</v>
      </c>
      <c r="K971">
        <v>0.27427498570313402</v>
      </c>
      <c r="L971">
        <v>0.62377673918872201</v>
      </c>
      <c r="M971">
        <v>0.62377673918872201</v>
      </c>
      <c r="N971">
        <v>0.43844988828766301</v>
      </c>
      <c r="O971">
        <v>0.12883789168468901</v>
      </c>
      <c r="P971">
        <v>0.12883789168468901</v>
      </c>
      <c r="R971" t="s">
        <v>7269</v>
      </c>
      <c r="S971" t="s">
        <v>7270</v>
      </c>
      <c r="T971" t="s">
        <v>7271</v>
      </c>
      <c r="U971" t="s">
        <v>7272</v>
      </c>
      <c r="V971" t="s">
        <v>7273</v>
      </c>
    </row>
    <row r="972" spans="1:22">
      <c r="A972" t="s">
        <v>17199</v>
      </c>
      <c r="B972" t="s">
        <v>17202</v>
      </c>
      <c r="C972" t="s">
        <v>10780</v>
      </c>
      <c r="D972" t="s">
        <v>10781</v>
      </c>
      <c r="E972">
        <v>1</v>
      </c>
      <c r="F972">
        <v>0</v>
      </c>
      <c r="G972">
        <v>0.23284673944206599</v>
      </c>
      <c r="H972">
        <v>0.23284673944206599</v>
      </c>
      <c r="I972">
        <v>0.23284673944206599</v>
      </c>
      <c r="J972">
        <v>0.110336318167638</v>
      </c>
      <c r="K972">
        <v>0.36887450953708101</v>
      </c>
      <c r="L972">
        <v>0.110336318167638</v>
      </c>
      <c r="M972">
        <v>0</v>
      </c>
      <c r="N972">
        <v>0.110336318167638</v>
      </c>
      <c r="O972">
        <v>0</v>
      </c>
      <c r="P972">
        <v>0.110336318167638</v>
      </c>
      <c r="R972" t="s">
        <v>10782</v>
      </c>
      <c r="S972" t="s">
        <v>10783</v>
      </c>
      <c r="T972" t="s">
        <v>10784</v>
      </c>
      <c r="U972" t="s">
        <v>10785</v>
      </c>
      <c r="V972" t="s">
        <v>10786</v>
      </c>
    </row>
    <row r="973" spans="1:22">
      <c r="A973" t="s">
        <v>17203</v>
      </c>
      <c r="B973" t="s">
        <v>17204</v>
      </c>
      <c r="C973" t="s">
        <v>1773</v>
      </c>
      <c r="D973" t="s">
        <v>1774</v>
      </c>
      <c r="E973">
        <v>1</v>
      </c>
      <c r="F973">
        <v>1.2387211385683401</v>
      </c>
      <c r="G973">
        <v>0.77827941003892298</v>
      </c>
      <c r="H973">
        <v>0.58489319246111404</v>
      </c>
      <c r="I973">
        <v>1.2387211385683401</v>
      </c>
      <c r="J973">
        <v>0.58489319246111404</v>
      </c>
      <c r="K973">
        <v>0.77827941003892298</v>
      </c>
      <c r="L973">
        <v>0.41253754462275399</v>
      </c>
      <c r="M973">
        <v>1.2387211385683401</v>
      </c>
      <c r="N973">
        <v>1.5118864315095799</v>
      </c>
      <c r="O973">
        <v>1.5118864315095799</v>
      </c>
      <c r="P973">
        <v>1.8183829312644499</v>
      </c>
      <c r="R973" t="s">
        <v>1775</v>
      </c>
      <c r="S973" t="s">
        <v>1776</v>
      </c>
      <c r="T973" t="s">
        <v>1777</v>
      </c>
      <c r="U973" t="s">
        <v>1778</v>
      </c>
      <c r="V973" t="s">
        <v>1779</v>
      </c>
    </row>
    <row r="974" spans="1:22">
      <c r="A974" t="s">
        <v>17205</v>
      </c>
      <c r="B974" t="s">
        <v>17206</v>
      </c>
      <c r="C974" t="s">
        <v>3983</v>
      </c>
      <c r="D974" t="s">
        <v>3984</v>
      </c>
      <c r="E974">
        <v>1</v>
      </c>
      <c r="F974">
        <v>1.5118864315095799</v>
      </c>
      <c r="G974">
        <v>1.5118864315095799</v>
      </c>
      <c r="H974">
        <v>1.15443469003188</v>
      </c>
      <c r="I974">
        <v>2.98107170553497</v>
      </c>
      <c r="J974">
        <v>1.9286445646252399</v>
      </c>
      <c r="K974">
        <v>2.4145488738336001</v>
      </c>
      <c r="L974">
        <v>2.98107170553497</v>
      </c>
      <c r="M974">
        <v>0.84784979742229105</v>
      </c>
      <c r="N974">
        <v>2.4145488738336001</v>
      </c>
      <c r="O974">
        <v>1.5118864315095799</v>
      </c>
      <c r="P974">
        <v>0.359356390878526</v>
      </c>
      <c r="R974" t="s">
        <v>3985</v>
      </c>
      <c r="S974" t="s">
        <v>3986</v>
      </c>
      <c r="T974" t="s">
        <v>3987</v>
      </c>
      <c r="U974" t="s">
        <v>3988</v>
      </c>
      <c r="V974" t="s">
        <v>3989</v>
      </c>
    </row>
    <row r="975" spans="1:22">
      <c r="A975" t="s">
        <v>17207</v>
      </c>
      <c r="B975" t="s">
        <v>17208</v>
      </c>
      <c r="C975" t="s">
        <v>7494</v>
      </c>
      <c r="D975" t="s">
        <v>7495</v>
      </c>
      <c r="E975">
        <v>1</v>
      </c>
      <c r="F975">
        <v>2.16227766016838</v>
      </c>
      <c r="G975">
        <v>1.5118864315095799</v>
      </c>
      <c r="H975">
        <v>0.99526231496887996</v>
      </c>
      <c r="I975">
        <v>4.0118723362727202</v>
      </c>
      <c r="J975">
        <v>2.98107170553497</v>
      </c>
      <c r="K975">
        <v>4.0118723362727202</v>
      </c>
      <c r="L975">
        <v>14.848931924611099</v>
      </c>
      <c r="M975">
        <v>5.3095734448019298</v>
      </c>
      <c r="N975">
        <v>2.16227766016838</v>
      </c>
      <c r="O975">
        <v>2.16227766016838</v>
      </c>
      <c r="P975">
        <v>5.3095734448019298</v>
      </c>
      <c r="R975" t="s">
        <v>7496</v>
      </c>
      <c r="S975" t="s">
        <v>7497</v>
      </c>
      <c r="T975" t="s">
        <v>7498</v>
      </c>
      <c r="U975" t="s">
        <v>7499</v>
      </c>
      <c r="V975" t="s">
        <v>7500</v>
      </c>
    </row>
    <row r="976" spans="1:22">
      <c r="A976" t="s">
        <v>17209</v>
      </c>
      <c r="B976" t="s">
        <v>17210</v>
      </c>
      <c r="C976" t="s">
        <v>3969</v>
      </c>
      <c r="D976" t="s">
        <v>3970</v>
      </c>
      <c r="E976">
        <v>1</v>
      </c>
      <c r="F976">
        <v>1.8480358684358</v>
      </c>
      <c r="G976">
        <v>1.31012970008316</v>
      </c>
      <c r="H976">
        <v>0.873817422860384</v>
      </c>
      <c r="I976">
        <v>1.8480358684358</v>
      </c>
      <c r="J976">
        <v>1.8480358684358</v>
      </c>
      <c r="K976">
        <v>1.8480358684358</v>
      </c>
      <c r="L976">
        <v>1.31012970008316</v>
      </c>
      <c r="M976">
        <v>7.11130830789687</v>
      </c>
      <c r="N976">
        <v>3.32876128108306</v>
      </c>
      <c r="O976">
        <v>3.32876128108306</v>
      </c>
      <c r="P976">
        <v>7.11130830789687</v>
      </c>
      <c r="R976" t="s">
        <v>3971</v>
      </c>
      <c r="S976" t="s">
        <v>3972</v>
      </c>
      <c r="T976" t="s">
        <v>3973</v>
      </c>
      <c r="U976" t="s">
        <v>3974</v>
      </c>
      <c r="V976" t="s">
        <v>3975</v>
      </c>
    </row>
    <row r="977" spans="1:23">
      <c r="A977" t="s">
        <v>17211</v>
      </c>
      <c r="B977" t="s">
        <v>17212</v>
      </c>
      <c r="C977" t="s">
        <v>5476</v>
      </c>
      <c r="D977" t="s">
        <v>5477</v>
      </c>
      <c r="E977">
        <v>1</v>
      </c>
      <c r="F977">
        <v>9</v>
      </c>
      <c r="G977">
        <v>3.6415888336127802</v>
      </c>
      <c r="H977">
        <v>9</v>
      </c>
      <c r="I977">
        <v>13.6779926762207</v>
      </c>
      <c r="J977">
        <v>5.8129206905796096</v>
      </c>
      <c r="K977">
        <v>13.6779926762207</v>
      </c>
      <c r="L977">
        <v>13.6779926762207</v>
      </c>
      <c r="M977">
        <v>9</v>
      </c>
      <c r="N977">
        <v>13.6779926762207</v>
      </c>
      <c r="O977">
        <v>9</v>
      </c>
      <c r="P977">
        <v>13.6779926762207</v>
      </c>
      <c r="R977" t="s">
        <v>5478</v>
      </c>
      <c r="S977" t="s">
        <v>5479</v>
      </c>
      <c r="T977" t="s">
        <v>5480</v>
      </c>
      <c r="U977" t="s">
        <v>5481</v>
      </c>
      <c r="V977" t="s">
        <v>5482</v>
      </c>
      <c r="W977" t="s">
        <v>5483</v>
      </c>
    </row>
    <row r="978" spans="1:23">
      <c r="A978" t="s">
        <v>17213</v>
      </c>
      <c r="B978" t="s">
        <v>17214</v>
      </c>
      <c r="C978" t="s">
        <v>137</v>
      </c>
      <c r="D978" t="s">
        <v>138</v>
      </c>
      <c r="E978">
        <v>1</v>
      </c>
      <c r="F978">
        <v>0.50131072890817296</v>
      </c>
      <c r="G978">
        <v>0.14504756993828199</v>
      </c>
      <c r="H978">
        <v>0.50131072890817296</v>
      </c>
      <c r="I978">
        <v>0.31113393742156398</v>
      </c>
      <c r="J978">
        <v>0.31113393742156398</v>
      </c>
      <c r="K978">
        <v>0.50131072890817296</v>
      </c>
      <c r="L978">
        <v>0.14504756993828199</v>
      </c>
      <c r="M978">
        <v>4.8170913293743602</v>
      </c>
      <c r="N978">
        <v>4.8170913293743602</v>
      </c>
      <c r="O978">
        <v>5.6608462908091601</v>
      </c>
      <c r="P978">
        <v>4.8170913293743602</v>
      </c>
      <c r="R978" t="s">
        <v>139</v>
      </c>
      <c r="S978" t="s">
        <v>140</v>
      </c>
      <c r="T978" t="s">
        <v>141</v>
      </c>
      <c r="U978" t="s">
        <v>142</v>
      </c>
      <c r="V978" t="s">
        <v>72</v>
      </c>
    </row>
    <row r="979" spans="1:23">
      <c r="A979" t="s">
        <v>17215</v>
      </c>
      <c r="B979" t="s">
        <v>17216</v>
      </c>
      <c r="C979" t="s">
        <v>12600</v>
      </c>
      <c r="D979" t="s">
        <v>12601</v>
      </c>
      <c r="E979">
        <v>1</v>
      </c>
      <c r="F979">
        <v>1.5118864315095799</v>
      </c>
      <c r="G979">
        <v>1.15443469003188</v>
      </c>
      <c r="H979">
        <v>1.9286445646252399</v>
      </c>
      <c r="I979">
        <v>0.84784979742229105</v>
      </c>
      <c r="J979">
        <v>1.5118864315095799</v>
      </c>
      <c r="K979">
        <v>2.98107170553497</v>
      </c>
      <c r="L979">
        <v>1.5118864315095799</v>
      </c>
      <c r="M979">
        <v>1.9286445646252399</v>
      </c>
      <c r="N979">
        <v>0.84784979742229105</v>
      </c>
      <c r="O979">
        <v>1.5118864315095799</v>
      </c>
      <c r="P979">
        <v>2.98107170553497</v>
      </c>
      <c r="R979" t="s">
        <v>12602</v>
      </c>
      <c r="S979" t="s">
        <v>12603</v>
      </c>
      <c r="T979" t="s">
        <v>12604</v>
      </c>
      <c r="U979" t="s">
        <v>12605</v>
      </c>
      <c r="V979" t="s">
        <v>12606</v>
      </c>
    </row>
    <row r="980" spans="1:23">
      <c r="A980" t="s">
        <v>17217</v>
      </c>
      <c r="B980" t="s">
        <v>17218</v>
      </c>
      <c r="C980" t="s">
        <v>11718</v>
      </c>
      <c r="D980" t="s">
        <v>11719</v>
      </c>
      <c r="E980">
        <v>1</v>
      </c>
      <c r="F980">
        <v>0.70125427985258904</v>
      </c>
      <c r="G980">
        <v>0.42510267030299798</v>
      </c>
      <c r="H980">
        <v>0.70125427985258904</v>
      </c>
      <c r="I980">
        <v>0.70125427985258904</v>
      </c>
      <c r="J980">
        <v>0.55706840475373098</v>
      </c>
      <c r="K980">
        <v>0.70125427985258904</v>
      </c>
      <c r="L980">
        <v>0.42510267030299798</v>
      </c>
      <c r="M980">
        <v>0.42510267030299798</v>
      </c>
      <c r="N980">
        <v>1.4244620170823299</v>
      </c>
      <c r="O980">
        <v>1.21898234145897</v>
      </c>
      <c r="P980">
        <v>0.85879189114656396</v>
      </c>
      <c r="R980" t="s">
        <v>11720</v>
      </c>
      <c r="S980" t="s">
        <v>11721</v>
      </c>
      <c r="T980" t="s">
        <v>11722</v>
      </c>
      <c r="U980" t="s">
        <v>11723</v>
      </c>
      <c r="V980" t="s">
        <v>11724</v>
      </c>
    </row>
    <row r="981" spans="1:23">
      <c r="A981" t="s">
        <v>17219</v>
      </c>
      <c r="B981" t="s">
        <v>17220</v>
      </c>
      <c r="C981" t="s">
        <v>2460</v>
      </c>
      <c r="D981" t="s">
        <v>2461</v>
      </c>
      <c r="E981">
        <v>1</v>
      </c>
      <c r="F981">
        <v>1.8480358684358</v>
      </c>
      <c r="G981">
        <v>3.32876128108306</v>
      </c>
      <c r="H981">
        <v>4.3366992312063104</v>
      </c>
      <c r="I981">
        <v>2.5111917342151302</v>
      </c>
      <c r="J981">
        <v>5.5793322465756798</v>
      </c>
      <c r="K981">
        <v>4.3366992312063104</v>
      </c>
      <c r="L981">
        <v>5.5793322465756798</v>
      </c>
      <c r="M981">
        <v>1.8480358684358</v>
      </c>
      <c r="N981">
        <v>1.31012970008316</v>
      </c>
      <c r="O981">
        <v>1.31012970008316</v>
      </c>
      <c r="P981">
        <v>0.51991108295293398</v>
      </c>
      <c r="R981" t="s">
        <v>2462</v>
      </c>
      <c r="S981" t="s">
        <v>2463</v>
      </c>
      <c r="T981" t="s">
        <v>2464</v>
      </c>
      <c r="U981" t="s">
        <v>2465</v>
      </c>
      <c r="V981" t="s">
        <v>2466</v>
      </c>
    </row>
    <row r="982" spans="1:23">
      <c r="A982" t="s">
        <v>17221</v>
      </c>
      <c r="B982" t="s">
        <v>17222</v>
      </c>
      <c r="C982" t="s">
        <v>1780</v>
      </c>
      <c r="D982" t="s">
        <v>1781</v>
      </c>
      <c r="E982">
        <v>1</v>
      </c>
      <c r="F982">
        <v>1.7384196342643601</v>
      </c>
      <c r="G982">
        <v>1.0535250264571501</v>
      </c>
      <c r="H982">
        <v>3.21696503428582</v>
      </c>
      <c r="I982">
        <v>1.3713737056616599</v>
      </c>
      <c r="J982">
        <v>1.0535250264571501</v>
      </c>
      <c r="K982">
        <v>3.21696503428582</v>
      </c>
      <c r="L982">
        <v>3.21696503428582</v>
      </c>
      <c r="M982">
        <v>0.77827941003892298</v>
      </c>
      <c r="N982">
        <v>0.33352143216332403</v>
      </c>
      <c r="O982">
        <v>0.53992652605949198</v>
      </c>
      <c r="P982">
        <v>0.77827941003892298</v>
      </c>
      <c r="R982" t="s">
        <v>1782</v>
      </c>
      <c r="S982" t="s">
        <v>1783</v>
      </c>
      <c r="T982" t="s">
        <v>1784</v>
      </c>
      <c r="U982" t="s">
        <v>1785</v>
      </c>
      <c r="V982" t="s">
        <v>1786</v>
      </c>
    </row>
    <row r="983" spans="1:23">
      <c r="A983" t="s">
        <v>17223</v>
      </c>
      <c r="B983" t="s">
        <v>17224</v>
      </c>
      <c r="C983" t="s">
        <v>193</v>
      </c>
      <c r="D983" t="s">
        <v>194</v>
      </c>
      <c r="E983">
        <v>1</v>
      </c>
      <c r="F983">
        <v>0.93069772888324998</v>
      </c>
      <c r="G983">
        <v>1.6826957952797299</v>
      </c>
      <c r="H983">
        <v>2.7275937203149399</v>
      </c>
      <c r="I983">
        <v>5.1054022965853303</v>
      </c>
      <c r="J983">
        <v>1.6826957952797299</v>
      </c>
      <c r="K983">
        <v>3.3939705607607902</v>
      </c>
      <c r="L983">
        <v>7.4834289824407199</v>
      </c>
      <c r="M983">
        <v>0.17876863479358701</v>
      </c>
      <c r="N983">
        <v>0</v>
      </c>
      <c r="O983">
        <v>0</v>
      </c>
      <c r="P983">
        <v>0</v>
      </c>
      <c r="R983" t="s">
        <v>195</v>
      </c>
      <c r="S983" t="s">
        <v>196</v>
      </c>
      <c r="T983" t="s">
        <v>197</v>
      </c>
      <c r="U983" t="s">
        <v>198</v>
      </c>
      <c r="V983" t="s">
        <v>199</v>
      </c>
    </row>
    <row r="984" spans="1:23">
      <c r="A984" t="s">
        <v>17223</v>
      </c>
      <c r="B984" t="s">
        <v>17225</v>
      </c>
      <c r="C984" t="s">
        <v>11088</v>
      </c>
      <c r="D984" t="s">
        <v>11089</v>
      </c>
      <c r="E984">
        <v>1</v>
      </c>
      <c r="F984">
        <v>0.637893706954064</v>
      </c>
      <c r="G984">
        <v>0.38949549437313802</v>
      </c>
      <c r="H984">
        <v>0.637893706954064</v>
      </c>
      <c r="I984">
        <v>1.6826957952797299</v>
      </c>
      <c r="J984">
        <v>0.38949549437313802</v>
      </c>
      <c r="K984">
        <v>0.93069772888324998</v>
      </c>
      <c r="L984">
        <v>0.637893706954064</v>
      </c>
      <c r="M984">
        <v>0</v>
      </c>
      <c r="N984">
        <v>0</v>
      </c>
      <c r="O984">
        <v>0</v>
      </c>
      <c r="P984">
        <v>0</v>
      </c>
      <c r="R984" t="s">
        <v>11090</v>
      </c>
      <c r="S984" t="s">
        <v>11091</v>
      </c>
      <c r="T984" t="s">
        <v>11092</v>
      </c>
      <c r="U984" t="s">
        <v>11093</v>
      </c>
      <c r="V984" t="s">
        <v>11094</v>
      </c>
    </row>
    <row r="985" spans="1:23">
      <c r="A985" t="s">
        <v>17226</v>
      </c>
      <c r="B985" t="s">
        <v>17227</v>
      </c>
      <c r="C985" t="s">
        <v>10867</v>
      </c>
      <c r="D985" t="s">
        <v>10868</v>
      </c>
      <c r="E985">
        <v>1</v>
      </c>
      <c r="F985">
        <v>0.53992652605949198</v>
      </c>
      <c r="G985">
        <v>0.53992652605949198</v>
      </c>
      <c r="H985">
        <v>2.6517412725483802</v>
      </c>
      <c r="I985">
        <v>1.0535250264571501</v>
      </c>
      <c r="J985">
        <v>0.77827941003892298</v>
      </c>
      <c r="K985">
        <v>1.7384196342643601</v>
      </c>
      <c r="L985">
        <v>3.21696503428582</v>
      </c>
      <c r="M985">
        <v>1.7384196342643601</v>
      </c>
      <c r="N985">
        <v>2.16227766016838</v>
      </c>
      <c r="O985">
        <v>1.0535250264571501</v>
      </c>
      <c r="P985">
        <v>2.16227766016838</v>
      </c>
      <c r="R985" t="s">
        <v>10869</v>
      </c>
      <c r="S985" t="s">
        <v>10870</v>
      </c>
      <c r="T985" t="s">
        <v>10871</v>
      </c>
      <c r="U985" t="s">
        <v>10872</v>
      </c>
      <c r="V985" t="s">
        <v>10873</v>
      </c>
    </row>
    <row r="986" spans="1:23">
      <c r="A986" t="s">
        <v>17228</v>
      </c>
      <c r="B986" t="s">
        <v>17229</v>
      </c>
      <c r="C986" t="s">
        <v>4108</v>
      </c>
      <c r="D986" t="s">
        <v>4109</v>
      </c>
      <c r="E986">
        <v>1</v>
      </c>
      <c r="F986">
        <v>2.16227766016838</v>
      </c>
      <c r="G986">
        <v>2.16227766016838</v>
      </c>
      <c r="H986">
        <v>0.93069772888324998</v>
      </c>
      <c r="I986">
        <v>1.6826957952797299</v>
      </c>
      <c r="J986">
        <v>0.38949549437313802</v>
      </c>
      <c r="K986">
        <v>0.93069772888324998</v>
      </c>
      <c r="L986">
        <v>0.38949549437313802</v>
      </c>
      <c r="M986">
        <v>1.6826957952797299</v>
      </c>
      <c r="N986">
        <v>3.3939705607607902</v>
      </c>
      <c r="O986">
        <v>4.1794746792312099</v>
      </c>
      <c r="P986">
        <v>2.7275937203149399</v>
      </c>
      <c r="R986" t="s">
        <v>4110</v>
      </c>
      <c r="S986" t="s">
        <v>4111</v>
      </c>
      <c r="T986" t="s">
        <v>4112</v>
      </c>
      <c r="U986" t="s">
        <v>4113</v>
      </c>
      <c r="V986" t="s">
        <v>4114</v>
      </c>
    </row>
    <row r="987" spans="1:23">
      <c r="A987" t="s">
        <v>17230</v>
      </c>
      <c r="B987" t="s">
        <v>17231</v>
      </c>
      <c r="C987" t="s">
        <v>779</v>
      </c>
      <c r="D987" t="s">
        <v>780</v>
      </c>
      <c r="E987">
        <v>1</v>
      </c>
      <c r="F987">
        <v>0.58489319246111404</v>
      </c>
      <c r="G987">
        <v>0.58489319246111404</v>
      </c>
      <c r="H987">
        <v>0.483981788967565</v>
      </c>
      <c r="I987">
        <v>0.58489319246111404</v>
      </c>
      <c r="J987">
        <v>1.06198600950222</v>
      </c>
      <c r="K987">
        <v>1.2022019499873799</v>
      </c>
      <c r="L987">
        <v>0.69266661503787597</v>
      </c>
      <c r="M987">
        <v>0.140624923851321</v>
      </c>
      <c r="N987">
        <v>0.30102521691083101</v>
      </c>
      <c r="O987">
        <v>0.218187912010116</v>
      </c>
      <c r="P987">
        <v>0.218187912010116</v>
      </c>
      <c r="R987" t="s">
        <v>781</v>
      </c>
      <c r="S987" t="s">
        <v>782</v>
      </c>
      <c r="T987" t="s">
        <v>783</v>
      </c>
      <c r="U987" t="s">
        <v>784</v>
      </c>
      <c r="V987" t="s">
        <v>785</v>
      </c>
    </row>
    <row r="988" spans="1:23">
      <c r="A988" t="s">
        <v>17232</v>
      </c>
      <c r="B988" t="s">
        <v>17233</v>
      </c>
      <c r="C988" t="s">
        <v>1612</v>
      </c>
      <c r="D988" t="s">
        <v>1613</v>
      </c>
      <c r="E988">
        <v>1</v>
      </c>
      <c r="F988">
        <v>1.5118864315095799</v>
      </c>
      <c r="G988">
        <v>0.31825673855640702</v>
      </c>
      <c r="H988">
        <v>1.29086765276777</v>
      </c>
      <c r="I988">
        <v>0.445439770745927</v>
      </c>
      <c r="J988">
        <v>0.73780082874937503</v>
      </c>
      <c r="K988">
        <v>0.445439770745927</v>
      </c>
      <c r="L988">
        <v>0.73780082874937503</v>
      </c>
      <c r="M988">
        <v>0.73780082874937503</v>
      </c>
      <c r="N988">
        <v>0.90546071796324701</v>
      </c>
      <c r="O988">
        <v>0.58489319246111404</v>
      </c>
      <c r="P988">
        <v>0.90546071796324701</v>
      </c>
      <c r="R988" t="s">
        <v>1614</v>
      </c>
      <c r="S988" t="s">
        <v>1615</v>
      </c>
      <c r="T988" t="s">
        <v>1616</v>
      </c>
      <c r="U988" t="s">
        <v>1617</v>
      </c>
      <c r="V988" t="s">
        <v>1618</v>
      </c>
    </row>
    <row r="989" spans="1:23">
      <c r="A989" t="s">
        <v>17234</v>
      </c>
      <c r="B989" t="s">
        <v>17235</v>
      </c>
      <c r="C989" t="s">
        <v>7933</v>
      </c>
      <c r="D989" t="s">
        <v>7934</v>
      </c>
      <c r="E989">
        <v>1</v>
      </c>
      <c r="F989">
        <v>1.0691380811147899</v>
      </c>
      <c r="G989">
        <v>1.0691380811147899</v>
      </c>
      <c r="H989">
        <v>0.62377673918872201</v>
      </c>
      <c r="I989">
        <v>1.33572146909012</v>
      </c>
      <c r="J989">
        <v>1.33572146909012</v>
      </c>
      <c r="K989">
        <v>1.0691380811147899</v>
      </c>
      <c r="L989">
        <v>1.0691380811147899</v>
      </c>
      <c r="M989">
        <v>1.0691380811147899</v>
      </c>
      <c r="N989">
        <v>1.0691380811147899</v>
      </c>
      <c r="O989">
        <v>1.33572146909012</v>
      </c>
      <c r="P989">
        <v>1.33572146909012</v>
      </c>
      <c r="R989" t="s">
        <v>7935</v>
      </c>
      <c r="S989" t="s">
        <v>7936</v>
      </c>
      <c r="T989" t="s">
        <v>7937</v>
      </c>
      <c r="U989" t="s">
        <v>7938</v>
      </c>
      <c r="V989" t="s">
        <v>7939</v>
      </c>
    </row>
    <row r="990" spans="1:23">
      <c r="A990" t="s">
        <v>17236</v>
      </c>
      <c r="B990" t="s">
        <v>17237</v>
      </c>
      <c r="C990" t="s">
        <v>7960</v>
      </c>
      <c r="D990" t="s">
        <v>7961</v>
      </c>
      <c r="E990">
        <v>1</v>
      </c>
      <c r="F990">
        <v>0.77827941003892298</v>
      </c>
      <c r="G990">
        <v>0.77827941003892298</v>
      </c>
      <c r="H990">
        <v>1.0535250264571501</v>
      </c>
      <c r="I990">
        <v>3.21696503428582</v>
      </c>
      <c r="J990">
        <v>0.77827941003892298</v>
      </c>
      <c r="K990">
        <v>1.0535250264571501</v>
      </c>
      <c r="L990">
        <v>1.3713737056616599</v>
      </c>
      <c r="M990">
        <v>1.3713737056616599</v>
      </c>
      <c r="N990">
        <v>1.0535250264571501</v>
      </c>
      <c r="O990">
        <v>1.7384196342643601</v>
      </c>
      <c r="P990">
        <v>1.7384196342643601</v>
      </c>
      <c r="R990" t="s">
        <v>7962</v>
      </c>
      <c r="S990" t="s">
        <v>7963</v>
      </c>
      <c r="T990" t="s">
        <v>7964</v>
      </c>
      <c r="U990" t="s">
        <v>7965</v>
      </c>
      <c r="V990" t="s">
        <v>7966</v>
      </c>
      <c r="W990" t="s">
        <v>7967</v>
      </c>
    </row>
    <row r="991" spans="1:23">
      <c r="A991" t="s">
        <v>17238</v>
      </c>
      <c r="B991" t="s">
        <v>17239</v>
      </c>
      <c r="C991" t="s">
        <v>9233</v>
      </c>
      <c r="D991" t="s">
        <v>9234</v>
      </c>
      <c r="E991">
        <v>1</v>
      </c>
      <c r="F991">
        <v>2.16227766016838</v>
      </c>
      <c r="G991">
        <v>1.6101572156825401</v>
      </c>
      <c r="H991">
        <v>2.16227766016838</v>
      </c>
      <c r="I991">
        <v>2.16227766016838</v>
      </c>
      <c r="J991">
        <v>2.8311868495572901</v>
      </c>
      <c r="K991">
        <v>2.8311868495572901</v>
      </c>
      <c r="L991">
        <v>2.8311868495572901</v>
      </c>
      <c r="M991">
        <v>3.6415888336127802</v>
      </c>
      <c r="N991">
        <v>2.16227766016838</v>
      </c>
      <c r="O991">
        <v>1.15443469003188</v>
      </c>
      <c r="P991">
        <v>2.16227766016838</v>
      </c>
      <c r="R991" t="s">
        <v>9235</v>
      </c>
      <c r="S991" t="s">
        <v>9236</v>
      </c>
      <c r="T991" t="s">
        <v>9237</v>
      </c>
      <c r="U991" t="s">
        <v>9238</v>
      </c>
      <c r="V991" t="s">
        <v>9239</v>
      </c>
    </row>
    <row r="992" spans="1:23">
      <c r="A992" t="s">
        <v>17240</v>
      </c>
      <c r="B992" t="s">
        <v>17241</v>
      </c>
      <c r="C992" t="s">
        <v>6000</v>
      </c>
      <c r="D992" t="s">
        <v>6001</v>
      </c>
      <c r="E992">
        <v>1</v>
      </c>
      <c r="F992">
        <v>1.7825594022071201</v>
      </c>
      <c r="G992">
        <v>1.7825594022071201</v>
      </c>
      <c r="H992">
        <v>0.89573565240637598</v>
      </c>
      <c r="I992">
        <v>0.46779926762207003</v>
      </c>
      <c r="J992">
        <v>1.7825594022071201</v>
      </c>
      <c r="K992">
        <v>0.89573565240637598</v>
      </c>
      <c r="L992">
        <v>0.89573565240637598</v>
      </c>
      <c r="M992">
        <v>0.89573565240637598</v>
      </c>
      <c r="N992">
        <v>2.5938136638046299</v>
      </c>
      <c r="O992">
        <v>1.15443469003188</v>
      </c>
      <c r="P992">
        <v>1.15443469003188</v>
      </c>
      <c r="R992" t="s">
        <v>6002</v>
      </c>
      <c r="S992" t="s">
        <v>6003</v>
      </c>
      <c r="T992" t="s">
        <v>6004</v>
      </c>
      <c r="U992" t="s">
        <v>6005</v>
      </c>
      <c r="V992" t="s">
        <v>6006</v>
      </c>
    </row>
    <row r="993" spans="1:23">
      <c r="A993" t="s">
        <v>17242</v>
      </c>
      <c r="B993" t="s">
        <v>17243</v>
      </c>
      <c r="C993" t="s">
        <v>12578</v>
      </c>
      <c r="D993" t="s">
        <v>12579</v>
      </c>
      <c r="E993">
        <v>1</v>
      </c>
      <c r="F993">
        <v>0.77827941003892298</v>
      </c>
      <c r="G993">
        <v>1.0535250264571501</v>
      </c>
      <c r="H993">
        <v>1.7384196342643601</v>
      </c>
      <c r="I993">
        <v>0.53992652605949198</v>
      </c>
      <c r="J993">
        <v>1.3713737056616599</v>
      </c>
      <c r="K993">
        <v>1.0535250264571501</v>
      </c>
      <c r="L993">
        <v>3.21696503428582</v>
      </c>
      <c r="M993">
        <v>0.77827941003892298</v>
      </c>
      <c r="N993">
        <v>1.0535250264571501</v>
      </c>
      <c r="O993">
        <v>2.16227766016838</v>
      </c>
      <c r="P993">
        <v>1.7384196342643601</v>
      </c>
      <c r="R993" t="s">
        <v>12580</v>
      </c>
      <c r="S993" t="s">
        <v>12581</v>
      </c>
      <c r="T993" t="s">
        <v>12582</v>
      </c>
      <c r="U993" t="s">
        <v>12583</v>
      </c>
      <c r="V993" t="s">
        <v>12584</v>
      </c>
    </row>
    <row r="994" spans="1:23">
      <c r="A994" t="s">
        <v>17244</v>
      </c>
      <c r="B994" t="s">
        <v>17245</v>
      </c>
      <c r="C994" t="s">
        <v>1995</v>
      </c>
      <c r="D994" t="s">
        <v>1996</v>
      </c>
      <c r="E994">
        <v>1</v>
      </c>
      <c r="F994">
        <v>0.93069772888324998</v>
      </c>
      <c r="G994">
        <v>0.55051577983262501</v>
      </c>
      <c r="H994">
        <v>0.38949549437313802</v>
      </c>
      <c r="I994">
        <v>0.73019573884589395</v>
      </c>
      <c r="J994">
        <v>1.4040991835099701</v>
      </c>
      <c r="K994">
        <v>0.93069772888324998</v>
      </c>
      <c r="L994">
        <v>1.15443469003188</v>
      </c>
      <c r="M994">
        <v>1.15443469003188</v>
      </c>
      <c r="N994">
        <v>1.15443469003188</v>
      </c>
      <c r="O994">
        <v>1.4040991835099701</v>
      </c>
      <c r="P994">
        <v>0.93069772888324998</v>
      </c>
      <c r="R994" t="s">
        <v>1997</v>
      </c>
      <c r="S994" t="s">
        <v>1998</v>
      </c>
      <c r="T994" t="s">
        <v>1999</v>
      </c>
      <c r="U994" t="s">
        <v>2000</v>
      </c>
      <c r="V994" t="s">
        <v>2001</v>
      </c>
    </row>
    <row r="995" spans="1:23">
      <c r="A995" t="s">
        <v>17246</v>
      </c>
      <c r="B995" t="s">
        <v>17247</v>
      </c>
      <c r="C995" t="s">
        <v>9999</v>
      </c>
      <c r="D995" t="s">
        <v>10000</v>
      </c>
      <c r="E995">
        <v>1</v>
      </c>
      <c r="F995">
        <v>1.5118864315095799</v>
      </c>
      <c r="G995">
        <v>1.5118864315095799</v>
      </c>
      <c r="H995">
        <v>2.4145488738336001</v>
      </c>
      <c r="I995">
        <v>0.58489319246111404</v>
      </c>
      <c r="J995">
        <v>1.15443469003188</v>
      </c>
      <c r="K995">
        <v>1.15443469003188</v>
      </c>
      <c r="L995">
        <v>1.9286445646252399</v>
      </c>
      <c r="M995">
        <v>1.15443469003188</v>
      </c>
      <c r="N995">
        <v>2.4145488738336001</v>
      </c>
      <c r="O995">
        <v>2.4145488738336001</v>
      </c>
      <c r="P995">
        <v>1.5118864315095799</v>
      </c>
      <c r="R995" t="s">
        <v>10001</v>
      </c>
      <c r="S995" t="s">
        <v>10002</v>
      </c>
      <c r="T995" t="s">
        <v>10003</v>
      </c>
      <c r="U995" t="s">
        <v>10004</v>
      </c>
      <c r="V995" t="s">
        <v>10005</v>
      </c>
      <c r="W995" t="s">
        <v>10006</v>
      </c>
    </row>
    <row r="996" spans="1:23">
      <c r="A996" t="s">
        <v>17248</v>
      </c>
      <c r="B996" t="s">
        <v>17249</v>
      </c>
      <c r="C996" t="s">
        <v>4605</v>
      </c>
      <c r="D996" t="s">
        <v>4606</v>
      </c>
      <c r="E996">
        <v>1</v>
      </c>
      <c r="F996">
        <v>1.33572146909012</v>
      </c>
      <c r="G996">
        <v>1.6366508987303601</v>
      </c>
      <c r="H996">
        <v>0.83298071083243597</v>
      </c>
      <c r="I996">
        <v>1.6366508987303601</v>
      </c>
      <c r="J996">
        <v>0.83298071083243597</v>
      </c>
      <c r="K996">
        <v>0</v>
      </c>
      <c r="L996">
        <v>0</v>
      </c>
      <c r="M996">
        <v>0.62377673918872201</v>
      </c>
      <c r="N996">
        <v>3.8329302385717501</v>
      </c>
      <c r="O996">
        <v>3.2813323987193899</v>
      </c>
      <c r="P996">
        <v>0.83298071083243597</v>
      </c>
      <c r="R996" t="s">
        <v>4607</v>
      </c>
      <c r="S996" t="s">
        <v>4608</v>
      </c>
      <c r="T996" t="s">
        <v>4609</v>
      </c>
      <c r="U996" t="s">
        <v>4610</v>
      </c>
      <c r="V996" t="s">
        <v>4611</v>
      </c>
    </row>
    <row r="997" spans="1:23">
      <c r="A997" t="s">
        <v>17250</v>
      </c>
      <c r="B997" t="s">
        <v>17251</v>
      </c>
      <c r="C997" t="s">
        <v>11221</v>
      </c>
      <c r="D997" t="s">
        <v>11222</v>
      </c>
      <c r="E997">
        <v>1</v>
      </c>
      <c r="F997">
        <v>315.22776601683802</v>
      </c>
      <c r="G997">
        <v>3161.27766016838</v>
      </c>
      <c r="H997">
        <v>30.6227766016838</v>
      </c>
      <c r="I997">
        <v>999</v>
      </c>
      <c r="J997">
        <v>315.22776601683802</v>
      </c>
      <c r="K997">
        <v>999</v>
      </c>
      <c r="L997">
        <v>315.22776601683802</v>
      </c>
      <c r="M997">
        <v>316226.76601683802</v>
      </c>
      <c r="N997">
        <v>99</v>
      </c>
      <c r="O997">
        <v>999</v>
      </c>
      <c r="P997">
        <v>31621.7766016838</v>
      </c>
      <c r="R997" t="s">
        <v>11223</v>
      </c>
      <c r="S997" t="s">
        <v>11224</v>
      </c>
      <c r="T997" t="s">
        <v>11225</v>
      </c>
      <c r="U997" t="s">
        <v>11226</v>
      </c>
      <c r="V997" t="s">
        <v>11227</v>
      </c>
    </row>
    <row r="998" spans="1:23">
      <c r="A998" t="s">
        <v>17252</v>
      </c>
      <c r="B998" t="s">
        <v>17253</v>
      </c>
      <c r="C998" t="s">
        <v>7855</v>
      </c>
      <c r="D998" t="s">
        <v>7856</v>
      </c>
      <c r="E998">
        <v>1</v>
      </c>
      <c r="F998">
        <v>0.70125427985258904</v>
      </c>
      <c r="G998">
        <v>0.55706840475373098</v>
      </c>
      <c r="H998">
        <v>1.21898234145897</v>
      </c>
      <c r="I998">
        <v>0.85879189114656396</v>
      </c>
      <c r="J998">
        <v>0.55706840475373098</v>
      </c>
      <c r="K998">
        <v>0.55706840475373098</v>
      </c>
      <c r="L998">
        <v>1.21898234145897</v>
      </c>
      <c r="M998">
        <v>0.55706840475373098</v>
      </c>
      <c r="N998">
        <v>0.85879189114656396</v>
      </c>
      <c r="O998">
        <v>0.55706840475373098</v>
      </c>
      <c r="P998">
        <v>0.42510267030299798</v>
      </c>
      <c r="R998" t="s">
        <v>7857</v>
      </c>
      <c r="S998" t="s">
        <v>7858</v>
      </c>
      <c r="T998" t="s">
        <v>7859</v>
      </c>
      <c r="U998" t="s">
        <v>7860</v>
      </c>
      <c r="V998" t="s">
        <v>7861</v>
      </c>
      <c r="W998" t="s">
        <v>7862</v>
      </c>
    </row>
    <row r="999" spans="1:23">
      <c r="A999" t="s">
        <v>17254</v>
      </c>
      <c r="B999" t="s">
        <v>17255</v>
      </c>
      <c r="C999" t="s">
        <v>9956</v>
      </c>
      <c r="D999" t="s">
        <v>9957</v>
      </c>
      <c r="E999">
        <v>1</v>
      </c>
      <c r="F999">
        <v>0.34596032415536498</v>
      </c>
      <c r="G999">
        <v>0.34596032415536498</v>
      </c>
      <c r="H999">
        <v>0.68192432488086996</v>
      </c>
      <c r="I999">
        <v>0.34596032415536498</v>
      </c>
      <c r="J999">
        <v>0.34596032415536498</v>
      </c>
      <c r="K999">
        <v>0.811609194200414</v>
      </c>
      <c r="L999">
        <v>0.56152300600049698</v>
      </c>
      <c r="M999">
        <v>0.811609194200414</v>
      </c>
      <c r="N999">
        <v>0.68192432488086996</v>
      </c>
      <c r="O999">
        <v>0.44974067037263199</v>
      </c>
      <c r="P999">
        <v>0.44974067037263199</v>
      </c>
      <c r="R999" t="s">
        <v>9958</v>
      </c>
      <c r="S999" t="s">
        <v>9959</v>
      </c>
      <c r="T999" t="s">
        <v>9960</v>
      </c>
      <c r="U999" t="s">
        <v>9961</v>
      </c>
      <c r="V999" t="s">
        <v>9962</v>
      </c>
    </row>
    <row r="1000" spans="1:23">
      <c r="A1000" t="s">
        <v>17256</v>
      </c>
      <c r="B1000" t="s">
        <v>17257</v>
      </c>
      <c r="C1000" t="s">
        <v>8032</v>
      </c>
      <c r="D1000" t="s">
        <v>8033</v>
      </c>
      <c r="E1000">
        <v>1</v>
      </c>
      <c r="F1000">
        <v>2.16227766016838</v>
      </c>
      <c r="G1000">
        <v>5.3095734448019298</v>
      </c>
      <c r="H1000">
        <v>2.16227766016838</v>
      </c>
      <c r="I1000">
        <v>4.0118723362727202</v>
      </c>
      <c r="J1000">
        <v>5.3095734448019298</v>
      </c>
      <c r="K1000">
        <v>4.0118723362727202</v>
      </c>
      <c r="L1000">
        <v>2.16227766016838</v>
      </c>
      <c r="M1000">
        <v>2.16227766016838</v>
      </c>
      <c r="N1000">
        <v>4.0118723362727202</v>
      </c>
      <c r="O1000">
        <v>2.16227766016838</v>
      </c>
      <c r="P1000">
        <v>2.98107170553497</v>
      </c>
      <c r="R1000" t="s">
        <v>8034</v>
      </c>
      <c r="S1000" t="s">
        <v>8035</v>
      </c>
      <c r="T1000" t="s">
        <v>8036</v>
      </c>
      <c r="U1000" t="s">
        <v>8037</v>
      </c>
      <c r="V1000" t="s">
        <v>8038</v>
      </c>
    </row>
    <row r="1001" spans="1:23">
      <c r="A1001" t="s">
        <v>17258</v>
      </c>
      <c r="B1001" t="s">
        <v>17259</v>
      </c>
      <c r="C1001" t="s">
        <v>1471</v>
      </c>
      <c r="D1001" t="s">
        <v>1472</v>
      </c>
      <c r="E1001">
        <v>1</v>
      </c>
      <c r="F1001">
        <v>1.7825594022071201</v>
      </c>
      <c r="G1001">
        <v>0.89573565240637598</v>
      </c>
      <c r="H1001">
        <v>2.16227766016838</v>
      </c>
      <c r="I1001">
        <v>0.89573565240637598</v>
      </c>
      <c r="J1001">
        <v>2.16227766016838</v>
      </c>
      <c r="K1001">
        <v>1.15443469003188</v>
      </c>
      <c r="L1001">
        <v>0.89573565240637598</v>
      </c>
      <c r="M1001">
        <v>0.66810053720005902</v>
      </c>
      <c r="N1001">
        <v>0.89573565240637598</v>
      </c>
      <c r="O1001">
        <v>1.4484367468222299</v>
      </c>
      <c r="P1001">
        <v>0.66810053720005902</v>
      </c>
      <c r="R1001" t="s">
        <v>1473</v>
      </c>
      <c r="S1001" t="s">
        <v>1474</v>
      </c>
      <c r="T1001" t="s">
        <v>1475</v>
      </c>
      <c r="U1001" t="s">
        <v>1476</v>
      </c>
      <c r="V1001" t="s">
        <v>1477</v>
      </c>
    </row>
    <row r="1002" spans="1:23">
      <c r="A1002" t="s">
        <v>17260</v>
      </c>
      <c r="B1002" t="s">
        <v>17261</v>
      </c>
      <c r="C1002" t="s">
        <v>1286</v>
      </c>
      <c r="D1002" t="s">
        <v>1287</v>
      </c>
      <c r="E1002">
        <v>1</v>
      </c>
      <c r="F1002">
        <v>1.6101572156825401</v>
      </c>
      <c r="G1002">
        <v>2.16227766016838</v>
      </c>
      <c r="H1002">
        <v>2.16227766016838</v>
      </c>
      <c r="I1002">
        <v>1.6101572156825401</v>
      </c>
      <c r="J1002">
        <v>4.6234132519034903</v>
      </c>
      <c r="K1002">
        <v>2.16227766016838</v>
      </c>
      <c r="L1002">
        <v>2.16227766016838</v>
      </c>
      <c r="M1002">
        <v>2.8311868495572901</v>
      </c>
      <c r="N1002">
        <v>2.8311868495572901</v>
      </c>
      <c r="O1002">
        <v>1.6101572156825401</v>
      </c>
      <c r="P1002">
        <v>2.16227766016838</v>
      </c>
      <c r="R1002" t="s">
        <v>1288</v>
      </c>
      <c r="S1002" t="s">
        <v>1289</v>
      </c>
      <c r="T1002" t="s">
        <v>1290</v>
      </c>
      <c r="U1002" t="s">
        <v>1291</v>
      </c>
      <c r="V1002" t="s">
        <v>1292</v>
      </c>
      <c r="W1002" t="s">
        <v>1293</v>
      </c>
    </row>
    <row r="1003" spans="1:23">
      <c r="A1003" t="s">
        <v>17262</v>
      </c>
      <c r="B1003" t="s">
        <v>17263</v>
      </c>
      <c r="C1003" t="s">
        <v>8039</v>
      </c>
      <c r="D1003" t="s">
        <v>8040</v>
      </c>
      <c r="E1003">
        <v>1</v>
      </c>
      <c r="F1003">
        <v>1.5118864315095799</v>
      </c>
      <c r="G1003">
        <v>1.15443469003188</v>
      </c>
      <c r="H1003">
        <v>1.5118864315095799</v>
      </c>
      <c r="I1003">
        <v>1.15443469003188</v>
      </c>
      <c r="J1003">
        <v>0.359356390878526</v>
      </c>
      <c r="K1003">
        <v>2.4145488738336001</v>
      </c>
      <c r="L1003">
        <v>2.4145488738336001</v>
      </c>
      <c r="M1003">
        <v>1.5118864315095799</v>
      </c>
      <c r="N1003">
        <v>1.15443469003188</v>
      </c>
      <c r="O1003">
        <v>1.15443469003188</v>
      </c>
      <c r="P1003">
        <v>2.4145488738336001</v>
      </c>
      <c r="R1003" t="s">
        <v>8041</v>
      </c>
      <c r="S1003" t="s">
        <v>8042</v>
      </c>
      <c r="T1003" t="s">
        <v>8043</v>
      </c>
      <c r="U1003" t="s">
        <v>8044</v>
      </c>
      <c r="V1003" t="s">
        <v>8045</v>
      </c>
    </row>
    <row r="1004" spans="1:23">
      <c r="A1004" t="s">
        <v>17264</v>
      </c>
      <c r="B1004" t="s">
        <v>17265</v>
      </c>
      <c r="C1004" t="s">
        <v>4051</v>
      </c>
      <c r="D1004" t="s">
        <v>4052</v>
      </c>
      <c r="E1004">
        <v>1</v>
      </c>
      <c r="F1004">
        <v>1.15443469003188</v>
      </c>
      <c r="G1004">
        <v>1.6101572156825401</v>
      </c>
      <c r="H1004">
        <v>2.16227766016838</v>
      </c>
      <c r="I1004">
        <v>1.6101572156825401</v>
      </c>
      <c r="J1004">
        <v>2.16227766016838</v>
      </c>
      <c r="K1004">
        <v>2.16227766016838</v>
      </c>
      <c r="L1004">
        <v>1.15443469003188</v>
      </c>
      <c r="M1004">
        <v>7.2540418526801798</v>
      </c>
      <c r="N1004">
        <v>2.16227766016838</v>
      </c>
      <c r="O1004">
        <v>2.8311868495572901</v>
      </c>
      <c r="P1004">
        <v>2.8311868495572901</v>
      </c>
      <c r="R1004" t="s">
        <v>4053</v>
      </c>
      <c r="S1004" t="s">
        <v>4054</v>
      </c>
      <c r="T1004" t="s">
        <v>4055</v>
      </c>
      <c r="U1004" t="s">
        <v>4056</v>
      </c>
      <c r="V1004" t="s">
        <v>4057</v>
      </c>
    </row>
    <row r="1005" spans="1:23">
      <c r="A1005" t="s">
        <v>17266</v>
      </c>
      <c r="B1005" t="s">
        <v>17267</v>
      </c>
      <c r="C1005" t="s">
        <v>8803</v>
      </c>
      <c r="D1005" t="s">
        <v>8804</v>
      </c>
      <c r="E1005">
        <v>1</v>
      </c>
      <c r="F1005">
        <v>2.5111917342151302</v>
      </c>
      <c r="G1005">
        <v>2.5111917342151302</v>
      </c>
      <c r="H1005">
        <v>1.8480358684358</v>
      </c>
      <c r="I1005">
        <v>2.5111917342151302</v>
      </c>
      <c r="J1005">
        <v>3.32876128108306</v>
      </c>
      <c r="K1005">
        <v>1.31012970008316</v>
      </c>
      <c r="L1005">
        <v>2.5111917342151302</v>
      </c>
      <c r="M1005">
        <v>5.5793322465756798</v>
      </c>
      <c r="N1005">
        <v>2.5111917342151302</v>
      </c>
      <c r="O1005">
        <v>1.8480358684358</v>
      </c>
      <c r="P1005">
        <v>4.3366992312063104</v>
      </c>
      <c r="R1005" t="s">
        <v>8805</v>
      </c>
      <c r="S1005" t="s">
        <v>8806</v>
      </c>
      <c r="T1005" t="s">
        <v>8807</v>
      </c>
      <c r="U1005" t="s">
        <v>8808</v>
      </c>
      <c r="V1005" t="s">
        <v>8809</v>
      </c>
    </row>
    <row r="1006" spans="1:23">
      <c r="A1006" t="s">
        <v>17268</v>
      </c>
      <c r="B1006" t="s">
        <v>17269</v>
      </c>
      <c r="C1006" t="s">
        <v>9509</v>
      </c>
      <c r="D1006" t="s">
        <v>9510</v>
      </c>
      <c r="E1006">
        <v>1</v>
      </c>
      <c r="F1006">
        <v>12.335214321633201</v>
      </c>
      <c r="G1006">
        <v>12.335214321633201</v>
      </c>
      <c r="H1006">
        <v>2.16227766016838</v>
      </c>
      <c r="I1006">
        <v>12.335214321633201</v>
      </c>
      <c r="J1006">
        <v>16.7827941003892</v>
      </c>
      <c r="K1006">
        <v>0</v>
      </c>
      <c r="L1006">
        <v>3.21696503428582</v>
      </c>
      <c r="M1006">
        <v>0</v>
      </c>
      <c r="N1006">
        <v>9</v>
      </c>
      <c r="O1006">
        <v>6.4989420933245601</v>
      </c>
      <c r="P1006">
        <v>0</v>
      </c>
      <c r="R1006" t="s">
        <v>9511</v>
      </c>
      <c r="S1006" t="s">
        <v>9512</v>
      </c>
      <c r="T1006" t="s">
        <v>9513</v>
      </c>
      <c r="U1006" t="s">
        <v>9514</v>
      </c>
      <c r="V1006" t="s">
        <v>9515</v>
      </c>
    </row>
    <row r="1007" spans="1:23">
      <c r="A1007" t="s">
        <v>17270</v>
      </c>
      <c r="B1007" t="s">
        <v>17271</v>
      </c>
      <c r="C1007" t="s">
        <v>4130</v>
      </c>
      <c r="D1007" t="s">
        <v>4131</v>
      </c>
      <c r="E1007">
        <v>1</v>
      </c>
      <c r="F1007">
        <v>1.6101572156825401</v>
      </c>
      <c r="G1007">
        <v>0.77827941003892298</v>
      </c>
      <c r="H1007">
        <v>2.16227766016838</v>
      </c>
      <c r="I1007">
        <v>1.6101572156825401</v>
      </c>
      <c r="J1007">
        <v>1.15443469003188</v>
      </c>
      <c r="K1007">
        <v>3.6415888336127802</v>
      </c>
      <c r="L1007">
        <v>1.15443469003188</v>
      </c>
      <c r="M1007">
        <v>2.16227766016838</v>
      </c>
      <c r="N1007">
        <v>2.16227766016838</v>
      </c>
      <c r="O1007">
        <v>2.16227766016838</v>
      </c>
      <c r="P1007">
        <v>2.8311868495572901</v>
      </c>
      <c r="R1007" t="s">
        <v>4132</v>
      </c>
      <c r="S1007" t="s">
        <v>4133</v>
      </c>
      <c r="T1007" t="s">
        <v>4134</v>
      </c>
      <c r="U1007" t="s">
        <v>4135</v>
      </c>
      <c r="V1007" t="s">
        <v>4136</v>
      </c>
    </row>
    <row r="1008" spans="1:23">
      <c r="A1008" t="s">
        <v>17272</v>
      </c>
      <c r="B1008" t="s">
        <v>17273</v>
      </c>
      <c r="C1008" t="s">
        <v>5138</v>
      </c>
      <c r="D1008" t="s">
        <v>5139</v>
      </c>
      <c r="E1008">
        <v>1</v>
      </c>
      <c r="F1008">
        <v>2.4551072945922199</v>
      </c>
      <c r="G1008">
        <v>1.89426612471675</v>
      </c>
      <c r="H1008">
        <v>1.4244620170823299</v>
      </c>
      <c r="I1008">
        <v>1.89426612471675</v>
      </c>
      <c r="J1008">
        <v>1.4244620170823299</v>
      </c>
      <c r="K1008">
        <v>2.4551072945922199</v>
      </c>
      <c r="L1008">
        <v>1.89426612471675</v>
      </c>
      <c r="M1008">
        <v>1.0309176209047399</v>
      </c>
      <c r="N1008">
        <v>1.89426612471675</v>
      </c>
      <c r="O1008">
        <v>1.89426612471675</v>
      </c>
      <c r="P1008">
        <v>1.0309176209047399</v>
      </c>
      <c r="R1008" t="s">
        <v>5140</v>
      </c>
      <c r="S1008" t="s">
        <v>5141</v>
      </c>
      <c r="T1008" t="s">
        <v>5142</v>
      </c>
      <c r="U1008" t="s">
        <v>5143</v>
      </c>
      <c r="V1008" t="s">
        <v>5144</v>
      </c>
    </row>
    <row r="1009" spans="1:23">
      <c r="A1009" t="s">
        <v>17274</v>
      </c>
      <c r="B1009" t="s">
        <v>17275</v>
      </c>
      <c r="C1009" t="s">
        <v>11264</v>
      </c>
      <c r="D1009" t="s">
        <v>11265</v>
      </c>
      <c r="E1009">
        <v>1</v>
      </c>
      <c r="F1009">
        <v>999</v>
      </c>
      <c r="G1009">
        <v>3161.27766016838</v>
      </c>
      <c r="H1009">
        <v>99</v>
      </c>
      <c r="I1009">
        <v>3161.27766016838</v>
      </c>
      <c r="J1009">
        <v>3161.27766016838</v>
      </c>
      <c r="K1009">
        <v>315.22776601683802</v>
      </c>
      <c r="L1009">
        <v>999</v>
      </c>
      <c r="M1009">
        <v>999</v>
      </c>
      <c r="N1009">
        <v>3161.27766016838</v>
      </c>
      <c r="O1009">
        <v>99</v>
      </c>
      <c r="P1009">
        <v>99</v>
      </c>
      <c r="R1009" t="s">
        <v>11266</v>
      </c>
      <c r="S1009" t="s">
        <v>11267</v>
      </c>
      <c r="T1009" t="s">
        <v>11268</v>
      </c>
      <c r="V1009" t="s">
        <v>11269</v>
      </c>
    </row>
    <row r="1010" spans="1:23">
      <c r="A1010" t="s">
        <v>17276</v>
      </c>
      <c r="B1010" t="s">
        <v>17277</v>
      </c>
      <c r="C1010" t="s">
        <v>3245</v>
      </c>
      <c r="D1010" t="s">
        <v>3246</v>
      </c>
      <c r="E1010">
        <v>1</v>
      </c>
      <c r="F1010">
        <v>2.5111917342151302</v>
      </c>
      <c r="G1010">
        <v>1.8480358684358</v>
      </c>
      <c r="H1010">
        <v>4.3366992312063104</v>
      </c>
      <c r="I1010">
        <v>3.32876128108306</v>
      </c>
      <c r="J1010">
        <v>2.5111917342151302</v>
      </c>
      <c r="K1010">
        <v>7.11130830789687</v>
      </c>
      <c r="L1010">
        <v>5.5793322465756798</v>
      </c>
      <c r="M1010">
        <v>1.31012970008316</v>
      </c>
      <c r="N1010">
        <v>1.31012970008316</v>
      </c>
      <c r="O1010">
        <v>1.31012970008316</v>
      </c>
      <c r="P1010">
        <v>1.31012970008316</v>
      </c>
      <c r="R1010" t="s">
        <v>3247</v>
      </c>
      <c r="S1010" t="s">
        <v>3248</v>
      </c>
      <c r="T1010" t="s">
        <v>3249</v>
      </c>
      <c r="U1010" t="s">
        <v>3250</v>
      </c>
      <c r="V1010" t="s">
        <v>3251</v>
      </c>
    </row>
    <row r="1011" spans="1:23">
      <c r="A1011" t="s">
        <v>17278</v>
      </c>
      <c r="B1011" t="s">
        <v>17279</v>
      </c>
      <c r="C1011" t="s">
        <v>3494</v>
      </c>
      <c r="D1011" t="s">
        <v>3495</v>
      </c>
      <c r="E1011">
        <v>1</v>
      </c>
      <c r="F1011">
        <v>9</v>
      </c>
      <c r="G1011">
        <v>13.6779926762207</v>
      </c>
      <c r="H1011">
        <v>20.5443469003188</v>
      </c>
      <c r="I1011">
        <v>5.8129206905796096</v>
      </c>
      <c r="J1011">
        <v>9</v>
      </c>
      <c r="K1011">
        <v>13.6779926762207</v>
      </c>
      <c r="L1011">
        <v>13.6779926762207</v>
      </c>
      <c r="M1011">
        <v>5.8129206905796096</v>
      </c>
      <c r="N1011">
        <v>2.16227766016838</v>
      </c>
      <c r="O1011">
        <v>2.16227766016838</v>
      </c>
      <c r="P1011">
        <v>3.6415888336127802</v>
      </c>
      <c r="R1011" t="s">
        <v>3496</v>
      </c>
      <c r="S1011" t="s">
        <v>3497</v>
      </c>
      <c r="T1011" t="s">
        <v>3498</v>
      </c>
      <c r="U1011" t="s">
        <v>3499</v>
      </c>
      <c r="V1011" t="s">
        <v>3500</v>
      </c>
    </row>
    <row r="1012" spans="1:23">
      <c r="A1012" t="s">
        <v>17280</v>
      </c>
      <c r="B1012" t="s">
        <v>17281</v>
      </c>
      <c r="C1012" t="s">
        <v>13215</v>
      </c>
      <c r="D1012" t="s">
        <v>13216</v>
      </c>
      <c r="E1012">
        <v>1</v>
      </c>
      <c r="F1012">
        <v>5.3095734448019298</v>
      </c>
      <c r="G1012">
        <v>14.848931924611099</v>
      </c>
      <c r="H1012">
        <v>9</v>
      </c>
      <c r="I1012">
        <v>38.810717055349699</v>
      </c>
      <c r="J1012">
        <v>14.848931924611099</v>
      </c>
      <c r="K1012">
        <v>14.848931924611099</v>
      </c>
      <c r="L1012">
        <v>5.3095734448019298</v>
      </c>
      <c r="M1012">
        <v>24.118864315095799</v>
      </c>
      <c r="N1012">
        <v>14.848931924611099</v>
      </c>
      <c r="O1012">
        <v>38.810717055349699</v>
      </c>
      <c r="P1012">
        <v>38.810717055349699</v>
      </c>
      <c r="R1012" t="s">
        <v>13217</v>
      </c>
      <c r="S1012" t="s">
        <v>13218</v>
      </c>
      <c r="T1012" t="s">
        <v>13219</v>
      </c>
      <c r="U1012" t="s">
        <v>13220</v>
      </c>
      <c r="V1012" t="s">
        <v>13221</v>
      </c>
    </row>
    <row r="1013" spans="1:23">
      <c r="A1013" t="s">
        <v>17282</v>
      </c>
      <c r="B1013" t="s">
        <v>17283</v>
      </c>
      <c r="C1013" t="s">
        <v>9459</v>
      </c>
      <c r="D1013" t="s">
        <v>9460</v>
      </c>
      <c r="E1013">
        <v>1</v>
      </c>
      <c r="F1013">
        <v>2.16227766016838</v>
      </c>
      <c r="G1013">
        <v>1.3713737056616599</v>
      </c>
      <c r="H1013">
        <v>1.0535250264571501</v>
      </c>
      <c r="I1013">
        <v>3.21696503428582</v>
      </c>
      <c r="J1013">
        <v>1.3713737056616599</v>
      </c>
      <c r="K1013">
        <v>0.53992652605949198</v>
      </c>
      <c r="L1013">
        <v>1.0535250264571501</v>
      </c>
      <c r="M1013">
        <v>0.33352143216332403</v>
      </c>
      <c r="N1013">
        <v>3.8696752516586299</v>
      </c>
      <c r="O1013">
        <v>1.7384196342643601</v>
      </c>
      <c r="P1013">
        <v>0.53992652605949198</v>
      </c>
      <c r="R1013" t="s">
        <v>9461</v>
      </c>
      <c r="S1013" t="s">
        <v>9462</v>
      </c>
      <c r="T1013" t="s">
        <v>9463</v>
      </c>
      <c r="U1013" t="s">
        <v>9464</v>
      </c>
      <c r="V1013" t="s">
        <v>9465</v>
      </c>
      <c r="W1013" t="s">
        <v>9466</v>
      </c>
    </row>
    <row r="1014" spans="1:23">
      <c r="A1014" t="s">
        <v>17284</v>
      </c>
      <c r="B1014" t="s">
        <v>17285</v>
      </c>
      <c r="C1014" t="s">
        <v>11774</v>
      </c>
      <c r="D1014" t="s">
        <v>11775</v>
      </c>
      <c r="E1014">
        <v>1</v>
      </c>
      <c r="F1014">
        <v>0.53992652605949198</v>
      </c>
      <c r="G1014">
        <v>1.0535250264571501</v>
      </c>
      <c r="H1014">
        <v>0.33352143216332403</v>
      </c>
      <c r="I1014">
        <v>3.8696752516586299</v>
      </c>
      <c r="J1014">
        <v>1.7384196342643601</v>
      </c>
      <c r="K1014">
        <v>0.77827941003892298</v>
      </c>
      <c r="L1014">
        <v>1.7384196342643601</v>
      </c>
      <c r="M1014">
        <v>1.3713737056616599</v>
      </c>
      <c r="N1014">
        <v>2.6517412725483802</v>
      </c>
      <c r="O1014">
        <v>1.0535250264571501</v>
      </c>
      <c r="P1014">
        <v>1.0535250264571501</v>
      </c>
      <c r="R1014" t="s">
        <v>11776</v>
      </c>
      <c r="S1014" t="s">
        <v>11777</v>
      </c>
      <c r="T1014" t="s">
        <v>11778</v>
      </c>
      <c r="U1014" t="s">
        <v>11779</v>
      </c>
      <c r="V1014" t="s">
        <v>11780</v>
      </c>
    </row>
    <row r="1015" spans="1:23">
      <c r="A1015" t="s">
        <v>17286</v>
      </c>
      <c r="B1015" t="s">
        <v>17287</v>
      </c>
      <c r="C1015" t="s">
        <v>8731</v>
      </c>
      <c r="D1015" t="s">
        <v>8732</v>
      </c>
      <c r="E1015">
        <v>1</v>
      </c>
      <c r="F1015">
        <v>0.24519708473503299</v>
      </c>
      <c r="G1015">
        <v>5.6354103749187298E-2</v>
      </c>
      <c r="H1015">
        <v>0.55051577983262501</v>
      </c>
      <c r="I1015">
        <v>0.24519708473503299</v>
      </c>
      <c r="J1015">
        <v>0.46779926762207003</v>
      </c>
      <c r="K1015">
        <v>0.55051577983262501</v>
      </c>
      <c r="L1015">
        <v>0.38949549437313802</v>
      </c>
      <c r="M1015">
        <v>0.31536905043637598</v>
      </c>
      <c r="N1015">
        <v>0.55051577983262501</v>
      </c>
      <c r="O1015">
        <v>0.38949549437313802</v>
      </c>
      <c r="P1015">
        <v>0.46779926762207003</v>
      </c>
      <c r="R1015" t="s">
        <v>8733</v>
      </c>
      <c r="S1015" t="s">
        <v>8734</v>
      </c>
      <c r="T1015" t="s">
        <v>8735</v>
      </c>
      <c r="U1015" t="s">
        <v>8736</v>
      </c>
      <c r="V1015" t="s">
        <v>8737</v>
      </c>
    </row>
    <row r="1016" spans="1:23">
      <c r="A1016" t="s">
        <v>17288</v>
      </c>
      <c r="B1016" t="s">
        <v>17289</v>
      </c>
      <c r="C1016" t="s">
        <v>10817</v>
      </c>
      <c r="D1016" t="s">
        <v>10818</v>
      </c>
      <c r="E1016">
        <v>1</v>
      </c>
      <c r="F1016">
        <v>3.6415888336127802</v>
      </c>
      <c r="G1016">
        <v>3.6415888336127802</v>
      </c>
      <c r="H1016">
        <v>1.15443469003188</v>
      </c>
      <c r="I1016">
        <v>3.6415888336127802</v>
      </c>
      <c r="J1016">
        <v>3.6415888336127802</v>
      </c>
      <c r="K1016">
        <v>0.66810053720005902</v>
      </c>
      <c r="L1016">
        <v>4.9948425031894104</v>
      </c>
      <c r="M1016">
        <v>3.6415888336127802</v>
      </c>
      <c r="N1016">
        <v>9</v>
      </c>
      <c r="O1016">
        <v>6.7426368268112702</v>
      </c>
      <c r="P1016">
        <v>1.7825594022071201</v>
      </c>
      <c r="R1016" t="s">
        <v>10819</v>
      </c>
      <c r="S1016" t="s">
        <v>10820</v>
      </c>
      <c r="T1016" t="s">
        <v>10821</v>
      </c>
      <c r="U1016" t="s">
        <v>10822</v>
      </c>
      <c r="V1016" t="s">
        <v>10823</v>
      </c>
    </row>
    <row r="1017" spans="1:23">
      <c r="A1017" t="s">
        <v>17290</v>
      </c>
      <c r="B1017" t="s">
        <v>17291</v>
      </c>
      <c r="C1017" t="s">
        <v>9537</v>
      </c>
      <c r="D1017" t="s">
        <v>9538</v>
      </c>
      <c r="E1017">
        <v>1</v>
      </c>
      <c r="F1017">
        <v>99</v>
      </c>
      <c r="G1017">
        <v>99</v>
      </c>
      <c r="H1017">
        <v>214.443469003188</v>
      </c>
      <c r="I1017">
        <v>45.4158883361278</v>
      </c>
      <c r="J1017">
        <v>20.5443469003188</v>
      </c>
      <c r="K1017">
        <v>214.443469003188</v>
      </c>
      <c r="L1017">
        <v>99</v>
      </c>
      <c r="M1017">
        <v>3.6415888336127802</v>
      </c>
      <c r="N1017">
        <v>20.5443469003188</v>
      </c>
      <c r="O1017">
        <v>99</v>
      </c>
      <c r="P1017">
        <v>4640.58883361278</v>
      </c>
      <c r="R1017" t="s">
        <v>9539</v>
      </c>
      <c r="S1017" t="s">
        <v>9540</v>
      </c>
      <c r="T1017" t="s">
        <v>9541</v>
      </c>
      <c r="U1017" t="s">
        <v>9542</v>
      </c>
      <c r="V1017" t="s">
        <v>9543</v>
      </c>
    </row>
    <row r="1018" spans="1:23">
      <c r="A1018" t="s">
        <v>17292</v>
      </c>
      <c r="B1018" t="s">
        <v>17293</v>
      </c>
      <c r="C1018" t="s">
        <v>3501</v>
      </c>
      <c r="D1018" t="s">
        <v>3502</v>
      </c>
      <c r="E1018">
        <v>1</v>
      </c>
      <c r="F1018">
        <v>0.20526093687084199</v>
      </c>
      <c r="G1018">
        <v>0.365007806546014</v>
      </c>
      <c r="H1018">
        <v>0.365007806546014</v>
      </c>
      <c r="I1018">
        <v>0.28264983052805998</v>
      </c>
      <c r="J1018">
        <v>0.452653925946781</v>
      </c>
      <c r="K1018">
        <v>0.20526093687084199</v>
      </c>
      <c r="L1018">
        <v>0.20526093687084199</v>
      </c>
      <c r="M1018">
        <v>6.4209244064724197E-2</v>
      </c>
      <c r="N1018">
        <v>0.13254131515281201</v>
      </c>
      <c r="O1018">
        <v>6.4209244064724197E-2</v>
      </c>
      <c r="P1018">
        <v>0.13254131515281201</v>
      </c>
      <c r="R1018" t="s">
        <v>3503</v>
      </c>
      <c r="S1018" t="s">
        <v>3504</v>
      </c>
      <c r="T1018" t="s">
        <v>3505</v>
      </c>
      <c r="U1018" t="s">
        <v>3506</v>
      </c>
      <c r="V1018" t="s">
        <v>3507</v>
      </c>
      <c r="W1018" t="s">
        <v>1556</v>
      </c>
    </row>
    <row r="1019" spans="1:23">
      <c r="A1019" t="s">
        <v>17292</v>
      </c>
      <c r="B1019" t="s">
        <v>17294</v>
      </c>
      <c r="C1019" t="s">
        <v>6091</v>
      </c>
      <c r="D1019" t="s">
        <v>6092</v>
      </c>
      <c r="E1019">
        <v>1</v>
      </c>
      <c r="F1019">
        <v>0.33352143216332403</v>
      </c>
      <c r="G1019">
        <v>0.33352143216332403</v>
      </c>
      <c r="H1019">
        <v>0.12201845430196299</v>
      </c>
      <c r="I1019">
        <v>0.188502227437019</v>
      </c>
      <c r="J1019">
        <v>0.33352143216332403</v>
      </c>
      <c r="K1019">
        <v>0.258925411794167</v>
      </c>
      <c r="L1019">
        <v>0.12201845430196299</v>
      </c>
      <c r="M1019">
        <v>5.9253725177288899E-2</v>
      </c>
      <c r="N1019">
        <v>0.12201845430196299</v>
      </c>
      <c r="O1019">
        <v>0.12201845430196299</v>
      </c>
      <c r="P1019">
        <v>0.12201845430196299</v>
      </c>
      <c r="R1019" t="s">
        <v>6093</v>
      </c>
      <c r="S1019" t="s">
        <v>6094</v>
      </c>
      <c r="T1019" t="s">
        <v>6095</v>
      </c>
      <c r="U1019" t="s">
        <v>6096</v>
      </c>
      <c r="V1019" t="s">
        <v>6097</v>
      </c>
      <c r="W1019" t="s">
        <v>1556</v>
      </c>
    </row>
    <row r="1020" spans="1:23">
      <c r="A1020" t="s">
        <v>17295</v>
      </c>
      <c r="B1020" t="s">
        <v>17296</v>
      </c>
      <c r="C1020" t="s">
        <v>6751</v>
      </c>
      <c r="D1020" t="s">
        <v>6752</v>
      </c>
      <c r="E1020">
        <v>1</v>
      </c>
      <c r="F1020">
        <v>4.0118723362727202</v>
      </c>
      <c r="G1020">
        <v>2.98107170553497</v>
      </c>
      <c r="H1020">
        <v>0.99526231496887996</v>
      </c>
      <c r="I1020">
        <v>2.16227766016838</v>
      </c>
      <c r="J1020">
        <v>2.98107170553497</v>
      </c>
      <c r="K1020">
        <v>1.5118864315095799</v>
      </c>
      <c r="L1020">
        <v>2.98107170553497</v>
      </c>
      <c r="M1020">
        <v>2.16227766016838</v>
      </c>
      <c r="N1020">
        <v>2.98107170553497</v>
      </c>
      <c r="O1020">
        <v>6.9432823472428202</v>
      </c>
      <c r="P1020">
        <v>4.0118723362727202</v>
      </c>
      <c r="R1020" t="s">
        <v>6753</v>
      </c>
      <c r="S1020" t="s">
        <v>6754</v>
      </c>
      <c r="T1020" t="s">
        <v>6755</v>
      </c>
      <c r="U1020" t="s">
        <v>6756</v>
      </c>
      <c r="V1020" t="s">
        <v>6757</v>
      </c>
    </row>
    <row r="1021" spans="1:23">
      <c r="A1021" t="s">
        <v>17297</v>
      </c>
      <c r="B1021" t="s">
        <v>17298</v>
      </c>
      <c r="C1021" t="s">
        <v>9144</v>
      </c>
      <c r="D1021" t="s">
        <v>9145</v>
      </c>
      <c r="E1021">
        <v>1</v>
      </c>
      <c r="F1021">
        <v>4.9948425031894104</v>
      </c>
      <c r="G1021">
        <v>9</v>
      </c>
      <c r="H1021">
        <v>1.7825594022071201</v>
      </c>
      <c r="I1021">
        <v>6.7426368268112702</v>
      </c>
      <c r="J1021">
        <v>4.9948425031894104</v>
      </c>
      <c r="K1021">
        <v>1.7825594022071201</v>
      </c>
      <c r="L1021">
        <v>1.7825594022071201</v>
      </c>
      <c r="M1021">
        <v>2.5938136638046299</v>
      </c>
      <c r="N1021">
        <v>2.5938136638046299</v>
      </c>
      <c r="O1021">
        <v>6.7426368268112702</v>
      </c>
      <c r="P1021">
        <v>0.66810053720005902</v>
      </c>
      <c r="R1021" t="s">
        <v>9146</v>
      </c>
      <c r="S1021" t="s">
        <v>9147</v>
      </c>
      <c r="T1021" t="s">
        <v>9148</v>
      </c>
      <c r="U1021" t="s">
        <v>9149</v>
      </c>
      <c r="V1021" t="s">
        <v>72</v>
      </c>
    </row>
    <row r="1022" spans="1:23">
      <c r="A1022" t="s">
        <v>17299</v>
      </c>
      <c r="B1022" t="s">
        <v>17300</v>
      </c>
      <c r="C1022" t="s">
        <v>2652</v>
      </c>
      <c r="D1022" t="s">
        <v>2653</v>
      </c>
      <c r="E1022">
        <v>1</v>
      </c>
      <c r="F1022">
        <v>0.93069772888324998</v>
      </c>
      <c r="G1022">
        <v>0.73019573884589395</v>
      </c>
      <c r="H1022">
        <v>1.15443469003188</v>
      </c>
      <c r="I1022">
        <v>0.93069772888324998</v>
      </c>
      <c r="J1022">
        <v>1.4040991835099701</v>
      </c>
      <c r="K1022">
        <v>1.6826957952797299</v>
      </c>
      <c r="L1022">
        <v>1.4040991835099701</v>
      </c>
      <c r="M1022">
        <v>0.73019573884589395</v>
      </c>
      <c r="N1022">
        <v>0.55051577983262501</v>
      </c>
      <c r="O1022">
        <v>0.73019573884589395</v>
      </c>
      <c r="P1022">
        <v>0.115883992507748</v>
      </c>
      <c r="R1022" t="s">
        <v>2654</v>
      </c>
      <c r="S1022" t="s">
        <v>2655</v>
      </c>
      <c r="T1022" t="s">
        <v>2656</v>
      </c>
      <c r="U1022" t="s">
        <v>2657</v>
      </c>
      <c r="V1022" t="s">
        <v>2658</v>
      </c>
    </row>
    <row r="1023" spans="1:23">
      <c r="A1023" t="s">
        <v>17301</v>
      </c>
      <c r="B1023" t="s">
        <v>17302</v>
      </c>
      <c r="C1023" t="s">
        <v>8710</v>
      </c>
      <c r="D1023" t="s">
        <v>8711</v>
      </c>
      <c r="E1023">
        <v>1</v>
      </c>
      <c r="F1023">
        <v>2.16227766016838</v>
      </c>
      <c r="G1023">
        <v>2.16227766016838</v>
      </c>
      <c r="H1023">
        <v>6.4989420933245601</v>
      </c>
      <c r="I1023">
        <v>2.16227766016838</v>
      </c>
      <c r="J1023">
        <v>0.77827941003892298</v>
      </c>
      <c r="K1023">
        <v>4.6234132519034903</v>
      </c>
      <c r="L1023">
        <v>4.6234132519034903</v>
      </c>
      <c r="M1023">
        <v>9</v>
      </c>
      <c r="N1023">
        <v>4.6234132519034903</v>
      </c>
      <c r="O1023">
        <v>6.4989420933245601</v>
      </c>
      <c r="P1023">
        <v>12.335214321633201</v>
      </c>
      <c r="R1023" t="s">
        <v>8712</v>
      </c>
      <c r="S1023" t="s">
        <v>8713</v>
      </c>
      <c r="T1023" t="s">
        <v>8714</v>
      </c>
      <c r="U1023" t="s">
        <v>8715</v>
      </c>
      <c r="V1023" t="s">
        <v>8716</v>
      </c>
    </row>
    <row r="1024" spans="1:23">
      <c r="A1024" t="s">
        <v>17303</v>
      </c>
      <c r="B1024" t="s">
        <v>17304</v>
      </c>
      <c r="C1024" t="s">
        <v>12017</v>
      </c>
      <c r="D1024" t="s">
        <v>12018</v>
      </c>
      <c r="E1024">
        <v>1</v>
      </c>
      <c r="F1024">
        <v>2.16227766016838</v>
      </c>
      <c r="G1024">
        <v>5.8129206905796096</v>
      </c>
      <c r="H1024">
        <v>5.8129206905796096</v>
      </c>
      <c r="I1024">
        <v>13.6779926762207</v>
      </c>
      <c r="J1024">
        <v>5.8129206905796096</v>
      </c>
      <c r="K1024">
        <v>3.6415888336127802</v>
      </c>
      <c r="L1024">
        <v>9</v>
      </c>
      <c r="M1024">
        <v>20.5443469003188</v>
      </c>
      <c r="N1024">
        <v>3.6415888336127802</v>
      </c>
      <c r="O1024">
        <v>5.8129206905796096</v>
      </c>
      <c r="P1024">
        <v>13.6779926762207</v>
      </c>
      <c r="R1024" t="s">
        <v>12019</v>
      </c>
      <c r="S1024" t="s">
        <v>12020</v>
      </c>
      <c r="T1024" t="s">
        <v>12021</v>
      </c>
      <c r="U1024" t="s">
        <v>12022</v>
      </c>
      <c r="V1024" t="s">
        <v>12023</v>
      </c>
    </row>
    <row r="1025" spans="1:23">
      <c r="A1025" t="s">
        <v>17305</v>
      </c>
      <c r="B1025" t="s">
        <v>17306</v>
      </c>
      <c r="C1025" t="s">
        <v>10731</v>
      </c>
      <c r="D1025" t="s">
        <v>10732</v>
      </c>
      <c r="E1025">
        <v>1</v>
      </c>
      <c r="F1025">
        <v>2.8311868495572901</v>
      </c>
      <c r="G1025">
        <v>1.6101572156825401</v>
      </c>
      <c r="H1025">
        <v>1.6101572156825401</v>
      </c>
      <c r="I1025">
        <v>2.16227766016838</v>
      </c>
      <c r="J1025">
        <v>3.6415888336127802</v>
      </c>
      <c r="K1025">
        <v>4.6234132519034903</v>
      </c>
      <c r="L1025">
        <v>3.6415888336127802</v>
      </c>
      <c r="M1025">
        <v>0.46779926762207003</v>
      </c>
      <c r="N1025">
        <v>1.15443469003188</v>
      </c>
      <c r="O1025">
        <v>2.8311868495572901</v>
      </c>
      <c r="P1025">
        <v>1.15443469003188</v>
      </c>
      <c r="R1025" t="s">
        <v>10733</v>
      </c>
      <c r="S1025" t="s">
        <v>10734</v>
      </c>
      <c r="T1025" t="s">
        <v>10735</v>
      </c>
      <c r="U1025" t="s">
        <v>10736</v>
      </c>
      <c r="V1025" t="s">
        <v>10737</v>
      </c>
    </row>
    <row r="1026" spans="1:23">
      <c r="A1026" t="s">
        <v>17307</v>
      </c>
      <c r="B1026" t="s">
        <v>17308</v>
      </c>
      <c r="C1026" t="s">
        <v>8717</v>
      </c>
      <c r="D1026" t="s">
        <v>8718</v>
      </c>
      <c r="E1026">
        <v>1</v>
      </c>
      <c r="F1026">
        <v>0.35031403786987297</v>
      </c>
      <c r="G1026">
        <v>0.64964807409801995</v>
      </c>
      <c r="H1026">
        <v>0.49249554505183002</v>
      </c>
      <c r="I1026">
        <v>1.22754295199956</v>
      </c>
      <c r="J1026">
        <v>0.49249554505183002</v>
      </c>
      <c r="K1026">
        <v>0.82334800086844095</v>
      </c>
      <c r="L1026">
        <v>1.01533768594173</v>
      </c>
      <c r="M1026">
        <v>1.22754295199956</v>
      </c>
      <c r="N1026">
        <v>1.01533768594173</v>
      </c>
      <c r="O1026">
        <v>1.01533768594173</v>
      </c>
      <c r="P1026">
        <v>0.64964807409801995</v>
      </c>
      <c r="R1026" t="s">
        <v>8719</v>
      </c>
      <c r="S1026" t="s">
        <v>8720</v>
      </c>
      <c r="T1026" t="s">
        <v>8721</v>
      </c>
      <c r="U1026" t="s">
        <v>8722</v>
      </c>
      <c r="V1026" t="s">
        <v>8723</v>
      </c>
    </row>
    <row r="1027" spans="1:23">
      <c r="A1027" t="s">
        <v>17309</v>
      </c>
      <c r="B1027" t="s">
        <v>17310</v>
      </c>
      <c r="C1027" t="s">
        <v>2524</v>
      </c>
      <c r="D1027" t="s">
        <v>2525</v>
      </c>
      <c r="E1027">
        <v>1</v>
      </c>
      <c r="F1027">
        <v>45.4158883361278</v>
      </c>
      <c r="G1027">
        <v>99</v>
      </c>
      <c r="H1027">
        <v>45.4158883361278</v>
      </c>
      <c r="I1027">
        <v>99</v>
      </c>
      <c r="J1027">
        <v>99</v>
      </c>
      <c r="K1027">
        <v>20.5443469003188</v>
      </c>
      <c r="L1027">
        <v>99</v>
      </c>
      <c r="M1027">
        <v>45.4158883361278</v>
      </c>
      <c r="N1027">
        <v>99</v>
      </c>
      <c r="O1027">
        <v>9</v>
      </c>
      <c r="P1027">
        <v>20.5443469003188</v>
      </c>
      <c r="R1027" t="s">
        <v>2526</v>
      </c>
      <c r="S1027" t="s">
        <v>2527</v>
      </c>
      <c r="V1027" t="s">
        <v>356</v>
      </c>
    </row>
    <row r="1028" spans="1:23">
      <c r="A1028" t="s">
        <v>17311</v>
      </c>
      <c r="B1028" t="s">
        <v>17312</v>
      </c>
      <c r="C1028" t="s">
        <v>8631</v>
      </c>
      <c r="D1028" t="s">
        <v>8632</v>
      </c>
      <c r="E1028">
        <v>1</v>
      </c>
      <c r="F1028">
        <v>0.175372265130636</v>
      </c>
      <c r="G1028">
        <v>0.381499961638322</v>
      </c>
      <c r="H1028">
        <v>0.32680474971472501</v>
      </c>
      <c r="I1028">
        <v>0.27427498570313402</v>
      </c>
      <c r="J1028">
        <v>0.381499961638322</v>
      </c>
      <c r="K1028">
        <v>0.32680474971472501</v>
      </c>
      <c r="L1028">
        <v>0.32680474971472501</v>
      </c>
      <c r="M1028">
        <v>0.12883789168468901</v>
      </c>
      <c r="N1028">
        <v>0.12883789168468901</v>
      </c>
      <c r="O1028">
        <v>0.175372265130636</v>
      </c>
      <c r="P1028">
        <v>0.175372265130636</v>
      </c>
      <c r="R1028" t="s">
        <v>8633</v>
      </c>
      <c r="S1028" t="s">
        <v>8634</v>
      </c>
      <c r="T1028" t="s">
        <v>8635</v>
      </c>
      <c r="U1028" t="s">
        <v>8636</v>
      </c>
      <c r="V1028" t="s">
        <v>8637</v>
      </c>
    </row>
    <row r="1029" spans="1:23">
      <c r="A1029" t="s">
        <v>17313</v>
      </c>
      <c r="B1029" t="s">
        <v>17314</v>
      </c>
      <c r="C1029" t="s">
        <v>12660</v>
      </c>
      <c r="D1029" t="s">
        <v>12661</v>
      </c>
      <c r="E1029">
        <v>1</v>
      </c>
      <c r="F1029">
        <v>0.873817422860384</v>
      </c>
      <c r="G1029">
        <v>0.68761247578814799</v>
      </c>
      <c r="H1029">
        <v>0.68761247578814799</v>
      </c>
      <c r="I1029">
        <v>0.873817422860384</v>
      </c>
      <c r="J1029">
        <v>0.68761247578814799</v>
      </c>
      <c r="K1029">
        <v>0.873817422860384</v>
      </c>
      <c r="L1029">
        <v>1.08056753821717</v>
      </c>
      <c r="M1029">
        <v>0.51991108295293398</v>
      </c>
      <c r="N1029">
        <v>0.51991108295293398</v>
      </c>
      <c r="O1029">
        <v>0.51991108295293398</v>
      </c>
      <c r="P1029">
        <v>1.08056753821717</v>
      </c>
      <c r="R1029" t="s">
        <v>12662</v>
      </c>
      <c r="S1029" t="s">
        <v>12663</v>
      </c>
      <c r="T1029" t="s">
        <v>12664</v>
      </c>
      <c r="U1029" t="s">
        <v>12665</v>
      </c>
      <c r="V1029" t="s">
        <v>12666</v>
      </c>
    </row>
    <row r="1030" spans="1:23">
      <c r="A1030" t="s">
        <v>17315</v>
      </c>
      <c r="B1030" t="s">
        <v>17316</v>
      </c>
      <c r="C1030" t="s">
        <v>1654</v>
      </c>
      <c r="D1030" t="s">
        <v>1655</v>
      </c>
      <c r="E1030">
        <v>1</v>
      </c>
      <c r="F1030">
        <v>0.77827941003892298</v>
      </c>
      <c r="G1030">
        <v>0.95734178148766003</v>
      </c>
      <c r="H1030">
        <v>1.15443469003188</v>
      </c>
      <c r="I1030">
        <v>0.61559809843987401</v>
      </c>
      <c r="J1030">
        <v>0.77827941003892298</v>
      </c>
      <c r="K1030">
        <v>0.95734178148766003</v>
      </c>
      <c r="L1030">
        <v>0.95734178148766003</v>
      </c>
      <c r="M1030">
        <v>0.21152765862858799</v>
      </c>
      <c r="N1030">
        <v>0.61559809843987401</v>
      </c>
      <c r="O1030">
        <v>0.46779926762207003</v>
      </c>
      <c r="P1030">
        <v>0.46779926762207003</v>
      </c>
      <c r="R1030" t="s">
        <v>1656</v>
      </c>
      <c r="S1030" t="s">
        <v>1657</v>
      </c>
      <c r="T1030" t="s">
        <v>1658</v>
      </c>
      <c r="U1030" t="s">
        <v>1659</v>
      </c>
      <c r="V1030" t="s">
        <v>1660</v>
      </c>
    </row>
    <row r="1031" spans="1:23">
      <c r="A1031" t="s">
        <v>17317</v>
      </c>
      <c r="B1031" t="s">
        <v>17318</v>
      </c>
      <c r="C1031" t="s">
        <v>12507</v>
      </c>
      <c r="D1031" t="s">
        <v>12508</v>
      </c>
      <c r="E1031">
        <v>1</v>
      </c>
      <c r="F1031">
        <v>0.873817422860384</v>
      </c>
      <c r="G1031">
        <v>0.51991108295293398</v>
      </c>
      <c r="H1031">
        <v>7.11130830789687</v>
      </c>
      <c r="I1031">
        <v>1.8480358684358</v>
      </c>
      <c r="J1031">
        <v>1.31012970008316</v>
      </c>
      <c r="K1031">
        <v>2.5111917342151302</v>
      </c>
      <c r="L1031">
        <v>1.8480358684358</v>
      </c>
      <c r="M1031">
        <v>1.8480358684358</v>
      </c>
      <c r="N1031">
        <v>1.8480358684358</v>
      </c>
      <c r="O1031">
        <v>3.32876128108306</v>
      </c>
      <c r="P1031">
        <v>2.5111917342151302</v>
      </c>
      <c r="R1031" t="s">
        <v>12509</v>
      </c>
      <c r="S1031" t="s">
        <v>12510</v>
      </c>
      <c r="T1031" t="s">
        <v>12511</v>
      </c>
      <c r="U1031" t="s">
        <v>12512</v>
      </c>
      <c r="V1031" t="s">
        <v>12513</v>
      </c>
    </row>
    <row r="1032" spans="1:23">
      <c r="A1032" t="s">
        <v>17319</v>
      </c>
      <c r="B1032" t="s">
        <v>17320</v>
      </c>
      <c r="C1032" t="s">
        <v>3082</v>
      </c>
      <c r="D1032" t="s">
        <v>3083</v>
      </c>
      <c r="E1032">
        <v>1</v>
      </c>
      <c r="F1032">
        <v>0.31825673855640702</v>
      </c>
      <c r="G1032">
        <v>0.445439770745927</v>
      </c>
      <c r="H1032">
        <v>1.0892961308540401</v>
      </c>
      <c r="I1032">
        <v>0.73780082874937503</v>
      </c>
      <c r="J1032">
        <v>0.90546071796324701</v>
      </c>
      <c r="K1032">
        <v>1.29086765276777</v>
      </c>
      <c r="L1032">
        <v>0.58489319246111404</v>
      </c>
      <c r="M1032">
        <v>0.90546071796324701</v>
      </c>
      <c r="N1032">
        <v>0.31825673855640702</v>
      </c>
      <c r="O1032">
        <v>0.58489319246111404</v>
      </c>
      <c r="P1032">
        <v>0.445439770745927</v>
      </c>
      <c r="R1032" t="s">
        <v>3084</v>
      </c>
      <c r="S1032" t="s">
        <v>3085</v>
      </c>
      <c r="T1032" t="s">
        <v>3086</v>
      </c>
      <c r="U1032" t="s">
        <v>3087</v>
      </c>
      <c r="V1032" t="s">
        <v>3088</v>
      </c>
    </row>
    <row r="1033" spans="1:23">
      <c r="A1033" t="s">
        <v>17321</v>
      </c>
      <c r="B1033" t="s">
        <v>17322</v>
      </c>
      <c r="C1033" t="s">
        <v>4446</v>
      </c>
      <c r="D1033" t="s">
        <v>4447</v>
      </c>
      <c r="E1033">
        <v>1</v>
      </c>
      <c r="F1033">
        <v>0.37382379588326298</v>
      </c>
      <c r="G1033">
        <v>0.48735210729351103</v>
      </c>
      <c r="H1033">
        <v>0.61026202756093895</v>
      </c>
      <c r="I1033">
        <v>0.61026202756093895</v>
      </c>
      <c r="J1033">
        <v>0.61026202756093895</v>
      </c>
      <c r="K1033">
        <v>0.74332882219998797</v>
      </c>
      <c r="L1033">
        <v>0.37382379588326298</v>
      </c>
      <c r="M1033">
        <v>0.37382379588326298</v>
      </c>
      <c r="N1033">
        <v>0.61026202756093895</v>
      </c>
      <c r="O1033">
        <v>0.48735210729351103</v>
      </c>
      <c r="P1033">
        <v>0.88739182213509704</v>
      </c>
      <c r="R1033" t="s">
        <v>4448</v>
      </c>
      <c r="S1033" t="s">
        <v>4449</v>
      </c>
      <c r="T1033" t="s">
        <v>4450</v>
      </c>
      <c r="U1033" t="s">
        <v>4451</v>
      </c>
      <c r="V1033" t="s">
        <v>4452</v>
      </c>
    </row>
    <row r="1034" spans="1:23">
      <c r="A1034" t="s">
        <v>17323</v>
      </c>
      <c r="B1034" t="s">
        <v>17324</v>
      </c>
      <c r="C1034" t="s">
        <v>10923</v>
      </c>
      <c r="D1034" t="s">
        <v>10924</v>
      </c>
      <c r="E1034">
        <v>1</v>
      </c>
      <c r="F1034">
        <v>1.3713737056616599</v>
      </c>
      <c r="G1034">
        <v>1.3713737056616599</v>
      </c>
      <c r="H1034">
        <v>1.7384196342643601</v>
      </c>
      <c r="I1034">
        <v>0.77827941003892298</v>
      </c>
      <c r="J1034">
        <v>1.0535250264571501</v>
      </c>
      <c r="K1034">
        <v>1.3713737056616599</v>
      </c>
      <c r="L1034">
        <v>1.7384196342643601</v>
      </c>
      <c r="M1034">
        <v>1.7384196342643601</v>
      </c>
      <c r="N1034">
        <v>1.0535250264571501</v>
      </c>
      <c r="O1034">
        <v>0.53992652605949198</v>
      </c>
      <c r="P1034">
        <v>1.0535250264571501</v>
      </c>
      <c r="R1034" t="s">
        <v>10925</v>
      </c>
      <c r="S1034" t="s">
        <v>10926</v>
      </c>
      <c r="T1034" t="s">
        <v>10927</v>
      </c>
      <c r="U1034" t="s">
        <v>10928</v>
      </c>
      <c r="V1034" t="s">
        <v>10929</v>
      </c>
      <c r="W1034" t="s">
        <v>10930</v>
      </c>
    </row>
    <row r="1035" spans="1:23">
      <c r="A1035" t="s">
        <v>17325</v>
      </c>
      <c r="B1035" t="s">
        <v>17326</v>
      </c>
      <c r="C1035" t="s">
        <v>1152</v>
      </c>
      <c r="D1035" t="s">
        <v>1153</v>
      </c>
      <c r="E1035">
        <v>1</v>
      </c>
      <c r="F1035">
        <v>0.291549665014884</v>
      </c>
      <c r="G1035">
        <v>0.81659978837532698</v>
      </c>
      <c r="H1035">
        <v>0.53174046370207995</v>
      </c>
      <c r="I1035">
        <v>0.81659978837532698</v>
      </c>
      <c r="J1035">
        <v>0.53174046370207995</v>
      </c>
      <c r="K1035">
        <v>0.66810053720005902</v>
      </c>
      <c r="L1035">
        <v>0.66810053720005902</v>
      </c>
      <c r="M1035">
        <v>0.66810053720005902</v>
      </c>
      <c r="N1035">
        <v>0.53174046370207995</v>
      </c>
      <c r="O1035">
        <v>0.53174046370207995</v>
      </c>
      <c r="P1035">
        <v>0.66810053720005902</v>
      </c>
      <c r="R1035" t="s">
        <v>1154</v>
      </c>
      <c r="S1035" t="s">
        <v>1155</v>
      </c>
      <c r="T1035" t="s">
        <v>1156</v>
      </c>
      <c r="U1035" t="s">
        <v>1157</v>
      </c>
      <c r="V1035" t="s">
        <v>1158</v>
      </c>
    </row>
    <row r="1036" spans="1:23">
      <c r="A1036" t="s">
        <v>17327</v>
      </c>
      <c r="B1036" t="s">
        <v>17328</v>
      </c>
      <c r="C1036" t="s">
        <v>143</v>
      </c>
      <c r="D1036" t="s">
        <v>144</v>
      </c>
      <c r="E1036">
        <v>1</v>
      </c>
      <c r="F1036">
        <v>1.31012970008316</v>
      </c>
      <c r="G1036">
        <v>1.8480358684358</v>
      </c>
      <c r="H1036">
        <v>1.31012970008316</v>
      </c>
      <c r="I1036">
        <v>1.31012970008316</v>
      </c>
      <c r="J1036">
        <v>1.31012970008316</v>
      </c>
      <c r="K1036">
        <v>1.31012970008316</v>
      </c>
      <c r="L1036">
        <v>1.8480358684358</v>
      </c>
      <c r="M1036">
        <v>2.5111917342151302</v>
      </c>
      <c r="N1036">
        <v>4.3366992312063104</v>
      </c>
      <c r="O1036">
        <v>5.5793322465756798</v>
      </c>
      <c r="P1036">
        <v>2.5111917342151302</v>
      </c>
      <c r="R1036" t="s">
        <v>145</v>
      </c>
      <c r="S1036" t="s">
        <v>146</v>
      </c>
      <c r="T1036" t="s">
        <v>147</v>
      </c>
      <c r="U1036" t="s">
        <v>148</v>
      </c>
      <c r="V1036" t="s">
        <v>149</v>
      </c>
    </row>
    <row r="1037" spans="1:23">
      <c r="A1037" t="s">
        <v>17329</v>
      </c>
      <c r="B1037" t="s">
        <v>17330</v>
      </c>
      <c r="C1037" t="s">
        <v>207</v>
      </c>
      <c r="D1037" t="s">
        <v>208</v>
      </c>
      <c r="E1037">
        <v>1</v>
      </c>
      <c r="F1037">
        <v>1.5118864315095799</v>
      </c>
      <c r="G1037">
        <v>2.98107170553497</v>
      </c>
      <c r="H1037">
        <v>0.58489319246111404</v>
      </c>
      <c r="I1037">
        <v>2.16227766016838</v>
      </c>
      <c r="J1037">
        <v>2.16227766016838</v>
      </c>
      <c r="K1037">
        <v>1.5118864315095799</v>
      </c>
      <c r="L1037">
        <v>0.99526231496887996</v>
      </c>
      <c r="M1037">
        <v>2.98107170553497</v>
      </c>
      <c r="N1037">
        <v>4.0118723362727202</v>
      </c>
      <c r="O1037">
        <v>2.98107170553497</v>
      </c>
      <c r="P1037">
        <v>4.0118723362727202</v>
      </c>
      <c r="R1037" t="s">
        <v>209</v>
      </c>
      <c r="S1037" t="s">
        <v>210</v>
      </c>
      <c r="T1037" t="s">
        <v>211</v>
      </c>
      <c r="U1037" t="s">
        <v>212</v>
      </c>
      <c r="V1037" t="s">
        <v>213</v>
      </c>
    </row>
    <row r="1038" spans="1:23">
      <c r="A1038" t="s">
        <v>17331</v>
      </c>
      <c r="B1038" t="s">
        <v>17332</v>
      </c>
      <c r="C1038" t="s">
        <v>8004</v>
      </c>
      <c r="D1038" t="s">
        <v>8005</v>
      </c>
      <c r="E1038">
        <v>1</v>
      </c>
      <c r="F1038">
        <v>0.73019573884589395</v>
      </c>
      <c r="G1038">
        <v>0.73019573884589395</v>
      </c>
      <c r="H1038">
        <v>0.93069772888324998</v>
      </c>
      <c r="I1038">
        <v>0.73019573884589395</v>
      </c>
      <c r="J1038">
        <v>1.15443469003188</v>
      </c>
      <c r="K1038">
        <v>0.55051577983262501</v>
      </c>
      <c r="L1038">
        <v>0.93069772888324998</v>
      </c>
      <c r="M1038">
        <v>0.93069772888324998</v>
      </c>
      <c r="N1038">
        <v>0.93069772888324998</v>
      </c>
      <c r="O1038">
        <v>0.93069772888324998</v>
      </c>
      <c r="P1038">
        <v>0.93069772888324998</v>
      </c>
      <c r="R1038" t="s">
        <v>8006</v>
      </c>
      <c r="S1038" t="s">
        <v>8007</v>
      </c>
      <c r="T1038" t="s">
        <v>8008</v>
      </c>
      <c r="U1038" t="s">
        <v>8009</v>
      </c>
      <c r="V1038" t="s">
        <v>8010</v>
      </c>
    </row>
    <row r="1039" spans="1:23">
      <c r="A1039" t="s">
        <v>17333</v>
      </c>
      <c r="B1039" t="s">
        <v>17334</v>
      </c>
      <c r="C1039" t="s">
        <v>7182</v>
      </c>
      <c r="D1039" t="s">
        <v>7183</v>
      </c>
      <c r="E1039">
        <v>1</v>
      </c>
      <c r="F1039">
        <v>2.16227766016838</v>
      </c>
      <c r="G1039">
        <v>4.0118723362727202</v>
      </c>
      <c r="H1039">
        <v>1.5118864315095799</v>
      </c>
      <c r="I1039">
        <v>2.98107170553497</v>
      </c>
      <c r="J1039">
        <v>1.5118864315095799</v>
      </c>
      <c r="K1039">
        <v>4.0118723362727202</v>
      </c>
      <c r="L1039">
        <v>2.98107170553497</v>
      </c>
      <c r="M1039">
        <v>2.98107170553497</v>
      </c>
      <c r="N1039">
        <v>1.5118864315095799</v>
      </c>
      <c r="O1039">
        <v>5.3095734448019298</v>
      </c>
      <c r="P1039">
        <v>0.99526231496887996</v>
      </c>
      <c r="R1039" t="s">
        <v>7184</v>
      </c>
      <c r="S1039" t="s">
        <v>7185</v>
      </c>
      <c r="T1039" t="s">
        <v>7186</v>
      </c>
      <c r="U1039" t="s">
        <v>7187</v>
      </c>
      <c r="V1039" t="s">
        <v>7188</v>
      </c>
    </row>
    <row r="1040" spans="1:23">
      <c r="A1040" t="s">
        <v>17335</v>
      </c>
      <c r="B1040" t="s">
        <v>17336</v>
      </c>
      <c r="C1040" t="s">
        <v>728</v>
      </c>
      <c r="D1040" t="s">
        <v>729</v>
      </c>
      <c r="E1040">
        <v>1</v>
      </c>
      <c r="F1040">
        <v>0.31113393742156398</v>
      </c>
      <c r="G1040">
        <v>0.22527985738286499</v>
      </c>
      <c r="H1040">
        <v>0.60650600385372799</v>
      </c>
      <c r="I1040">
        <v>0.40300372319057398</v>
      </c>
      <c r="J1040">
        <v>0.40300372319057398</v>
      </c>
      <c r="K1040">
        <v>0.968419447286612</v>
      </c>
      <c r="L1040">
        <v>0.50131072890817296</v>
      </c>
      <c r="M1040">
        <v>0.31113393742156398</v>
      </c>
      <c r="N1040">
        <v>0.40300372319057398</v>
      </c>
      <c r="O1040">
        <v>0.50131072890817296</v>
      </c>
      <c r="P1040">
        <v>0.31113393742156398</v>
      </c>
      <c r="R1040" t="s">
        <v>730</v>
      </c>
      <c r="S1040" t="s">
        <v>731</v>
      </c>
      <c r="T1040" t="s">
        <v>732</v>
      </c>
      <c r="U1040" t="s">
        <v>733</v>
      </c>
      <c r="V1040" t="s">
        <v>734</v>
      </c>
    </row>
    <row r="1041" spans="1:23">
      <c r="A1041" t="s">
        <v>17337</v>
      </c>
      <c r="B1041" t="s">
        <v>17338</v>
      </c>
      <c r="C1041" t="s">
        <v>7501</v>
      </c>
      <c r="D1041" t="s">
        <v>7502</v>
      </c>
      <c r="E1041">
        <v>1</v>
      </c>
      <c r="F1041">
        <v>0.188502227437019</v>
      </c>
      <c r="G1041">
        <v>0.258925411794167</v>
      </c>
      <c r="H1041">
        <v>0.77827941003892298</v>
      </c>
      <c r="I1041">
        <v>0.258925411794167</v>
      </c>
      <c r="J1041">
        <v>0.258925411794167</v>
      </c>
      <c r="K1041">
        <v>0.49623565609443299</v>
      </c>
      <c r="L1041">
        <v>0.49623565609443299</v>
      </c>
      <c r="M1041">
        <v>0.49623565609443299</v>
      </c>
      <c r="N1041">
        <v>0.258925411794167</v>
      </c>
      <c r="O1041">
        <v>0.188502227437019</v>
      </c>
      <c r="P1041">
        <v>0.49623565609443299</v>
      </c>
      <c r="R1041" t="s">
        <v>7503</v>
      </c>
      <c r="S1041" t="s">
        <v>7504</v>
      </c>
      <c r="T1041" t="s">
        <v>7505</v>
      </c>
      <c r="U1041" t="s">
        <v>7506</v>
      </c>
      <c r="V1041" t="s">
        <v>7507</v>
      </c>
    </row>
    <row r="1042" spans="1:23">
      <c r="A1042" t="s">
        <v>17339</v>
      </c>
      <c r="B1042" t="s">
        <v>17340</v>
      </c>
      <c r="C1042" t="s">
        <v>7721</v>
      </c>
      <c r="D1042" t="s">
        <v>7722</v>
      </c>
      <c r="E1042">
        <v>1</v>
      </c>
      <c r="F1042">
        <v>0.637893706954064</v>
      </c>
      <c r="G1042">
        <v>0.93069772888324998</v>
      </c>
      <c r="H1042">
        <v>2.16227766016838</v>
      </c>
      <c r="I1042">
        <v>2.16227766016838</v>
      </c>
      <c r="J1042">
        <v>2.16227766016838</v>
      </c>
      <c r="K1042">
        <v>2.16227766016838</v>
      </c>
      <c r="L1042">
        <v>2.7275937203149399</v>
      </c>
      <c r="M1042">
        <v>0.93069772888324998</v>
      </c>
      <c r="N1042">
        <v>0.93069772888324998</v>
      </c>
      <c r="O1042">
        <v>0.93069772888324998</v>
      </c>
      <c r="P1042">
        <v>1.2758459260747901</v>
      </c>
      <c r="R1042" t="s">
        <v>7723</v>
      </c>
      <c r="S1042" t="s">
        <v>7724</v>
      </c>
      <c r="T1042" t="s">
        <v>7725</v>
      </c>
      <c r="U1042" t="s">
        <v>7726</v>
      </c>
      <c r="V1042" t="s">
        <v>72</v>
      </c>
    </row>
    <row r="1043" spans="1:23">
      <c r="A1043" t="s">
        <v>17341</v>
      </c>
      <c r="B1043" t="s">
        <v>17342</v>
      </c>
      <c r="C1043" t="s">
        <v>13629</v>
      </c>
      <c r="D1043" t="s">
        <v>13630</v>
      </c>
      <c r="E1043">
        <v>1</v>
      </c>
      <c r="F1043">
        <v>0</v>
      </c>
      <c r="G1043">
        <v>0</v>
      </c>
      <c r="H1043">
        <v>9.6478196143185105E-2</v>
      </c>
      <c r="I1043">
        <v>0</v>
      </c>
      <c r="J1043">
        <v>0</v>
      </c>
      <c r="K1043">
        <v>0</v>
      </c>
      <c r="L1043">
        <v>0</v>
      </c>
      <c r="M1043">
        <v>1.75422870333817</v>
      </c>
      <c r="N1043">
        <v>1.75422870333817</v>
      </c>
      <c r="O1043">
        <v>5.3095734448019298</v>
      </c>
      <c r="P1043">
        <v>2.3113112148259098</v>
      </c>
      <c r="R1043" t="s">
        <v>13631</v>
      </c>
      <c r="S1043" t="s">
        <v>13632</v>
      </c>
      <c r="T1043" t="s">
        <v>13633</v>
      </c>
      <c r="U1043" t="s">
        <v>13634</v>
      </c>
      <c r="V1043" t="s">
        <v>13635</v>
      </c>
    </row>
    <row r="1044" spans="1:23">
      <c r="A1044" t="s">
        <v>17343</v>
      </c>
      <c r="B1044" t="s">
        <v>17344</v>
      </c>
      <c r="C1044" t="s">
        <v>12486</v>
      </c>
      <c r="D1044" t="s">
        <v>12487</v>
      </c>
      <c r="E1044">
        <v>1</v>
      </c>
      <c r="F1044">
        <v>0.68761247578814799</v>
      </c>
      <c r="G1044">
        <v>0.873817422860384</v>
      </c>
      <c r="H1044">
        <v>1.31012970008316</v>
      </c>
      <c r="I1044">
        <v>0.51991108295293398</v>
      </c>
      <c r="J1044">
        <v>0.873817422860384</v>
      </c>
      <c r="K1044">
        <v>0.51991108295293398</v>
      </c>
      <c r="L1044">
        <v>0.873817422860384</v>
      </c>
      <c r="M1044">
        <v>0.23284673944206599</v>
      </c>
      <c r="N1044">
        <v>1.08056753821717</v>
      </c>
      <c r="O1044">
        <v>0.51991108295293398</v>
      </c>
      <c r="P1044">
        <v>0.873817422860384</v>
      </c>
      <c r="R1044" t="s">
        <v>12488</v>
      </c>
      <c r="S1044" t="s">
        <v>12489</v>
      </c>
      <c r="T1044" t="s">
        <v>12490</v>
      </c>
      <c r="U1044" t="s">
        <v>12491</v>
      </c>
      <c r="V1044" t="s">
        <v>12492</v>
      </c>
    </row>
    <row r="1045" spans="1:23">
      <c r="A1045" t="s">
        <v>17345</v>
      </c>
      <c r="B1045" t="s">
        <v>17346</v>
      </c>
      <c r="C1045" t="s">
        <v>10071</v>
      </c>
      <c r="D1045" t="s">
        <v>10072</v>
      </c>
      <c r="E1045">
        <v>1</v>
      </c>
      <c r="F1045">
        <v>1.15443469003188</v>
      </c>
      <c r="G1045">
        <v>0.84784979742229105</v>
      </c>
      <c r="H1045">
        <v>0.58489319246111404</v>
      </c>
      <c r="I1045">
        <v>0.84784979742229105</v>
      </c>
      <c r="J1045">
        <v>2.4145488738336001</v>
      </c>
      <c r="K1045">
        <v>1.5118864315095799</v>
      </c>
      <c r="L1045">
        <v>1.5118864315095799</v>
      </c>
      <c r="M1045">
        <v>1.9286445646252399</v>
      </c>
      <c r="N1045">
        <v>1.9286445646252399</v>
      </c>
      <c r="O1045">
        <v>1.5118864315095799</v>
      </c>
      <c r="P1045">
        <v>0.84784979742229105</v>
      </c>
      <c r="R1045" t="s">
        <v>10073</v>
      </c>
      <c r="S1045" t="s">
        <v>10074</v>
      </c>
      <c r="T1045" t="s">
        <v>10075</v>
      </c>
      <c r="U1045" t="s">
        <v>10076</v>
      </c>
      <c r="V1045" t="s">
        <v>10077</v>
      </c>
      <c r="W1045" t="s">
        <v>6546</v>
      </c>
    </row>
    <row r="1046" spans="1:23">
      <c r="A1046" t="s">
        <v>17347</v>
      </c>
      <c r="B1046" t="s">
        <v>17348</v>
      </c>
      <c r="C1046" t="s">
        <v>5145</v>
      </c>
      <c r="D1046" t="s">
        <v>5146</v>
      </c>
      <c r="E1046">
        <v>1</v>
      </c>
      <c r="F1046">
        <v>0.58489319246111404</v>
      </c>
      <c r="G1046">
        <v>0.58489319246111404</v>
      </c>
      <c r="H1046">
        <v>0.84784979742229105</v>
      </c>
      <c r="I1046">
        <v>2.98107170553497</v>
      </c>
      <c r="J1046">
        <v>0.58489319246111404</v>
      </c>
      <c r="K1046">
        <v>0.58489319246111404</v>
      </c>
      <c r="L1046">
        <v>1.5118864315095799</v>
      </c>
      <c r="M1046">
        <v>2.98107170553497</v>
      </c>
      <c r="N1046">
        <v>2.98107170553497</v>
      </c>
      <c r="O1046">
        <v>1.15443469003188</v>
      </c>
      <c r="P1046">
        <v>2.4145488738336001</v>
      </c>
      <c r="R1046" t="s">
        <v>5147</v>
      </c>
      <c r="S1046" t="s">
        <v>5148</v>
      </c>
      <c r="T1046" t="s">
        <v>5149</v>
      </c>
      <c r="U1046" t="s">
        <v>5150</v>
      </c>
      <c r="V1046" t="s">
        <v>5151</v>
      </c>
    </row>
    <row r="1047" spans="1:23">
      <c r="A1047" t="s">
        <v>17349</v>
      </c>
      <c r="B1047" t="s">
        <v>17350</v>
      </c>
      <c r="C1047" t="s">
        <v>5098</v>
      </c>
      <c r="D1047" t="s">
        <v>5099</v>
      </c>
      <c r="E1047">
        <v>1</v>
      </c>
      <c r="F1047">
        <v>0.71907220185857401</v>
      </c>
      <c r="G1047">
        <v>0.50131072890817296</v>
      </c>
      <c r="H1047">
        <v>1.2539339047347899</v>
      </c>
      <c r="I1047">
        <v>1.2539339047347899</v>
      </c>
      <c r="J1047">
        <v>0.71907220185857401</v>
      </c>
      <c r="K1047">
        <v>0.71907220185857401</v>
      </c>
      <c r="L1047">
        <v>0.50131072890817296</v>
      </c>
      <c r="M1047">
        <v>1.5808615404180699</v>
      </c>
      <c r="N1047">
        <v>1.95520923520289</v>
      </c>
      <c r="O1047">
        <v>1.2539339047347899</v>
      </c>
      <c r="P1047">
        <v>1.5808615404180699</v>
      </c>
      <c r="R1047" t="s">
        <v>5100</v>
      </c>
      <c r="S1047" t="s">
        <v>5101</v>
      </c>
      <c r="T1047" t="s">
        <v>5102</v>
      </c>
      <c r="U1047" t="s">
        <v>5103</v>
      </c>
      <c r="V1047" t="s">
        <v>5104</v>
      </c>
    </row>
    <row r="1048" spans="1:23">
      <c r="A1048" t="s">
        <v>17351</v>
      </c>
      <c r="B1048" t="s">
        <v>17352</v>
      </c>
      <c r="C1048" t="s">
        <v>392</v>
      </c>
      <c r="D1048" t="s">
        <v>393</v>
      </c>
      <c r="E1048">
        <v>1</v>
      </c>
      <c r="F1048">
        <v>0.160155301739972</v>
      </c>
      <c r="G1048">
        <v>0.34596032415536498</v>
      </c>
      <c r="H1048">
        <v>0.249609141291987</v>
      </c>
      <c r="I1048">
        <v>0.249609141291987</v>
      </c>
      <c r="J1048">
        <v>0.34596032415536498</v>
      </c>
      <c r="K1048">
        <v>0.249609141291987</v>
      </c>
      <c r="L1048">
        <v>0.249609141291987</v>
      </c>
      <c r="M1048">
        <v>1.4383540982688301</v>
      </c>
      <c r="N1048">
        <v>1.4383540982688301</v>
      </c>
      <c r="O1048">
        <v>0.68192432488086996</v>
      </c>
      <c r="P1048">
        <v>0.56152300600049698</v>
      </c>
      <c r="R1048" t="s">
        <v>394</v>
      </c>
      <c r="S1048" t="s">
        <v>395</v>
      </c>
      <c r="T1048" t="s">
        <v>396</v>
      </c>
      <c r="U1048" t="s">
        <v>397</v>
      </c>
      <c r="V1048" t="s">
        <v>398</v>
      </c>
    </row>
    <row r="1049" spans="1:23">
      <c r="A1049" t="s">
        <v>17353</v>
      </c>
      <c r="B1049" t="s">
        <v>17354</v>
      </c>
      <c r="C1049" t="s">
        <v>4677</v>
      </c>
      <c r="D1049" t="s">
        <v>4678</v>
      </c>
      <c r="E1049">
        <v>1</v>
      </c>
      <c r="F1049">
        <v>0.77827941003892298</v>
      </c>
      <c r="G1049">
        <v>1.2387211385683401</v>
      </c>
      <c r="H1049">
        <v>0.58489319246111404</v>
      </c>
      <c r="I1049">
        <v>1.2387211385683401</v>
      </c>
      <c r="J1049">
        <v>0.77827941003892298</v>
      </c>
      <c r="K1049">
        <v>0.99526231496887996</v>
      </c>
      <c r="L1049">
        <v>0.99526231496887996</v>
      </c>
      <c r="M1049">
        <v>0.77827941003892298</v>
      </c>
      <c r="N1049">
        <v>0.77827941003892298</v>
      </c>
      <c r="O1049">
        <v>0.77827941003892298</v>
      </c>
      <c r="P1049">
        <v>0.41253754462275399</v>
      </c>
      <c r="R1049" t="s">
        <v>4679</v>
      </c>
      <c r="S1049" t="s">
        <v>4680</v>
      </c>
      <c r="T1049" t="s">
        <v>4681</v>
      </c>
      <c r="U1049" t="s">
        <v>4682</v>
      </c>
      <c r="V1049" t="s">
        <v>4683</v>
      </c>
    </row>
    <row r="1050" spans="1:23">
      <c r="A1050" t="s">
        <v>17355</v>
      </c>
      <c r="B1050" t="s">
        <v>17356</v>
      </c>
      <c r="C1050" t="s">
        <v>2616</v>
      </c>
      <c r="D1050" t="s">
        <v>2617</v>
      </c>
      <c r="E1050">
        <v>1</v>
      </c>
      <c r="F1050">
        <v>0.873817422860384</v>
      </c>
      <c r="G1050">
        <v>1.31012970008316</v>
      </c>
      <c r="H1050">
        <v>1.8480358684358</v>
      </c>
      <c r="I1050">
        <v>2.5111917342151302</v>
      </c>
      <c r="J1050">
        <v>1.8480358684358</v>
      </c>
      <c r="K1050">
        <v>0.873817422860384</v>
      </c>
      <c r="L1050">
        <v>1.8480358684358</v>
      </c>
      <c r="M1050">
        <v>3.32876128108306</v>
      </c>
      <c r="N1050">
        <v>2.5111917342151302</v>
      </c>
      <c r="O1050">
        <v>2.5111917342151302</v>
      </c>
      <c r="P1050">
        <v>3.32876128108306</v>
      </c>
      <c r="R1050" t="s">
        <v>2618</v>
      </c>
      <c r="S1050" t="s">
        <v>2619</v>
      </c>
      <c r="T1050" t="s">
        <v>2620</v>
      </c>
      <c r="U1050" t="s">
        <v>2621</v>
      </c>
      <c r="V1050" t="s">
        <v>2622</v>
      </c>
    </row>
    <row r="1051" spans="1:23">
      <c r="A1051" t="s">
        <v>17357</v>
      </c>
      <c r="B1051" t="s">
        <v>17358</v>
      </c>
      <c r="C1051" t="s">
        <v>1837</v>
      </c>
      <c r="D1051" t="s">
        <v>1838</v>
      </c>
      <c r="E1051">
        <v>1</v>
      </c>
      <c r="F1051">
        <v>0.46779926762207003</v>
      </c>
      <c r="G1051">
        <v>0.77827941003892298</v>
      </c>
      <c r="H1051">
        <v>0.77827941003892298</v>
      </c>
      <c r="I1051">
        <v>0.77827941003892298</v>
      </c>
      <c r="J1051">
        <v>0.33352143216332403</v>
      </c>
      <c r="K1051">
        <v>0.46779926762207003</v>
      </c>
      <c r="L1051">
        <v>1.3713737056616599</v>
      </c>
      <c r="M1051">
        <v>1.3713737056616599</v>
      </c>
      <c r="N1051">
        <v>0.46779926762207003</v>
      </c>
      <c r="O1051">
        <v>0.33352143216332403</v>
      </c>
      <c r="P1051">
        <v>1.15443469003188</v>
      </c>
      <c r="R1051" t="s">
        <v>1839</v>
      </c>
      <c r="S1051" t="s">
        <v>1840</v>
      </c>
      <c r="T1051" t="s">
        <v>1841</v>
      </c>
      <c r="U1051" t="s">
        <v>1842</v>
      </c>
      <c r="V1051" t="s">
        <v>1843</v>
      </c>
    </row>
    <row r="1052" spans="1:23">
      <c r="A1052" t="s">
        <v>17359</v>
      </c>
      <c r="B1052" t="s">
        <v>17360</v>
      </c>
      <c r="C1052" t="s">
        <v>3586</v>
      </c>
      <c r="D1052" t="s">
        <v>3587</v>
      </c>
      <c r="E1052">
        <v>1</v>
      </c>
      <c r="F1052">
        <v>3.8468775134351103E-2</v>
      </c>
      <c r="G1052">
        <v>0.352531974983535</v>
      </c>
      <c r="H1052">
        <v>0.69632161773557899</v>
      </c>
      <c r="I1052">
        <v>0.30242912196233501</v>
      </c>
      <c r="J1052">
        <v>0.11990279327247499</v>
      </c>
      <c r="K1052">
        <v>0.30242912196233501</v>
      </c>
      <c r="L1052">
        <v>0.30242912196233501</v>
      </c>
      <c r="M1052">
        <v>0.11990279327247499</v>
      </c>
      <c r="N1052">
        <v>7.8417396929039401E-2</v>
      </c>
      <c r="O1052">
        <v>0.11990279327247499</v>
      </c>
      <c r="P1052">
        <v>0.11990279327247499</v>
      </c>
      <c r="R1052" t="s">
        <v>3588</v>
      </c>
      <c r="S1052" t="s">
        <v>3589</v>
      </c>
      <c r="T1052" t="s">
        <v>3590</v>
      </c>
      <c r="U1052" t="s">
        <v>3591</v>
      </c>
      <c r="V1052" t="s">
        <v>3592</v>
      </c>
    </row>
    <row r="1053" spans="1:23">
      <c r="A1053" t="s">
        <v>17361</v>
      </c>
      <c r="B1053" t="s">
        <v>17362</v>
      </c>
      <c r="C1053" t="s">
        <v>258</v>
      </c>
      <c r="D1053" t="s">
        <v>259</v>
      </c>
      <c r="E1053">
        <v>1</v>
      </c>
      <c r="F1053">
        <v>3.32876128108306</v>
      </c>
      <c r="G1053">
        <v>2.5111917342151302</v>
      </c>
      <c r="H1053">
        <v>2.5111917342151302</v>
      </c>
      <c r="I1053">
        <v>3.32876128108306</v>
      </c>
      <c r="J1053">
        <v>0.873817422860384</v>
      </c>
      <c r="K1053">
        <v>0.873817422860384</v>
      </c>
      <c r="L1053">
        <v>0.873817422860384</v>
      </c>
      <c r="M1053">
        <v>0.873817422860384</v>
      </c>
      <c r="N1053">
        <v>2.5111917342151302</v>
      </c>
      <c r="O1053">
        <v>2.5111917342151302</v>
      </c>
      <c r="P1053">
        <v>7.11130830789687</v>
      </c>
      <c r="R1053" t="s">
        <v>260</v>
      </c>
      <c r="S1053" t="s">
        <v>261</v>
      </c>
      <c r="T1053" t="s">
        <v>262</v>
      </c>
      <c r="U1053" t="s">
        <v>263</v>
      </c>
      <c r="V1053" t="s">
        <v>264</v>
      </c>
    </row>
    <row r="1054" spans="1:23">
      <c r="A1054" t="s">
        <v>17363</v>
      </c>
      <c r="B1054" t="s">
        <v>17364</v>
      </c>
      <c r="C1054" t="s">
        <v>9900</v>
      </c>
      <c r="D1054" t="s">
        <v>9901</v>
      </c>
      <c r="E1054">
        <v>1</v>
      </c>
      <c r="F1054">
        <v>6.19685673001152</v>
      </c>
      <c r="G1054">
        <v>1.6826957952797299</v>
      </c>
      <c r="H1054">
        <v>9</v>
      </c>
      <c r="I1054">
        <v>6.19685673001152</v>
      </c>
      <c r="J1054">
        <v>9</v>
      </c>
      <c r="K1054">
        <v>12.894954943731401</v>
      </c>
      <c r="L1054">
        <v>9</v>
      </c>
      <c r="M1054">
        <v>4.1794746792312099</v>
      </c>
      <c r="N1054">
        <v>4.1794746792312099</v>
      </c>
      <c r="O1054">
        <v>2.7275937203149399</v>
      </c>
      <c r="P1054">
        <v>2.7275937203149399</v>
      </c>
      <c r="R1054" t="s">
        <v>9902</v>
      </c>
      <c r="S1054" t="s">
        <v>9903</v>
      </c>
      <c r="T1054" t="s">
        <v>9904</v>
      </c>
      <c r="U1054" t="s">
        <v>9905</v>
      </c>
      <c r="V1054" t="s">
        <v>9906</v>
      </c>
    </row>
    <row r="1055" spans="1:23">
      <c r="A1055" t="s">
        <v>17365</v>
      </c>
      <c r="B1055" t="s">
        <v>17366</v>
      </c>
      <c r="C1055" t="s">
        <v>10359</v>
      </c>
      <c r="D1055" t="s">
        <v>10360</v>
      </c>
      <c r="E1055">
        <v>1</v>
      </c>
      <c r="F1055">
        <v>1.3713737056616599</v>
      </c>
      <c r="G1055">
        <v>1.7384196342643601</v>
      </c>
      <c r="H1055">
        <v>2.16227766016838</v>
      </c>
      <c r="I1055">
        <v>1.3713737056616599</v>
      </c>
      <c r="J1055">
        <v>0.33352143216332403</v>
      </c>
      <c r="K1055">
        <v>1.3713737056616599</v>
      </c>
      <c r="L1055">
        <v>1.0535250264571501</v>
      </c>
      <c r="M1055">
        <v>0.77827941003892298</v>
      </c>
      <c r="N1055">
        <v>0.77827941003892298</v>
      </c>
      <c r="O1055">
        <v>1.3713737056616599</v>
      </c>
      <c r="P1055">
        <v>0.77827941003892298</v>
      </c>
      <c r="R1055" t="s">
        <v>10361</v>
      </c>
      <c r="S1055" t="s">
        <v>10362</v>
      </c>
      <c r="T1055" t="s">
        <v>10363</v>
      </c>
      <c r="U1055" t="s">
        <v>10364</v>
      </c>
      <c r="V1055" t="s">
        <v>10365</v>
      </c>
    </row>
    <row r="1056" spans="1:23">
      <c r="A1056" t="s">
        <v>17367</v>
      </c>
      <c r="B1056" t="s">
        <v>17368</v>
      </c>
      <c r="C1056" t="s">
        <v>10169</v>
      </c>
      <c r="D1056" t="s">
        <v>10170</v>
      </c>
      <c r="E1056">
        <v>1</v>
      </c>
      <c r="F1056">
        <v>1.8480358684358</v>
      </c>
      <c r="G1056">
        <v>2.5111917342151302</v>
      </c>
      <c r="H1056">
        <v>1.8480358684358</v>
      </c>
      <c r="I1056">
        <v>2.5111917342151302</v>
      </c>
      <c r="J1056">
        <v>2.5111917342151302</v>
      </c>
      <c r="K1056">
        <v>1.8480358684358</v>
      </c>
      <c r="L1056">
        <v>1.8480358684358</v>
      </c>
      <c r="M1056">
        <v>1.31012970008316</v>
      </c>
      <c r="N1056">
        <v>3.32876128108306</v>
      </c>
      <c r="O1056">
        <v>3.32876128108306</v>
      </c>
      <c r="P1056">
        <v>0.873817422860384</v>
      </c>
      <c r="R1056" t="s">
        <v>10171</v>
      </c>
      <c r="S1056" t="s">
        <v>10172</v>
      </c>
      <c r="V1056" t="s">
        <v>356</v>
      </c>
    </row>
    <row r="1057" spans="1:23">
      <c r="A1057" t="s">
        <v>17369</v>
      </c>
      <c r="B1057" t="s">
        <v>17370</v>
      </c>
      <c r="C1057" t="s">
        <v>9795</v>
      </c>
      <c r="D1057" t="s">
        <v>9796</v>
      </c>
      <c r="E1057">
        <v>1</v>
      </c>
      <c r="F1057">
        <v>0.66810053720005902</v>
      </c>
      <c r="G1057">
        <v>0.406527242105237</v>
      </c>
      <c r="H1057">
        <v>0.66810053720005902</v>
      </c>
      <c r="I1057">
        <v>0.291549665014884</v>
      </c>
      <c r="J1057">
        <v>0.53174046370207995</v>
      </c>
      <c r="K1057">
        <v>0.66810053720005902</v>
      </c>
      <c r="L1057">
        <v>0.97831888278416401</v>
      </c>
      <c r="M1057">
        <v>0.406527242105237</v>
      </c>
      <c r="N1057">
        <v>0.66810053720005902</v>
      </c>
      <c r="O1057">
        <v>0.53174046370207995</v>
      </c>
      <c r="P1057">
        <v>0.81659978837532698</v>
      </c>
      <c r="R1057" t="s">
        <v>9797</v>
      </c>
      <c r="S1057" t="s">
        <v>9798</v>
      </c>
      <c r="T1057" t="s">
        <v>9799</v>
      </c>
      <c r="U1057" t="s">
        <v>9800</v>
      </c>
      <c r="V1057" t="s">
        <v>9801</v>
      </c>
    </row>
    <row r="1058" spans="1:23">
      <c r="A1058" t="s">
        <v>17371</v>
      </c>
      <c r="B1058" t="s">
        <v>17372</v>
      </c>
      <c r="C1058" t="s">
        <v>12827</v>
      </c>
      <c r="D1058" t="s">
        <v>12828</v>
      </c>
      <c r="E1058">
        <v>1</v>
      </c>
      <c r="F1058">
        <v>99</v>
      </c>
      <c r="G1058">
        <v>176.82794100389199</v>
      </c>
      <c r="H1058">
        <v>0</v>
      </c>
      <c r="I1058">
        <v>0</v>
      </c>
      <c r="J1058">
        <v>315.22776601683802</v>
      </c>
      <c r="K1058">
        <v>561.34132519034904</v>
      </c>
      <c r="L1058">
        <v>561.34132519034904</v>
      </c>
      <c r="M1058">
        <v>16.7827941003892</v>
      </c>
      <c r="N1058">
        <v>0</v>
      </c>
      <c r="O1058">
        <v>0</v>
      </c>
      <c r="P1058">
        <v>16.7827941003892</v>
      </c>
      <c r="R1058" t="s">
        <v>12829</v>
      </c>
      <c r="S1058" t="s">
        <v>12830</v>
      </c>
      <c r="T1058" t="s">
        <v>12831</v>
      </c>
      <c r="U1058" t="s">
        <v>12832</v>
      </c>
      <c r="V1058" t="s">
        <v>12833</v>
      </c>
    </row>
    <row r="1059" spans="1:23">
      <c r="A1059" t="s">
        <v>17373</v>
      </c>
      <c r="B1059" t="s">
        <v>17374</v>
      </c>
      <c r="C1059" t="s">
        <v>12087</v>
      </c>
      <c r="D1059" t="s">
        <v>12088</v>
      </c>
      <c r="E1059">
        <v>1</v>
      </c>
      <c r="F1059">
        <v>0.62377673918872201</v>
      </c>
      <c r="G1059">
        <v>0.43844988828766301</v>
      </c>
      <c r="H1059">
        <v>0.83298071083243597</v>
      </c>
      <c r="I1059">
        <v>1.9763514416313199</v>
      </c>
      <c r="J1059">
        <v>0.83298071083243597</v>
      </c>
      <c r="K1059">
        <v>1.6366508987303601</v>
      </c>
      <c r="L1059">
        <v>1.33572146909012</v>
      </c>
      <c r="M1059">
        <v>0.27427498570313402</v>
      </c>
      <c r="N1059">
        <v>1.6366508987303601</v>
      </c>
      <c r="O1059">
        <v>0.43844988828766301</v>
      </c>
      <c r="P1059">
        <v>0.62377673918872201</v>
      </c>
      <c r="R1059" t="s">
        <v>12089</v>
      </c>
      <c r="S1059" t="s">
        <v>12090</v>
      </c>
      <c r="T1059" t="s">
        <v>12091</v>
      </c>
      <c r="U1059" t="s">
        <v>12092</v>
      </c>
      <c r="V1059" t="s">
        <v>12093</v>
      </c>
    </row>
    <row r="1060" spans="1:23">
      <c r="A1060" t="s">
        <v>17375</v>
      </c>
      <c r="B1060" t="s">
        <v>17376</v>
      </c>
      <c r="C1060" t="s">
        <v>2169</v>
      </c>
      <c r="D1060" t="s">
        <v>2170</v>
      </c>
      <c r="E1060">
        <v>1</v>
      </c>
      <c r="F1060">
        <v>1.3713737056616599</v>
      </c>
      <c r="G1060">
        <v>0.77827941003892298</v>
      </c>
      <c r="H1060">
        <v>1.3713737056616599</v>
      </c>
      <c r="I1060">
        <v>3.21696503428582</v>
      </c>
      <c r="J1060">
        <v>9</v>
      </c>
      <c r="K1060">
        <v>1.3713737056616599</v>
      </c>
      <c r="L1060">
        <v>2.16227766016838</v>
      </c>
      <c r="M1060">
        <v>6.4989420933245601</v>
      </c>
      <c r="N1060">
        <v>6.4989420933245601</v>
      </c>
      <c r="O1060">
        <v>4.6234132519034903</v>
      </c>
      <c r="P1060">
        <v>9</v>
      </c>
      <c r="R1060" t="s">
        <v>2171</v>
      </c>
      <c r="S1060" t="s">
        <v>2172</v>
      </c>
      <c r="T1060" t="s">
        <v>2173</v>
      </c>
      <c r="U1060" t="s">
        <v>2174</v>
      </c>
      <c r="V1060" t="s">
        <v>2175</v>
      </c>
    </row>
    <row r="1061" spans="1:23">
      <c r="A1061" t="s">
        <v>17377</v>
      </c>
      <c r="B1061" t="s">
        <v>17378</v>
      </c>
      <c r="C1061" t="s">
        <v>10931</v>
      </c>
      <c r="D1061" t="s">
        <v>10932</v>
      </c>
      <c r="E1061">
        <v>1</v>
      </c>
      <c r="F1061">
        <v>1.15443469003188</v>
      </c>
      <c r="G1061">
        <v>2.16227766016838</v>
      </c>
      <c r="H1061">
        <v>1.6101572156825401</v>
      </c>
      <c r="I1061">
        <v>3.6415888336127802</v>
      </c>
      <c r="J1061">
        <v>2.16227766016838</v>
      </c>
      <c r="K1061">
        <v>1.6101572156825401</v>
      </c>
      <c r="L1061">
        <v>2.16227766016838</v>
      </c>
      <c r="M1061">
        <v>2.8311868495572901</v>
      </c>
      <c r="N1061">
        <v>2.16227766016838</v>
      </c>
      <c r="O1061">
        <v>1.15443469003188</v>
      </c>
      <c r="P1061">
        <v>0.77827941003892298</v>
      </c>
      <c r="R1061" t="s">
        <v>10933</v>
      </c>
      <c r="S1061" t="s">
        <v>10934</v>
      </c>
      <c r="T1061" t="s">
        <v>10935</v>
      </c>
      <c r="U1061" t="s">
        <v>10936</v>
      </c>
      <c r="V1061" t="s">
        <v>10937</v>
      </c>
    </row>
    <row r="1062" spans="1:23">
      <c r="A1062" t="s">
        <v>17379</v>
      </c>
      <c r="B1062" t="s">
        <v>17380</v>
      </c>
      <c r="C1062" t="s">
        <v>1668</v>
      </c>
      <c r="D1062" t="s">
        <v>1669</v>
      </c>
      <c r="E1062">
        <v>1</v>
      </c>
      <c r="F1062">
        <v>2.16227766016838</v>
      </c>
      <c r="G1062">
        <v>1.3713737056616599</v>
      </c>
      <c r="H1062">
        <v>6.4989420933245601</v>
      </c>
      <c r="I1062">
        <v>2.16227766016838</v>
      </c>
      <c r="J1062">
        <v>9</v>
      </c>
      <c r="K1062">
        <v>4.6234132519034903</v>
      </c>
      <c r="L1062">
        <v>16.7827941003892</v>
      </c>
      <c r="M1062">
        <v>4.6234132519034903</v>
      </c>
      <c r="N1062">
        <v>1.3713737056616599</v>
      </c>
      <c r="O1062">
        <v>0.77827941003892298</v>
      </c>
      <c r="P1062">
        <v>3.21696503428582</v>
      </c>
      <c r="R1062" t="s">
        <v>1670</v>
      </c>
      <c r="S1062" t="s">
        <v>1671</v>
      </c>
      <c r="T1062" t="s">
        <v>1672</v>
      </c>
      <c r="U1062" t="s">
        <v>1673</v>
      </c>
      <c r="V1062" t="s">
        <v>1674</v>
      </c>
      <c r="W1062" t="s">
        <v>1675</v>
      </c>
    </row>
    <row r="1063" spans="1:23">
      <c r="A1063" t="s">
        <v>17381</v>
      </c>
      <c r="B1063" t="s">
        <v>17382</v>
      </c>
      <c r="C1063" t="s">
        <v>11689</v>
      </c>
      <c r="D1063" t="s">
        <v>11690</v>
      </c>
      <c r="E1063">
        <v>1</v>
      </c>
      <c r="F1063">
        <v>0.36887450953708101</v>
      </c>
      <c r="G1063">
        <v>0.873817422860384</v>
      </c>
      <c r="H1063">
        <v>1.08056753821717</v>
      </c>
      <c r="I1063">
        <v>0.51991108295293398</v>
      </c>
      <c r="J1063">
        <v>1.08056753821717</v>
      </c>
      <c r="K1063">
        <v>1.08056753821717</v>
      </c>
      <c r="L1063">
        <v>1.8480358684358</v>
      </c>
      <c r="M1063">
        <v>0.23284673944206599</v>
      </c>
      <c r="N1063">
        <v>0.51991108295293398</v>
      </c>
      <c r="O1063">
        <v>0.51991108295293398</v>
      </c>
      <c r="P1063">
        <v>0.51991108295293398</v>
      </c>
      <c r="R1063" t="s">
        <v>11691</v>
      </c>
      <c r="S1063" t="s">
        <v>11692</v>
      </c>
      <c r="T1063" t="s">
        <v>11693</v>
      </c>
      <c r="U1063" t="s">
        <v>11694</v>
      </c>
      <c r="V1063" t="s">
        <v>11695</v>
      </c>
      <c r="W1063" t="s">
        <v>11696</v>
      </c>
    </row>
    <row r="1064" spans="1:23">
      <c r="A1064" t="s">
        <v>17383</v>
      </c>
      <c r="B1064" t="s">
        <v>17384</v>
      </c>
      <c r="C1064" t="s">
        <v>6615</v>
      </c>
      <c r="D1064" t="s">
        <v>6616</v>
      </c>
      <c r="E1064">
        <v>1</v>
      </c>
      <c r="F1064">
        <v>1.4244620170823299</v>
      </c>
      <c r="G1064">
        <v>1.0309176209047399</v>
      </c>
      <c r="H1064">
        <v>1.0309176209047399</v>
      </c>
      <c r="I1064">
        <v>1.89426612471675</v>
      </c>
      <c r="J1064">
        <v>1.4244620170823299</v>
      </c>
      <c r="K1064">
        <v>1.4244620170823299</v>
      </c>
      <c r="L1064">
        <v>1.4244620170823299</v>
      </c>
      <c r="M1064">
        <v>1.0309176209047399</v>
      </c>
      <c r="N1064">
        <v>3.1246263829013499</v>
      </c>
      <c r="O1064">
        <v>1.4244620170823299</v>
      </c>
      <c r="P1064">
        <v>0.70125427985258904</v>
      </c>
      <c r="R1064" t="s">
        <v>6617</v>
      </c>
      <c r="S1064" t="s">
        <v>6618</v>
      </c>
      <c r="T1064" t="s">
        <v>6619</v>
      </c>
      <c r="U1064" t="s">
        <v>6620</v>
      </c>
      <c r="V1064" t="s">
        <v>6621</v>
      </c>
    </row>
    <row r="1065" spans="1:23">
      <c r="A1065" t="s">
        <v>17385</v>
      </c>
      <c r="B1065" t="s">
        <v>17386</v>
      </c>
      <c r="C1065" t="s">
        <v>3414</v>
      </c>
      <c r="D1065" t="s">
        <v>3415</v>
      </c>
      <c r="E1065">
        <v>1</v>
      </c>
      <c r="F1065">
        <v>2.16227766016838</v>
      </c>
      <c r="G1065">
        <v>1.6826957952797299</v>
      </c>
      <c r="H1065">
        <v>1.6826957952797299</v>
      </c>
      <c r="I1065">
        <v>1.6826957952797299</v>
      </c>
      <c r="J1065">
        <v>2.7275937203149399</v>
      </c>
      <c r="K1065">
        <v>0.637893706954064</v>
      </c>
      <c r="L1065">
        <v>0.93069772888324998</v>
      </c>
      <c r="M1065">
        <v>0.93069772888324998</v>
      </c>
      <c r="N1065">
        <v>0.93069772888324998</v>
      </c>
      <c r="O1065">
        <v>1.2758459260747901</v>
      </c>
      <c r="P1065">
        <v>0.38949549437313802</v>
      </c>
      <c r="R1065" t="s">
        <v>3416</v>
      </c>
      <c r="S1065" t="s">
        <v>3417</v>
      </c>
      <c r="T1065" t="s">
        <v>3418</v>
      </c>
      <c r="U1065" t="s">
        <v>3419</v>
      </c>
      <c r="V1065" t="s">
        <v>3420</v>
      </c>
    </row>
    <row r="1066" spans="1:23">
      <c r="A1066" t="s">
        <v>17387</v>
      </c>
      <c r="B1066" t="s">
        <v>17388</v>
      </c>
      <c r="C1066" t="s">
        <v>13657</v>
      </c>
      <c r="D1066" t="s">
        <v>13658</v>
      </c>
      <c r="E1066">
        <v>1</v>
      </c>
      <c r="F1066">
        <v>3.32876128108306</v>
      </c>
      <c r="G1066">
        <v>1.8480358684358</v>
      </c>
      <c r="H1066">
        <v>7.11130830789687</v>
      </c>
      <c r="I1066">
        <v>5.5793322465756798</v>
      </c>
      <c r="J1066">
        <v>3.32876128108306</v>
      </c>
      <c r="K1066">
        <v>2.5111917342151302</v>
      </c>
      <c r="L1066">
        <v>9</v>
      </c>
      <c r="M1066">
        <v>0</v>
      </c>
      <c r="N1066">
        <v>0</v>
      </c>
      <c r="O1066">
        <v>0</v>
      </c>
      <c r="P1066">
        <v>0</v>
      </c>
      <c r="R1066" t="s">
        <v>13659</v>
      </c>
      <c r="S1066" t="s">
        <v>13660</v>
      </c>
      <c r="T1066" t="s">
        <v>13661</v>
      </c>
      <c r="U1066" t="s">
        <v>13662</v>
      </c>
      <c r="V1066" t="s">
        <v>13663</v>
      </c>
    </row>
    <row r="1067" spans="1:23">
      <c r="A1067" t="s">
        <v>17389</v>
      </c>
      <c r="B1067" t="s">
        <v>17390</v>
      </c>
      <c r="C1067" t="s">
        <v>2289</v>
      </c>
      <c r="D1067" t="s">
        <v>2290</v>
      </c>
      <c r="E1067">
        <v>1</v>
      </c>
      <c r="F1067">
        <v>1.5808615404180699</v>
      </c>
      <c r="G1067">
        <v>0.968419447286612</v>
      </c>
      <c r="H1067">
        <v>0.31113393742156398</v>
      </c>
      <c r="I1067">
        <v>1.95520923520289</v>
      </c>
      <c r="J1067">
        <v>1.2539339047347899</v>
      </c>
      <c r="K1067">
        <v>0.968419447286612</v>
      </c>
      <c r="L1067">
        <v>0.968419447286612</v>
      </c>
      <c r="M1067">
        <v>0.71907220185857401</v>
      </c>
      <c r="N1067">
        <v>1.2539339047347899</v>
      </c>
      <c r="O1067">
        <v>1.2539339047347899</v>
      </c>
      <c r="P1067">
        <v>0.50131072890817296</v>
      </c>
      <c r="R1067" t="s">
        <v>2291</v>
      </c>
      <c r="S1067" t="s">
        <v>2292</v>
      </c>
      <c r="T1067" t="s">
        <v>2293</v>
      </c>
      <c r="U1067" t="s">
        <v>2294</v>
      </c>
      <c r="V1067" t="s">
        <v>2295</v>
      </c>
    </row>
    <row r="1068" spans="1:23">
      <c r="A1068" t="s">
        <v>17391</v>
      </c>
      <c r="B1068" t="s">
        <v>17392</v>
      </c>
      <c r="C1068" t="s">
        <v>6280</v>
      </c>
      <c r="D1068" t="s">
        <v>6281</v>
      </c>
      <c r="E1068">
        <v>1</v>
      </c>
      <c r="F1068">
        <v>0.445439770745927</v>
      </c>
      <c r="G1068">
        <v>0.202264434617413</v>
      </c>
      <c r="H1068">
        <v>1.0892961308540401</v>
      </c>
      <c r="I1068">
        <v>0.58489319246111404</v>
      </c>
      <c r="J1068">
        <v>0.90546071796324701</v>
      </c>
      <c r="K1068">
        <v>0.73780082874937503</v>
      </c>
      <c r="L1068">
        <v>0.73780082874937503</v>
      </c>
      <c r="M1068">
        <v>0.202264434617413</v>
      </c>
      <c r="N1068">
        <v>0.445439770745927</v>
      </c>
      <c r="O1068">
        <v>0.445439770745927</v>
      </c>
      <c r="P1068">
        <v>0.73780082874937503</v>
      </c>
      <c r="R1068" t="s">
        <v>6282</v>
      </c>
      <c r="S1068" t="s">
        <v>6283</v>
      </c>
      <c r="T1068" t="s">
        <v>6284</v>
      </c>
      <c r="U1068" t="s">
        <v>6285</v>
      </c>
      <c r="V1068" t="s">
        <v>6286</v>
      </c>
    </row>
    <row r="1069" spans="1:23">
      <c r="A1069" t="s">
        <v>17393</v>
      </c>
      <c r="B1069" t="s">
        <v>17394</v>
      </c>
      <c r="C1069" t="s">
        <v>8117</v>
      </c>
      <c r="D1069" t="s">
        <v>8118</v>
      </c>
      <c r="E1069">
        <v>1</v>
      </c>
      <c r="F1069">
        <v>0.43844988828766301</v>
      </c>
      <c r="G1069">
        <v>0.43844988828766301</v>
      </c>
      <c r="H1069">
        <v>0.52830673265876904</v>
      </c>
      <c r="I1069">
        <v>0.27427498570313402</v>
      </c>
      <c r="J1069">
        <v>0.27427498570313402</v>
      </c>
      <c r="K1069">
        <v>0.35387618002254401</v>
      </c>
      <c r="L1069">
        <v>0.35387618002254401</v>
      </c>
      <c r="M1069">
        <v>0.35387618002254401</v>
      </c>
      <c r="N1069">
        <v>0.27427498570313402</v>
      </c>
      <c r="O1069">
        <v>0.43844988828766301</v>
      </c>
      <c r="P1069">
        <v>0.35387618002254401</v>
      </c>
      <c r="R1069" t="s">
        <v>8119</v>
      </c>
      <c r="S1069" t="s">
        <v>8120</v>
      </c>
      <c r="T1069" t="s">
        <v>8121</v>
      </c>
      <c r="U1069" t="s">
        <v>8122</v>
      </c>
      <c r="V1069" t="s">
        <v>8123</v>
      </c>
      <c r="W1069" t="s">
        <v>8124</v>
      </c>
    </row>
    <row r="1070" spans="1:23">
      <c r="A1070" t="s">
        <v>17395</v>
      </c>
      <c r="B1070" t="s">
        <v>17396</v>
      </c>
      <c r="C1070" t="s">
        <v>13664</v>
      </c>
      <c r="D1070" t="s">
        <v>13665</v>
      </c>
      <c r="E1070">
        <v>1</v>
      </c>
      <c r="F1070">
        <v>3.6415888336127802</v>
      </c>
      <c r="G1070">
        <v>1.5118864315095799</v>
      </c>
      <c r="H1070">
        <v>1.9286445646252399</v>
      </c>
      <c r="I1070">
        <v>2.98107170553497</v>
      </c>
      <c r="J1070">
        <v>4.4116952654646404</v>
      </c>
      <c r="K1070">
        <v>1.15443469003188</v>
      </c>
      <c r="L1070">
        <v>1.5118864315095799</v>
      </c>
      <c r="M1070">
        <v>0</v>
      </c>
      <c r="N1070">
        <v>0</v>
      </c>
      <c r="O1070">
        <v>0</v>
      </c>
      <c r="P1070">
        <v>0</v>
      </c>
      <c r="R1070" t="s">
        <v>13666</v>
      </c>
      <c r="S1070" t="s">
        <v>13667</v>
      </c>
      <c r="T1070" t="s">
        <v>13668</v>
      </c>
      <c r="U1070" t="s">
        <v>13669</v>
      </c>
      <c r="V1070" t="s">
        <v>13670</v>
      </c>
    </row>
    <row r="1071" spans="1:23">
      <c r="A1071" t="s">
        <v>17397</v>
      </c>
      <c r="B1071" t="s">
        <v>17398</v>
      </c>
      <c r="C1071" t="s">
        <v>3266</v>
      </c>
      <c r="D1071" t="s">
        <v>3267</v>
      </c>
      <c r="E1071">
        <v>1</v>
      </c>
      <c r="F1071">
        <v>0.58489319246111404</v>
      </c>
      <c r="G1071">
        <v>0.73780082874937503</v>
      </c>
      <c r="H1071">
        <v>0.73780082874937503</v>
      </c>
      <c r="I1071">
        <v>0.202264434617413</v>
      </c>
      <c r="J1071">
        <v>1.29086765276777</v>
      </c>
      <c r="K1071">
        <v>0.73780082874937503</v>
      </c>
      <c r="L1071">
        <v>0.73780082874937503</v>
      </c>
      <c r="M1071">
        <v>0.202264434617413</v>
      </c>
      <c r="N1071">
        <v>0.58489319246111404</v>
      </c>
      <c r="O1071">
        <v>0.90546071796324701</v>
      </c>
      <c r="P1071">
        <v>0.445439770745927</v>
      </c>
      <c r="R1071" t="s">
        <v>3268</v>
      </c>
      <c r="S1071" t="s">
        <v>3269</v>
      </c>
      <c r="T1071" t="s">
        <v>3270</v>
      </c>
      <c r="U1071" t="s">
        <v>3271</v>
      </c>
      <c r="V1071" t="s">
        <v>3272</v>
      </c>
    </row>
    <row r="1072" spans="1:23">
      <c r="A1072" t="s">
        <v>17399</v>
      </c>
      <c r="B1072" t="s">
        <v>17400</v>
      </c>
      <c r="C1072" t="s">
        <v>7638</v>
      </c>
      <c r="D1072" t="s">
        <v>7639</v>
      </c>
      <c r="E1072">
        <v>1</v>
      </c>
      <c r="F1072">
        <v>1.5118864315095799</v>
      </c>
      <c r="G1072">
        <v>1.5118864315095799</v>
      </c>
      <c r="H1072">
        <v>4.0118723362727202</v>
      </c>
      <c r="I1072">
        <v>6.9432823472428202</v>
      </c>
      <c r="J1072">
        <v>1.5118864315095799</v>
      </c>
      <c r="K1072">
        <v>2.98107170553497</v>
      </c>
      <c r="L1072">
        <v>2.98107170553497</v>
      </c>
      <c r="M1072">
        <v>9</v>
      </c>
      <c r="N1072">
        <v>0.99526231496887996</v>
      </c>
      <c r="O1072">
        <v>0.58489319246111404</v>
      </c>
      <c r="P1072">
        <v>0.58489319246111404</v>
      </c>
      <c r="R1072" t="s">
        <v>7640</v>
      </c>
      <c r="S1072" t="s">
        <v>7641</v>
      </c>
      <c r="T1072" t="s">
        <v>7642</v>
      </c>
      <c r="U1072" t="s">
        <v>7643</v>
      </c>
      <c r="V1072" t="s">
        <v>7644</v>
      </c>
    </row>
    <row r="1073" spans="1:23">
      <c r="A1073" t="s">
        <v>17401</v>
      </c>
      <c r="B1073" t="s">
        <v>17402</v>
      </c>
      <c r="C1073" t="s">
        <v>7147</v>
      </c>
      <c r="D1073" t="s">
        <v>7148</v>
      </c>
      <c r="E1073">
        <v>1</v>
      </c>
      <c r="F1073">
        <v>3.6415888336127802</v>
      </c>
      <c r="G1073">
        <v>5.8129206905796096</v>
      </c>
      <c r="H1073">
        <v>9</v>
      </c>
      <c r="I1073">
        <v>13.6779926762207</v>
      </c>
      <c r="J1073">
        <v>9</v>
      </c>
      <c r="K1073">
        <v>5.8129206905796096</v>
      </c>
      <c r="L1073">
        <v>13.6779926762207</v>
      </c>
      <c r="M1073">
        <v>0</v>
      </c>
      <c r="N1073">
        <v>0</v>
      </c>
      <c r="O1073">
        <v>0.46779926762207003</v>
      </c>
      <c r="P1073">
        <v>0</v>
      </c>
      <c r="R1073" t="s">
        <v>7149</v>
      </c>
      <c r="S1073" t="s">
        <v>7150</v>
      </c>
      <c r="T1073" t="s">
        <v>7151</v>
      </c>
      <c r="U1073" t="s">
        <v>7152</v>
      </c>
      <c r="V1073" t="s">
        <v>7153</v>
      </c>
    </row>
    <row r="1074" spans="1:23">
      <c r="A1074" t="s">
        <v>17403</v>
      </c>
      <c r="B1074" t="s">
        <v>17404</v>
      </c>
      <c r="C1074" t="s">
        <v>3704</v>
      </c>
      <c r="D1074" t="s">
        <v>3705</v>
      </c>
      <c r="E1074">
        <v>1</v>
      </c>
      <c r="F1074">
        <v>0.445439770745927</v>
      </c>
      <c r="G1074">
        <v>9.6478196143185105E-2</v>
      </c>
      <c r="H1074">
        <v>0.58489319246111404</v>
      </c>
      <c r="I1074">
        <v>0.202264434617413</v>
      </c>
      <c r="J1074">
        <v>0.445439770745927</v>
      </c>
      <c r="K1074">
        <v>0.445439770745927</v>
      </c>
      <c r="L1074">
        <v>0.58489319246111404</v>
      </c>
      <c r="M1074">
        <v>1.5118864315095799</v>
      </c>
      <c r="N1074">
        <v>1.5118864315095799</v>
      </c>
      <c r="O1074">
        <v>0.58489319246111404</v>
      </c>
      <c r="P1074">
        <v>1.29086765276777</v>
      </c>
      <c r="R1074" t="s">
        <v>3706</v>
      </c>
      <c r="S1074" t="s">
        <v>3707</v>
      </c>
      <c r="T1074" t="s">
        <v>3708</v>
      </c>
      <c r="U1074" t="s">
        <v>3709</v>
      </c>
      <c r="V1074" t="s">
        <v>3710</v>
      </c>
    </row>
    <row r="1075" spans="1:23">
      <c r="A1075" t="s">
        <v>17405</v>
      </c>
      <c r="B1075" t="s">
        <v>17406</v>
      </c>
      <c r="C1075" t="s">
        <v>11697</v>
      </c>
      <c r="D1075" t="s">
        <v>11698</v>
      </c>
      <c r="E1075">
        <v>1</v>
      </c>
      <c r="F1075">
        <v>0.50131072890817296</v>
      </c>
      <c r="G1075">
        <v>0.50131072890817296</v>
      </c>
      <c r="H1075">
        <v>0.968419447286612</v>
      </c>
      <c r="I1075">
        <v>0.968419447286612</v>
      </c>
      <c r="J1075">
        <v>1.2539339047347899</v>
      </c>
      <c r="K1075">
        <v>1.2539339047347899</v>
      </c>
      <c r="L1075">
        <v>1.5808615404180699</v>
      </c>
      <c r="M1075">
        <v>1.5808615404180699</v>
      </c>
      <c r="N1075">
        <v>0.968419447286612</v>
      </c>
      <c r="O1075">
        <v>0.50131072890817296</v>
      </c>
      <c r="P1075">
        <v>0.50131072890817296</v>
      </c>
      <c r="R1075" t="s">
        <v>11699</v>
      </c>
      <c r="S1075" t="s">
        <v>11700</v>
      </c>
      <c r="T1075" t="s">
        <v>11701</v>
      </c>
      <c r="U1075" t="s">
        <v>11702</v>
      </c>
      <c r="V1075" t="s">
        <v>11703</v>
      </c>
    </row>
    <row r="1076" spans="1:23">
      <c r="A1076" t="s">
        <v>17407</v>
      </c>
      <c r="B1076" t="s">
        <v>17408</v>
      </c>
      <c r="C1076" t="s">
        <v>9544</v>
      </c>
      <c r="D1076" t="s">
        <v>9545</v>
      </c>
      <c r="E1076">
        <v>1</v>
      </c>
      <c r="F1076">
        <v>2.16227766016838</v>
      </c>
      <c r="G1076">
        <v>3.6415888336127802</v>
      </c>
      <c r="H1076">
        <v>3.6415888336127802</v>
      </c>
      <c r="I1076">
        <v>13.6779926762207</v>
      </c>
      <c r="J1076">
        <v>2.16227766016838</v>
      </c>
      <c r="K1076">
        <v>3.6415888336127802</v>
      </c>
      <c r="L1076">
        <v>20.5443469003188</v>
      </c>
      <c r="M1076">
        <v>13.6779926762207</v>
      </c>
      <c r="N1076">
        <v>9</v>
      </c>
      <c r="O1076">
        <v>9</v>
      </c>
      <c r="P1076">
        <v>13.6779926762207</v>
      </c>
      <c r="R1076" t="s">
        <v>9546</v>
      </c>
      <c r="S1076" t="s">
        <v>9547</v>
      </c>
      <c r="T1076" t="s">
        <v>9548</v>
      </c>
      <c r="U1076" t="s">
        <v>9549</v>
      </c>
      <c r="V1076" t="s">
        <v>9550</v>
      </c>
    </row>
    <row r="1077" spans="1:23">
      <c r="A1077" t="s">
        <v>17409</v>
      </c>
      <c r="B1077" t="s">
        <v>17410</v>
      </c>
      <c r="C1077" t="s">
        <v>2134</v>
      </c>
      <c r="D1077" t="s">
        <v>2135</v>
      </c>
      <c r="E1077">
        <v>1</v>
      </c>
      <c r="F1077">
        <v>0.49249554505183002</v>
      </c>
      <c r="G1077">
        <v>0.49249554505183002</v>
      </c>
      <c r="H1077">
        <v>0.64964807409801995</v>
      </c>
      <c r="I1077">
        <v>0.82334800086844095</v>
      </c>
      <c r="J1077">
        <v>1.01533768594173</v>
      </c>
      <c r="K1077">
        <v>0.82334800086844095</v>
      </c>
      <c r="L1077">
        <v>0.82334800086844095</v>
      </c>
      <c r="M1077">
        <v>0.49249554505183002</v>
      </c>
      <c r="N1077">
        <v>0.64964807409801995</v>
      </c>
      <c r="O1077">
        <v>0.64964807409801995</v>
      </c>
      <c r="P1077">
        <v>0.82334800086844095</v>
      </c>
      <c r="R1077" t="s">
        <v>2136</v>
      </c>
      <c r="S1077" t="s">
        <v>2137</v>
      </c>
      <c r="T1077" t="s">
        <v>2138</v>
      </c>
      <c r="U1077" t="s">
        <v>2139</v>
      </c>
      <c r="V1077" t="s">
        <v>2140</v>
      </c>
    </row>
    <row r="1078" spans="1:23">
      <c r="A1078" t="s">
        <v>17411</v>
      </c>
      <c r="B1078" t="s">
        <v>17412</v>
      </c>
      <c r="C1078" t="s">
        <v>2382</v>
      </c>
      <c r="D1078" t="s">
        <v>2383</v>
      </c>
      <c r="E1078">
        <v>1</v>
      </c>
      <c r="F1078">
        <v>4.6234132519034903</v>
      </c>
      <c r="G1078">
        <v>2.16227766016838</v>
      </c>
      <c r="H1078">
        <v>4.6234132519034903</v>
      </c>
      <c r="I1078">
        <v>2.8311868495572901</v>
      </c>
      <c r="J1078">
        <v>3.6415888336127802</v>
      </c>
      <c r="K1078">
        <v>4.6234132519034903</v>
      </c>
      <c r="L1078">
        <v>4.6234132519034903</v>
      </c>
      <c r="M1078">
        <v>0</v>
      </c>
      <c r="N1078">
        <v>0</v>
      </c>
      <c r="O1078">
        <v>0</v>
      </c>
      <c r="P1078">
        <v>0</v>
      </c>
      <c r="R1078" t="s">
        <v>2384</v>
      </c>
      <c r="S1078" t="s">
        <v>2385</v>
      </c>
      <c r="T1078" t="s">
        <v>2386</v>
      </c>
      <c r="U1078" t="s">
        <v>2387</v>
      </c>
      <c r="V1078" t="s">
        <v>2388</v>
      </c>
    </row>
    <row r="1079" spans="1:23">
      <c r="A1079" t="s">
        <v>17413</v>
      </c>
      <c r="B1079" t="s">
        <v>17414</v>
      </c>
      <c r="C1079" t="s">
        <v>9675</v>
      </c>
      <c r="D1079" t="s">
        <v>9676</v>
      </c>
      <c r="E1079">
        <v>1</v>
      </c>
      <c r="F1079">
        <v>2.98107170553497</v>
      </c>
      <c r="G1079">
        <v>2.98107170553497</v>
      </c>
      <c r="H1079">
        <v>2.16227766016838</v>
      </c>
      <c r="I1079">
        <v>4.0118723362727202</v>
      </c>
      <c r="J1079">
        <v>2.16227766016838</v>
      </c>
      <c r="K1079">
        <v>2.98107170553497</v>
      </c>
      <c r="L1079">
        <v>4.0118723362727202</v>
      </c>
      <c r="M1079">
        <v>0.99526231496887996</v>
      </c>
      <c r="N1079">
        <v>1.5118864315095799</v>
      </c>
      <c r="O1079">
        <v>2.98107170553497</v>
      </c>
      <c r="P1079">
        <v>1.5118864315095799</v>
      </c>
      <c r="R1079" t="s">
        <v>9677</v>
      </c>
      <c r="S1079" t="s">
        <v>9678</v>
      </c>
      <c r="T1079" t="s">
        <v>9679</v>
      </c>
      <c r="U1079" t="s">
        <v>9680</v>
      </c>
      <c r="V1079" t="s">
        <v>9681</v>
      </c>
    </row>
    <row r="1080" spans="1:23">
      <c r="A1080" t="s">
        <v>17415</v>
      </c>
      <c r="B1080" t="s">
        <v>17416</v>
      </c>
      <c r="C1080" t="s">
        <v>6590</v>
      </c>
      <c r="D1080" t="s">
        <v>6591</v>
      </c>
      <c r="E1080">
        <v>1</v>
      </c>
      <c r="F1080">
        <v>1.8480358684358</v>
      </c>
      <c r="G1080">
        <v>1.31012970008316</v>
      </c>
      <c r="H1080">
        <v>1.8480358684358</v>
      </c>
      <c r="I1080">
        <v>2.5111917342151302</v>
      </c>
      <c r="J1080">
        <v>1.8480358684358</v>
      </c>
      <c r="K1080">
        <v>1.8480358684358</v>
      </c>
      <c r="L1080">
        <v>1.8480358684358</v>
      </c>
      <c r="M1080">
        <v>3.32876128108306</v>
      </c>
      <c r="N1080">
        <v>1.8480358684358</v>
      </c>
      <c r="O1080">
        <v>1.31012970008316</v>
      </c>
      <c r="P1080">
        <v>2.5111917342151302</v>
      </c>
      <c r="R1080" t="s">
        <v>6592</v>
      </c>
      <c r="S1080" t="s">
        <v>6593</v>
      </c>
      <c r="T1080" t="s">
        <v>6594</v>
      </c>
      <c r="U1080" t="s">
        <v>6595</v>
      </c>
      <c r="V1080" t="s">
        <v>6596</v>
      </c>
    </row>
    <row r="1081" spans="1:23">
      <c r="A1081" t="s">
        <v>17417</v>
      </c>
      <c r="B1081" t="s">
        <v>17418</v>
      </c>
      <c r="C1081" t="s">
        <v>7784</v>
      </c>
      <c r="D1081" t="s">
        <v>7785</v>
      </c>
      <c r="E1081">
        <v>1</v>
      </c>
      <c r="F1081">
        <v>14.848931924611099</v>
      </c>
      <c r="G1081">
        <v>14.848931924611099</v>
      </c>
      <c r="H1081">
        <v>9</v>
      </c>
      <c r="I1081">
        <v>9</v>
      </c>
      <c r="J1081">
        <v>14.848931924611099</v>
      </c>
      <c r="K1081">
        <v>5.3095734448019298</v>
      </c>
      <c r="L1081">
        <v>9</v>
      </c>
      <c r="M1081">
        <v>14.848931924611099</v>
      </c>
      <c r="N1081">
        <v>9</v>
      </c>
      <c r="O1081">
        <v>5.3095734448019298</v>
      </c>
      <c r="P1081">
        <v>14.848931924611099</v>
      </c>
      <c r="R1081" t="s">
        <v>7786</v>
      </c>
      <c r="S1081" t="s">
        <v>7787</v>
      </c>
      <c r="T1081" t="s">
        <v>7788</v>
      </c>
      <c r="U1081" t="s">
        <v>7789</v>
      </c>
      <c r="V1081" t="s">
        <v>7790</v>
      </c>
    </row>
    <row r="1082" spans="1:23">
      <c r="A1082" t="s">
        <v>17419</v>
      </c>
      <c r="B1082" t="s">
        <v>17420</v>
      </c>
      <c r="C1082" t="s">
        <v>7367</v>
      </c>
      <c r="D1082" t="s">
        <v>7368</v>
      </c>
      <c r="E1082">
        <v>1</v>
      </c>
      <c r="F1082">
        <v>0.64964807409801995</v>
      </c>
      <c r="G1082">
        <v>0.82334800086844095</v>
      </c>
      <c r="H1082">
        <v>0.82334800086844095</v>
      </c>
      <c r="I1082">
        <v>0.35031403786987297</v>
      </c>
      <c r="J1082">
        <v>0.49249554505183002</v>
      </c>
      <c r="K1082">
        <v>1.22754295199956</v>
      </c>
      <c r="L1082">
        <v>1.01533768594173</v>
      </c>
      <c r="M1082">
        <v>0.64964807409801995</v>
      </c>
      <c r="N1082">
        <v>0.49249554505183002</v>
      </c>
      <c r="O1082">
        <v>0.35031403786987297</v>
      </c>
      <c r="P1082">
        <v>0.49249554505183002</v>
      </c>
      <c r="R1082" t="s">
        <v>7369</v>
      </c>
      <c r="S1082" t="s">
        <v>7370</v>
      </c>
      <c r="T1082" t="s">
        <v>7371</v>
      </c>
      <c r="U1082" t="s">
        <v>7372</v>
      </c>
      <c r="V1082" t="s">
        <v>7373</v>
      </c>
    </row>
    <row r="1083" spans="1:23">
      <c r="A1083" t="s">
        <v>17421</v>
      </c>
      <c r="B1083" t="s">
        <v>17422</v>
      </c>
      <c r="C1083" t="s">
        <v>5484</v>
      </c>
      <c r="D1083" t="s">
        <v>5485</v>
      </c>
      <c r="E1083">
        <v>1</v>
      </c>
      <c r="F1083">
        <v>0.27427498570313402</v>
      </c>
      <c r="G1083">
        <v>0.83298071083243597</v>
      </c>
      <c r="H1083">
        <v>0.83298071083243597</v>
      </c>
      <c r="I1083">
        <v>0.62377673918872201</v>
      </c>
      <c r="J1083">
        <v>0.62377673918872201</v>
      </c>
      <c r="K1083">
        <v>0.62377673918872201</v>
      </c>
      <c r="L1083">
        <v>1.33572146909012</v>
      </c>
      <c r="M1083">
        <v>1.0691380811147899</v>
      </c>
      <c r="N1083">
        <v>1.33572146909012</v>
      </c>
      <c r="O1083">
        <v>0.83298071083243597</v>
      </c>
      <c r="P1083">
        <v>1.0691380811147899</v>
      </c>
      <c r="R1083" t="s">
        <v>5486</v>
      </c>
      <c r="S1083" t="s">
        <v>5487</v>
      </c>
      <c r="T1083" t="s">
        <v>5488</v>
      </c>
      <c r="U1083" t="s">
        <v>5489</v>
      </c>
      <c r="V1083" t="s">
        <v>5490</v>
      </c>
    </row>
    <row r="1084" spans="1:23">
      <c r="A1084" t="s">
        <v>17423</v>
      </c>
      <c r="B1084" t="s">
        <v>17424</v>
      </c>
      <c r="C1084" t="s">
        <v>11580</v>
      </c>
      <c r="D1084" t="s">
        <v>11581</v>
      </c>
      <c r="E1084">
        <v>1</v>
      </c>
      <c r="F1084">
        <v>0.31825673855640702</v>
      </c>
      <c r="G1084">
        <v>0.31825673855640702</v>
      </c>
      <c r="H1084">
        <v>0.202264434617413</v>
      </c>
      <c r="I1084">
        <v>0.31825673855640702</v>
      </c>
      <c r="J1084">
        <v>0.31825673855640702</v>
      </c>
      <c r="K1084">
        <v>0.258925411794167</v>
      </c>
      <c r="L1084">
        <v>0.258925411794167</v>
      </c>
      <c r="M1084">
        <v>9.6478196143185105E-2</v>
      </c>
      <c r="N1084">
        <v>0.202264434617413</v>
      </c>
      <c r="O1084">
        <v>0.202264434617413</v>
      </c>
      <c r="P1084">
        <v>0.31825673855640702</v>
      </c>
      <c r="R1084" t="s">
        <v>11582</v>
      </c>
      <c r="S1084" t="s">
        <v>11583</v>
      </c>
      <c r="T1084" t="s">
        <v>11584</v>
      </c>
      <c r="U1084" t="s">
        <v>11585</v>
      </c>
      <c r="V1084" t="s">
        <v>11586</v>
      </c>
    </row>
    <row r="1085" spans="1:23">
      <c r="A1085" t="s">
        <v>17425</v>
      </c>
      <c r="B1085" t="s">
        <v>17426</v>
      </c>
      <c r="C1085" t="s">
        <v>12883</v>
      </c>
      <c r="D1085" t="s">
        <v>12884</v>
      </c>
      <c r="E1085">
        <v>1</v>
      </c>
      <c r="F1085">
        <v>0.82334800086844095</v>
      </c>
      <c r="G1085">
        <v>0.49249554505183002</v>
      </c>
      <c r="H1085">
        <v>0.82334800086844095</v>
      </c>
      <c r="I1085">
        <v>0.49249554505183002</v>
      </c>
      <c r="J1085">
        <v>0.49249554505183002</v>
      </c>
      <c r="K1085">
        <v>0.49249554505183002</v>
      </c>
      <c r="L1085">
        <v>0.82334800086844095</v>
      </c>
      <c r="M1085">
        <v>0.64964807409801995</v>
      </c>
      <c r="N1085">
        <v>0.82334800086844095</v>
      </c>
      <c r="O1085">
        <v>0.82334800086844095</v>
      </c>
      <c r="P1085">
        <v>0.82334800086844095</v>
      </c>
      <c r="R1085" t="s">
        <v>12885</v>
      </c>
      <c r="S1085" t="s">
        <v>12886</v>
      </c>
      <c r="T1085" t="s">
        <v>12887</v>
      </c>
      <c r="U1085" t="s">
        <v>12888</v>
      </c>
      <c r="V1085" t="s">
        <v>12889</v>
      </c>
    </row>
    <row r="1086" spans="1:23">
      <c r="A1086" t="s">
        <v>17427</v>
      </c>
      <c r="B1086" t="s">
        <v>17428</v>
      </c>
      <c r="C1086" t="s">
        <v>3259</v>
      </c>
      <c r="D1086" t="s">
        <v>3260</v>
      </c>
      <c r="E1086">
        <v>1</v>
      </c>
      <c r="F1086">
        <v>1.2387211385683401</v>
      </c>
      <c r="G1086">
        <v>0.99526231496887996</v>
      </c>
      <c r="H1086">
        <v>0.99526231496887996</v>
      </c>
      <c r="I1086">
        <v>1.5118864315095799</v>
      </c>
      <c r="J1086">
        <v>0.77827941003892298</v>
      </c>
      <c r="K1086">
        <v>0.58489319246111404</v>
      </c>
      <c r="L1086">
        <v>0.77827941003892298</v>
      </c>
      <c r="M1086">
        <v>0.41253754462275399</v>
      </c>
      <c r="N1086">
        <v>0.258925411794167</v>
      </c>
      <c r="O1086">
        <v>0.77827941003892298</v>
      </c>
      <c r="P1086">
        <v>0.77827941003892298</v>
      </c>
      <c r="R1086" t="s">
        <v>3261</v>
      </c>
      <c r="S1086" t="s">
        <v>3262</v>
      </c>
      <c r="T1086" t="s">
        <v>3263</v>
      </c>
      <c r="U1086" t="s">
        <v>3264</v>
      </c>
      <c r="V1086" t="s">
        <v>3265</v>
      </c>
    </row>
    <row r="1087" spans="1:23">
      <c r="A1087" t="s">
        <v>17429</v>
      </c>
      <c r="B1087" t="s">
        <v>17430</v>
      </c>
      <c r="C1087" t="s">
        <v>13166</v>
      </c>
      <c r="D1087" t="s">
        <v>13167</v>
      </c>
      <c r="E1087">
        <v>1</v>
      </c>
      <c r="F1087">
        <v>0.299081396906348</v>
      </c>
      <c r="G1087">
        <v>0.44241725524106601</v>
      </c>
      <c r="H1087">
        <v>0.68761247578814799</v>
      </c>
      <c r="I1087">
        <v>0.44241725524106601</v>
      </c>
      <c r="J1087">
        <v>0.36887450953708101</v>
      </c>
      <c r="K1087">
        <v>0.36887450953708101</v>
      </c>
      <c r="L1087">
        <v>0.51991108295293398</v>
      </c>
      <c r="M1087">
        <v>0.110336318167638</v>
      </c>
      <c r="N1087">
        <v>5.3724972736073101E-2</v>
      </c>
      <c r="O1087">
        <v>0.110336318167638</v>
      </c>
      <c r="P1087">
        <v>5.3724972736073101E-2</v>
      </c>
      <c r="R1087" t="s">
        <v>13168</v>
      </c>
      <c r="S1087" t="s">
        <v>13169</v>
      </c>
      <c r="T1087" t="s">
        <v>13170</v>
      </c>
      <c r="U1087" t="s">
        <v>13171</v>
      </c>
      <c r="V1087" t="s">
        <v>13172</v>
      </c>
    </row>
    <row r="1088" spans="1:23">
      <c r="A1088" t="s">
        <v>17431</v>
      </c>
      <c r="B1088" t="s">
        <v>17432</v>
      </c>
      <c r="C1088" t="s">
        <v>2829</v>
      </c>
      <c r="D1088" t="s">
        <v>2830</v>
      </c>
      <c r="E1088">
        <v>1</v>
      </c>
      <c r="F1088">
        <v>0.66810053720005902</v>
      </c>
      <c r="G1088">
        <v>0.291549665014884</v>
      </c>
      <c r="H1088">
        <v>0.81659978837532698</v>
      </c>
      <c r="I1088">
        <v>0.406527242105237</v>
      </c>
      <c r="J1088">
        <v>0.406527242105237</v>
      </c>
      <c r="K1088">
        <v>0.53174046370207995</v>
      </c>
      <c r="L1088">
        <v>0.53174046370207995</v>
      </c>
      <c r="M1088">
        <v>0.53174046370207995</v>
      </c>
      <c r="N1088">
        <v>0.18597101233766999</v>
      </c>
      <c r="O1088">
        <v>0.66810053720005902</v>
      </c>
      <c r="P1088">
        <v>0.66810053720005902</v>
      </c>
      <c r="R1088" t="s">
        <v>2831</v>
      </c>
      <c r="S1088" t="s">
        <v>2832</v>
      </c>
      <c r="T1088" t="s">
        <v>2833</v>
      </c>
      <c r="U1088" t="s">
        <v>2834</v>
      </c>
      <c r="V1088" t="s">
        <v>2835</v>
      </c>
      <c r="W1088" t="s">
        <v>2836</v>
      </c>
    </row>
    <row r="1089" spans="1:23">
      <c r="A1089" t="s">
        <v>17433</v>
      </c>
      <c r="B1089" t="s">
        <v>17434</v>
      </c>
      <c r="C1089" t="s">
        <v>4946</v>
      </c>
      <c r="D1089" t="s">
        <v>4947</v>
      </c>
      <c r="E1089">
        <v>1</v>
      </c>
      <c r="F1089">
        <v>1.4244620170823299</v>
      </c>
      <c r="G1089">
        <v>0.70125427985258904</v>
      </c>
      <c r="H1089">
        <v>1.89426612471675</v>
      </c>
      <c r="I1089">
        <v>1.0309176209047399</v>
      </c>
      <c r="J1089">
        <v>1.0309176209047399</v>
      </c>
      <c r="K1089">
        <v>1.89426612471675</v>
      </c>
      <c r="L1089">
        <v>1.89426612471675</v>
      </c>
      <c r="M1089">
        <v>1.89426612471675</v>
      </c>
      <c r="N1089">
        <v>1.4244620170823299</v>
      </c>
      <c r="O1089">
        <v>1.0309176209047399</v>
      </c>
      <c r="P1089">
        <v>3.1246263829013499</v>
      </c>
      <c r="R1089" t="s">
        <v>4948</v>
      </c>
      <c r="S1089" t="s">
        <v>4949</v>
      </c>
      <c r="T1089" t="s">
        <v>4950</v>
      </c>
      <c r="U1089" t="s">
        <v>4951</v>
      </c>
      <c r="V1089" t="s">
        <v>4952</v>
      </c>
    </row>
    <row r="1090" spans="1:23">
      <c r="A1090" t="s">
        <v>17435</v>
      </c>
      <c r="B1090" t="s">
        <v>17436</v>
      </c>
      <c r="C1090" t="s">
        <v>2347</v>
      </c>
      <c r="D1090" t="s">
        <v>2348</v>
      </c>
      <c r="E1090">
        <v>1</v>
      </c>
      <c r="F1090">
        <v>0.50859070860017797</v>
      </c>
      <c r="G1090">
        <v>0.50859070860017797</v>
      </c>
      <c r="H1090">
        <v>0.637893706954064</v>
      </c>
      <c r="I1090">
        <v>0.77827941003892298</v>
      </c>
      <c r="J1090">
        <v>0.637893706954064</v>
      </c>
      <c r="K1090">
        <v>0.38949549437313802</v>
      </c>
      <c r="L1090">
        <v>0.637893706954064</v>
      </c>
      <c r="M1090">
        <v>0.50859070860017797</v>
      </c>
      <c r="N1090">
        <v>0.637893706954064</v>
      </c>
      <c r="O1090">
        <v>0.27980221399795402</v>
      </c>
      <c r="P1090">
        <v>0.50859070860017797</v>
      </c>
      <c r="R1090" t="s">
        <v>2349</v>
      </c>
      <c r="S1090" t="s">
        <v>2350</v>
      </c>
      <c r="T1090" t="s">
        <v>2351</v>
      </c>
      <c r="U1090" t="s">
        <v>2352</v>
      </c>
      <c r="V1090" t="s">
        <v>2353</v>
      </c>
    </row>
    <row r="1091" spans="1:23">
      <c r="A1091" t="s">
        <v>17437</v>
      </c>
      <c r="B1091" t="s">
        <v>17438</v>
      </c>
      <c r="C1091" t="s">
        <v>5756</v>
      </c>
      <c r="D1091" t="s">
        <v>5757</v>
      </c>
      <c r="E1091">
        <v>1</v>
      </c>
      <c r="F1091">
        <v>1.8480358684358</v>
      </c>
      <c r="G1091">
        <v>2.5111917342151302</v>
      </c>
      <c r="H1091">
        <v>1.31012970008316</v>
      </c>
      <c r="I1091">
        <v>0.873817422860384</v>
      </c>
      <c r="J1091">
        <v>2.5111917342151302</v>
      </c>
      <c r="K1091">
        <v>1.8480358684358</v>
      </c>
      <c r="L1091">
        <v>1.8480358684358</v>
      </c>
      <c r="M1091">
        <v>1.8480358684358</v>
      </c>
      <c r="N1091">
        <v>2.5111917342151302</v>
      </c>
      <c r="O1091">
        <v>1.31012970008316</v>
      </c>
      <c r="P1091">
        <v>1.8480358684358</v>
      </c>
      <c r="R1091" t="s">
        <v>5758</v>
      </c>
      <c r="S1091" t="s">
        <v>5759</v>
      </c>
      <c r="T1091" t="s">
        <v>5760</v>
      </c>
      <c r="U1091" t="s">
        <v>5761</v>
      </c>
      <c r="V1091" t="s">
        <v>5762</v>
      </c>
    </row>
    <row r="1092" spans="1:23">
      <c r="A1092" t="s">
        <v>17439</v>
      </c>
      <c r="B1092" t="s">
        <v>17440</v>
      </c>
      <c r="C1092" t="s">
        <v>3572</v>
      </c>
      <c r="D1092" t="s">
        <v>3573</v>
      </c>
      <c r="E1092">
        <v>1</v>
      </c>
      <c r="F1092">
        <v>0.89573565240637598</v>
      </c>
      <c r="G1092">
        <v>0.66810053720005902</v>
      </c>
      <c r="H1092">
        <v>0.89573565240637598</v>
      </c>
      <c r="I1092">
        <v>0.46779926762207003</v>
      </c>
      <c r="J1092">
        <v>0.89573565240637598</v>
      </c>
      <c r="K1092">
        <v>0.66810053720005902</v>
      </c>
      <c r="L1092">
        <v>0.46779926762207003</v>
      </c>
      <c r="M1092">
        <v>1.15443469003188</v>
      </c>
      <c r="N1092">
        <v>1.15443469003188</v>
      </c>
      <c r="O1092">
        <v>1.15443469003188</v>
      </c>
      <c r="P1092">
        <v>1.7825594022071201</v>
      </c>
      <c r="R1092" t="s">
        <v>3574</v>
      </c>
      <c r="S1092" t="s">
        <v>3575</v>
      </c>
      <c r="T1092" t="s">
        <v>3576</v>
      </c>
      <c r="U1092" t="s">
        <v>3577</v>
      </c>
      <c r="V1092" t="s">
        <v>72</v>
      </c>
    </row>
    <row r="1093" spans="1:23">
      <c r="A1093" t="s">
        <v>17441</v>
      </c>
      <c r="B1093" t="s">
        <v>17442</v>
      </c>
      <c r="C1093" t="s">
        <v>8224</v>
      </c>
      <c r="D1093" t="s">
        <v>8225</v>
      </c>
      <c r="E1093">
        <v>1</v>
      </c>
      <c r="F1093">
        <v>1.5118864315095799</v>
      </c>
      <c r="G1093">
        <v>0.359356390878526</v>
      </c>
      <c r="H1093">
        <v>1.5118864315095799</v>
      </c>
      <c r="I1093">
        <v>0.84784979742229105</v>
      </c>
      <c r="J1093">
        <v>0.58489319246111404</v>
      </c>
      <c r="K1093">
        <v>1.5118864315095799</v>
      </c>
      <c r="L1093">
        <v>1.9286445646252399</v>
      </c>
      <c r="M1093">
        <v>1.5118864315095799</v>
      </c>
      <c r="N1093">
        <v>0.359356390878526</v>
      </c>
      <c r="O1093">
        <v>1.5118864315095799</v>
      </c>
      <c r="P1093">
        <v>1.5118864315095799</v>
      </c>
      <c r="R1093" t="s">
        <v>8226</v>
      </c>
      <c r="S1093" t="s">
        <v>8227</v>
      </c>
      <c r="T1093" t="s">
        <v>8228</v>
      </c>
      <c r="U1093" t="s">
        <v>8229</v>
      </c>
      <c r="V1093" t="s">
        <v>8230</v>
      </c>
    </row>
    <row r="1094" spans="1:23">
      <c r="A1094" t="s">
        <v>17443</v>
      </c>
      <c r="B1094" t="s">
        <v>17444</v>
      </c>
      <c r="C1094" t="s">
        <v>3565</v>
      </c>
      <c r="D1094" t="s">
        <v>3566</v>
      </c>
      <c r="E1094">
        <v>1</v>
      </c>
      <c r="F1094">
        <v>1.0309176209047399</v>
      </c>
      <c r="G1094">
        <v>1.0309176209047399</v>
      </c>
      <c r="H1094">
        <v>1.4244620170823299</v>
      </c>
      <c r="I1094">
        <v>1.0309176209047399</v>
      </c>
      <c r="J1094">
        <v>0.70125427985258904</v>
      </c>
      <c r="K1094">
        <v>1.0309176209047399</v>
      </c>
      <c r="L1094">
        <v>1.4244620170823299</v>
      </c>
      <c r="M1094">
        <v>1.89426612471675</v>
      </c>
      <c r="N1094">
        <v>0.70125427985258904</v>
      </c>
      <c r="O1094">
        <v>1.4244620170823299</v>
      </c>
      <c r="P1094">
        <v>1.4244620170823299</v>
      </c>
      <c r="R1094" t="s">
        <v>3567</v>
      </c>
      <c r="S1094" t="s">
        <v>3568</v>
      </c>
      <c r="T1094" t="s">
        <v>3569</v>
      </c>
      <c r="U1094" t="s">
        <v>3570</v>
      </c>
      <c r="V1094" t="s">
        <v>3571</v>
      </c>
    </row>
    <row r="1095" spans="1:23">
      <c r="A1095" t="s">
        <v>17445</v>
      </c>
      <c r="B1095" t="s">
        <v>17446</v>
      </c>
      <c r="C1095" t="s">
        <v>11311</v>
      </c>
      <c r="D1095" t="s">
        <v>11312</v>
      </c>
      <c r="E1095">
        <v>1</v>
      </c>
      <c r="F1095">
        <v>2.16227766016838</v>
      </c>
      <c r="G1095">
        <v>1.6101572156825401</v>
      </c>
      <c r="H1095">
        <v>1.6101572156825401</v>
      </c>
      <c r="I1095">
        <v>1.6101572156825401</v>
      </c>
      <c r="J1095">
        <v>1.15443469003188</v>
      </c>
      <c r="K1095">
        <v>1.6101572156825401</v>
      </c>
      <c r="L1095">
        <v>2.16227766016838</v>
      </c>
      <c r="M1095">
        <v>1.6101572156825401</v>
      </c>
      <c r="N1095">
        <v>1.15443469003188</v>
      </c>
      <c r="O1095">
        <v>1.6101572156825401</v>
      </c>
      <c r="P1095">
        <v>1.6101572156825401</v>
      </c>
      <c r="R1095" t="s">
        <v>11313</v>
      </c>
      <c r="S1095" t="s">
        <v>11314</v>
      </c>
      <c r="T1095" t="s">
        <v>11315</v>
      </c>
      <c r="U1095" t="s">
        <v>11316</v>
      </c>
      <c r="V1095" t="s">
        <v>11317</v>
      </c>
    </row>
    <row r="1096" spans="1:23">
      <c r="A1096" t="s">
        <v>17447</v>
      </c>
      <c r="B1096" t="s">
        <v>17448</v>
      </c>
      <c r="C1096" t="s">
        <v>8925</v>
      </c>
      <c r="D1096" t="s">
        <v>8926</v>
      </c>
      <c r="E1096">
        <v>1</v>
      </c>
      <c r="F1096">
        <v>3.6415888336127802</v>
      </c>
      <c r="G1096">
        <v>5.8129206905796096</v>
      </c>
      <c r="H1096">
        <v>5.8129206905796096</v>
      </c>
      <c r="I1096">
        <v>3.6415888336127802</v>
      </c>
      <c r="J1096">
        <v>9</v>
      </c>
      <c r="K1096">
        <v>5.8129206905796096</v>
      </c>
      <c r="L1096">
        <v>5.8129206905796096</v>
      </c>
      <c r="M1096">
        <v>5.8129206905796096</v>
      </c>
      <c r="N1096">
        <v>5.8129206905796096</v>
      </c>
      <c r="O1096">
        <v>2.16227766016838</v>
      </c>
      <c r="P1096">
        <v>5.8129206905796096</v>
      </c>
      <c r="R1096" t="s">
        <v>8927</v>
      </c>
      <c r="S1096" t="s">
        <v>8928</v>
      </c>
      <c r="T1096" t="s">
        <v>8929</v>
      </c>
      <c r="U1096" t="s">
        <v>8930</v>
      </c>
      <c r="V1096" t="s">
        <v>8931</v>
      </c>
    </row>
    <row r="1097" spans="1:23">
      <c r="A1097" t="s">
        <v>17449</v>
      </c>
      <c r="B1097" t="s">
        <v>17450</v>
      </c>
      <c r="C1097" t="s">
        <v>3343</v>
      </c>
      <c r="D1097" t="s">
        <v>3344</v>
      </c>
      <c r="E1097">
        <v>1</v>
      </c>
      <c r="F1097">
        <v>1.6826957952797299</v>
      </c>
      <c r="G1097">
        <v>4.1794746792312099</v>
      </c>
      <c r="H1097">
        <v>2.7275937203149399</v>
      </c>
      <c r="I1097">
        <v>9</v>
      </c>
      <c r="J1097">
        <v>4.1794746792312099</v>
      </c>
      <c r="K1097">
        <v>6.19685673001152</v>
      </c>
      <c r="L1097">
        <v>4.1794746792312099</v>
      </c>
      <c r="M1097">
        <v>4.1794746792312099</v>
      </c>
      <c r="N1097">
        <v>6.19685673001152</v>
      </c>
      <c r="O1097">
        <v>4.1794746792312099</v>
      </c>
      <c r="P1097">
        <v>2.7275937203149399</v>
      </c>
      <c r="R1097" t="s">
        <v>3345</v>
      </c>
      <c r="S1097" t="s">
        <v>3346</v>
      </c>
      <c r="T1097" t="s">
        <v>3347</v>
      </c>
      <c r="U1097" t="s">
        <v>3348</v>
      </c>
      <c r="V1097" t="s">
        <v>3349</v>
      </c>
    </row>
    <row r="1098" spans="1:23">
      <c r="A1098" t="s">
        <v>17451</v>
      </c>
      <c r="B1098" t="s">
        <v>17452</v>
      </c>
      <c r="C1098" t="s">
        <v>11025</v>
      </c>
      <c r="D1098" t="s">
        <v>11026</v>
      </c>
      <c r="E1098">
        <v>1</v>
      </c>
      <c r="F1098">
        <v>0.249609141291987</v>
      </c>
      <c r="G1098">
        <v>0.44974067037263199</v>
      </c>
      <c r="H1098">
        <v>0.44974067037263199</v>
      </c>
      <c r="I1098">
        <v>0.34596032415536498</v>
      </c>
      <c r="J1098">
        <v>0.68192432488086996</v>
      </c>
      <c r="K1098">
        <v>0.56152300600049698</v>
      </c>
      <c r="L1098">
        <v>0.44974067037263199</v>
      </c>
      <c r="M1098">
        <v>0.34596032415536498</v>
      </c>
      <c r="N1098">
        <v>0.56152300600049698</v>
      </c>
      <c r="O1098">
        <v>0.56152300600049698</v>
      </c>
      <c r="P1098">
        <v>0.34596032415536498</v>
      </c>
      <c r="R1098" t="s">
        <v>11027</v>
      </c>
      <c r="S1098" t="s">
        <v>11028</v>
      </c>
      <c r="T1098" t="s">
        <v>11029</v>
      </c>
      <c r="U1098" t="s">
        <v>11030</v>
      </c>
      <c r="V1098" t="s">
        <v>11031</v>
      </c>
    </row>
    <row r="1099" spans="1:23">
      <c r="A1099" t="s">
        <v>17453</v>
      </c>
      <c r="B1099" t="s">
        <v>17454</v>
      </c>
      <c r="C1099" t="s">
        <v>13173</v>
      </c>
      <c r="D1099" t="s">
        <v>13174</v>
      </c>
      <c r="E1099">
        <v>1</v>
      </c>
      <c r="F1099">
        <v>0.71907220185857401</v>
      </c>
      <c r="G1099">
        <v>0.968419447286612</v>
      </c>
      <c r="H1099">
        <v>1.5808615404180699</v>
      </c>
      <c r="I1099">
        <v>0.50131072890817296</v>
      </c>
      <c r="J1099">
        <v>0.50131072890817296</v>
      </c>
      <c r="K1099">
        <v>0.71907220185857401</v>
      </c>
      <c r="L1099">
        <v>1.95520923520289</v>
      </c>
      <c r="M1099">
        <v>1.5808615404180699</v>
      </c>
      <c r="N1099">
        <v>0.968419447286612</v>
      </c>
      <c r="O1099">
        <v>0.968419447286612</v>
      </c>
      <c r="P1099">
        <v>0.71907220185857401</v>
      </c>
      <c r="R1099" t="s">
        <v>13175</v>
      </c>
      <c r="S1099" t="s">
        <v>13176</v>
      </c>
      <c r="T1099" t="s">
        <v>13177</v>
      </c>
      <c r="U1099" t="s">
        <v>13178</v>
      </c>
      <c r="V1099" t="s">
        <v>13179</v>
      </c>
    </row>
    <row r="1100" spans="1:23">
      <c r="A1100" t="s">
        <v>17455</v>
      </c>
      <c r="B1100" t="s">
        <v>17456</v>
      </c>
      <c r="C1100" t="s">
        <v>8302</v>
      </c>
      <c r="D1100" t="s">
        <v>8303</v>
      </c>
      <c r="E1100">
        <v>1</v>
      </c>
      <c r="F1100">
        <v>0.51991108295293398</v>
      </c>
      <c r="G1100">
        <v>0.36887450953708101</v>
      </c>
      <c r="H1100">
        <v>0.51991108295293398</v>
      </c>
      <c r="I1100">
        <v>0.51991108295293398</v>
      </c>
      <c r="J1100">
        <v>0.51991108295293398</v>
      </c>
      <c r="K1100">
        <v>1.31012970008316</v>
      </c>
      <c r="L1100">
        <v>0.51991108295293398</v>
      </c>
      <c r="M1100">
        <v>1.08056753821717</v>
      </c>
      <c r="N1100">
        <v>0.68761247578814799</v>
      </c>
      <c r="O1100">
        <v>1.08056753821717</v>
      </c>
      <c r="P1100">
        <v>0.68761247578814799</v>
      </c>
      <c r="R1100" t="s">
        <v>8304</v>
      </c>
      <c r="S1100" t="s">
        <v>8305</v>
      </c>
      <c r="T1100" t="s">
        <v>8306</v>
      </c>
      <c r="U1100" t="s">
        <v>8307</v>
      </c>
      <c r="V1100" t="s">
        <v>8308</v>
      </c>
    </row>
    <row r="1101" spans="1:23">
      <c r="A1101" t="s">
        <v>17457</v>
      </c>
      <c r="B1101" t="s">
        <v>17458</v>
      </c>
      <c r="C1101" t="s">
        <v>3833</v>
      </c>
      <c r="D1101" t="s">
        <v>3834</v>
      </c>
      <c r="E1101">
        <v>1</v>
      </c>
      <c r="F1101">
        <v>0.33352143216332403</v>
      </c>
      <c r="G1101">
        <v>0.46779926762207003</v>
      </c>
      <c r="H1101">
        <v>0.77827941003892298</v>
      </c>
      <c r="I1101">
        <v>0.46779926762207003</v>
      </c>
      <c r="J1101">
        <v>0.61559809843987401</v>
      </c>
      <c r="K1101">
        <v>0.77827941003892298</v>
      </c>
      <c r="L1101">
        <v>0.61559809843987401</v>
      </c>
      <c r="M1101">
        <v>0.77827941003892298</v>
      </c>
      <c r="N1101">
        <v>0.61559809843987401</v>
      </c>
      <c r="O1101">
        <v>0.95734178148766003</v>
      </c>
      <c r="P1101">
        <v>0.61559809843987401</v>
      </c>
      <c r="R1101" t="s">
        <v>3835</v>
      </c>
      <c r="S1101" t="s">
        <v>3836</v>
      </c>
      <c r="T1101" t="s">
        <v>3837</v>
      </c>
      <c r="U1101" t="s">
        <v>3838</v>
      </c>
      <c r="V1101" t="s">
        <v>3839</v>
      </c>
      <c r="W1101" t="s">
        <v>3840</v>
      </c>
    </row>
    <row r="1102" spans="1:23">
      <c r="A1102" t="s">
        <v>17459</v>
      </c>
      <c r="B1102" t="s">
        <v>17460</v>
      </c>
      <c r="C1102" t="s">
        <v>5071</v>
      </c>
      <c r="D1102" t="s">
        <v>5072</v>
      </c>
      <c r="E1102">
        <v>1</v>
      </c>
      <c r="F1102">
        <v>0.258925411794167</v>
      </c>
      <c r="G1102">
        <v>0.41253754462275399</v>
      </c>
      <c r="H1102">
        <v>0.41253754462275399</v>
      </c>
      <c r="I1102">
        <v>0.77827941003892298</v>
      </c>
      <c r="J1102">
        <v>1.2387211385683401</v>
      </c>
      <c r="K1102">
        <v>0.99526231496887996</v>
      </c>
      <c r="L1102">
        <v>0.99526231496887996</v>
      </c>
      <c r="M1102">
        <v>1.2387211385683401</v>
      </c>
      <c r="N1102">
        <v>0.99526231496887996</v>
      </c>
      <c r="O1102">
        <v>0.58489319246111404</v>
      </c>
      <c r="P1102">
        <v>0.77827941003892298</v>
      </c>
      <c r="R1102" t="s">
        <v>5073</v>
      </c>
      <c r="S1102" t="s">
        <v>5074</v>
      </c>
      <c r="T1102" t="s">
        <v>5075</v>
      </c>
      <c r="U1102" t="s">
        <v>5076</v>
      </c>
      <c r="V1102" t="s">
        <v>5077</v>
      </c>
    </row>
    <row r="1103" spans="1:23">
      <c r="A1103" t="s">
        <v>17461</v>
      </c>
      <c r="B1103" t="s">
        <v>17462</v>
      </c>
      <c r="C1103" t="s">
        <v>8823</v>
      </c>
      <c r="D1103" t="s">
        <v>8824</v>
      </c>
      <c r="E1103">
        <v>1</v>
      </c>
      <c r="F1103">
        <v>2.16227766016838</v>
      </c>
      <c r="G1103">
        <v>1.6101572156825401</v>
      </c>
      <c r="H1103">
        <v>1.6101572156825401</v>
      </c>
      <c r="I1103">
        <v>1.6101572156825401</v>
      </c>
      <c r="J1103">
        <v>2.16227766016838</v>
      </c>
      <c r="K1103">
        <v>0.46779926762207003</v>
      </c>
      <c r="L1103">
        <v>1.6101572156825401</v>
      </c>
      <c r="M1103">
        <v>2.16227766016838</v>
      </c>
      <c r="N1103">
        <v>0.77827941003892298</v>
      </c>
      <c r="O1103">
        <v>1.15443469003188</v>
      </c>
      <c r="P1103">
        <v>0.77827941003892298</v>
      </c>
      <c r="R1103" t="s">
        <v>8825</v>
      </c>
      <c r="S1103" t="s">
        <v>8826</v>
      </c>
      <c r="T1103" t="s">
        <v>8827</v>
      </c>
      <c r="U1103" t="s">
        <v>8828</v>
      </c>
      <c r="V1103" t="s">
        <v>8829</v>
      </c>
      <c r="W1103" t="s">
        <v>8830</v>
      </c>
    </row>
    <row r="1104" spans="1:23">
      <c r="A1104" t="s">
        <v>17463</v>
      </c>
      <c r="B1104" t="s">
        <v>17464</v>
      </c>
      <c r="C1104" t="s">
        <v>8497</v>
      </c>
      <c r="D1104" t="s">
        <v>8498</v>
      </c>
      <c r="E1104">
        <v>1</v>
      </c>
      <c r="F1104">
        <v>0.70125427985258904</v>
      </c>
      <c r="G1104">
        <v>0.42510267030299798</v>
      </c>
      <c r="H1104">
        <v>0.42510267030299798</v>
      </c>
      <c r="I1104">
        <v>2.4551072945922199</v>
      </c>
      <c r="J1104">
        <v>0</v>
      </c>
      <c r="K1104">
        <v>1.4244620170823299</v>
      </c>
      <c r="L1104">
        <v>6.0170382867038299</v>
      </c>
      <c r="M1104">
        <v>2.4551072945922199</v>
      </c>
      <c r="N1104">
        <v>3.1246263829013499</v>
      </c>
      <c r="O1104">
        <v>1.4244620170823299</v>
      </c>
      <c r="P1104">
        <v>1.4244620170823299</v>
      </c>
      <c r="R1104" t="s">
        <v>8499</v>
      </c>
      <c r="S1104" t="s">
        <v>8500</v>
      </c>
      <c r="T1104" t="s">
        <v>8501</v>
      </c>
      <c r="U1104" t="s">
        <v>8502</v>
      </c>
      <c r="V1104" t="s">
        <v>8503</v>
      </c>
    </row>
    <row r="1105" spans="1:23">
      <c r="A1105" t="s">
        <v>17465</v>
      </c>
      <c r="B1105" t="s">
        <v>17466</v>
      </c>
      <c r="C1105" t="s">
        <v>6287</v>
      </c>
      <c r="D1105" t="s">
        <v>6288</v>
      </c>
      <c r="E1105">
        <v>1</v>
      </c>
      <c r="F1105">
        <v>0.38949549437313802</v>
      </c>
      <c r="G1105">
        <v>1.15443469003188</v>
      </c>
      <c r="H1105">
        <v>1.15443469003188</v>
      </c>
      <c r="I1105">
        <v>0.73019573884589395</v>
      </c>
      <c r="J1105">
        <v>1.15443469003188</v>
      </c>
      <c r="K1105">
        <v>0.55051577983262501</v>
      </c>
      <c r="L1105">
        <v>0.93069772888324998</v>
      </c>
      <c r="M1105">
        <v>0.55051577983262501</v>
      </c>
      <c r="N1105">
        <v>0.55051577983262501</v>
      </c>
      <c r="O1105">
        <v>0.73019573884589395</v>
      </c>
      <c r="P1105">
        <v>0.55051577983262501</v>
      </c>
      <c r="R1105" t="s">
        <v>6289</v>
      </c>
      <c r="S1105" t="s">
        <v>6290</v>
      </c>
      <c r="T1105" t="s">
        <v>6291</v>
      </c>
      <c r="U1105" t="s">
        <v>6292</v>
      </c>
      <c r="V1105" t="s">
        <v>6293</v>
      </c>
    </row>
    <row r="1106" spans="1:23">
      <c r="A1106" t="s">
        <v>17467</v>
      </c>
      <c r="B1106" t="s">
        <v>17468</v>
      </c>
      <c r="C1106" t="s">
        <v>5279</v>
      </c>
      <c r="D1106" t="s">
        <v>5280</v>
      </c>
      <c r="E1106">
        <v>1</v>
      </c>
      <c r="F1106">
        <v>0.35387618002254401</v>
      </c>
      <c r="G1106">
        <v>0.27427498570313402</v>
      </c>
      <c r="H1106">
        <v>0.27427498570313402</v>
      </c>
      <c r="I1106">
        <v>0.35387618002254401</v>
      </c>
      <c r="J1106">
        <v>0.27427498570313402</v>
      </c>
      <c r="K1106">
        <v>0.43844988828766301</v>
      </c>
      <c r="L1106">
        <v>0.35387618002254401</v>
      </c>
      <c r="M1106">
        <v>0.43844988828766301</v>
      </c>
      <c r="N1106">
        <v>0.43844988828766301</v>
      </c>
      <c r="O1106">
        <v>0.43844988828766301</v>
      </c>
      <c r="P1106">
        <v>0.43844988828766301</v>
      </c>
      <c r="R1106" t="s">
        <v>5281</v>
      </c>
      <c r="S1106" t="s">
        <v>5282</v>
      </c>
      <c r="T1106" t="s">
        <v>5283</v>
      </c>
      <c r="U1106" t="s">
        <v>5284</v>
      </c>
      <c r="V1106" t="s">
        <v>5285</v>
      </c>
      <c r="W1106" t="s">
        <v>1111</v>
      </c>
    </row>
    <row r="1107" spans="1:23">
      <c r="A1107" t="s">
        <v>17469</v>
      </c>
      <c r="B1107" t="s">
        <v>17470</v>
      </c>
      <c r="C1107" t="s">
        <v>4825</v>
      </c>
      <c r="D1107" t="s">
        <v>4826</v>
      </c>
      <c r="E1107">
        <v>1</v>
      </c>
      <c r="F1107">
        <v>2.5938136638046299</v>
      </c>
      <c r="G1107">
        <v>1.7825594022071201</v>
      </c>
      <c r="H1107">
        <v>3.6415888336127802</v>
      </c>
      <c r="I1107">
        <v>2.5938136638046299</v>
      </c>
      <c r="J1107">
        <v>1.15443469003188</v>
      </c>
      <c r="K1107">
        <v>2.5938136638046299</v>
      </c>
      <c r="L1107">
        <v>4.9948425031894104</v>
      </c>
      <c r="M1107">
        <v>2.5938136638046299</v>
      </c>
      <c r="N1107">
        <v>1.7825594022071201</v>
      </c>
      <c r="O1107">
        <v>1.15443469003188</v>
      </c>
      <c r="P1107">
        <v>2.5938136638046299</v>
      </c>
      <c r="R1107" t="s">
        <v>4827</v>
      </c>
      <c r="S1107" t="s">
        <v>4828</v>
      </c>
      <c r="T1107" t="s">
        <v>4829</v>
      </c>
      <c r="U1107" t="s">
        <v>4830</v>
      </c>
      <c r="V1107" t="s">
        <v>4831</v>
      </c>
    </row>
    <row r="1108" spans="1:23">
      <c r="A1108" t="s">
        <v>17471</v>
      </c>
      <c r="B1108" t="s">
        <v>17472</v>
      </c>
      <c r="C1108" t="s">
        <v>1810</v>
      </c>
      <c r="D1108" t="s">
        <v>1811</v>
      </c>
      <c r="E1108">
        <v>1</v>
      </c>
      <c r="F1108">
        <v>0.258925411794167</v>
      </c>
      <c r="G1108">
        <v>0.46779926762207003</v>
      </c>
      <c r="H1108">
        <v>0.71132830416178106</v>
      </c>
      <c r="I1108">
        <v>0.46779926762207003</v>
      </c>
      <c r="J1108">
        <v>0.46779926762207003</v>
      </c>
      <c r="K1108">
        <v>0.359356390878526</v>
      </c>
      <c r="L1108">
        <v>0.58489319246111404</v>
      </c>
      <c r="M1108">
        <v>0.258925411794167</v>
      </c>
      <c r="N1108">
        <v>0.46779926762207003</v>
      </c>
      <c r="O1108">
        <v>0.71132830416178106</v>
      </c>
      <c r="P1108">
        <v>0.359356390878526</v>
      </c>
      <c r="R1108" t="s">
        <v>1812</v>
      </c>
      <c r="S1108" t="s">
        <v>1813</v>
      </c>
      <c r="T1108" t="s">
        <v>1814</v>
      </c>
      <c r="U1108" t="s">
        <v>1815</v>
      </c>
      <c r="V1108" t="s">
        <v>1816</v>
      </c>
    </row>
    <row r="1109" spans="1:23">
      <c r="A1109" t="s">
        <v>17473</v>
      </c>
      <c r="B1109" t="s">
        <v>17474</v>
      </c>
      <c r="C1109" t="s">
        <v>7388</v>
      </c>
      <c r="D1109" t="s">
        <v>7389</v>
      </c>
      <c r="E1109">
        <v>1</v>
      </c>
      <c r="F1109">
        <v>0.23284673944206599</v>
      </c>
      <c r="G1109">
        <v>0.36887450953708101</v>
      </c>
      <c r="H1109">
        <v>0.299081396906348</v>
      </c>
      <c r="I1109">
        <v>0.36887450953708101</v>
      </c>
      <c r="J1109">
        <v>0.36887450953708101</v>
      </c>
      <c r="K1109">
        <v>0.23284673944206599</v>
      </c>
      <c r="L1109">
        <v>0.16998910658906599</v>
      </c>
      <c r="M1109">
        <v>0.16998910658906599</v>
      </c>
      <c r="N1109">
        <v>0.23284673944206599</v>
      </c>
      <c r="O1109">
        <v>0.299081396906348</v>
      </c>
      <c r="P1109">
        <v>0.36887450953708101</v>
      </c>
      <c r="R1109" t="s">
        <v>7390</v>
      </c>
      <c r="S1109" t="s">
        <v>7391</v>
      </c>
      <c r="T1109" t="s">
        <v>7392</v>
      </c>
      <c r="U1109" t="s">
        <v>7393</v>
      </c>
      <c r="V1109" t="s">
        <v>72</v>
      </c>
    </row>
    <row r="1110" spans="1:23">
      <c r="A1110" t="s">
        <v>17475</v>
      </c>
      <c r="B1110" t="s">
        <v>17476</v>
      </c>
      <c r="C1110" t="s">
        <v>5693</v>
      </c>
      <c r="D1110" t="s">
        <v>5694</v>
      </c>
      <c r="E1110">
        <v>1</v>
      </c>
      <c r="F1110">
        <v>0.53992652605949198</v>
      </c>
      <c r="G1110">
        <v>0.33352143216332403</v>
      </c>
      <c r="H1110">
        <v>1.0535250264571501</v>
      </c>
      <c r="I1110">
        <v>0.53992652605949198</v>
      </c>
      <c r="J1110">
        <v>1.0535250264571501</v>
      </c>
      <c r="K1110">
        <v>0.53992652605949198</v>
      </c>
      <c r="L1110">
        <v>1.7384196342643601</v>
      </c>
      <c r="M1110">
        <v>1.3713737056616599</v>
      </c>
      <c r="N1110">
        <v>3.21696503428582</v>
      </c>
      <c r="O1110">
        <v>0.53992652605949198</v>
      </c>
      <c r="P1110">
        <v>1.3713737056616599</v>
      </c>
      <c r="R1110" t="s">
        <v>5695</v>
      </c>
      <c r="S1110" t="s">
        <v>5696</v>
      </c>
      <c r="T1110" t="s">
        <v>5697</v>
      </c>
      <c r="U1110" t="s">
        <v>5698</v>
      </c>
      <c r="V1110" t="s">
        <v>5699</v>
      </c>
    </row>
    <row r="1111" spans="1:23">
      <c r="A1111" t="s">
        <v>17477</v>
      </c>
      <c r="B1111" t="s">
        <v>17478</v>
      </c>
      <c r="C1111" t="s">
        <v>4037</v>
      </c>
      <c r="D1111" t="s">
        <v>4038</v>
      </c>
      <c r="E1111">
        <v>1</v>
      </c>
      <c r="F1111">
        <v>0.71132830416178106</v>
      </c>
      <c r="G1111">
        <v>0.359356390878526</v>
      </c>
      <c r="H1111">
        <v>0.258925411794167</v>
      </c>
      <c r="I1111">
        <v>0.46779926762207003</v>
      </c>
      <c r="J1111">
        <v>0.58489319246111404</v>
      </c>
      <c r="K1111">
        <v>0.46779926762207003</v>
      </c>
      <c r="L1111">
        <v>0.71132830416178106</v>
      </c>
      <c r="M1111">
        <v>7.9775162327709703E-2</v>
      </c>
      <c r="N1111">
        <v>0.46779926762207003</v>
      </c>
      <c r="O1111">
        <v>0.58489319246111404</v>
      </c>
      <c r="P1111">
        <v>0.71132830416178106</v>
      </c>
      <c r="R1111" t="s">
        <v>4039</v>
      </c>
      <c r="S1111" t="s">
        <v>4040</v>
      </c>
      <c r="T1111" t="s">
        <v>4041</v>
      </c>
      <c r="U1111" t="s">
        <v>4042</v>
      </c>
      <c r="V1111" t="s">
        <v>4043</v>
      </c>
    </row>
    <row r="1112" spans="1:23">
      <c r="A1112" t="s">
        <v>17479</v>
      </c>
      <c r="B1112" t="s">
        <v>17480</v>
      </c>
      <c r="C1112" t="s">
        <v>7324</v>
      </c>
      <c r="D1112" t="s">
        <v>7325</v>
      </c>
      <c r="E1112">
        <v>1</v>
      </c>
      <c r="F1112">
        <v>0.70125427985258904</v>
      </c>
      <c r="G1112">
        <v>0.70125427985258904</v>
      </c>
      <c r="H1112">
        <v>0.70125427985258904</v>
      </c>
      <c r="I1112">
        <v>1.4244620170823299</v>
      </c>
      <c r="J1112">
        <v>1.0309176209047399</v>
      </c>
      <c r="K1112">
        <v>0.70125427985258904</v>
      </c>
      <c r="L1112">
        <v>1.0309176209047399</v>
      </c>
      <c r="M1112">
        <v>1.0309176209047399</v>
      </c>
      <c r="N1112">
        <v>3.1246263829013499</v>
      </c>
      <c r="O1112">
        <v>3.1246263829013499</v>
      </c>
      <c r="P1112">
        <v>1.4244620170823299</v>
      </c>
      <c r="R1112" t="s">
        <v>7326</v>
      </c>
      <c r="S1112" t="s">
        <v>7327</v>
      </c>
      <c r="T1112" t="s">
        <v>7328</v>
      </c>
      <c r="U1112" t="s">
        <v>7329</v>
      </c>
      <c r="V1112" t="s">
        <v>7330</v>
      </c>
      <c r="W1112" t="s">
        <v>7331</v>
      </c>
    </row>
    <row r="1113" spans="1:23">
      <c r="A1113" t="s">
        <v>17481</v>
      </c>
      <c r="B1113" t="s">
        <v>17482</v>
      </c>
      <c r="C1113" t="s">
        <v>7550</v>
      </c>
      <c r="D1113" t="s">
        <v>7551</v>
      </c>
      <c r="E1113">
        <v>1</v>
      </c>
      <c r="F1113">
        <v>0.83298071083243597</v>
      </c>
      <c r="G1113">
        <v>0.62377673918872201</v>
      </c>
      <c r="H1113">
        <v>1.33572146909012</v>
      </c>
      <c r="I1113">
        <v>1.33572146909012</v>
      </c>
      <c r="J1113">
        <v>1.33572146909012</v>
      </c>
      <c r="K1113">
        <v>1.33572146909012</v>
      </c>
      <c r="L1113">
        <v>1.6366508987303601</v>
      </c>
      <c r="M1113">
        <v>0.12883789168468901</v>
      </c>
      <c r="N1113">
        <v>0.62377673918872201</v>
      </c>
      <c r="O1113">
        <v>0.62377673918872201</v>
      </c>
      <c r="P1113">
        <v>0.27427498570313402</v>
      </c>
      <c r="R1113" t="s">
        <v>7552</v>
      </c>
      <c r="S1113" t="s">
        <v>7553</v>
      </c>
      <c r="T1113" t="s">
        <v>7554</v>
      </c>
      <c r="U1113" t="s">
        <v>7555</v>
      </c>
      <c r="V1113" t="s">
        <v>7556</v>
      </c>
    </row>
    <row r="1114" spans="1:23">
      <c r="A1114" t="s">
        <v>17483</v>
      </c>
      <c r="B1114" t="s">
        <v>17484</v>
      </c>
      <c r="C1114" t="s">
        <v>9844</v>
      </c>
      <c r="D1114" t="s">
        <v>9845</v>
      </c>
      <c r="E1114">
        <v>1</v>
      </c>
      <c r="F1114">
        <v>0.55051577983262501</v>
      </c>
      <c r="G1114">
        <v>0.93069772888324998</v>
      </c>
      <c r="H1114">
        <v>0.73019573884589395</v>
      </c>
      <c r="I1114">
        <v>0.38949549437313802</v>
      </c>
      <c r="J1114">
        <v>0.93069772888324998</v>
      </c>
      <c r="K1114">
        <v>0.73019573884589395</v>
      </c>
      <c r="L1114">
        <v>0.93069772888324998</v>
      </c>
      <c r="M1114">
        <v>0.55051577983262501</v>
      </c>
      <c r="N1114">
        <v>1.4040991835099701</v>
      </c>
      <c r="O1114">
        <v>0.55051577983262501</v>
      </c>
      <c r="P1114">
        <v>0.73019573884589395</v>
      </c>
      <c r="R1114" t="s">
        <v>9846</v>
      </c>
      <c r="S1114" t="s">
        <v>9847</v>
      </c>
      <c r="T1114" t="s">
        <v>9848</v>
      </c>
      <c r="U1114" t="s">
        <v>9849</v>
      </c>
      <c r="V1114" t="s">
        <v>9850</v>
      </c>
      <c r="W1114" t="s">
        <v>1966</v>
      </c>
    </row>
    <row r="1115" spans="1:23">
      <c r="A1115" t="s">
        <v>17485</v>
      </c>
      <c r="B1115" t="s">
        <v>17486</v>
      </c>
      <c r="C1115" t="s">
        <v>10766</v>
      </c>
      <c r="D1115" t="s">
        <v>10767</v>
      </c>
      <c r="E1115">
        <v>1</v>
      </c>
      <c r="F1115">
        <v>5.40401226355516E-2</v>
      </c>
      <c r="G1115">
        <v>6.8000432514575798E-2</v>
      </c>
      <c r="H1115">
        <v>0.125715306862485</v>
      </c>
      <c r="I1115">
        <v>6.8000432514575798E-2</v>
      </c>
      <c r="J1115">
        <v>0.111000580125569</v>
      </c>
      <c r="K1115">
        <v>4.0262294191913801E-2</v>
      </c>
      <c r="L1115">
        <v>4.0262294191913801E-2</v>
      </c>
      <c r="M1115">
        <v>2.6664561887451001E-2</v>
      </c>
      <c r="N1115">
        <v>5.40401226355516E-2</v>
      </c>
      <c r="O1115">
        <v>9.6478196143185105E-2</v>
      </c>
      <c r="P1115">
        <v>1.3244571605222501E-2</v>
      </c>
      <c r="R1115" t="s">
        <v>10768</v>
      </c>
      <c r="S1115" t="s">
        <v>10769</v>
      </c>
      <c r="T1115" t="s">
        <v>10770</v>
      </c>
      <c r="U1115" t="s">
        <v>10771</v>
      </c>
      <c r="V1115" t="s">
        <v>10772</v>
      </c>
    </row>
    <row r="1116" spans="1:23">
      <c r="A1116" t="s">
        <v>17487</v>
      </c>
      <c r="B1116" t="s">
        <v>17488</v>
      </c>
      <c r="C1116" t="s">
        <v>6451</v>
      </c>
      <c r="D1116" t="s">
        <v>6452</v>
      </c>
      <c r="E1116">
        <v>2</v>
      </c>
      <c r="F1116">
        <v>0.62377673918872201</v>
      </c>
      <c r="G1116">
        <v>0.62377673918872201</v>
      </c>
      <c r="H1116">
        <v>0.43844988828766301</v>
      </c>
      <c r="I1116">
        <v>1.6366508987303601</v>
      </c>
      <c r="J1116">
        <v>0.27427498570313402</v>
      </c>
      <c r="K1116">
        <v>0.12883789168468901</v>
      </c>
      <c r="L1116">
        <v>0.43844988828766301</v>
      </c>
      <c r="M1116">
        <v>1.0691380811147899</v>
      </c>
      <c r="N1116">
        <v>1.33572146909012</v>
      </c>
      <c r="O1116">
        <v>1.33572146909012</v>
      </c>
      <c r="P1116">
        <v>1.33572146909012</v>
      </c>
      <c r="R1116" t="s">
        <v>6453</v>
      </c>
      <c r="S1116" t="s">
        <v>6454</v>
      </c>
      <c r="T1116" t="s">
        <v>6455</v>
      </c>
      <c r="V1116" t="s">
        <v>6456</v>
      </c>
    </row>
    <row r="1117" spans="1:23">
      <c r="A1117" t="s">
        <v>17489</v>
      </c>
      <c r="B1117" t="s">
        <v>17490</v>
      </c>
      <c r="C1117" t="s">
        <v>6042</v>
      </c>
      <c r="D1117" t="s">
        <v>6043</v>
      </c>
      <c r="E1117">
        <v>1</v>
      </c>
      <c r="F1117">
        <v>0.51991108295293398</v>
      </c>
      <c r="G1117">
        <v>0.873817422860384</v>
      </c>
      <c r="H1117">
        <v>0.873817422860384</v>
      </c>
      <c r="I1117">
        <v>0.873817422860384</v>
      </c>
      <c r="J1117">
        <v>1.31012970008316</v>
      </c>
      <c r="K1117">
        <v>0.873817422860384</v>
      </c>
      <c r="L1117">
        <v>1.31012970008316</v>
      </c>
      <c r="M1117">
        <v>4.3366992312063104</v>
      </c>
      <c r="N1117">
        <v>2.5111917342151302</v>
      </c>
      <c r="O1117">
        <v>1.8480358684358</v>
      </c>
      <c r="P1117">
        <v>2.5111917342151302</v>
      </c>
      <c r="R1117" t="s">
        <v>6044</v>
      </c>
      <c r="S1117" t="s">
        <v>6045</v>
      </c>
      <c r="T1117" t="s">
        <v>6046</v>
      </c>
      <c r="U1117" t="s">
        <v>6047</v>
      </c>
      <c r="V1117" t="s">
        <v>6048</v>
      </c>
    </row>
    <row r="1118" spans="1:23">
      <c r="A1118" t="s">
        <v>17491</v>
      </c>
      <c r="B1118" t="s">
        <v>17492</v>
      </c>
      <c r="C1118" t="s">
        <v>3937</v>
      </c>
      <c r="D1118" t="s">
        <v>3938</v>
      </c>
      <c r="E1118">
        <v>1</v>
      </c>
      <c r="F1118">
        <v>0.28752626598035602</v>
      </c>
      <c r="G1118">
        <v>0.11887221158742201</v>
      </c>
      <c r="H1118">
        <v>0.25187502586252902</v>
      </c>
      <c r="I1118">
        <v>0.183506729519469</v>
      </c>
      <c r="J1118">
        <v>0.21721095855470399</v>
      </c>
      <c r="K1118">
        <v>0.11887221158742201</v>
      </c>
      <c r="L1118">
        <v>0.15073576110506101</v>
      </c>
      <c r="M1118">
        <v>2.8478274093904202E-2</v>
      </c>
      <c r="N1118">
        <v>0.11887221158742201</v>
      </c>
      <c r="O1118">
        <v>0.15073576110506101</v>
      </c>
      <c r="P1118">
        <v>8.78909547925604E-2</v>
      </c>
      <c r="R1118" t="s">
        <v>3939</v>
      </c>
      <c r="S1118" t="s">
        <v>3940</v>
      </c>
      <c r="T1118" t="s">
        <v>3941</v>
      </c>
      <c r="U1118" t="s">
        <v>3942</v>
      </c>
      <c r="V1118" t="s">
        <v>3943</v>
      </c>
    </row>
    <row r="1119" spans="1:23">
      <c r="A1119" t="s">
        <v>17493</v>
      </c>
      <c r="B1119" t="s">
        <v>17494</v>
      </c>
      <c r="C1119" t="s">
        <v>10394</v>
      </c>
      <c r="D1119" t="s">
        <v>10395</v>
      </c>
      <c r="E1119">
        <v>1</v>
      </c>
      <c r="F1119">
        <v>3.21696503428582</v>
      </c>
      <c r="G1119">
        <v>4.6234132519034903</v>
      </c>
      <c r="H1119">
        <v>9</v>
      </c>
      <c r="I1119">
        <v>6.4989420933245601</v>
      </c>
      <c r="J1119">
        <v>0.77827941003892298</v>
      </c>
      <c r="K1119">
        <v>3.21696503428582</v>
      </c>
      <c r="L1119">
        <v>6.4989420933245601</v>
      </c>
      <c r="M1119">
        <v>0</v>
      </c>
      <c r="N1119">
        <v>1.3713737056616599</v>
      </c>
      <c r="O1119">
        <v>4.6234132519034903</v>
      </c>
      <c r="P1119">
        <v>3.21696503428582</v>
      </c>
      <c r="R1119" t="s">
        <v>10396</v>
      </c>
      <c r="S1119" t="s">
        <v>10397</v>
      </c>
      <c r="T1119" t="s">
        <v>10398</v>
      </c>
      <c r="U1119" t="s">
        <v>10399</v>
      </c>
      <c r="V1119" t="s">
        <v>72</v>
      </c>
    </row>
    <row r="1120" spans="1:23">
      <c r="A1120" t="s">
        <v>17495</v>
      </c>
      <c r="B1120" t="s">
        <v>17496</v>
      </c>
      <c r="C1120" t="s">
        <v>5203</v>
      </c>
      <c r="D1120" t="s">
        <v>5204</v>
      </c>
      <c r="E1120">
        <v>1</v>
      </c>
      <c r="F1120">
        <v>24.118864315095799</v>
      </c>
      <c r="G1120">
        <v>14.848931924611099</v>
      </c>
      <c r="H1120">
        <v>2.98107170553497</v>
      </c>
      <c r="I1120">
        <v>62.0957344480193</v>
      </c>
      <c r="J1120">
        <v>62.0957344480193</v>
      </c>
      <c r="K1120">
        <v>9</v>
      </c>
      <c r="L1120">
        <v>38.810717055349699</v>
      </c>
      <c r="M1120">
        <v>0</v>
      </c>
      <c r="N1120">
        <v>1.5118864315095799</v>
      </c>
      <c r="O1120">
        <v>0.58489319246111404</v>
      </c>
      <c r="P1120">
        <v>0</v>
      </c>
      <c r="R1120" t="s">
        <v>5205</v>
      </c>
      <c r="S1120" t="s">
        <v>5206</v>
      </c>
      <c r="T1120" t="s">
        <v>5207</v>
      </c>
      <c r="U1120" t="s">
        <v>5208</v>
      </c>
      <c r="V1120" t="s">
        <v>5209</v>
      </c>
    </row>
    <row r="1121" spans="1:23">
      <c r="A1121" t="s">
        <v>17497</v>
      </c>
      <c r="B1121" t="s">
        <v>17498</v>
      </c>
      <c r="C1121" t="s">
        <v>8152</v>
      </c>
      <c r="D1121" t="s">
        <v>8153</v>
      </c>
      <c r="E1121">
        <v>1</v>
      </c>
      <c r="F1121">
        <v>6.4989420933245601</v>
      </c>
      <c r="G1121">
        <v>9</v>
      </c>
      <c r="H1121">
        <v>2.16227766016838</v>
      </c>
      <c r="I1121">
        <v>1.3713737056616599</v>
      </c>
      <c r="J1121">
        <v>9</v>
      </c>
      <c r="K1121">
        <v>0.77827941003892298</v>
      </c>
      <c r="L1121">
        <v>0.33352143216332403</v>
      </c>
      <c r="M1121">
        <v>1.3713737056616599</v>
      </c>
      <c r="N1121">
        <v>3.21696503428582</v>
      </c>
      <c r="O1121">
        <v>12.335214321633201</v>
      </c>
      <c r="P1121">
        <v>1.3713737056616599</v>
      </c>
      <c r="R1121" t="s">
        <v>8155</v>
      </c>
      <c r="S1121" t="s">
        <v>17499</v>
      </c>
      <c r="V1121" t="s">
        <v>356</v>
      </c>
    </row>
    <row r="1122" spans="1:23">
      <c r="A1122" t="s">
        <v>17500</v>
      </c>
      <c r="B1122" t="s">
        <v>17501</v>
      </c>
      <c r="C1122" t="s">
        <v>1275</v>
      </c>
      <c r="D1122" t="s">
        <v>1276</v>
      </c>
      <c r="E1122">
        <v>1</v>
      </c>
      <c r="F1122">
        <v>1.15443469003188</v>
      </c>
      <c r="G1122">
        <v>1.15443469003188</v>
      </c>
      <c r="H1122">
        <v>1.15443469003188</v>
      </c>
      <c r="I1122">
        <v>1.9286445646252399</v>
      </c>
      <c r="J1122">
        <v>0.58489319246111404</v>
      </c>
      <c r="K1122">
        <v>0.58489319246111404</v>
      </c>
      <c r="L1122">
        <v>0.84784979742229105</v>
      </c>
      <c r="M1122">
        <v>1.9286445646252399</v>
      </c>
      <c r="N1122">
        <v>1.5118864315095799</v>
      </c>
      <c r="O1122">
        <v>0.84784979742229105</v>
      </c>
      <c r="P1122">
        <v>0.84784979742229105</v>
      </c>
      <c r="R1122" t="s">
        <v>1277</v>
      </c>
      <c r="S1122" t="s">
        <v>1278</v>
      </c>
      <c r="T1122" t="s">
        <v>1279</v>
      </c>
      <c r="U1122" t="s">
        <v>1280</v>
      </c>
      <c r="V1122" t="s">
        <v>1281</v>
      </c>
    </row>
    <row r="1123" spans="1:23">
      <c r="A1123" t="s">
        <v>17502</v>
      </c>
      <c r="B1123" t="s">
        <v>17503</v>
      </c>
      <c r="C1123" t="s">
        <v>11385</v>
      </c>
      <c r="D1123" t="s">
        <v>11386</v>
      </c>
      <c r="E1123">
        <v>1</v>
      </c>
      <c r="F1123">
        <v>0.49249554505183002</v>
      </c>
      <c r="G1123">
        <v>0.35031403786987297</v>
      </c>
      <c r="H1123">
        <v>0.49249554505183002</v>
      </c>
      <c r="I1123">
        <v>1.01533768594173</v>
      </c>
      <c r="J1123">
        <v>0.64964807409801995</v>
      </c>
      <c r="K1123">
        <v>1.22754295199956</v>
      </c>
      <c r="L1123">
        <v>1.22754295199956</v>
      </c>
      <c r="M1123">
        <v>0.64964807409801995</v>
      </c>
      <c r="N1123">
        <v>0.64964807409801995</v>
      </c>
      <c r="O1123">
        <v>0.22167734899679201</v>
      </c>
      <c r="P1123">
        <v>0.35031403786987297</v>
      </c>
      <c r="R1123" t="s">
        <v>11387</v>
      </c>
      <c r="S1123" t="s">
        <v>11388</v>
      </c>
      <c r="T1123" t="s">
        <v>11389</v>
      </c>
      <c r="U1123" t="s">
        <v>11390</v>
      </c>
      <c r="V1123" t="s">
        <v>11391</v>
      </c>
    </row>
    <row r="1124" spans="1:23">
      <c r="A1124" t="s">
        <v>17504</v>
      </c>
      <c r="B1124" t="s">
        <v>17505</v>
      </c>
      <c r="C1124" t="s">
        <v>4341</v>
      </c>
      <c r="D1124" t="s">
        <v>4342</v>
      </c>
      <c r="E1124">
        <v>1</v>
      </c>
      <c r="F1124">
        <v>0.27427498570313402</v>
      </c>
      <c r="G1124">
        <v>0.52830673265876904</v>
      </c>
      <c r="H1124">
        <v>0.52830673265876904</v>
      </c>
      <c r="I1124">
        <v>0.35387618002254401</v>
      </c>
      <c r="J1124">
        <v>0.62377673918872201</v>
      </c>
      <c r="K1124">
        <v>0.199353946209234</v>
      </c>
      <c r="L1124">
        <v>0.35387618002254401</v>
      </c>
      <c r="M1124">
        <v>6.2467830894041197E-2</v>
      </c>
      <c r="N1124">
        <v>0.43844988828766301</v>
      </c>
      <c r="O1124">
        <v>0.43844988828766301</v>
      </c>
      <c r="P1124">
        <v>0.12883789168468901</v>
      </c>
      <c r="R1124" t="s">
        <v>4343</v>
      </c>
      <c r="S1124" t="s">
        <v>4344</v>
      </c>
      <c r="T1124" t="s">
        <v>4345</v>
      </c>
      <c r="U1124" t="s">
        <v>4346</v>
      </c>
      <c r="V1124" t="s">
        <v>4347</v>
      </c>
    </row>
    <row r="1125" spans="1:23">
      <c r="A1125" t="s">
        <v>17506</v>
      </c>
      <c r="B1125" t="s">
        <v>17507</v>
      </c>
      <c r="C1125" t="s">
        <v>3096</v>
      </c>
      <c r="D1125" t="s">
        <v>3097</v>
      </c>
      <c r="E1125">
        <v>1</v>
      </c>
      <c r="F1125">
        <v>0.37382379588326298</v>
      </c>
      <c r="G1125">
        <v>0.26896100316792199</v>
      </c>
      <c r="H1125">
        <v>0.48735210729351103</v>
      </c>
      <c r="I1125">
        <v>0.48735210729351103</v>
      </c>
      <c r="J1125">
        <v>0</v>
      </c>
      <c r="K1125">
        <v>0.61026202756093895</v>
      </c>
      <c r="L1125">
        <v>0.61026202756093895</v>
      </c>
      <c r="M1125">
        <v>0.37382379588326298</v>
      </c>
      <c r="N1125">
        <v>1.04335971785694</v>
      </c>
      <c r="O1125">
        <v>0.74332882219998797</v>
      </c>
      <c r="P1125">
        <v>0.61026202756093895</v>
      </c>
      <c r="R1125" t="s">
        <v>3098</v>
      </c>
      <c r="S1125" t="s">
        <v>3099</v>
      </c>
      <c r="T1125" t="s">
        <v>3100</v>
      </c>
      <c r="U1125" t="s">
        <v>3101</v>
      </c>
      <c r="V1125" t="s">
        <v>3102</v>
      </c>
    </row>
    <row r="1126" spans="1:23">
      <c r="A1126" t="s">
        <v>17508</v>
      </c>
      <c r="B1126" t="s">
        <v>17509</v>
      </c>
      <c r="C1126" t="s">
        <v>9858</v>
      </c>
      <c r="D1126" t="s">
        <v>9859</v>
      </c>
      <c r="E1126">
        <v>1</v>
      </c>
      <c r="F1126">
        <v>0.16203013638626099</v>
      </c>
      <c r="G1126">
        <v>0.22167734899679201</v>
      </c>
      <c r="H1126">
        <v>0.284386263589743</v>
      </c>
      <c r="I1126">
        <v>0.22167734899679201</v>
      </c>
      <c r="J1126">
        <v>0.16203013638626099</v>
      </c>
      <c r="K1126">
        <v>0.284386263589743</v>
      </c>
      <c r="L1126">
        <v>0.49249554505183002</v>
      </c>
      <c r="M1126">
        <v>0.49249554505183002</v>
      </c>
      <c r="N1126">
        <v>0.284386263589743</v>
      </c>
      <c r="O1126">
        <v>0.284386263589743</v>
      </c>
      <c r="P1126">
        <v>0.22167734899679201</v>
      </c>
      <c r="R1126" t="s">
        <v>9860</v>
      </c>
      <c r="S1126" t="s">
        <v>9861</v>
      </c>
      <c r="T1126" t="s">
        <v>9862</v>
      </c>
      <c r="U1126" t="s">
        <v>9863</v>
      </c>
      <c r="V1126" t="s">
        <v>9864</v>
      </c>
    </row>
    <row r="1127" spans="1:23">
      <c r="A1127" t="s">
        <v>17510</v>
      </c>
      <c r="B1127" t="s">
        <v>17511</v>
      </c>
      <c r="C1127" t="s">
        <v>8252</v>
      </c>
      <c r="D1127" t="s">
        <v>8253</v>
      </c>
      <c r="E1127">
        <v>1</v>
      </c>
      <c r="F1127">
        <v>0.61559809843987401</v>
      </c>
      <c r="G1127">
        <v>0.61559809843987401</v>
      </c>
      <c r="H1127">
        <v>0.46779926762207003</v>
      </c>
      <c r="I1127">
        <v>0.77827941003892298</v>
      </c>
      <c r="J1127">
        <v>0.61559809843987401</v>
      </c>
      <c r="K1127">
        <v>0.77827941003892298</v>
      </c>
      <c r="L1127">
        <v>1.15443469003188</v>
      </c>
      <c r="M1127">
        <v>0.21152765862858799</v>
      </c>
      <c r="N1127">
        <v>0.33352143216332403</v>
      </c>
      <c r="O1127">
        <v>0.33352143216332403</v>
      </c>
      <c r="P1127">
        <v>0.21152765862858799</v>
      </c>
      <c r="R1127" t="s">
        <v>8254</v>
      </c>
      <c r="S1127" t="s">
        <v>8255</v>
      </c>
      <c r="T1127" t="s">
        <v>8256</v>
      </c>
      <c r="U1127" t="s">
        <v>8257</v>
      </c>
      <c r="V1127" t="s">
        <v>8258</v>
      </c>
    </row>
    <row r="1128" spans="1:23">
      <c r="A1128" t="s">
        <v>17512</v>
      </c>
      <c r="B1128" t="s">
        <v>17513</v>
      </c>
      <c r="C1128" t="s">
        <v>3160</v>
      </c>
      <c r="D1128" t="s">
        <v>3161</v>
      </c>
      <c r="E1128">
        <v>1</v>
      </c>
      <c r="F1128">
        <v>0.77827941003892298</v>
      </c>
      <c r="G1128">
        <v>0.58489319246111404</v>
      </c>
      <c r="H1128">
        <v>0.77827941003892298</v>
      </c>
      <c r="I1128">
        <v>0.41253754462275399</v>
      </c>
      <c r="J1128">
        <v>0.58489319246111404</v>
      </c>
      <c r="K1128">
        <v>0.41253754462275399</v>
      </c>
      <c r="L1128">
        <v>0.58489319246111404</v>
      </c>
      <c r="M1128">
        <v>1.5118864315095799</v>
      </c>
      <c r="N1128">
        <v>0.58489319246111404</v>
      </c>
      <c r="O1128">
        <v>0.99526231496887996</v>
      </c>
      <c r="P1128">
        <v>1.2387211385683401</v>
      </c>
      <c r="R1128" t="s">
        <v>3162</v>
      </c>
      <c r="S1128" t="s">
        <v>3163</v>
      </c>
      <c r="T1128" t="s">
        <v>3164</v>
      </c>
      <c r="U1128" t="s">
        <v>3165</v>
      </c>
      <c r="V1128" t="s">
        <v>3166</v>
      </c>
    </row>
    <row r="1129" spans="1:23">
      <c r="A1129" t="s">
        <v>17514</v>
      </c>
      <c r="B1129" t="s">
        <v>17515</v>
      </c>
      <c r="C1129" t="s">
        <v>9018</v>
      </c>
      <c r="D1129" t="s">
        <v>9019</v>
      </c>
      <c r="E1129">
        <v>1</v>
      </c>
      <c r="F1129">
        <v>0.873817422860384</v>
      </c>
      <c r="G1129">
        <v>0.51991108295293398</v>
      </c>
      <c r="H1129">
        <v>1.8480358684358</v>
      </c>
      <c r="I1129">
        <v>0.51991108295293398</v>
      </c>
      <c r="J1129">
        <v>0.51991108295293398</v>
      </c>
      <c r="K1129">
        <v>0.23284673944206599</v>
      </c>
      <c r="L1129">
        <v>1.31012970008316</v>
      </c>
      <c r="M1129">
        <v>0.36887450953708101</v>
      </c>
      <c r="N1129">
        <v>0.68761247578814799</v>
      </c>
      <c r="O1129">
        <v>0.873817422860384</v>
      </c>
      <c r="P1129">
        <v>0.36887450953708101</v>
      </c>
      <c r="R1129" t="s">
        <v>9020</v>
      </c>
      <c r="S1129" t="s">
        <v>9021</v>
      </c>
      <c r="T1129" t="s">
        <v>9022</v>
      </c>
      <c r="U1129" t="s">
        <v>9023</v>
      </c>
      <c r="V1129" t="s">
        <v>9024</v>
      </c>
      <c r="W1129" t="s">
        <v>9025</v>
      </c>
    </row>
    <row r="1130" spans="1:23">
      <c r="A1130" t="s">
        <v>17516</v>
      </c>
      <c r="B1130" t="s">
        <v>17517</v>
      </c>
      <c r="C1130" t="s">
        <v>6098</v>
      </c>
      <c r="D1130" t="s">
        <v>6099</v>
      </c>
      <c r="E1130">
        <v>1</v>
      </c>
      <c r="F1130">
        <v>0.417474162926805</v>
      </c>
      <c r="G1130">
        <v>0.51991108295293398</v>
      </c>
      <c r="H1130">
        <v>0.321941148466029</v>
      </c>
      <c r="I1130">
        <v>0.417474162926805</v>
      </c>
      <c r="J1130">
        <v>0.23284673944206599</v>
      </c>
      <c r="K1130">
        <v>0.321941148466029</v>
      </c>
      <c r="L1130">
        <v>0.23284673944206599</v>
      </c>
      <c r="M1130">
        <v>0.14975699539773599</v>
      </c>
      <c r="N1130">
        <v>0.51991108295293398</v>
      </c>
      <c r="O1130">
        <v>0.51991108295293398</v>
      </c>
      <c r="P1130">
        <v>0.74752840000768395</v>
      </c>
      <c r="R1130" t="s">
        <v>6100</v>
      </c>
      <c r="S1130" t="s">
        <v>6101</v>
      </c>
      <c r="T1130" t="s">
        <v>6102</v>
      </c>
      <c r="U1130" t="s">
        <v>6103</v>
      </c>
      <c r="V1130" t="s">
        <v>6104</v>
      </c>
    </row>
    <row r="1131" spans="1:23">
      <c r="A1131" t="s">
        <v>17518</v>
      </c>
      <c r="B1131" t="s">
        <v>17519</v>
      </c>
      <c r="C1131" t="s">
        <v>7196</v>
      </c>
      <c r="D1131" t="s">
        <v>7197</v>
      </c>
      <c r="E1131">
        <v>1</v>
      </c>
      <c r="F1131">
        <v>0.291549665014884</v>
      </c>
      <c r="G1131">
        <v>0.107756850509709</v>
      </c>
      <c r="H1131">
        <v>0.165914401179832</v>
      </c>
      <c r="I1131">
        <v>0.58489319246111404</v>
      </c>
      <c r="J1131">
        <v>0.107756850509709</v>
      </c>
      <c r="K1131">
        <v>0.22712523985118999</v>
      </c>
      <c r="L1131">
        <v>0.22712523985118999</v>
      </c>
      <c r="M1131">
        <v>0.165914401179832</v>
      </c>
      <c r="N1131">
        <v>0.50583635427984097</v>
      </c>
      <c r="O1131">
        <v>0.291549665014884</v>
      </c>
      <c r="P1131">
        <v>0.165914401179832</v>
      </c>
      <c r="R1131" t="s">
        <v>7198</v>
      </c>
      <c r="S1131" t="s">
        <v>7199</v>
      </c>
      <c r="T1131" t="s">
        <v>7200</v>
      </c>
      <c r="U1131" t="s">
        <v>7201</v>
      </c>
      <c r="V1131" t="s">
        <v>7202</v>
      </c>
    </row>
    <row r="1132" spans="1:23">
      <c r="A1132" t="s">
        <v>17520</v>
      </c>
      <c r="B1132" t="s">
        <v>17521</v>
      </c>
      <c r="C1132" t="s">
        <v>13514</v>
      </c>
      <c r="D1132" t="s">
        <v>13515</v>
      </c>
      <c r="E1132">
        <v>1</v>
      </c>
      <c r="F1132">
        <v>1.4244620170823299</v>
      </c>
      <c r="G1132">
        <v>1.0309176209047399</v>
      </c>
      <c r="H1132">
        <v>0.70125427985258904</v>
      </c>
      <c r="I1132">
        <v>1.4244620170823299</v>
      </c>
      <c r="J1132">
        <v>1.89426612471675</v>
      </c>
      <c r="K1132">
        <v>0.70125427985258904</v>
      </c>
      <c r="L1132">
        <v>1.89426612471675</v>
      </c>
      <c r="M1132">
        <v>1.0309176209047399</v>
      </c>
      <c r="N1132">
        <v>1.4244620170823299</v>
      </c>
      <c r="O1132">
        <v>1.0309176209047399</v>
      </c>
      <c r="P1132">
        <v>1.4244620170823299</v>
      </c>
      <c r="R1132" t="s">
        <v>13516</v>
      </c>
      <c r="S1132" t="s">
        <v>13517</v>
      </c>
      <c r="T1132" t="s">
        <v>13518</v>
      </c>
      <c r="U1132" t="s">
        <v>13519</v>
      </c>
      <c r="V1132" t="s">
        <v>13520</v>
      </c>
    </row>
    <row r="1133" spans="1:23">
      <c r="A1133" t="s">
        <v>17522</v>
      </c>
      <c r="B1133" t="s">
        <v>17523</v>
      </c>
      <c r="C1133" t="s">
        <v>4017</v>
      </c>
      <c r="D1133" t="s">
        <v>4018</v>
      </c>
      <c r="E1133">
        <v>1</v>
      </c>
      <c r="F1133">
        <v>24.118864315095799</v>
      </c>
      <c r="G1133">
        <v>24.118864315095799</v>
      </c>
      <c r="H1133">
        <v>1.5118864315095799</v>
      </c>
      <c r="I1133">
        <v>9</v>
      </c>
      <c r="J1133">
        <v>9</v>
      </c>
      <c r="K1133">
        <v>5.3095734448019298</v>
      </c>
      <c r="L1133">
        <v>2.98107170553497</v>
      </c>
      <c r="M1133">
        <v>5.3095734448019298</v>
      </c>
      <c r="N1133">
        <v>9</v>
      </c>
      <c r="O1133">
        <v>14.848931924611099</v>
      </c>
      <c r="P1133">
        <v>2.98107170553497</v>
      </c>
      <c r="R1133" t="s">
        <v>4019</v>
      </c>
      <c r="S1133" t="s">
        <v>4020</v>
      </c>
      <c r="T1133" t="s">
        <v>4021</v>
      </c>
      <c r="U1133" t="s">
        <v>4022</v>
      </c>
      <c r="V1133" t="s">
        <v>4023</v>
      </c>
    </row>
    <row r="1134" spans="1:23">
      <c r="A1134" t="s">
        <v>17524</v>
      </c>
      <c r="B1134" t="s">
        <v>17525</v>
      </c>
      <c r="C1134" t="s">
        <v>3181</v>
      </c>
      <c r="D1134" t="s">
        <v>3182</v>
      </c>
      <c r="E1134">
        <v>1</v>
      </c>
      <c r="F1134">
        <v>0.89573565240637598</v>
      </c>
      <c r="G1134">
        <v>0.46779926762207003</v>
      </c>
      <c r="H1134">
        <v>1.15443469003188</v>
      </c>
      <c r="I1134">
        <v>0.89573565240637598</v>
      </c>
      <c r="J1134">
        <v>1.15443469003188</v>
      </c>
      <c r="K1134">
        <v>1.15443469003188</v>
      </c>
      <c r="L1134">
        <v>1.15443469003188</v>
      </c>
      <c r="M1134">
        <v>0.46779926762207003</v>
      </c>
      <c r="N1134">
        <v>0.291549665014884</v>
      </c>
      <c r="O1134">
        <v>0.89573565240637598</v>
      </c>
      <c r="P1134">
        <v>0.46779926762207003</v>
      </c>
      <c r="R1134" t="s">
        <v>3183</v>
      </c>
      <c r="S1134" t="s">
        <v>3184</v>
      </c>
      <c r="T1134" t="s">
        <v>3185</v>
      </c>
      <c r="U1134" t="s">
        <v>3186</v>
      </c>
      <c r="V1134" t="s">
        <v>3187</v>
      </c>
    </row>
    <row r="1135" spans="1:23">
      <c r="A1135" t="s">
        <v>17526</v>
      </c>
      <c r="B1135" t="s">
        <v>17527</v>
      </c>
      <c r="C1135" t="s">
        <v>2204</v>
      </c>
      <c r="D1135" t="s">
        <v>2205</v>
      </c>
      <c r="E1135">
        <v>1</v>
      </c>
      <c r="F1135">
        <v>0.43844988828766301</v>
      </c>
      <c r="G1135">
        <v>0.62377673918872201</v>
      </c>
      <c r="H1135">
        <v>1.9763514416313199</v>
      </c>
      <c r="I1135">
        <v>0.43844988828766301</v>
      </c>
      <c r="J1135">
        <v>0.62377673918872201</v>
      </c>
      <c r="K1135">
        <v>0.83298071083243597</v>
      </c>
      <c r="L1135">
        <v>1.6366508987303601</v>
      </c>
      <c r="M1135">
        <v>0.27427498570313402</v>
      </c>
      <c r="N1135">
        <v>0.27427498570313402</v>
      </c>
      <c r="O1135">
        <v>0.43844988828766301</v>
      </c>
      <c r="P1135">
        <v>1.0691380811147899</v>
      </c>
      <c r="R1135" t="s">
        <v>2206</v>
      </c>
      <c r="S1135" t="s">
        <v>2207</v>
      </c>
      <c r="T1135" t="s">
        <v>2208</v>
      </c>
      <c r="U1135" t="s">
        <v>2209</v>
      </c>
      <c r="V1135" t="s">
        <v>2210</v>
      </c>
    </row>
    <row r="1136" spans="1:23">
      <c r="A1136" t="s">
        <v>17528</v>
      </c>
      <c r="B1136" t="s">
        <v>17529</v>
      </c>
      <c r="C1136" t="s">
        <v>7841</v>
      </c>
      <c r="D1136" t="s">
        <v>7842</v>
      </c>
      <c r="E1136">
        <v>1</v>
      </c>
      <c r="F1136">
        <v>3.21696503428582</v>
      </c>
      <c r="G1136">
        <v>0.77827941003892298</v>
      </c>
      <c r="H1136">
        <v>2.16227766016838</v>
      </c>
      <c r="I1136">
        <v>1.3713737056616599</v>
      </c>
      <c r="J1136">
        <v>1.3713737056616599</v>
      </c>
      <c r="K1136">
        <v>2.16227766016838</v>
      </c>
      <c r="L1136">
        <v>3.21696503428582</v>
      </c>
      <c r="M1136">
        <v>9</v>
      </c>
      <c r="N1136">
        <v>3.21696503428582</v>
      </c>
      <c r="O1136">
        <v>9</v>
      </c>
      <c r="P1136">
        <v>3.21696503428582</v>
      </c>
      <c r="R1136" t="s">
        <v>7843</v>
      </c>
      <c r="S1136" t="s">
        <v>7844</v>
      </c>
      <c r="T1136" t="s">
        <v>7845</v>
      </c>
      <c r="U1136" t="s">
        <v>7846</v>
      </c>
      <c r="V1136" t="s">
        <v>7847</v>
      </c>
    </row>
    <row r="1137" spans="1:23">
      <c r="A1137" t="s">
        <v>17530</v>
      </c>
      <c r="B1137" t="s">
        <v>17531</v>
      </c>
      <c r="C1137" t="s">
        <v>13201</v>
      </c>
      <c r="D1137" t="s">
        <v>13202</v>
      </c>
      <c r="E1137">
        <v>1</v>
      </c>
      <c r="F1137">
        <v>0.68761247578814799</v>
      </c>
      <c r="G1137">
        <v>0.68761247578814799</v>
      </c>
      <c r="H1137">
        <v>0.51991108295293398</v>
      </c>
      <c r="I1137">
        <v>0.68761247578814799</v>
      </c>
      <c r="J1137">
        <v>0.36887450953708101</v>
      </c>
      <c r="K1137">
        <v>0.36887450953708101</v>
      </c>
      <c r="L1137">
        <v>0.51991108295293398</v>
      </c>
      <c r="M1137">
        <v>0.873817422860384</v>
      </c>
      <c r="N1137">
        <v>1.08056753821717</v>
      </c>
      <c r="O1137">
        <v>0.68761247578814799</v>
      </c>
      <c r="P1137">
        <v>0.51991108295293398</v>
      </c>
      <c r="R1137" t="s">
        <v>13203</v>
      </c>
      <c r="S1137" t="s">
        <v>13204</v>
      </c>
      <c r="T1137" t="s">
        <v>13205</v>
      </c>
      <c r="U1137" t="s">
        <v>13206</v>
      </c>
      <c r="V1137" t="s">
        <v>13207</v>
      </c>
    </row>
    <row r="1138" spans="1:23">
      <c r="A1138" t="s">
        <v>17532</v>
      </c>
      <c r="B1138" t="s">
        <v>17533</v>
      </c>
      <c r="C1138" t="s">
        <v>3350</v>
      </c>
      <c r="D1138" t="s">
        <v>3351</v>
      </c>
      <c r="E1138">
        <v>1</v>
      </c>
      <c r="F1138">
        <v>0.77827941003892298</v>
      </c>
      <c r="G1138">
        <v>0.77827941003892298</v>
      </c>
      <c r="H1138">
        <v>0.77827941003892298</v>
      </c>
      <c r="I1138">
        <v>0.77827941003892298</v>
      </c>
      <c r="J1138">
        <v>0.99526231496887996</v>
      </c>
      <c r="K1138">
        <v>0.41253754462275399</v>
      </c>
      <c r="L1138">
        <v>0.99526231496887996</v>
      </c>
      <c r="M1138">
        <v>0.58489319246111404</v>
      </c>
      <c r="N1138">
        <v>0.77827941003892298</v>
      </c>
      <c r="O1138">
        <v>0.58489319246111404</v>
      </c>
      <c r="P1138">
        <v>0.41253754462275399</v>
      </c>
      <c r="R1138" t="s">
        <v>3352</v>
      </c>
      <c r="S1138" t="s">
        <v>3353</v>
      </c>
      <c r="T1138" t="s">
        <v>3354</v>
      </c>
      <c r="U1138" t="s">
        <v>3355</v>
      </c>
      <c r="V1138" t="s">
        <v>3356</v>
      </c>
    </row>
    <row r="1139" spans="1:23">
      <c r="A1139" t="s">
        <v>17534</v>
      </c>
      <c r="B1139" t="s">
        <v>17535</v>
      </c>
      <c r="C1139" t="s">
        <v>6237</v>
      </c>
      <c r="D1139" t="s">
        <v>6238</v>
      </c>
      <c r="E1139">
        <v>1</v>
      </c>
      <c r="F1139">
        <v>0.36887450953708101</v>
      </c>
      <c r="G1139">
        <v>0.51991108295293398</v>
      </c>
      <c r="H1139">
        <v>0.68761247578814799</v>
      </c>
      <c r="I1139">
        <v>0.68761247578814799</v>
      </c>
      <c r="J1139">
        <v>0.36887450953708101</v>
      </c>
      <c r="K1139">
        <v>0.68761247578814799</v>
      </c>
      <c r="L1139">
        <v>0.68761247578814799</v>
      </c>
      <c r="M1139">
        <v>0.51991108295293398</v>
      </c>
      <c r="N1139">
        <v>0.36887450953708101</v>
      </c>
      <c r="O1139">
        <v>0.68761247578814799</v>
      </c>
      <c r="P1139">
        <v>0.51991108295293398</v>
      </c>
      <c r="R1139" t="s">
        <v>6239</v>
      </c>
      <c r="S1139" t="s">
        <v>6240</v>
      </c>
      <c r="T1139" t="s">
        <v>6241</v>
      </c>
      <c r="U1139" t="s">
        <v>6242</v>
      </c>
      <c r="V1139" t="s">
        <v>6243</v>
      </c>
      <c r="W1139" t="s">
        <v>6244</v>
      </c>
    </row>
    <row r="1140" spans="1:23">
      <c r="A1140" t="s">
        <v>17536</v>
      </c>
      <c r="B1140" t="s">
        <v>17537</v>
      </c>
      <c r="C1140" t="s">
        <v>13247</v>
      </c>
      <c r="D1140" t="s">
        <v>13248</v>
      </c>
      <c r="E1140">
        <v>1</v>
      </c>
      <c r="F1140">
        <v>0.71907220185857401</v>
      </c>
      <c r="G1140">
        <v>0.71907220185857401</v>
      </c>
      <c r="H1140">
        <v>1.95520923520289</v>
      </c>
      <c r="I1140">
        <v>0.968419447286612</v>
      </c>
      <c r="J1140">
        <v>0.71907220185857401</v>
      </c>
      <c r="K1140">
        <v>1.2539339047347899</v>
      </c>
      <c r="L1140">
        <v>0.71907220185857401</v>
      </c>
      <c r="M1140">
        <v>0.50131072890817296</v>
      </c>
      <c r="N1140">
        <v>0.50131072890817296</v>
      </c>
      <c r="O1140">
        <v>0.968419447286612</v>
      </c>
      <c r="P1140">
        <v>0.968419447286612</v>
      </c>
      <c r="R1140" t="s">
        <v>13249</v>
      </c>
      <c r="S1140" t="s">
        <v>13250</v>
      </c>
      <c r="T1140" t="s">
        <v>13251</v>
      </c>
      <c r="U1140" t="s">
        <v>13252</v>
      </c>
      <c r="V1140" t="s">
        <v>13253</v>
      </c>
    </row>
    <row r="1141" spans="1:23">
      <c r="A1141" t="s">
        <v>17538</v>
      </c>
      <c r="B1141" t="s">
        <v>17539</v>
      </c>
      <c r="C1141" t="s">
        <v>12897</v>
      </c>
      <c r="D1141" t="s">
        <v>12898</v>
      </c>
      <c r="E1141">
        <v>1</v>
      </c>
      <c r="F1141">
        <v>0.637893706954064</v>
      </c>
      <c r="G1141">
        <v>0.50859070860017797</v>
      </c>
      <c r="H1141">
        <v>0.38949549437313802</v>
      </c>
      <c r="I1141">
        <v>0.27980221399795402</v>
      </c>
      <c r="J1141">
        <v>0.17876863479358701</v>
      </c>
      <c r="K1141">
        <v>0.637893706954064</v>
      </c>
      <c r="L1141">
        <v>0.50859070860017797</v>
      </c>
      <c r="M1141">
        <v>0.50859070860017797</v>
      </c>
      <c r="N1141">
        <v>0.50859070860017797</v>
      </c>
      <c r="O1141">
        <v>0.50859070860017797</v>
      </c>
      <c r="P1141">
        <v>0.50859070860017797</v>
      </c>
      <c r="R1141" t="s">
        <v>12899</v>
      </c>
      <c r="S1141" t="s">
        <v>12900</v>
      </c>
      <c r="V1141" t="s">
        <v>356</v>
      </c>
    </row>
    <row r="1142" spans="1:23">
      <c r="A1142" t="s">
        <v>17540</v>
      </c>
      <c r="B1142" t="s">
        <v>17541</v>
      </c>
      <c r="C1142" t="s">
        <v>13636</v>
      </c>
      <c r="D1142" t="s">
        <v>13637</v>
      </c>
      <c r="E1142">
        <v>1</v>
      </c>
      <c r="F1142">
        <v>0</v>
      </c>
      <c r="G1142">
        <v>0</v>
      </c>
      <c r="H1142">
        <v>0</v>
      </c>
      <c r="I1142">
        <v>0</v>
      </c>
      <c r="J1142">
        <v>0</v>
      </c>
      <c r="K1142">
        <v>0</v>
      </c>
      <c r="L1142">
        <v>0</v>
      </c>
      <c r="M1142">
        <v>76.426368268112697</v>
      </c>
      <c r="N1142">
        <v>26.825594022071201</v>
      </c>
      <c r="O1142">
        <v>45.4158883361278</v>
      </c>
      <c r="P1142">
        <v>0</v>
      </c>
      <c r="R1142" t="s">
        <v>13638</v>
      </c>
      <c r="S1142" t="s">
        <v>13639</v>
      </c>
      <c r="T1142" t="s">
        <v>13640</v>
      </c>
      <c r="U1142" t="s">
        <v>13641</v>
      </c>
      <c r="V1142" t="s">
        <v>13642</v>
      </c>
      <c r="W1142" t="s">
        <v>3081</v>
      </c>
    </row>
    <row r="1143" spans="1:23">
      <c r="A1143" t="s">
        <v>17542</v>
      </c>
      <c r="B1143" t="s">
        <v>17543</v>
      </c>
      <c r="C1143" t="s">
        <v>9717</v>
      </c>
      <c r="D1143" t="s">
        <v>9718</v>
      </c>
      <c r="E1143">
        <v>1</v>
      </c>
      <c r="F1143">
        <v>0.49249554505183002</v>
      </c>
      <c r="G1143">
        <v>0.49249554505183002</v>
      </c>
      <c r="H1143">
        <v>0.82334800086844095</v>
      </c>
      <c r="I1143">
        <v>0.64964807409801995</v>
      </c>
      <c r="J1143">
        <v>0.82334800086844095</v>
      </c>
      <c r="K1143">
        <v>0.22167734899679201</v>
      </c>
      <c r="L1143">
        <v>0.49249554505183002</v>
      </c>
      <c r="M1143">
        <v>0.64964807409801995</v>
      </c>
      <c r="N1143">
        <v>0.64964807409801995</v>
      </c>
      <c r="O1143">
        <v>0.82334800086844095</v>
      </c>
      <c r="P1143">
        <v>0.64964807409801995</v>
      </c>
      <c r="R1143" t="s">
        <v>9719</v>
      </c>
      <c r="S1143" t="s">
        <v>9720</v>
      </c>
      <c r="T1143" t="s">
        <v>9721</v>
      </c>
      <c r="U1143" t="s">
        <v>9722</v>
      </c>
      <c r="V1143" t="s">
        <v>9723</v>
      </c>
    </row>
    <row r="1144" spans="1:23">
      <c r="A1144" t="s">
        <v>17544</v>
      </c>
      <c r="B1144" t="s">
        <v>17545</v>
      </c>
      <c r="C1144" t="s">
        <v>2852</v>
      </c>
      <c r="D1144" t="s">
        <v>2853</v>
      </c>
      <c r="E1144">
        <v>1</v>
      </c>
      <c r="F1144">
        <v>0.31113393742156398</v>
      </c>
      <c r="G1144">
        <v>0.22527985738286499</v>
      </c>
      <c r="H1144">
        <v>0.50131072890817296</v>
      </c>
      <c r="I1144">
        <v>0.22527985738286499</v>
      </c>
      <c r="J1144">
        <v>0.50131072890817296</v>
      </c>
      <c r="K1144">
        <v>0.60650600385372799</v>
      </c>
      <c r="L1144">
        <v>0.40300372319057398</v>
      </c>
      <c r="M1144">
        <v>0.31113393742156398</v>
      </c>
      <c r="N1144">
        <v>0.22527985738286499</v>
      </c>
      <c r="O1144">
        <v>0.40300372319057398</v>
      </c>
      <c r="P1144">
        <v>0.22527985738286499</v>
      </c>
      <c r="R1144" t="s">
        <v>2854</v>
      </c>
      <c r="S1144" t="s">
        <v>2855</v>
      </c>
      <c r="T1144" t="s">
        <v>2856</v>
      </c>
      <c r="U1144" t="s">
        <v>2857</v>
      </c>
      <c r="V1144" t="s">
        <v>2858</v>
      </c>
    </row>
    <row r="1145" spans="1:23">
      <c r="A1145" t="s">
        <v>17546</v>
      </c>
      <c r="B1145" t="s">
        <v>17547</v>
      </c>
      <c r="C1145" t="s">
        <v>8745</v>
      </c>
      <c r="D1145" t="s">
        <v>8746</v>
      </c>
      <c r="E1145">
        <v>1</v>
      </c>
      <c r="F1145">
        <v>0.53992652605949198</v>
      </c>
      <c r="G1145">
        <v>0.53992652605949198</v>
      </c>
      <c r="H1145">
        <v>1.0535250264571501</v>
      </c>
      <c r="I1145">
        <v>0.77827941003892298</v>
      </c>
      <c r="J1145">
        <v>0.53992652605949198</v>
      </c>
      <c r="K1145">
        <v>1.7384196342643601</v>
      </c>
      <c r="L1145">
        <v>2.6517412725483802</v>
      </c>
      <c r="M1145">
        <v>0.33352143216332403</v>
      </c>
      <c r="N1145">
        <v>1.3713737056616599</v>
      </c>
      <c r="O1145">
        <v>1.0535250264571501</v>
      </c>
      <c r="P1145">
        <v>0.154781984689458</v>
      </c>
      <c r="R1145" t="s">
        <v>8747</v>
      </c>
      <c r="S1145" t="s">
        <v>8748</v>
      </c>
      <c r="V1145" t="s">
        <v>356</v>
      </c>
    </row>
    <row r="1146" spans="1:23">
      <c r="A1146" t="s">
        <v>17548</v>
      </c>
      <c r="B1146" t="s">
        <v>17549</v>
      </c>
      <c r="C1146" t="s">
        <v>3908</v>
      </c>
      <c r="D1146" t="s">
        <v>3909</v>
      </c>
      <c r="E1146">
        <v>1</v>
      </c>
      <c r="F1146">
        <v>0.51991108295293398</v>
      </c>
      <c r="G1146">
        <v>1.31012970008316</v>
      </c>
      <c r="H1146">
        <v>1.31012970008316</v>
      </c>
      <c r="I1146">
        <v>3.32876128108306</v>
      </c>
      <c r="J1146">
        <v>1.31012970008316</v>
      </c>
      <c r="K1146">
        <v>1.31012970008316</v>
      </c>
      <c r="L1146">
        <v>2.5111917342151302</v>
      </c>
      <c r="M1146">
        <v>1.31012970008316</v>
      </c>
      <c r="N1146">
        <v>2.5111917342151302</v>
      </c>
      <c r="O1146">
        <v>3.32876128108306</v>
      </c>
      <c r="P1146">
        <v>1.31012970008316</v>
      </c>
      <c r="R1146" t="s">
        <v>3910</v>
      </c>
      <c r="S1146" t="s">
        <v>3911</v>
      </c>
      <c r="T1146" t="s">
        <v>3912</v>
      </c>
      <c r="U1146" t="s">
        <v>3913</v>
      </c>
      <c r="V1146" t="s">
        <v>3914</v>
      </c>
    </row>
    <row r="1147" spans="1:23">
      <c r="A1147" t="s">
        <v>17550</v>
      </c>
      <c r="B1147" t="s">
        <v>17551</v>
      </c>
      <c r="C1147" t="s">
        <v>4413</v>
      </c>
      <c r="D1147" t="s">
        <v>4414</v>
      </c>
      <c r="E1147">
        <v>1</v>
      </c>
      <c r="F1147">
        <v>4.1794746792312099</v>
      </c>
      <c r="G1147">
        <v>2.7275937203149399</v>
      </c>
      <c r="H1147">
        <v>0.93069772888324998</v>
      </c>
      <c r="I1147">
        <v>9</v>
      </c>
      <c r="J1147">
        <v>4.1794746792312099</v>
      </c>
      <c r="K1147">
        <v>2.7275937203149399</v>
      </c>
      <c r="L1147">
        <v>6.19685673001152</v>
      </c>
      <c r="M1147">
        <v>6.19685673001152</v>
      </c>
      <c r="N1147">
        <v>4.1794746792312099</v>
      </c>
      <c r="O1147">
        <v>1.6826957952797299</v>
      </c>
      <c r="P1147">
        <v>4.1794746792312099</v>
      </c>
      <c r="R1147" t="s">
        <v>4415</v>
      </c>
      <c r="S1147" t="s">
        <v>4416</v>
      </c>
      <c r="V1147" t="s">
        <v>356</v>
      </c>
    </row>
    <row r="1148" spans="1:23">
      <c r="A1148" t="s">
        <v>17552</v>
      </c>
      <c r="B1148" t="s">
        <v>17553</v>
      </c>
      <c r="C1148" t="s">
        <v>10457</v>
      </c>
      <c r="D1148" t="s">
        <v>10458</v>
      </c>
      <c r="E1148">
        <v>1</v>
      </c>
      <c r="F1148">
        <v>0.99526231496887996</v>
      </c>
      <c r="G1148">
        <v>2.16227766016838</v>
      </c>
      <c r="H1148">
        <v>2.16227766016838</v>
      </c>
      <c r="I1148">
        <v>1.5118864315095799</v>
      </c>
      <c r="J1148">
        <v>2.16227766016838</v>
      </c>
      <c r="K1148">
        <v>1.5118864315095799</v>
      </c>
      <c r="L1148">
        <v>0.99526231496887996</v>
      </c>
      <c r="M1148">
        <v>0.99526231496887996</v>
      </c>
      <c r="N1148">
        <v>1.5118864315095799</v>
      </c>
      <c r="O1148">
        <v>1.5118864315095799</v>
      </c>
      <c r="P1148">
        <v>0.99526231496887996</v>
      </c>
      <c r="R1148" t="s">
        <v>10459</v>
      </c>
      <c r="S1148" t="s">
        <v>10460</v>
      </c>
      <c r="T1148" t="s">
        <v>10461</v>
      </c>
      <c r="U1148" t="s">
        <v>10462</v>
      </c>
      <c r="V1148" t="s">
        <v>10463</v>
      </c>
    </row>
    <row r="1149" spans="1:23">
      <c r="A1149" t="s">
        <v>17554</v>
      </c>
      <c r="B1149" t="s">
        <v>17555</v>
      </c>
      <c r="C1149" t="s">
        <v>4684</v>
      </c>
      <c r="D1149" t="s">
        <v>4685</v>
      </c>
      <c r="E1149">
        <v>1</v>
      </c>
      <c r="F1149">
        <v>1.15443469003188</v>
      </c>
      <c r="G1149">
        <v>1.15443469003188</v>
      </c>
      <c r="H1149">
        <v>1.15443469003188</v>
      </c>
      <c r="I1149">
        <v>1.15443469003188</v>
      </c>
      <c r="J1149">
        <v>2.16227766016838</v>
      </c>
      <c r="K1149">
        <v>0.77827941003892298</v>
      </c>
      <c r="L1149">
        <v>1.6101572156825401</v>
      </c>
      <c r="M1149">
        <v>0.77827941003892298</v>
      </c>
      <c r="N1149">
        <v>2.8311868495572901</v>
      </c>
      <c r="O1149">
        <v>2.8311868495572901</v>
      </c>
      <c r="P1149">
        <v>1.15443469003188</v>
      </c>
      <c r="R1149" t="s">
        <v>4686</v>
      </c>
      <c r="S1149" t="s">
        <v>4687</v>
      </c>
      <c r="T1149" t="s">
        <v>4688</v>
      </c>
      <c r="U1149" t="s">
        <v>4689</v>
      </c>
      <c r="V1149" t="s">
        <v>4690</v>
      </c>
    </row>
    <row r="1150" spans="1:23">
      <c r="A1150" t="s">
        <v>17556</v>
      </c>
      <c r="B1150" t="s">
        <v>17557</v>
      </c>
      <c r="C1150" t="s">
        <v>17558</v>
      </c>
      <c r="D1150" t="s">
        <v>17559</v>
      </c>
      <c r="E1150">
        <v>1</v>
      </c>
      <c r="F1150">
        <v>9</v>
      </c>
      <c r="G1150">
        <v>4.6234132519034903</v>
      </c>
      <c r="H1150">
        <v>9</v>
      </c>
      <c r="I1150">
        <v>9</v>
      </c>
      <c r="J1150">
        <v>4.6234132519034903</v>
      </c>
      <c r="K1150">
        <v>9</v>
      </c>
      <c r="L1150">
        <v>30.6227766016838</v>
      </c>
      <c r="M1150">
        <v>16.7827941003892</v>
      </c>
      <c r="N1150">
        <v>55.234132519034901</v>
      </c>
      <c r="O1150">
        <v>4.6234132519034903</v>
      </c>
      <c r="P1150">
        <v>9</v>
      </c>
      <c r="R1150" t="s">
        <v>17560</v>
      </c>
      <c r="S1150" t="s">
        <v>17561</v>
      </c>
      <c r="T1150" t="s">
        <v>17562</v>
      </c>
      <c r="U1150" t="s">
        <v>17563</v>
      </c>
      <c r="V1150" t="s">
        <v>17564</v>
      </c>
    </row>
    <row r="1151" spans="1:23">
      <c r="A1151" t="s">
        <v>17556</v>
      </c>
      <c r="B1151" t="s">
        <v>17565</v>
      </c>
      <c r="C1151" t="s">
        <v>17566</v>
      </c>
      <c r="D1151" t="s">
        <v>17567</v>
      </c>
      <c r="E1151">
        <v>1</v>
      </c>
      <c r="F1151">
        <v>99</v>
      </c>
      <c r="G1151">
        <v>30.6227766016838</v>
      </c>
      <c r="H1151">
        <v>30.6227766016838</v>
      </c>
      <c r="I1151">
        <v>99</v>
      </c>
      <c r="J1151">
        <v>9</v>
      </c>
      <c r="K1151">
        <v>30.6227766016838</v>
      </c>
      <c r="L1151">
        <v>315.22776601683802</v>
      </c>
      <c r="M1151">
        <v>99</v>
      </c>
      <c r="N1151">
        <v>3161.27766016838</v>
      </c>
      <c r="O1151">
        <v>0</v>
      </c>
      <c r="P1151">
        <v>30.6227766016838</v>
      </c>
      <c r="R1151" t="s">
        <v>17568</v>
      </c>
      <c r="S1151" t="s">
        <v>17569</v>
      </c>
      <c r="T1151" t="s">
        <v>17570</v>
      </c>
      <c r="U1151" t="s">
        <v>17571</v>
      </c>
      <c r="V1151" t="s">
        <v>17572</v>
      </c>
    </row>
    <row r="1152" spans="1:23">
      <c r="A1152" t="s">
        <v>17573</v>
      </c>
      <c r="B1152" t="s">
        <v>17574</v>
      </c>
      <c r="C1152" t="s">
        <v>3628</v>
      </c>
      <c r="D1152" t="s">
        <v>3629</v>
      </c>
      <c r="E1152">
        <v>1</v>
      </c>
      <c r="F1152">
        <v>0.18597101233766999</v>
      </c>
      <c r="G1152">
        <v>0.291549665014884</v>
      </c>
      <c r="H1152">
        <v>0.66810053720005902</v>
      </c>
      <c r="I1152">
        <v>0.66810053720005902</v>
      </c>
      <c r="J1152">
        <v>0.53174046370207995</v>
      </c>
      <c r="K1152">
        <v>0.53174046370207995</v>
      </c>
      <c r="L1152">
        <v>0.66810053720005902</v>
      </c>
      <c r="M1152">
        <v>0.291549665014884</v>
      </c>
      <c r="N1152">
        <v>0.66810053720005902</v>
      </c>
      <c r="O1152">
        <v>0.406527242105237</v>
      </c>
      <c r="P1152">
        <v>0.406527242105237</v>
      </c>
      <c r="R1152" t="s">
        <v>3630</v>
      </c>
      <c r="S1152" t="s">
        <v>3631</v>
      </c>
      <c r="T1152" t="s">
        <v>3632</v>
      </c>
      <c r="U1152" t="s">
        <v>3633</v>
      </c>
      <c r="V1152" t="s">
        <v>3634</v>
      </c>
    </row>
    <row r="1153" spans="1:23">
      <c r="A1153" t="s">
        <v>17575</v>
      </c>
      <c r="B1153" t="s">
        <v>17576</v>
      </c>
      <c r="C1153" t="s">
        <v>13117</v>
      </c>
      <c r="D1153" t="s">
        <v>13118</v>
      </c>
      <c r="E1153">
        <v>1</v>
      </c>
      <c r="F1153">
        <v>0.968419447286612</v>
      </c>
      <c r="G1153">
        <v>0.50131072890817296</v>
      </c>
      <c r="H1153">
        <v>1.2539339047347899</v>
      </c>
      <c r="I1153">
        <v>0.50131072890817296</v>
      </c>
      <c r="J1153">
        <v>0.71907220185857401</v>
      </c>
      <c r="K1153">
        <v>0.71907220185857401</v>
      </c>
      <c r="L1153">
        <v>1.2539339047347899</v>
      </c>
      <c r="M1153">
        <v>0.50131072890817296</v>
      </c>
      <c r="N1153">
        <v>0.968419447286612</v>
      </c>
      <c r="O1153">
        <v>1.2539339047347899</v>
      </c>
      <c r="P1153">
        <v>1.2539339047347899</v>
      </c>
      <c r="R1153" t="s">
        <v>13119</v>
      </c>
      <c r="S1153" t="s">
        <v>13120</v>
      </c>
      <c r="T1153" t="s">
        <v>13121</v>
      </c>
      <c r="U1153" t="s">
        <v>13122</v>
      </c>
      <c r="V1153" t="s">
        <v>13123</v>
      </c>
    </row>
    <row r="1154" spans="1:23">
      <c r="A1154" t="s">
        <v>17577</v>
      </c>
      <c r="B1154" t="s">
        <v>17578</v>
      </c>
      <c r="C1154" t="s">
        <v>7508</v>
      </c>
      <c r="D1154" t="s">
        <v>7509</v>
      </c>
      <c r="E1154">
        <v>1</v>
      </c>
      <c r="F1154">
        <v>0.84784979742229105</v>
      </c>
      <c r="G1154">
        <v>1.15443469003188</v>
      </c>
      <c r="H1154">
        <v>0.84784979742229105</v>
      </c>
      <c r="I1154">
        <v>0.84784979742229105</v>
      </c>
      <c r="J1154">
        <v>0.84784979742229105</v>
      </c>
      <c r="K1154">
        <v>0.359356390878526</v>
      </c>
      <c r="L1154">
        <v>2.98107170553497</v>
      </c>
      <c r="M1154">
        <v>0.58489319246111404</v>
      </c>
      <c r="N1154">
        <v>4.4116952654646404</v>
      </c>
      <c r="O1154">
        <v>0.58489319246111404</v>
      </c>
      <c r="P1154">
        <v>0.359356390878526</v>
      </c>
      <c r="R1154" t="s">
        <v>7510</v>
      </c>
      <c r="S1154" t="s">
        <v>7511</v>
      </c>
      <c r="T1154" t="s">
        <v>7512</v>
      </c>
      <c r="U1154" t="s">
        <v>7513</v>
      </c>
      <c r="V1154" t="s">
        <v>7514</v>
      </c>
    </row>
    <row r="1155" spans="1:23">
      <c r="A1155" t="s">
        <v>17579</v>
      </c>
      <c r="B1155" t="s">
        <v>17580</v>
      </c>
      <c r="C1155" t="s">
        <v>6910</v>
      </c>
      <c r="D1155" t="s">
        <v>6911</v>
      </c>
      <c r="E1155">
        <v>1</v>
      </c>
      <c r="F1155">
        <v>5.3095734448019298</v>
      </c>
      <c r="G1155">
        <v>5.3095734448019298</v>
      </c>
      <c r="H1155">
        <v>5.3095734448019298</v>
      </c>
      <c r="I1155">
        <v>5.3095734448019298</v>
      </c>
      <c r="J1155">
        <v>5.3095734448019298</v>
      </c>
      <c r="K1155">
        <v>14.848931924611099</v>
      </c>
      <c r="L1155">
        <v>14.848931924611099</v>
      </c>
      <c r="M1155">
        <v>9</v>
      </c>
      <c r="N1155">
        <v>5.3095734448019298</v>
      </c>
      <c r="O1155">
        <v>5.3095734448019298</v>
      </c>
      <c r="P1155">
        <v>9</v>
      </c>
      <c r="R1155" t="s">
        <v>6912</v>
      </c>
      <c r="S1155" t="s">
        <v>6913</v>
      </c>
      <c r="T1155" t="s">
        <v>6914</v>
      </c>
      <c r="U1155" t="s">
        <v>6915</v>
      </c>
      <c r="V1155" t="s">
        <v>6916</v>
      </c>
    </row>
    <row r="1156" spans="1:23">
      <c r="A1156" t="s">
        <v>17581</v>
      </c>
      <c r="B1156" t="s">
        <v>17582</v>
      </c>
      <c r="C1156" t="s">
        <v>8504</v>
      </c>
      <c r="D1156" t="s">
        <v>8505</v>
      </c>
      <c r="E1156">
        <v>1</v>
      </c>
      <c r="F1156">
        <v>0.218187912010116</v>
      </c>
      <c r="G1156">
        <v>0.38949549437313802</v>
      </c>
      <c r="H1156">
        <v>0.38949549437313802</v>
      </c>
      <c r="I1156">
        <v>0.38949549437313802</v>
      </c>
      <c r="J1156">
        <v>0.80776867696343402</v>
      </c>
      <c r="K1156">
        <v>0.218187912010116</v>
      </c>
      <c r="L1156">
        <v>0.38949549437313802</v>
      </c>
      <c r="M1156">
        <v>0.140624923851321</v>
      </c>
      <c r="N1156">
        <v>0.30102521691083101</v>
      </c>
      <c r="O1156">
        <v>0.483981788967565</v>
      </c>
      <c r="P1156">
        <v>0.218187912010116</v>
      </c>
      <c r="R1156" t="s">
        <v>8506</v>
      </c>
      <c r="S1156" t="s">
        <v>8507</v>
      </c>
      <c r="T1156" t="s">
        <v>8508</v>
      </c>
      <c r="U1156" t="s">
        <v>8509</v>
      </c>
      <c r="V1156" t="s">
        <v>8510</v>
      </c>
    </row>
    <row r="1157" spans="1:23">
      <c r="A1157" t="s">
        <v>17583</v>
      </c>
      <c r="B1157" t="s">
        <v>17584</v>
      </c>
      <c r="C1157" t="s">
        <v>4531</v>
      </c>
      <c r="D1157" t="s">
        <v>4532</v>
      </c>
      <c r="E1157">
        <v>1</v>
      </c>
      <c r="F1157">
        <v>0.17876863479358701</v>
      </c>
      <c r="G1157">
        <v>0.31536905043637598</v>
      </c>
      <c r="H1157">
        <v>0.637893706954064</v>
      </c>
      <c r="I1157">
        <v>0.24519708473503299</v>
      </c>
      <c r="J1157">
        <v>0.31536905043637598</v>
      </c>
      <c r="K1157">
        <v>0.38949549437313802</v>
      </c>
      <c r="L1157">
        <v>0.38949549437313802</v>
      </c>
      <c r="M1157">
        <v>0.115883992507748</v>
      </c>
      <c r="N1157">
        <v>0.38949549437313802</v>
      </c>
      <c r="O1157">
        <v>0.24519708473503299</v>
      </c>
      <c r="P1157">
        <v>0.17876863479358701</v>
      </c>
      <c r="R1157" t="s">
        <v>4533</v>
      </c>
      <c r="S1157" t="s">
        <v>4534</v>
      </c>
      <c r="T1157" t="s">
        <v>4535</v>
      </c>
      <c r="U1157" t="s">
        <v>4536</v>
      </c>
      <c r="V1157" t="s">
        <v>4537</v>
      </c>
    </row>
    <row r="1158" spans="1:23">
      <c r="A1158" t="s">
        <v>17585</v>
      </c>
      <c r="B1158" t="s">
        <v>17586</v>
      </c>
      <c r="C1158" t="s">
        <v>984</v>
      </c>
      <c r="D1158" t="s">
        <v>985</v>
      </c>
      <c r="E1158">
        <v>1</v>
      </c>
      <c r="F1158">
        <v>1.6101572156825401</v>
      </c>
      <c r="G1158">
        <v>2.16227766016838</v>
      </c>
      <c r="H1158">
        <v>2.8311868495572901</v>
      </c>
      <c r="I1158">
        <v>1.15443469003188</v>
      </c>
      <c r="J1158">
        <v>0.77827941003892298</v>
      </c>
      <c r="K1158">
        <v>2.16227766016838</v>
      </c>
      <c r="L1158">
        <v>4.6234132519034903</v>
      </c>
      <c r="M1158">
        <v>0.21152765862858799</v>
      </c>
      <c r="N1158">
        <v>1.6101572156825401</v>
      </c>
      <c r="O1158">
        <v>1.15443469003188</v>
      </c>
      <c r="P1158">
        <v>0.21152765862858799</v>
      </c>
      <c r="R1158" t="s">
        <v>986</v>
      </c>
      <c r="S1158" t="s">
        <v>987</v>
      </c>
      <c r="T1158" t="s">
        <v>988</v>
      </c>
      <c r="U1158" t="s">
        <v>989</v>
      </c>
      <c r="V1158" t="s">
        <v>990</v>
      </c>
    </row>
    <row r="1159" spans="1:23">
      <c r="A1159" t="s">
        <v>17587</v>
      </c>
      <c r="B1159" t="s">
        <v>17588</v>
      </c>
      <c r="C1159" t="s">
        <v>2340</v>
      </c>
      <c r="D1159" t="s">
        <v>2341</v>
      </c>
      <c r="E1159">
        <v>1</v>
      </c>
      <c r="F1159">
        <v>1.6826957952797299</v>
      </c>
      <c r="G1159">
        <v>0.93069772888324998</v>
      </c>
      <c r="H1159">
        <v>4.1794746792312099</v>
      </c>
      <c r="I1159">
        <v>2.7275937203149399</v>
      </c>
      <c r="J1159">
        <v>0.38949549437313802</v>
      </c>
      <c r="K1159">
        <v>1.6826957952797299</v>
      </c>
      <c r="L1159">
        <v>2.7275937203149399</v>
      </c>
      <c r="M1159">
        <v>9</v>
      </c>
      <c r="N1159">
        <v>4.1794746792312099</v>
      </c>
      <c r="O1159">
        <v>2.7275937203149399</v>
      </c>
      <c r="P1159">
        <v>25.826957952797301</v>
      </c>
      <c r="R1159" t="s">
        <v>2342</v>
      </c>
      <c r="S1159" t="s">
        <v>2343</v>
      </c>
      <c r="T1159" t="s">
        <v>2344</v>
      </c>
      <c r="U1159" t="s">
        <v>2345</v>
      </c>
      <c r="V1159" t="s">
        <v>2346</v>
      </c>
    </row>
    <row r="1160" spans="1:23">
      <c r="A1160" t="s">
        <v>17589</v>
      </c>
      <c r="B1160" t="s">
        <v>17590</v>
      </c>
      <c r="C1160" t="s">
        <v>9263</v>
      </c>
      <c r="D1160" t="s">
        <v>9264</v>
      </c>
      <c r="E1160">
        <v>1</v>
      </c>
      <c r="F1160">
        <v>1.4244620170823299</v>
      </c>
      <c r="G1160">
        <v>1.0309176209047399</v>
      </c>
      <c r="H1160">
        <v>1.4244620170823299</v>
      </c>
      <c r="I1160">
        <v>0.70125427985258904</v>
      </c>
      <c r="J1160">
        <v>1.0309176209047399</v>
      </c>
      <c r="K1160">
        <v>1.0309176209047399</v>
      </c>
      <c r="L1160">
        <v>1.0309176209047399</v>
      </c>
      <c r="M1160">
        <v>1.89426612471675</v>
      </c>
      <c r="N1160">
        <v>1.4244620170823299</v>
      </c>
      <c r="O1160">
        <v>1.4244620170823299</v>
      </c>
      <c r="P1160">
        <v>1.0309176209047399</v>
      </c>
      <c r="R1160" t="s">
        <v>9265</v>
      </c>
      <c r="S1160" t="s">
        <v>9266</v>
      </c>
      <c r="T1160" t="s">
        <v>9267</v>
      </c>
      <c r="U1160" t="s">
        <v>9268</v>
      </c>
      <c r="V1160" t="s">
        <v>9269</v>
      </c>
    </row>
    <row r="1161" spans="1:23">
      <c r="A1161" t="s">
        <v>17591</v>
      </c>
      <c r="B1161" t="s">
        <v>17592</v>
      </c>
      <c r="C1161" t="s">
        <v>2962</v>
      </c>
      <c r="D1161" t="s">
        <v>2963</v>
      </c>
      <c r="E1161">
        <v>1</v>
      </c>
      <c r="F1161">
        <v>9</v>
      </c>
      <c r="G1161">
        <v>9</v>
      </c>
      <c r="H1161">
        <v>16.7827941003892</v>
      </c>
      <c r="I1161">
        <v>9</v>
      </c>
      <c r="J1161">
        <v>9</v>
      </c>
      <c r="K1161">
        <v>9</v>
      </c>
      <c r="L1161">
        <v>16.7827941003892</v>
      </c>
      <c r="M1161">
        <v>9</v>
      </c>
      <c r="N1161">
        <v>9</v>
      </c>
      <c r="O1161">
        <v>16.7827941003892</v>
      </c>
      <c r="P1161">
        <v>16.7827941003892</v>
      </c>
      <c r="R1161" t="s">
        <v>2964</v>
      </c>
      <c r="S1161" t="s">
        <v>2965</v>
      </c>
      <c r="T1161" t="s">
        <v>2966</v>
      </c>
      <c r="U1161" t="s">
        <v>2967</v>
      </c>
      <c r="V1161" t="s">
        <v>2968</v>
      </c>
    </row>
    <row r="1162" spans="1:23">
      <c r="A1162" t="s">
        <v>17593</v>
      </c>
      <c r="B1162" t="s">
        <v>17594</v>
      </c>
      <c r="C1162" t="s">
        <v>200</v>
      </c>
      <c r="D1162" t="s">
        <v>201</v>
      </c>
      <c r="E1162">
        <v>1</v>
      </c>
      <c r="F1162">
        <v>0.110336318167638</v>
      </c>
      <c r="G1162">
        <v>0.110336318167638</v>
      </c>
      <c r="H1162">
        <v>0.110336318167638</v>
      </c>
      <c r="I1162">
        <v>0.110336318167638</v>
      </c>
      <c r="J1162">
        <v>0.68761247578814799</v>
      </c>
      <c r="K1162">
        <v>0.873817422860384</v>
      </c>
      <c r="L1162">
        <v>1.5650209056800499</v>
      </c>
      <c r="M1162">
        <v>1.5650209056800499</v>
      </c>
      <c r="N1162">
        <v>0.873817422860384</v>
      </c>
      <c r="O1162">
        <v>0.68761247578814799</v>
      </c>
      <c r="P1162">
        <v>0.68761247578814799</v>
      </c>
      <c r="R1162" t="s">
        <v>202</v>
      </c>
      <c r="S1162" t="s">
        <v>203</v>
      </c>
      <c r="T1162" t="s">
        <v>204</v>
      </c>
      <c r="U1162" t="s">
        <v>205</v>
      </c>
      <c r="V1162" t="s">
        <v>206</v>
      </c>
    </row>
    <row r="1163" spans="1:23">
      <c r="A1163" t="s">
        <v>17595</v>
      </c>
      <c r="B1163" t="s">
        <v>17596</v>
      </c>
      <c r="C1163" t="s">
        <v>11486</v>
      </c>
      <c r="D1163" t="s">
        <v>11487</v>
      </c>
      <c r="E1163">
        <v>1</v>
      </c>
      <c r="F1163">
        <v>0.66810053720005902</v>
      </c>
      <c r="G1163">
        <v>0.89573565240637598</v>
      </c>
      <c r="H1163">
        <v>0.66810053720005902</v>
      </c>
      <c r="I1163">
        <v>0.66810053720005902</v>
      </c>
      <c r="J1163">
        <v>0.66810053720005902</v>
      </c>
      <c r="K1163">
        <v>0.89573565240637598</v>
      </c>
      <c r="L1163">
        <v>0.89573565240637598</v>
      </c>
      <c r="M1163">
        <v>0.46779926762207003</v>
      </c>
      <c r="N1163">
        <v>0.89573565240637598</v>
      </c>
      <c r="O1163">
        <v>0.66810053720005902</v>
      </c>
      <c r="P1163">
        <v>0.89573565240637598</v>
      </c>
      <c r="R1163" t="s">
        <v>11488</v>
      </c>
      <c r="S1163" t="s">
        <v>11489</v>
      </c>
      <c r="T1163" t="s">
        <v>11490</v>
      </c>
      <c r="U1163" t="s">
        <v>11491</v>
      </c>
      <c r="V1163" t="s">
        <v>11492</v>
      </c>
      <c r="W1163" t="s">
        <v>11493</v>
      </c>
    </row>
    <row r="1164" spans="1:23">
      <c r="A1164" t="s">
        <v>17597</v>
      </c>
      <c r="B1164" t="s">
        <v>17598</v>
      </c>
      <c r="C1164" t="s">
        <v>3372</v>
      </c>
      <c r="D1164" t="s">
        <v>3373</v>
      </c>
      <c r="E1164">
        <v>1</v>
      </c>
      <c r="F1164">
        <v>0.53992652605949198</v>
      </c>
      <c r="G1164">
        <v>1.3713737056616599</v>
      </c>
      <c r="H1164">
        <v>0.33352143216332403</v>
      </c>
      <c r="I1164">
        <v>0.53992652605949198</v>
      </c>
      <c r="J1164">
        <v>1.0535250264571501</v>
      </c>
      <c r="K1164">
        <v>1.0535250264571501</v>
      </c>
      <c r="L1164">
        <v>1.3713737056616599</v>
      </c>
      <c r="M1164">
        <v>1.0535250264571501</v>
      </c>
      <c r="N1164">
        <v>1.3713737056616599</v>
      </c>
      <c r="O1164">
        <v>0.77827941003892298</v>
      </c>
      <c r="P1164">
        <v>1.3713737056616599</v>
      </c>
      <c r="R1164" t="s">
        <v>3374</v>
      </c>
      <c r="S1164" t="s">
        <v>3375</v>
      </c>
      <c r="T1164" t="s">
        <v>3376</v>
      </c>
      <c r="U1164" t="s">
        <v>3377</v>
      </c>
      <c r="V1164" t="s">
        <v>3378</v>
      </c>
    </row>
    <row r="1165" spans="1:23">
      <c r="A1165" t="s">
        <v>17599</v>
      </c>
      <c r="B1165" t="s">
        <v>17600</v>
      </c>
      <c r="C1165" t="s">
        <v>10317</v>
      </c>
      <c r="D1165" t="s">
        <v>10318</v>
      </c>
      <c r="E1165">
        <v>1</v>
      </c>
      <c r="F1165">
        <v>0.307010479609368</v>
      </c>
      <c r="G1165">
        <v>0.307010479609368</v>
      </c>
      <c r="H1165">
        <v>0.307010479609368</v>
      </c>
      <c r="I1165">
        <v>0.17426858345092799</v>
      </c>
      <c r="J1165">
        <v>0.17426858345092799</v>
      </c>
      <c r="K1165">
        <v>0.37890670607985</v>
      </c>
      <c r="L1165">
        <v>0.113042193267523</v>
      </c>
      <c r="M1165">
        <v>0.23886292399377701</v>
      </c>
      <c r="N1165">
        <v>0.113042193267523</v>
      </c>
      <c r="O1165">
        <v>0.307010479609368</v>
      </c>
      <c r="P1165">
        <v>0.307010479609368</v>
      </c>
      <c r="R1165" t="s">
        <v>10319</v>
      </c>
      <c r="S1165" t="s">
        <v>10320</v>
      </c>
      <c r="T1165" t="s">
        <v>10321</v>
      </c>
      <c r="U1165" t="s">
        <v>10322</v>
      </c>
      <c r="V1165" t="s">
        <v>10323</v>
      </c>
    </row>
    <row r="1166" spans="1:23">
      <c r="A1166" t="s">
        <v>17601</v>
      </c>
      <c r="B1166" t="s">
        <v>17602</v>
      </c>
      <c r="C1166" t="s">
        <v>4889</v>
      </c>
      <c r="D1166" t="s">
        <v>4890</v>
      </c>
      <c r="E1166">
        <v>1</v>
      </c>
      <c r="F1166">
        <v>0.41253754462275399</v>
      </c>
      <c r="G1166">
        <v>0.41253754462275399</v>
      </c>
      <c r="H1166">
        <v>0.99526231496887996</v>
      </c>
      <c r="I1166">
        <v>1.2387211385683401</v>
      </c>
      <c r="J1166">
        <v>0.41253754462275399</v>
      </c>
      <c r="K1166">
        <v>0.77827941003892298</v>
      </c>
      <c r="L1166">
        <v>0.77827941003892298</v>
      </c>
      <c r="M1166">
        <v>0.41253754462275399</v>
      </c>
      <c r="N1166">
        <v>0.41253754462275399</v>
      </c>
      <c r="O1166">
        <v>0.77827941003892298</v>
      </c>
      <c r="P1166">
        <v>0.58489319246111404</v>
      </c>
      <c r="R1166" t="s">
        <v>4891</v>
      </c>
      <c r="S1166" t="s">
        <v>4892</v>
      </c>
      <c r="T1166" t="s">
        <v>4893</v>
      </c>
      <c r="U1166" t="s">
        <v>4894</v>
      </c>
      <c r="V1166" t="s">
        <v>4895</v>
      </c>
    </row>
    <row r="1167" spans="1:23">
      <c r="A1167" t="s">
        <v>17603</v>
      </c>
      <c r="B1167" t="s">
        <v>17604</v>
      </c>
      <c r="C1167" t="s">
        <v>12791</v>
      </c>
      <c r="D1167" t="s">
        <v>12792</v>
      </c>
      <c r="E1167">
        <v>1</v>
      </c>
      <c r="F1167">
        <v>9</v>
      </c>
      <c r="G1167">
        <v>5.3095734448019298</v>
      </c>
      <c r="H1167">
        <v>14.848931924611099</v>
      </c>
      <c r="I1167">
        <v>2.98107170553497</v>
      </c>
      <c r="J1167">
        <v>1.5118864315095799</v>
      </c>
      <c r="K1167">
        <v>14.848931924611099</v>
      </c>
      <c r="L1167">
        <v>9</v>
      </c>
      <c r="M1167">
        <v>5.3095734448019298</v>
      </c>
      <c r="N1167">
        <v>9</v>
      </c>
      <c r="O1167">
        <v>9</v>
      </c>
      <c r="P1167">
        <v>5.3095734448019298</v>
      </c>
      <c r="R1167" t="s">
        <v>12793</v>
      </c>
      <c r="S1167" t="s">
        <v>12794</v>
      </c>
      <c r="T1167" t="s">
        <v>12795</v>
      </c>
      <c r="U1167" t="s">
        <v>12796</v>
      </c>
      <c r="V1167" t="s">
        <v>12797</v>
      </c>
    </row>
    <row r="1168" spans="1:23">
      <c r="A1168" t="s">
        <v>17605</v>
      </c>
      <c r="B1168" t="s">
        <v>17606</v>
      </c>
      <c r="C1168" t="s">
        <v>2218</v>
      </c>
      <c r="D1168" t="s">
        <v>2219</v>
      </c>
      <c r="E1168">
        <v>1</v>
      </c>
      <c r="F1168">
        <v>0.41253754462275399</v>
      </c>
      <c r="G1168">
        <v>0.58489319246111404</v>
      </c>
      <c r="H1168">
        <v>0.77827941003892298</v>
      </c>
      <c r="I1168">
        <v>0.77827941003892298</v>
      </c>
      <c r="J1168">
        <v>0.99526231496887996</v>
      </c>
      <c r="K1168">
        <v>0.77827941003892298</v>
      </c>
      <c r="L1168">
        <v>0.77827941003892298</v>
      </c>
      <c r="M1168">
        <v>0.99526231496887996</v>
      </c>
      <c r="N1168">
        <v>0.41253754462275399</v>
      </c>
      <c r="O1168">
        <v>0.258925411794167</v>
      </c>
      <c r="P1168">
        <v>0.77827941003892298</v>
      </c>
      <c r="R1168" t="s">
        <v>2220</v>
      </c>
      <c r="S1168" t="s">
        <v>2221</v>
      </c>
      <c r="T1168" t="s">
        <v>2222</v>
      </c>
      <c r="U1168" t="s">
        <v>2223</v>
      </c>
      <c r="V1168" t="s">
        <v>2224</v>
      </c>
    </row>
    <row r="1169" spans="1:23">
      <c r="A1169" t="s">
        <v>17607</v>
      </c>
      <c r="B1169" t="s">
        <v>17608</v>
      </c>
      <c r="C1169" t="s">
        <v>8782</v>
      </c>
      <c r="D1169" t="s">
        <v>8783</v>
      </c>
      <c r="E1169">
        <v>1</v>
      </c>
      <c r="F1169">
        <v>1.5118864315095799</v>
      </c>
      <c r="G1169">
        <v>2.98107170553497</v>
      </c>
      <c r="H1169">
        <v>4.0118723362727202</v>
      </c>
      <c r="I1169">
        <v>2.16227766016838</v>
      </c>
      <c r="J1169">
        <v>2.98107170553497</v>
      </c>
      <c r="K1169">
        <v>0.99526231496887996</v>
      </c>
      <c r="L1169">
        <v>2.98107170553497</v>
      </c>
      <c r="M1169">
        <v>0.99526231496887996</v>
      </c>
      <c r="N1169">
        <v>0.99526231496887996</v>
      </c>
      <c r="O1169">
        <v>1.5118864315095799</v>
      </c>
      <c r="P1169">
        <v>0.58489319246111404</v>
      </c>
      <c r="R1169" t="s">
        <v>8784</v>
      </c>
      <c r="S1169" t="s">
        <v>8785</v>
      </c>
      <c r="T1169" t="s">
        <v>8786</v>
      </c>
      <c r="U1169" t="s">
        <v>8787</v>
      </c>
      <c r="V1169" t="s">
        <v>8788</v>
      </c>
    </row>
    <row r="1170" spans="1:23">
      <c r="A1170" t="s">
        <v>17609</v>
      </c>
      <c r="B1170" t="s">
        <v>17610</v>
      </c>
      <c r="C1170" t="s">
        <v>11918</v>
      </c>
      <c r="D1170" t="s">
        <v>11919</v>
      </c>
      <c r="E1170">
        <v>1</v>
      </c>
      <c r="F1170">
        <v>0.31113393742156398</v>
      </c>
      <c r="G1170">
        <v>0.968419447286612</v>
      </c>
      <c r="H1170">
        <v>0.50131072890817296</v>
      </c>
      <c r="I1170">
        <v>1.2539339047347899</v>
      </c>
      <c r="J1170">
        <v>0.31113393742156398</v>
      </c>
      <c r="K1170">
        <v>0.31113393742156398</v>
      </c>
      <c r="L1170">
        <v>0.968419447286612</v>
      </c>
      <c r="M1170">
        <v>1.5808615404180699</v>
      </c>
      <c r="N1170">
        <v>1.2539339047347899</v>
      </c>
      <c r="O1170">
        <v>1.2539339047347899</v>
      </c>
      <c r="P1170">
        <v>0.71907220185857401</v>
      </c>
      <c r="R1170" t="s">
        <v>11920</v>
      </c>
      <c r="S1170" t="s">
        <v>11921</v>
      </c>
      <c r="T1170" t="s">
        <v>11922</v>
      </c>
      <c r="U1170" t="s">
        <v>11923</v>
      </c>
      <c r="V1170" t="s">
        <v>11924</v>
      </c>
      <c r="W1170" t="s">
        <v>11925</v>
      </c>
    </row>
    <row r="1171" spans="1:23">
      <c r="A1171" t="s">
        <v>17611</v>
      </c>
      <c r="B1171" t="s">
        <v>17612</v>
      </c>
      <c r="C1171" t="s">
        <v>11102</v>
      </c>
      <c r="D1171" t="s">
        <v>11103</v>
      </c>
      <c r="E1171">
        <v>1</v>
      </c>
      <c r="F1171">
        <v>0.43844988828766301</v>
      </c>
      <c r="G1171">
        <v>0.83298071083243597</v>
      </c>
      <c r="H1171">
        <v>0.62377673918872201</v>
      </c>
      <c r="I1171">
        <v>0.62377673918872201</v>
      </c>
      <c r="J1171">
        <v>1.0691380811147899</v>
      </c>
      <c r="K1171">
        <v>1.6366508987303601</v>
      </c>
      <c r="L1171">
        <v>0.83298071083243597</v>
      </c>
      <c r="M1171">
        <v>0.12883789168468901</v>
      </c>
      <c r="N1171">
        <v>0.83298071083243597</v>
      </c>
      <c r="O1171">
        <v>0.83298071083243597</v>
      </c>
      <c r="P1171">
        <v>0.43844988828766301</v>
      </c>
      <c r="R1171" t="s">
        <v>11104</v>
      </c>
      <c r="S1171" t="s">
        <v>11105</v>
      </c>
      <c r="T1171" t="s">
        <v>11106</v>
      </c>
      <c r="U1171" t="s">
        <v>11107</v>
      </c>
      <c r="V1171" t="s">
        <v>11108</v>
      </c>
    </row>
    <row r="1172" spans="1:23">
      <c r="A1172" t="s">
        <v>17613</v>
      </c>
      <c r="B1172" t="s">
        <v>17614</v>
      </c>
      <c r="C1172" t="s">
        <v>10938</v>
      </c>
      <c r="D1172" t="s">
        <v>10939</v>
      </c>
      <c r="E1172">
        <v>1</v>
      </c>
      <c r="F1172">
        <v>0.53992652605949198</v>
      </c>
      <c r="G1172">
        <v>0.77827941003892298</v>
      </c>
      <c r="H1172">
        <v>0.53992652605949198</v>
      </c>
      <c r="I1172">
        <v>1.3713737056616599</v>
      </c>
      <c r="J1172">
        <v>1.0535250264571501</v>
      </c>
      <c r="K1172">
        <v>0.53992652605949198</v>
      </c>
      <c r="L1172">
        <v>2.6517412725483802</v>
      </c>
      <c r="M1172">
        <v>0.33352143216332403</v>
      </c>
      <c r="N1172">
        <v>2.16227766016838</v>
      </c>
      <c r="O1172">
        <v>0.53992652605949198</v>
      </c>
      <c r="P1172">
        <v>0.53992652605949198</v>
      </c>
      <c r="R1172" t="s">
        <v>10940</v>
      </c>
      <c r="S1172" t="s">
        <v>10941</v>
      </c>
      <c r="T1172" t="s">
        <v>10942</v>
      </c>
      <c r="U1172" t="s">
        <v>10943</v>
      </c>
      <c r="V1172" t="s">
        <v>10944</v>
      </c>
    </row>
    <row r="1173" spans="1:23">
      <c r="A1173" t="s">
        <v>17615</v>
      </c>
      <c r="B1173" t="s">
        <v>17616</v>
      </c>
      <c r="C1173" t="s">
        <v>3915</v>
      </c>
      <c r="D1173" t="s">
        <v>3916</v>
      </c>
      <c r="E1173">
        <v>1</v>
      </c>
      <c r="F1173">
        <v>0.62377673918872201</v>
      </c>
      <c r="G1173">
        <v>0.43844988828766301</v>
      </c>
      <c r="H1173">
        <v>1.33572146909012</v>
      </c>
      <c r="I1173">
        <v>0.43844988828766301</v>
      </c>
      <c r="J1173">
        <v>0.43844988828766301</v>
      </c>
      <c r="K1173">
        <v>0.83298071083243597</v>
      </c>
      <c r="L1173">
        <v>1.33572146909012</v>
      </c>
      <c r="M1173">
        <v>0.43844988828766301</v>
      </c>
      <c r="N1173">
        <v>1.0691380811147899</v>
      </c>
      <c r="O1173">
        <v>0.62377673918872201</v>
      </c>
      <c r="P1173">
        <v>0.43844988828766301</v>
      </c>
      <c r="R1173" t="s">
        <v>3917</v>
      </c>
      <c r="S1173" t="s">
        <v>3918</v>
      </c>
      <c r="T1173" t="s">
        <v>3919</v>
      </c>
      <c r="U1173" t="s">
        <v>3920</v>
      </c>
      <c r="V1173" t="s">
        <v>3921</v>
      </c>
    </row>
    <row r="1174" spans="1:23">
      <c r="A1174" t="s">
        <v>17617</v>
      </c>
      <c r="B1174" t="s">
        <v>17618</v>
      </c>
      <c r="C1174" t="s">
        <v>9417</v>
      </c>
      <c r="D1174" t="s">
        <v>9418</v>
      </c>
      <c r="E1174">
        <v>1</v>
      </c>
      <c r="F1174">
        <v>0.637893706954064</v>
      </c>
      <c r="G1174">
        <v>0.93069772888324998</v>
      </c>
      <c r="H1174">
        <v>0.93069772888324998</v>
      </c>
      <c r="I1174">
        <v>0.93069772888324998</v>
      </c>
      <c r="J1174">
        <v>0.93069772888324998</v>
      </c>
      <c r="K1174">
        <v>0.93069772888324998</v>
      </c>
      <c r="L1174">
        <v>0.93069772888324998</v>
      </c>
      <c r="M1174">
        <v>0.93069772888324998</v>
      </c>
      <c r="N1174">
        <v>0.93069772888324998</v>
      </c>
      <c r="O1174">
        <v>0.93069772888324998</v>
      </c>
      <c r="P1174">
        <v>0.93069772888324998</v>
      </c>
      <c r="R1174" t="s">
        <v>9419</v>
      </c>
      <c r="S1174" t="s">
        <v>9420</v>
      </c>
      <c r="T1174" t="s">
        <v>9421</v>
      </c>
      <c r="U1174" t="s">
        <v>9422</v>
      </c>
      <c r="V1174" t="s">
        <v>9423</v>
      </c>
    </row>
    <row r="1175" spans="1:23">
      <c r="A1175" t="s">
        <v>17617</v>
      </c>
      <c r="B1175" t="s">
        <v>17619</v>
      </c>
      <c r="C1175" t="s">
        <v>15003</v>
      </c>
      <c r="D1175" t="s">
        <v>15004</v>
      </c>
      <c r="E1175">
        <v>1</v>
      </c>
      <c r="F1175">
        <v>0.23284673944206599</v>
      </c>
      <c r="G1175">
        <v>0.51991108295293398</v>
      </c>
      <c r="H1175">
        <v>0</v>
      </c>
      <c r="I1175">
        <v>0.23284673944206599</v>
      </c>
      <c r="J1175">
        <v>0.873817422860384</v>
      </c>
      <c r="K1175">
        <v>0.23284673944206599</v>
      </c>
      <c r="L1175">
        <v>0.23284673944206599</v>
      </c>
      <c r="M1175">
        <v>0.51991108295293398</v>
      </c>
      <c r="N1175">
        <v>0.23284673944206599</v>
      </c>
      <c r="O1175">
        <v>0.23284673944206599</v>
      </c>
      <c r="P1175">
        <v>0</v>
      </c>
      <c r="R1175" t="s">
        <v>15005</v>
      </c>
      <c r="S1175" t="s">
        <v>15006</v>
      </c>
      <c r="T1175" t="s">
        <v>15007</v>
      </c>
      <c r="U1175" t="s">
        <v>15008</v>
      </c>
      <c r="V1175" t="s">
        <v>15009</v>
      </c>
    </row>
    <row r="1176" spans="1:23">
      <c r="A1176" t="s">
        <v>17620</v>
      </c>
      <c r="B1176" t="s">
        <v>17621</v>
      </c>
      <c r="C1176" t="s">
        <v>13353</v>
      </c>
      <c r="D1176" t="s">
        <v>13354</v>
      </c>
      <c r="E1176">
        <v>1</v>
      </c>
      <c r="F1176">
        <v>0.70125427985258904</v>
      </c>
      <c r="G1176">
        <v>0.19377664171443601</v>
      </c>
      <c r="H1176">
        <v>1.4244620170823299</v>
      </c>
      <c r="I1176">
        <v>1.89426612471675</v>
      </c>
      <c r="J1176">
        <v>0.42510267030299798</v>
      </c>
      <c r="K1176">
        <v>1.0309176209047399</v>
      </c>
      <c r="L1176">
        <v>3.1246263829013499</v>
      </c>
      <c r="M1176">
        <v>1.4244620170823299</v>
      </c>
      <c r="N1176">
        <v>1.4244620170823299</v>
      </c>
      <c r="O1176">
        <v>0.70125427985258904</v>
      </c>
      <c r="P1176">
        <v>2.4551072945922199</v>
      </c>
      <c r="R1176" t="s">
        <v>13355</v>
      </c>
      <c r="S1176" t="s">
        <v>13356</v>
      </c>
      <c r="T1176" t="s">
        <v>13357</v>
      </c>
      <c r="U1176" t="s">
        <v>13358</v>
      </c>
      <c r="V1176" t="s">
        <v>13359</v>
      </c>
    </row>
    <row r="1177" spans="1:23">
      <c r="A1177" t="s">
        <v>17622</v>
      </c>
      <c r="B1177" t="s">
        <v>17623</v>
      </c>
      <c r="C1177" t="s">
        <v>8954</v>
      </c>
      <c r="D1177" t="s">
        <v>8955</v>
      </c>
      <c r="E1177">
        <v>1</v>
      </c>
      <c r="F1177">
        <v>16.7827941003892</v>
      </c>
      <c r="G1177">
        <v>16.7827941003892</v>
      </c>
      <c r="H1177">
        <v>16.7827941003892</v>
      </c>
      <c r="I1177">
        <v>99</v>
      </c>
      <c r="J1177">
        <v>16.7827941003892</v>
      </c>
      <c r="K1177">
        <v>16.7827941003892</v>
      </c>
      <c r="L1177">
        <v>55.234132519034901</v>
      </c>
      <c r="M1177">
        <v>2.16227766016838</v>
      </c>
      <c r="N1177">
        <v>2.16227766016838</v>
      </c>
      <c r="O1177">
        <v>4.6234132519034903</v>
      </c>
      <c r="P1177">
        <v>0.77827941003892298</v>
      </c>
      <c r="R1177" t="s">
        <v>8956</v>
      </c>
      <c r="S1177" t="s">
        <v>8957</v>
      </c>
      <c r="T1177" t="s">
        <v>8958</v>
      </c>
      <c r="U1177" t="s">
        <v>8959</v>
      </c>
      <c r="V1177" t="s">
        <v>8960</v>
      </c>
    </row>
    <row r="1178" spans="1:23">
      <c r="A1178" t="s">
        <v>17624</v>
      </c>
      <c r="B1178" t="s">
        <v>17625</v>
      </c>
      <c r="C1178" t="s">
        <v>12479</v>
      </c>
      <c r="D1178" t="s">
        <v>12480</v>
      </c>
      <c r="E1178">
        <v>1</v>
      </c>
      <c r="F1178">
        <v>9</v>
      </c>
      <c r="G1178">
        <v>5.3095734448019298</v>
      </c>
      <c r="H1178">
        <v>5.3095734448019298</v>
      </c>
      <c r="I1178">
        <v>5.3095734448019298</v>
      </c>
      <c r="J1178">
        <v>14.848931924611099</v>
      </c>
      <c r="K1178">
        <v>5.3095734448019298</v>
      </c>
      <c r="L1178">
        <v>5.3095734448019298</v>
      </c>
      <c r="M1178">
        <v>5.3095734448019298</v>
      </c>
      <c r="N1178">
        <v>24.118864315095799</v>
      </c>
      <c r="O1178">
        <v>1.5118864315095799</v>
      </c>
      <c r="P1178">
        <v>9</v>
      </c>
      <c r="R1178" t="s">
        <v>12481</v>
      </c>
      <c r="S1178" t="s">
        <v>12482</v>
      </c>
      <c r="T1178" t="s">
        <v>12483</v>
      </c>
      <c r="U1178" t="s">
        <v>12484</v>
      </c>
      <c r="V1178" t="s">
        <v>12485</v>
      </c>
    </row>
    <row r="1179" spans="1:23">
      <c r="A1179" t="s">
        <v>17626</v>
      </c>
      <c r="B1179" t="s">
        <v>17627</v>
      </c>
      <c r="C1179" t="s">
        <v>8602</v>
      </c>
      <c r="D1179" t="s">
        <v>8603</v>
      </c>
      <c r="E1179">
        <v>1</v>
      </c>
      <c r="F1179">
        <v>1.2539339047347899</v>
      </c>
      <c r="G1179">
        <v>0.968419447286612</v>
      </c>
      <c r="H1179">
        <v>0.968419447286612</v>
      </c>
      <c r="I1179">
        <v>1.5808615404180699</v>
      </c>
      <c r="J1179">
        <v>0.71907220185857401</v>
      </c>
      <c r="K1179">
        <v>0.50131072890817296</v>
      </c>
      <c r="L1179">
        <v>1.2539339047347899</v>
      </c>
      <c r="M1179">
        <v>0</v>
      </c>
      <c r="N1179">
        <v>0.968419447286612</v>
      </c>
      <c r="O1179">
        <v>0.50131072890817296</v>
      </c>
      <c r="P1179">
        <v>0.71907220185857401</v>
      </c>
      <c r="R1179" t="s">
        <v>8604</v>
      </c>
      <c r="S1179" t="s">
        <v>8605</v>
      </c>
      <c r="T1179" t="s">
        <v>8606</v>
      </c>
      <c r="U1179" t="s">
        <v>8607</v>
      </c>
      <c r="V1179" t="s">
        <v>8608</v>
      </c>
    </row>
    <row r="1180" spans="1:23">
      <c r="A1180" t="s">
        <v>17628</v>
      </c>
      <c r="B1180" t="s">
        <v>17629</v>
      </c>
      <c r="C1180" t="s">
        <v>13594</v>
      </c>
      <c r="D1180" t="s">
        <v>13595</v>
      </c>
      <c r="E1180">
        <v>1</v>
      </c>
      <c r="F1180">
        <v>0.42510267030299798</v>
      </c>
      <c r="G1180">
        <v>0.24782547047002201</v>
      </c>
      <c r="H1180">
        <v>0.19377664171443601</v>
      </c>
      <c r="I1180">
        <v>9.2600861117378294E-2</v>
      </c>
      <c r="J1180">
        <v>0.19377664171443601</v>
      </c>
      <c r="K1180">
        <v>0.24782547047002201</v>
      </c>
      <c r="L1180">
        <v>0.19377664171443601</v>
      </c>
      <c r="M1180">
        <v>0.142068906292</v>
      </c>
      <c r="N1180">
        <v>0.30432138671900499</v>
      </c>
      <c r="O1180">
        <v>0.19377664171443601</v>
      </c>
      <c r="P1180">
        <v>0.19377664171443601</v>
      </c>
      <c r="R1180" t="s">
        <v>13596</v>
      </c>
      <c r="S1180" t="s">
        <v>13597</v>
      </c>
      <c r="T1180" t="s">
        <v>13598</v>
      </c>
      <c r="U1180" t="s">
        <v>13599</v>
      </c>
      <c r="V1180" t="s">
        <v>13600</v>
      </c>
    </row>
    <row r="1181" spans="1:23">
      <c r="A1181" t="s">
        <v>17630</v>
      </c>
      <c r="B1181" t="s">
        <v>17631</v>
      </c>
      <c r="C1181" t="s">
        <v>10995</v>
      </c>
      <c r="D1181" t="s">
        <v>10996</v>
      </c>
      <c r="E1181">
        <v>1</v>
      </c>
      <c r="F1181">
        <v>3.21696503428582</v>
      </c>
      <c r="G1181">
        <v>4.6234132519034903</v>
      </c>
      <c r="H1181">
        <v>3.21696503428582</v>
      </c>
      <c r="I1181">
        <v>4.6234132519034903</v>
      </c>
      <c r="J1181">
        <v>4.6234132519034903</v>
      </c>
      <c r="K1181">
        <v>2.16227766016838</v>
      </c>
      <c r="L1181">
        <v>6.4989420933245601</v>
      </c>
      <c r="M1181">
        <v>1.3713737056616599</v>
      </c>
      <c r="N1181">
        <v>0.77827941003892298</v>
      </c>
      <c r="O1181">
        <v>0.77827941003892298</v>
      </c>
      <c r="P1181">
        <v>1.3713737056616599</v>
      </c>
      <c r="R1181" t="s">
        <v>10997</v>
      </c>
      <c r="S1181" t="s">
        <v>10998</v>
      </c>
      <c r="T1181" t="s">
        <v>10999</v>
      </c>
      <c r="U1181" t="s">
        <v>11000</v>
      </c>
      <c r="V1181" t="s">
        <v>11001</v>
      </c>
      <c r="W1181" t="s">
        <v>11002</v>
      </c>
    </row>
    <row r="1182" spans="1:23">
      <c r="A1182" t="s">
        <v>17632</v>
      </c>
      <c r="B1182" t="s">
        <v>17633</v>
      </c>
      <c r="C1182" t="s">
        <v>10959</v>
      </c>
      <c r="D1182" t="s">
        <v>10960</v>
      </c>
      <c r="E1182">
        <v>1</v>
      </c>
      <c r="F1182">
        <v>0.359356390878526</v>
      </c>
      <c r="G1182">
        <v>0.84784979742229105</v>
      </c>
      <c r="H1182">
        <v>0.84784979742229105</v>
      </c>
      <c r="I1182">
        <v>0.84784979742229105</v>
      </c>
      <c r="J1182">
        <v>1.5118864315095799</v>
      </c>
      <c r="K1182">
        <v>0.58489319246111404</v>
      </c>
      <c r="L1182">
        <v>1.15443469003188</v>
      </c>
      <c r="M1182">
        <v>0.58489319246111404</v>
      </c>
      <c r="N1182">
        <v>1.15443469003188</v>
      </c>
      <c r="O1182">
        <v>0.84784979742229105</v>
      </c>
      <c r="P1182">
        <v>1.15443469003188</v>
      </c>
      <c r="R1182" t="s">
        <v>10961</v>
      </c>
      <c r="S1182" t="s">
        <v>10962</v>
      </c>
      <c r="T1182" t="s">
        <v>10963</v>
      </c>
      <c r="U1182" t="s">
        <v>10964</v>
      </c>
      <c r="V1182" t="s">
        <v>10965</v>
      </c>
      <c r="W1182" t="s">
        <v>10966</v>
      </c>
    </row>
    <row r="1183" spans="1:23">
      <c r="A1183" t="s">
        <v>17634</v>
      </c>
      <c r="B1183" t="s">
        <v>17635</v>
      </c>
      <c r="C1183" t="s">
        <v>8539</v>
      </c>
      <c r="D1183" t="s">
        <v>8540</v>
      </c>
      <c r="E1183">
        <v>1</v>
      </c>
      <c r="F1183">
        <v>0.33352143216332403</v>
      </c>
      <c r="G1183">
        <v>0.24093776075171999</v>
      </c>
      <c r="H1183">
        <v>0.43301257023696299</v>
      </c>
      <c r="I1183">
        <v>0.43301257023696299</v>
      </c>
      <c r="J1183">
        <v>0.33352143216332403</v>
      </c>
      <c r="K1183">
        <v>0.33352143216332403</v>
      </c>
      <c r="L1183">
        <v>0.65481709994318105</v>
      </c>
      <c r="M1183">
        <v>0.24093776075171999</v>
      </c>
      <c r="N1183">
        <v>0.24093776075171999</v>
      </c>
      <c r="O1183">
        <v>0.53992652605949198</v>
      </c>
      <c r="P1183">
        <v>0.24093776075171999</v>
      </c>
      <c r="R1183" t="s">
        <v>8541</v>
      </c>
      <c r="S1183" t="s">
        <v>8542</v>
      </c>
      <c r="T1183" t="s">
        <v>8543</v>
      </c>
      <c r="U1183" t="s">
        <v>8544</v>
      </c>
      <c r="V1183" t="s">
        <v>8545</v>
      </c>
      <c r="W1183" t="s">
        <v>8546</v>
      </c>
    </row>
    <row r="1184" spans="1:23">
      <c r="A1184" t="s">
        <v>17636</v>
      </c>
      <c r="B1184" t="s">
        <v>17637</v>
      </c>
      <c r="C1184" t="s">
        <v>3089</v>
      </c>
      <c r="D1184" t="s">
        <v>3090</v>
      </c>
      <c r="E1184">
        <v>1</v>
      </c>
      <c r="F1184">
        <v>0.77827941003892298</v>
      </c>
      <c r="G1184">
        <v>1.0535250264571501</v>
      </c>
      <c r="H1184">
        <v>1.7384196342643601</v>
      </c>
      <c r="I1184">
        <v>0.33352143216332403</v>
      </c>
      <c r="J1184">
        <v>0.53992652605949198</v>
      </c>
      <c r="K1184">
        <v>3.8696752516586299</v>
      </c>
      <c r="L1184">
        <v>3.21696503428582</v>
      </c>
      <c r="M1184">
        <v>0.154781984689458</v>
      </c>
      <c r="N1184">
        <v>0.154781984689458</v>
      </c>
      <c r="O1184">
        <v>0.33352143216332403</v>
      </c>
      <c r="P1184">
        <v>0.154781984689458</v>
      </c>
      <c r="R1184" t="s">
        <v>3091</v>
      </c>
      <c r="S1184" t="s">
        <v>3092</v>
      </c>
      <c r="T1184" t="s">
        <v>3093</v>
      </c>
      <c r="U1184" t="s">
        <v>3094</v>
      </c>
      <c r="V1184" t="s">
        <v>3095</v>
      </c>
    </row>
    <row r="1185" spans="1:23">
      <c r="A1185" t="s">
        <v>17638</v>
      </c>
      <c r="B1185" t="s">
        <v>17639</v>
      </c>
      <c r="C1185" t="s">
        <v>12219</v>
      </c>
      <c r="D1185" t="s">
        <v>12220</v>
      </c>
      <c r="E1185">
        <v>1</v>
      </c>
      <c r="F1185">
        <v>0.77827941003892298</v>
      </c>
      <c r="G1185">
        <v>0.53992652605949198</v>
      </c>
      <c r="H1185">
        <v>0.33352143216332403</v>
      </c>
      <c r="I1185">
        <v>1.0535250264571501</v>
      </c>
      <c r="J1185">
        <v>0.77827941003892298</v>
      </c>
      <c r="K1185">
        <v>0.53992652605949198</v>
      </c>
      <c r="L1185">
        <v>1.7384196342643601</v>
      </c>
      <c r="M1185">
        <v>2.16227766016838</v>
      </c>
      <c r="N1185">
        <v>0.77827941003892298</v>
      </c>
      <c r="O1185">
        <v>1.0535250264571501</v>
      </c>
      <c r="P1185">
        <v>0.53992652605949198</v>
      </c>
      <c r="R1185" t="s">
        <v>12221</v>
      </c>
      <c r="S1185" t="s">
        <v>12222</v>
      </c>
      <c r="T1185" t="s">
        <v>12223</v>
      </c>
      <c r="U1185" t="s">
        <v>12224</v>
      </c>
      <c r="V1185" t="s">
        <v>12225</v>
      </c>
    </row>
    <row r="1186" spans="1:23">
      <c r="A1186" t="s">
        <v>17640</v>
      </c>
      <c r="B1186" t="s">
        <v>17641</v>
      </c>
      <c r="C1186" t="s">
        <v>12282</v>
      </c>
      <c r="D1186" t="s">
        <v>12283</v>
      </c>
      <c r="E1186">
        <v>1</v>
      </c>
      <c r="F1186">
        <v>0.62377673918872201</v>
      </c>
      <c r="G1186">
        <v>0.43844988828766301</v>
      </c>
      <c r="H1186">
        <v>0.62377673918872201</v>
      </c>
      <c r="I1186">
        <v>0.43844988828766301</v>
      </c>
      <c r="J1186">
        <v>0.62377673918872201</v>
      </c>
      <c r="K1186">
        <v>2.35981828628378</v>
      </c>
      <c r="L1186">
        <v>0.83298071083243597</v>
      </c>
      <c r="M1186">
        <v>0.43844988828766301</v>
      </c>
      <c r="N1186">
        <v>0.43844988828766301</v>
      </c>
      <c r="O1186">
        <v>0.43844988828766301</v>
      </c>
      <c r="P1186">
        <v>0.62377673918872201</v>
      </c>
      <c r="R1186" t="s">
        <v>12284</v>
      </c>
      <c r="S1186" t="s">
        <v>12285</v>
      </c>
      <c r="T1186" t="s">
        <v>12286</v>
      </c>
      <c r="U1186" t="s">
        <v>12287</v>
      </c>
      <c r="V1186" t="s">
        <v>12288</v>
      </c>
    </row>
    <row r="1187" spans="1:23">
      <c r="A1187" t="s">
        <v>17642</v>
      </c>
      <c r="B1187" t="s">
        <v>17643</v>
      </c>
      <c r="C1187" t="s">
        <v>1478</v>
      </c>
      <c r="D1187" t="s">
        <v>1479</v>
      </c>
      <c r="E1187">
        <v>1</v>
      </c>
      <c r="F1187">
        <v>1.2539339047347899</v>
      </c>
      <c r="G1187">
        <v>0.71907220185857401</v>
      </c>
      <c r="H1187">
        <v>0.50131072890817296</v>
      </c>
      <c r="I1187">
        <v>1.5808615404180699</v>
      </c>
      <c r="J1187">
        <v>1.2539339047347899</v>
      </c>
      <c r="K1187">
        <v>0.50131072890817296</v>
      </c>
      <c r="L1187">
        <v>0.50131072890817296</v>
      </c>
      <c r="M1187">
        <v>0.31113393742156398</v>
      </c>
      <c r="N1187">
        <v>1.2539339047347899</v>
      </c>
      <c r="O1187">
        <v>1.5808615404180699</v>
      </c>
      <c r="P1187">
        <v>0.14504756993828199</v>
      </c>
      <c r="R1187" t="s">
        <v>1480</v>
      </c>
      <c r="S1187" t="s">
        <v>1481</v>
      </c>
      <c r="T1187" t="s">
        <v>1482</v>
      </c>
      <c r="U1187" t="s">
        <v>1483</v>
      </c>
      <c r="V1187" t="s">
        <v>1484</v>
      </c>
    </row>
    <row r="1188" spans="1:23">
      <c r="A1188" t="s">
        <v>17644</v>
      </c>
      <c r="B1188" t="s">
        <v>17645</v>
      </c>
      <c r="C1188" t="s">
        <v>8583</v>
      </c>
      <c r="D1188" t="s">
        <v>8584</v>
      </c>
      <c r="E1188">
        <v>1</v>
      </c>
      <c r="F1188">
        <v>0</v>
      </c>
      <c r="G1188">
        <v>0.38949549437313802</v>
      </c>
      <c r="H1188">
        <v>0.17876863479358701</v>
      </c>
      <c r="I1188">
        <v>1.2758459260747901</v>
      </c>
      <c r="J1188">
        <v>0</v>
      </c>
      <c r="K1188">
        <v>1.2758459260747901</v>
      </c>
      <c r="L1188">
        <v>5.1054022965853303</v>
      </c>
      <c r="M1188">
        <v>4.1794746792312099</v>
      </c>
      <c r="N1188">
        <v>1.2758459260747901</v>
      </c>
      <c r="O1188">
        <v>0.637893706954064</v>
      </c>
      <c r="P1188">
        <v>1.6826957952797299</v>
      </c>
      <c r="R1188" t="s">
        <v>8585</v>
      </c>
      <c r="S1188" t="s">
        <v>8586</v>
      </c>
      <c r="V1188" t="s">
        <v>356</v>
      </c>
    </row>
    <row r="1189" spans="1:23">
      <c r="A1189" t="s">
        <v>17646</v>
      </c>
      <c r="B1189" t="s">
        <v>17647</v>
      </c>
      <c r="C1189" t="s">
        <v>1745</v>
      </c>
      <c r="D1189" t="s">
        <v>1746</v>
      </c>
      <c r="E1189">
        <v>1</v>
      </c>
      <c r="F1189">
        <v>0.61559809843987401</v>
      </c>
      <c r="G1189">
        <v>0.61559809843987401</v>
      </c>
      <c r="H1189">
        <v>0.46779926762207003</v>
      </c>
      <c r="I1189">
        <v>0.61559809843987401</v>
      </c>
      <c r="J1189">
        <v>0.46779926762207003</v>
      </c>
      <c r="K1189">
        <v>0.61559809843987401</v>
      </c>
      <c r="L1189">
        <v>0.95734178148766003</v>
      </c>
      <c r="M1189">
        <v>0.21152765862858799</v>
      </c>
      <c r="N1189">
        <v>0.21152765862858799</v>
      </c>
      <c r="O1189">
        <v>0.46779926762207003</v>
      </c>
      <c r="P1189">
        <v>0.21152765862858799</v>
      </c>
      <c r="R1189" t="s">
        <v>1747</v>
      </c>
      <c r="S1189" t="s">
        <v>1748</v>
      </c>
      <c r="T1189" t="s">
        <v>1749</v>
      </c>
      <c r="U1189" t="s">
        <v>1750</v>
      </c>
      <c r="V1189" t="s">
        <v>1751</v>
      </c>
    </row>
    <row r="1190" spans="1:23">
      <c r="A1190" t="s">
        <v>17648</v>
      </c>
      <c r="B1190" t="s">
        <v>17649</v>
      </c>
      <c r="C1190" t="s">
        <v>7996</v>
      </c>
      <c r="D1190" t="s">
        <v>7997</v>
      </c>
      <c r="E1190">
        <v>1</v>
      </c>
      <c r="F1190">
        <v>0.23284673944206599</v>
      </c>
      <c r="G1190">
        <v>0.62975083462064396</v>
      </c>
      <c r="H1190">
        <v>0.417474162926805</v>
      </c>
      <c r="I1190">
        <v>0.321941148466029</v>
      </c>
      <c r="J1190">
        <v>0.51991108295293398</v>
      </c>
      <c r="K1190">
        <v>0.417474162926805</v>
      </c>
      <c r="L1190">
        <v>0.321941148466029</v>
      </c>
      <c r="M1190">
        <v>0.14975699539773599</v>
      </c>
      <c r="N1190">
        <v>0.417474162926805</v>
      </c>
      <c r="O1190">
        <v>0.321941148466029</v>
      </c>
      <c r="P1190">
        <v>0.14975699539773599</v>
      </c>
      <c r="R1190" t="s">
        <v>7998</v>
      </c>
      <c r="S1190" t="s">
        <v>7999</v>
      </c>
      <c r="T1190" t="s">
        <v>8000</v>
      </c>
      <c r="U1190" t="s">
        <v>8001</v>
      </c>
      <c r="V1190" t="s">
        <v>8002</v>
      </c>
      <c r="W1190" t="s">
        <v>8003</v>
      </c>
    </row>
    <row r="1191" spans="1:23">
      <c r="A1191" t="s">
        <v>17650</v>
      </c>
      <c r="B1191" t="s">
        <v>17651</v>
      </c>
      <c r="C1191" t="s">
        <v>2837</v>
      </c>
      <c r="D1191" t="s">
        <v>2838</v>
      </c>
      <c r="E1191">
        <v>1</v>
      </c>
      <c r="F1191">
        <v>0.73019573884589395</v>
      </c>
      <c r="G1191">
        <v>0.38949549437313802</v>
      </c>
      <c r="H1191">
        <v>0.38949549437313802</v>
      </c>
      <c r="I1191">
        <v>0.55051577983262501</v>
      </c>
      <c r="J1191">
        <v>1.15443469003188</v>
      </c>
      <c r="K1191">
        <v>0.55051577983262501</v>
      </c>
      <c r="L1191">
        <v>0.38949549437313802</v>
      </c>
      <c r="M1191">
        <v>0.38949549437313802</v>
      </c>
      <c r="N1191">
        <v>0.24519708473503299</v>
      </c>
      <c r="O1191">
        <v>0.73019573884589395</v>
      </c>
      <c r="P1191">
        <v>0.38949549437313802</v>
      </c>
      <c r="R1191" t="s">
        <v>2839</v>
      </c>
      <c r="S1191" t="s">
        <v>2840</v>
      </c>
      <c r="T1191" t="s">
        <v>2841</v>
      </c>
      <c r="U1191" t="s">
        <v>2842</v>
      </c>
      <c r="V1191" t="s">
        <v>2843</v>
      </c>
      <c r="W1191" t="s">
        <v>2844</v>
      </c>
    </row>
    <row r="1192" spans="1:23">
      <c r="A1192" t="s">
        <v>17652</v>
      </c>
      <c r="B1192" t="s">
        <v>17653</v>
      </c>
      <c r="C1192" t="s">
        <v>3273</v>
      </c>
      <c r="D1192" t="s">
        <v>3274</v>
      </c>
      <c r="E1192">
        <v>1</v>
      </c>
      <c r="F1192">
        <v>0.77827941003892298</v>
      </c>
      <c r="G1192">
        <v>0.53992652605949198</v>
      </c>
      <c r="H1192">
        <v>1.3713737056616599</v>
      </c>
      <c r="I1192">
        <v>0.77827941003892298</v>
      </c>
      <c r="J1192">
        <v>0.77827941003892298</v>
      </c>
      <c r="K1192">
        <v>2.6517412725483802</v>
      </c>
      <c r="L1192">
        <v>0.77827941003892298</v>
      </c>
      <c r="M1192">
        <v>0.77827941003892298</v>
      </c>
      <c r="N1192">
        <v>0.77827941003892298</v>
      </c>
      <c r="O1192">
        <v>0.53992652605949198</v>
      </c>
      <c r="P1192">
        <v>0.53992652605949198</v>
      </c>
      <c r="R1192" t="s">
        <v>3275</v>
      </c>
      <c r="S1192" t="s">
        <v>3276</v>
      </c>
      <c r="T1192" t="s">
        <v>3277</v>
      </c>
      <c r="U1192" t="s">
        <v>3278</v>
      </c>
      <c r="V1192" t="s">
        <v>3279</v>
      </c>
    </row>
    <row r="1193" spans="1:23">
      <c r="A1193" t="s">
        <v>17654</v>
      </c>
      <c r="B1193" t="s">
        <v>17655</v>
      </c>
      <c r="C1193" t="s">
        <v>5237</v>
      </c>
      <c r="D1193" t="s">
        <v>5238</v>
      </c>
      <c r="E1193">
        <v>1</v>
      </c>
      <c r="F1193">
        <v>1.15443469003188</v>
      </c>
      <c r="G1193">
        <v>1.7825594022071201</v>
      </c>
      <c r="H1193">
        <v>4.9948425031894104</v>
      </c>
      <c r="I1193">
        <v>0.66810053720005902</v>
      </c>
      <c r="J1193">
        <v>1.7825594022071201</v>
      </c>
      <c r="K1193">
        <v>3.6415888336127802</v>
      </c>
      <c r="L1193">
        <v>6.7426368268112702</v>
      </c>
      <c r="M1193">
        <v>1.15443469003188</v>
      </c>
      <c r="N1193">
        <v>1.7825594022071201</v>
      </c>
      <c r="O1193">
        <v>1.15443469003188</v>
      </c>
      <c r="P1193">
        <v>2.5938136638046299</v>
      </c>
      <c r="R1193" t="s">
        <v>5239</v>
      </c>
      <c r="S1193" t="s">
        <v>5240</v>
      </c>
      <c r="T1193" t="s">
        <v>5241</v>
      </c>
      <c r="U1193" t="s">
        <v>5242</v>
      </c>
      <c r="V1193" t="s">
        <v>5243</v>
      </c>
    </row>
    <row r="1194" spans="1:23">
      <c r="A1194" t="s">
        <v>17656</v>
      </c>
      <c r="B1194" t="s">
        <v>17657</v>
      </c>
      <c r="C1194" t="s">
        <v>13521</v>
      </c>
      <c r="D1194" t="s">
        <v>13522</v>
      </c>
      <c r="E1194">
        <v>1</v>
      </c>
      <c r="F1194">
        <v>0.291549665014884</v>
      </c>
      <c r="G1194">
        <v>0.66810053720005902</v>
      </c>
      <c r="H1194">
        <v>1.7825594022071201</v>
      </c>
      <c r="I1194">
        <v>1.15443469003188</v>
      </c>
      <c r="J1194">
        <v>1.15443469003188</v>
      </c>
      <c r="K1194">
        <v>1.7825594022071201</v>
      </c>
      <c r="L1194">
        <v>3.6415888336127802</v>
      </c>
      <c r="M1194">
        <v>4.9948425031894104</v>
      </c>
      <c r="N1194">
        <v>1.7825594022071201</v>
      </c>
      <c r="O1194">
        <v>3.6415888336127802</v>
      </c>
      <c r="P1194">
        <v>1.7825594022071201</v>
      </c>
      <c r="R1194" t="s">
        <v>13523</v>
      </c>
      <c r="S1194" t="s">
        <v>13524</v>
      </c>
      <c r="T1194" t="s">
        <v>13525</v>
      </c>
      <c r="U1194" t="s">
        <v>13526</v>
      </c>
      <c r="V1194" t="s">
        <v>13527</v>
      </c>
    </row>
    <row r="1195" spans="1:23">
      <c r="A1195" t="s">
        <v>17658</v>
      </c>
      <c r="B1195" t="s">
        <v>17659</v>
      </c>
      <c r="C1195" t="s">
        <v>8462</v>
      </c>
      <c r="D1195" t="s">
        <v>8463</v>
      </c>
      <c r="E1195">
        <v>1</v>
      </c>
      <c r="F1195">
        <v>2.16227766016838</v>
      </c>
      <c r="G1195">
        <v>3.6415888336127802</v>
      </c>
      <c r="H1195">
        <v>3.6415888336127802</v>
      </c>
      <c r="I1195">
        <v>5.8129206905796096</v>
      </c>
      <c r="J1195">
        <v>5.8129206905796096</v>
      </c>
      <c r="K1195">
        <v>13.6779926762207</v>
      </c>
      <c r="L1195">
        <v>9</v>
      </c>
      <c r="M1195">
        <v>3.6415888336127802</v>
      </c>
      <c r="N1195">
        <v>1.15443469003188</v>
      </c>
      <c r="O1195">
        <v>2.16227766016838</v>
      </c>
      <c r="P1195">
        <v>3.6415888336127802</v>
      </c>
      <c r="R1195" t="s">
        <v>8464</v>
      </c>
      <c r="S1195" t="s">
        <v>8465</v>
      </c>
      <c r="T1195" t="s">
        <v>8466</v>
      </c>
      <c r="U1195" t="s">
        <v>8467</v>
      </c>
      <c r="V1195" t="s">
        <v>8468</v>
      </c>
    </row>
    <row r="1196" spans="1:23">
      <c r="A1196" t="s">
        <v>17660</v>
      </c>
      <c r="B1196" t="s">
        <v>17661</v>
      </c>
      <c r="C1196" t="s">
        <v>6077</v>
      </c>
      <c r="D1196" t="s">
        <v>6078</v>
      </c>
      <c r="E1196">
        <v>1</v>
      </c>
      <c r="F1196">
        <v>0.82334800086844095</v>
      </c>
      <c r="G1196">
        <v>0.64964807409801995</v>
      </c>
      <c r="H1196">
        <v>0.35031403786987297</v>
      </c>
      <c r="I1196">
        <v>0.49249554505183002</v>
      </c>
      <c r="J1196">
        <v>0.82334800086844095</v>
      </c>
      <c r="K1196">
        <v>0.82334800086844095</v>
      </c>
      <c r="L1196">
        <v>0.82334800086844095</v>
      </c>
      <c r="M1196">
        <v>0.49249554505183002</v>
      </c>
      <c r="N1196">
        <v>0.22167734899679201</v>
      </c>
      <c r="O1196">
        <v>0.22167734899679201</v>
      </c>
      <c r="P1196">
        <v>0.35031403786987297</v>
      </c>
      <c r="R1196" t="s">
        <v>6079</v>
      </c>
      <c r="S1196" t="s">
        <v>6080</v>
      </c>
      <c r="T1196" t="s">
        <v>6081</v>
      </c>
      <c r="U1196" t="s">
        <v>6082</v>
      </c>
      <c r="V1196" t="s">
        <v>6083</v>
      </c>
    </row>
    <row r="1197" spans="1:23">
      <c r="A1197" t="s">
        <v>17662</v>
      </c>
      <c r="B1197" t="s">
        <v>17663</v>
      </c>
      <c r="C1197" t="s">
        <v>7017</v>
      </c>
      <c r="D1197" t="s">
        <v>7018</v>
      </c>
      <c r="E1197">
        <v>1</v>
      </c>
      <c r="F1197">
        <v>1.15443469003188</v>
      </c>
      <c r="G1197">
        <v>1.15443469003188</v>
      </c>
      <c r="H1197">
        <v>1.6101572156825401</v>
      </c>
      <c r="I1197">
        <v>0.46779926762207003</v>
      </c>
      <c r="J1197">
        <v>1.6101572156825401</v>
      </c>
      <c r="K1197">
        <v>1.6101572156825401</v>
      </c>
      <c r="L1197">
        <v>1.15443469003188</v>
      </c>
      <c r="M1197">
        <v>2.16227766016838</v>
      </c>
      <c r="N1197">
        <v>1.15443469003188</v>
      </c>
      <c r="O1197">
        <v>1.6101572156825401</v>
      </c>
      <c r="P1197">
        <v>0.46779926762207003</v>
      </c>
      <c r="R1197" t="s">
        <v>7019</v>
      </c>
      <c r="S1197" t="s">
        <v>7020</v>
      </c>
      <c r="T1197" t="s">
        <v>7021</v>
      </c>
      <c r="U1197" t="s">
        <v>7022</v>
      </c>
      <c r="V1197" t="s">
        <v>7023</v>
      </c>
    </row>
    <row r="1198" spans="1:23">
      <c r="A1198" t="s">
        <v>17664</v>
      </c>
      <c r="B1198" t="s">
        <v>17665</v>
      </c>
      <c r="C1198" t="s">
        <v>8259</v>
      </c>
      <c r="D1198" t="s">
        <v>8260</v>
      </c>
      <c r="E1198">
        <v>1</v>
      </c>
      <c r="F1198">
        <v>0.42510267030299798</v>
      </c>
      <c r="G1198">
        <v>0.42510267030299798</v>
      </c>
      <c r="H1198">
        <v>0.70125427985258904</v>
      </c>
      <c r="I1198">
        <v>0.70125427985258904</v>
      </c>
      <c r="J1198">
        <v>0.70125427985258904</v>
      </c>
      <c r="K1198">
        <v>0.70125427985258904</v>
      </c>
      <c r="L1198">
        <v>1.0309176209047399</v>
      </c>
      <c r="M1198">
        <v>1.89426612471675</v>
      </c>
      <c r="N1198">
        <v>1.89426612471675</v>
      </c>
      <c r="O1198">
        <v>3.1246263829013499</v>
      </c>
      <c r="P1198">
        <v>1.89426612471675</v>
      </c>
      <c r="R1198" t="s">
        <v>8261</v>
      </c>
      <c r="S1198" t="s">
        <v>8262</v>
      </c>
      <c r="T1198" t="s">
        <v>8263</v>
      </c>
      <c r="U1198" t="s">
        <v>8264</v>
      </c>
      <c r="V1198" t="s">
        <v>8265</v>
      </c>
    </row>
    <row r="1199" spans="1:23">
      <c r="A1199" t="s">
        <v>17666</v>
      </c>
      <c r="B1199" t="s">
        <v>17667</v>
      </c>
      <c r="C1199" t="s">
        <v>9046</v>
      </c>
      <c r="D1199" t="s">
        <v>9047</v>
      </c>
      <c r="E1199">
        <v>1</v>
      </c>
      <c r="F1199">
        <v>0.89573565240637598</v>
      </c>
      <c r="G1199">
        <v>0.66810053720005902</v>
      </c>
      <c r="H1199">
        <v>0.291549665014884</v>
      </c>
      <c r="I1199">
        <v>0.89573565240637598</v>
      </c>
      <c r="J1199">
        <v>0.89573565240637598</v>
      </c>
      <c r="K1199">
        <v>0.46779926762207003</v>
      </c>
      <c r="L1199">
        <v>0.66810053720005902</v>
      </c>
      <c r="M1199">
        <v>0.46779926762207003</v>
      </c>
      <c r="N1199">
        <v>0.46779926762207003</v>
      </c>
      <c r="O1199">
        <v>0.89573565240637598</v>
      </c>
      <c r="P1199">
        <v>0.66810053720005902</v>
      </c>
      <c r="R1199" t="s">
        <v>9048</v>
      </c>
      <c r="S1199" t="s">
        <v>9049</v>
      </c>
      <c r="T1199" t="s">
        <v>9050</v>
      </c>
      <c r="U1199" t="s">
        <v>9051</v>
      </c>
      <c r="V1199" t="s">
        <v>9052</v>
      </c>
    </row>
    <row r="1200" spans="1:23">
      <c r="A1200" t="s">
        <v>17668</v>
      </c>
      <c r="B1200" t="s">
        <v>17669</v>
      </c>
      <c r="C1200" t="s">
        <v>7087</v>
      </c>
      <c r="D1200" t="s">
        <v>7088</v>
      </c>
      <c r="E1200">
        <v>1</v>
      </c>
      <c r="F1200">
        <v>0.66810053720005902</v>
      </c>
      <c r="G1200">
        <v>1.15443469003188</v>
      </c>
      <c r="H1200">
        <v>0.46779926762207003</v>
      </c>
      <c r="I1200">
        <v>0.89573565240637598</v>
      </c>
      <c r="J1200">
        <v>0.89573565240637598</v>
      </c>
      <c r="K1200">
        <v>0.13646366638572499</v>
      </c>
      <c r="L1200">
        <v>0.66810053720005902</v>
      </c>
      <c r="M1200">
        <v>0.291549665014884</v>
      </c>
      <c r="N1200">
        <v>0.89573565240637598</v>
      </c>
      <c r="O1200">
        <v>0.66810053720005902</v>
      </c>
      <c r="P1200">
        <v>0.66810053720005902</v>
      </c>
      <c r="R1200" t="s">
        <v>7089</v>
      </c>
      <c r="S1200" t="s">
        <v>7090</v>
      </c>
      <c r="T1200" t="s">
        <v>7091</v>
      </c>
      <c r="U1200" t="s">
        <v>7092</v>
      </c>
      <c r="V1200" t="s">
        <v>7093</v>
      </c>
    </row>
    <row r="1201" spans="1:23">
      <c r="A1201" t="s">
        <v>17670</v>
      </c>
      <c r="B1201" t="s">
        <v>17671</v>
      </c>
      <c r="C1201" t="s">
        <v>4691</v>
      </c>
      <c r="D1201" t="s">
        <v>4692</v>
      </c>
      <c r="E1201">
        <v>1</v>
      </c>
      <c r="F1201">
        <v>0.42510267030299798</v>
      </c>
      <c r="G1201">
        <v>0.42510267030299798</v>
      </c>
      <c r="H1201">
        <v>0.55706840475373098</v>
      </c>
      <c r="I1201">
        <v>0.55706840475373098</v>
      </c>
      <c r="J1201">
        <v>0.42510267030299798</v>
      </c>
      <c r="K1201">
        <v>0.42510267030299798</v>
      </c>
      <c r="L1201">
        <v>0.55706840475373098</v>
      </c>
      <c r="M1201">
        <v>0.19377664171443601</v>
      </c>
      <c r="N1201">
        <v>0.55706840475373098</v>
      </c>
      <c r="O1201">
        <v>0.42510267030299798</v>
      </c>
      <c r="P1201">
        <v>0.30432138671900499</v>
      </c>
      <c r="R1201" t="s">
        <v>4693</v>
      </c>
      <c r="S1201" t="s">
        <v>4694</v>
      </c>
      <c r="T1201" t="s">
        <v>4695</v>
      </c>
      <c r="U1201" t="s">
        <v>4696</v>
      </c>
      <c r="V1201" t="s">
        <v>4697</v>
      </c>
    </row>
    <row r="1202" spans="1:23">
      <c r="A1202" t="s">
        <v>17672</v>
      </c>
      <c r="B1202" t="s">
        <v>17673</v>
      </c>
      <c r="C1202" t="s">
        <v>4474</v>
      </c>
      <c r="D1202" t="s">
        <v>4475</v>
      </c>
      <c r="E1202">
        <v>1</v>
      </c>
      <c r="F1202">
        <v>0.93069772888324998</v>
      </c>
      <c r="G1202">
        <v>0.55051577983262501</v>
      </c>
      <c r="H1202">
        <v>1.15443469003188</v>
      </c>
      <c r="I1202">
        <v>0.38949549437313802</v>
      </c>
      <c r="J1202">
        <v>0.55051577983262501</v>
      </c>
      <c r="K1202">
        <v>0.55051577983262501</v>
      </c>
      <c r="L1202">
        <v>0.73019573884589395</v>
      </c>
      <c r="M1202">
        <v>0.38949549437313802</v>
      </c>
      <c r="N1202">
        <v>0</v>
      </c>
      <c r="O1202">
        <v>0.93069772888324998</v>
      </c>
      <c r="P1202">
        <v>0.38949549437313802</v>
      </c>
      <c r="R1202" t="s">
        <v>4476</v>
      </c>
      <c r="S1202" t="s">
        <v>4477</v>
      </c>
      <c r="T1202" t="s">
        <v>4478</v>
      </c>
      <c r="U1202" t="s">
        <v>4479</v>
      </c>
      <c r="V1202" t="s">
        <v>4480</v>
      </c>
      <c r="W1202" t="s">
        <v>4481</v>
      </c>
    </row>
    <row r="1203" spans="1:23">
      <c r="A1203" t="s">
        <v>17674</v>
      </c>
      <c r="B1203" t="s">
        <v>17675</v>
      </c>
      <c r="C1203" t="s">
        <v>4287</v>
      </c>
      <c r="D1203" t="s">
        <v>4288</v>
      </c>
      <c r="E1203">
        <v>1</v>
      </c>
      <c r="F1203">
        <v>0</v>
      </c>
      <c r="G1203">
        <v>0</v>
      </c>
      <c r="H1203">
        <v>0</v>
      </c>
      <c r="I1203">
        <v>0</v>
      </c>
      <c r="J1203">
        <v>0.49249554505183002</v>
      </c>
      <c r="K1203">
        <v>0.49249554505183002</v>
      </c>
      <c r="L1203">
        <v>1.01533768594173</v>
      </c>
      <c r="M1203">
        <v>0.82334800086844095</v>
      </c>
      <c r="N1203">
        <v>2.0078825180430999</v>
      </c>
      <c r="O1203">
        <v>3.0615859883769798</v>
      </c>
      <c r="P1203">
        <v>0</v>
      </c>
      <c r="R1203" t="s">
        <v>4289</v>
      </c>
      <c r="S1203" t="s">
        <v>4290</v>
      </c>
      <c r="T1203" t="s">
        <v>4291</v>
      </c>
      <c r="U1203" t="s">
        <v>4292</v>
      </c>
      <c r="V1203" t="s">
        <v>4293</v>
      </c>
    </row>
    <row r="1204" spans="1:23">
      <c r="A1204" t="s">
        <v>17676</v>
      </c>
      <c r="B1204" t="s">
        <v>17677</v>
      </c>
      <c r="C1204" t="s">
        <v>6931</v>
      </c>
      <c r="D1204" t="s">
        <v>6932</v>
      </c>
      <c r="E1204">
        <v>1</v>
      </c>
      <c r="F1204">
        <v>0.50131072890817296</v>
      </c>
      <c r="G1204">
        <v>0.50131072890817296</v>
      </c>
      <c r="H1204">
        <v>0.71907220185857401</v>
      </c>
      <c r="I1204">
        <v>0.968419447286612</v>
      </c>
      <c r="J1204">
        <v>0.71907220185857401</v>
      </c>
      <c r="K1204">
        <v>1.2539339047347899</v>
      </c>
      <c r="L1204">
        <v>2.3838551534282302</v>
      </c>
      <c r="M1204">
        <v>0.50131072890817296</v>
      </c>
      <c r="N1204">
        <v>0.71907220185857401</v>
      </c>
      <c r="O1204">
        <v>0.50131072890817296</v>
      </c>
      <c r="P1204">
        <v>0.50131072890817296</v>
      </c>
      <c r="R1204" t="s">
        <v>6933</v>
      </c>
      <c r="S1204" t="s">
        <v>6934</v>
      </c>
      <c r="T1204" t="s">
        <v>6935</v>
      </c>
      <c r="U1204" t="s">
        <v>6936</v>
      </c>
      <c r="V1204" t="s">
        <v>6937</v>
      </c>
    </row>
    <row r="1205" spans="1:23">
      <c r="A1205" t="s">
        <v>17678</v>
      </c>
      <c r="B1205" t="s">
        <v>17679</v>
      </c>
      <c r="C1205" t="s">
        <v>9696</v>
      </c>
      <c r="D1205" t="s">
        <v>9697</v>
      </c>
      <c r="E1205">
        <v>1</v>
      </c>
      <c r="F1205">
        <v>0.68761247578814799</v>
      </c>
      <c r="G1205">
        <v>0.68761247578814799</v>
      </c>
      <c r="H1205">
        <v>0.51991108295293398</v>
      </c>
      <c r="I1205">
        <v>0.68761247578814799</v>
      </c>
      <c r="J1205">
        <v>0.873817422860384</v>
      </c>
      <c r="K1205">
        <v>0.51991108295293398</v>
      </c>
      <c r="L1205">
        <v>0.51991108295293398</v>
      </c>
      <c r="M1205">
        <v>0.36887450953708101</v>
      </c>
      <c r="N1205">
        <v>0.36887450953708101</v>
      </c>
      <c r="O1205">
        <v>0.51991108295293398</v>
      </c>
      <c r="P1205">
        <v>0.36887450953708101</v>
      </c>
      <c r="R1205" t="s">
        <v>9698</v>
      </c>
      <c r="S1205" t="s">
        <v>9699</v>
      </c>
      <c r="T1205" t="s">
        <v>9700</v>
      </c>
      <c r="U1205" t="s">
        <v>9701</v>
      </c>
      <c r="V1205" t="s">
        <v>9702</v>
      </c>
    </row>
    <row r="1206" spans="1:23">
      <c r="A1206" t="s">
        <v>17680</v>
      </c>
      <c r="B1206" t="s">
        <v>17681</v>
      </c>
      <c r="C1206" t="s">
        <v>11172</v>
      </c>
      <c r="D1206" t="s">
        <v>11173</v>
      </c>
      <c r="E1206">
        <v>1</v>
      </c>
      <c r="F1206">
        <v>5.3095734448019298</v>
      </c>
      <c r="G1206">
        <v>5.3095734448019298</v>
      </c>
      <c r="H1206">
        <v>2.98107170553497</v>
      </c>
      <c r="I1206">
        <v>2.98107170553497</v>
      </c>
      <c r="J1206">
        <v>5.3095734448019298</v>
      </c>
      <c r="K1206">
        <v>5.3095734448019298</v>
      </c>
      <c r="L1206">
        <v>5.3095734448019298</v>
      </c>
      <c r="M1206">
        <v>5.3095734448019298</v>
      </c>
      <c r="N1206">
        <v>9</v>
      </c>
      <c r="O1206">
        <v>9</v>
      </c>
      <c r="P1206">
        <v>5.3095734448019298</v>
      </c>
      <c r="R1206" t="s">
        <v>11174</v>
      </c>
      <c r="S1206" t="s">
        <v>11175</v>
      </c>
      <c r="T1206" t="s">
        <v>11176</v>
      </c>
      <c r="U1206" t="s">
        <v>11177</v>
      </c>
      <c r="V1206" t="s">
        <v>11178</v>
      </c>
    </row>
    <row r="1207" spans="1:23">
      <c r="A1207" t="s">
        <v>17682</v>
      </c>
      <c r="B1207" t="s">
        <v>17683</v>
      </c>
      <c r="C1207" t="s">
        <v>2687</v>
      </c>
      <c r="D1207" t="s">
        <v>2688</v>
      </c>
      <c r="E1207">
        <v>1</v>
      </c>
      <c r="F1207">
        <v>0.71907220185857401</v>
      </c>
      <c r="G1207">
        <v>0.71907220185857401</v>
      </c>
      <c r="H1207">
        <v>0.31113393742156398</v>
      </c>
      <c r="I1207">
        <v>0.50131072890817296</v>
      </c>
      <c r="J1207">
        <v>1.2539339047347899</v>
      </c>
      <c r="K1207">
        <v>0.50131072890817296</v>
      </c>
      <c r="L1207">
        <v>0.50131072890817296</v>
      </c>
      <c r="M1207">
        <v>0.71907220185857401</v>
      </c>
      <c r="N1207">
        <v>0.50131072890817296</v>
      </c>
      <c r="O1207">
        <v>0.50131072890817296</v>
      </c>
      <c r="P1207">
        <v>0.71907220185857401</v>
      </c>
      <c r="R1207" t="s">
        <v>2689</v>
      </c>
      <c r="S1207" t="s">
        <v>2690</v>
      </c>
      <c r="T1207" t="s">
        <v>2691</v>
      </c>
      <c r="U1207" t="s">
        <v>2692</v>
      </c>
      <c r="V1207" t="s">
        <v>2693</v>
      </c>
    </row>
    <row r="1208" spans="1:23">
      <c r="A1208" t="s">
        <v>17684</v>
      </c>
      <c r="B1208" t="s">
        <v>17685</v>
      </c>
      <c r="C1208" t="s">
        <v>9178</v>
      </c>
      <c r="D1208" t="s">
        <v>9179</v>
      </c>
      <c r="E1208">
        <v>1</v>
      </c>
      <c r="F1208">
        <v>0.77827941003892298</v>
      </c>
      <c r="G1208">
        <v>1.15443469003188</v>
      </c>
      <c r="H1208">
        <v>2.16227766016838</v>
      </c>
      <c r="I1208">
        <v>0.77827941003892298</v>
      </c>
      <c r="J1208">
        <v>0.21152765862858799</v>
      </c>
      <c r="K1208">
        <v>1.15443469003188</v>
      </c>
      <c r="L1208">
        <v>1.15443469003188</v>
      </c>
      <c r="M1208">
        <v>1.15443469003188</v>
      </c>
      <c r="N1208">
        <v>1.15443469003188</v>
      </c>
      <c r="O1208">
        <v>1.15443469003188</v>
      </c>
      <c r="P1208">
        <v>2.16227766016838</v>
      </c>
      <c r="R1208" t="s">
        <v>9180</v>
      </c>
      <c r="S1208" t="s">
        <v>9181</v>
      </c>
      <c r="T1208" t="s">
        <v>9182</v>
      </c>
      <c r="U1208" t="s">
        <v>9183</v>
      </c>
      <c r="V1208" t="s">
        <v>72</v>
      </c>
    </row>
    <row r="1209" spans="1:23">
      <c r="A1209" t="s">
        <v>17686</v>
      </c>
      <c r="B1209" t="s">
        <v>17687</v>
      </c>
      <c r="C1209" t="s">
        <v>9802</v>
      </c>
      <c r="D1209" t="s">
        <v>9803</v>
      </c>
      <c r="E1209">
        <v>1</v>
      </c>
      <c r="F1209">
        <v>5.8129206905796096</v>
      </c>
      <c r="G1209">
        <v>5.8129206905796096</v>
      </c>
      <c r="H1209">
        <v>2.16227766016838</v>
      </c>
      <c r="I1209">
        <v>9</v>
      </c>
      <c r="J1209">
        <v>9</v>
      </c>
      <c r="K1209">
        <v>3.6415888336127802</v>
      </c>
      <c r="L1209">
        <v>3.6415888336127802</v>
      </c>
      <c r="M1209">
        <v>0.46779926762207003</v>
      </c>
      <c r="N1209">
        <v>9</v>
      </c>
      <c r="O1209">
        <v>5.8129206905796096</v>
      </c>
      <c r="P1209">
        <v>1.15443469003188</v>
      </c>
      <c r="R1209" t="s">
        <v>9804</v>
      </c>
      <c r="S1209" t="s">
        <v>9805</v>
      </c>
      <c r="T1209" t="s">
        <v>9806</v>
      </c>
      <c r="U1209" t="s">
        <v>9807</v>
      </c>
      <c r="V1209" t="s">
        <v>9808</v>
      </c>
    </row>
    <row r="1210" spans="1:23">
      <c r="A1210" t="s">
        <v>17688</v>
      </c>
      <c r="B1210" t="s">
        <v>17689</v>
      </c>
      <c r="C1210" t="s">
        <v>12137</v>
      </c>
      <c r="D1210" t="s">
        <v>12138</v>
      </c>
      <c r="E1210">
        <v>1</v>
      </c>
      <c r="F1210">
        <v>0.71907220185857401</v>
      </c>
      <c r="G1210">
        <v>0.31113393742156398</v>
      </c>
      <c r="H1210">
        <v>1.2539339047347899</v>
      </c>
      <c r="I1210">
        <v>0.968419447286612</v>
      </c>
      <c r="J1210">
        <v>0.50131072890817296</v>
      </c>
      <c r="K1210">
        <v>0.968419447286612</v>
      </c>
      <c r="L1210">
        <v>1.5808615404180699</v>
      </c>
      <c r="M1210">
        <v>0.71907220185857401</v>
      </c>
      <c r="N1210">
        <v>1.2539339047347899</v>
      </c>
      <c r="O1210">
        <v>0.31113393742156398</v>
      </c>
      <c r="P1210">
        <v>0.50131072890817296</v>
      </c>
      <c r="R1210" t="s">
        <v>12139</v>
      </c>
      <c r="S1210" t="s">
        <v>12140</v>
      </c>
      <c r="T1210" t="s">
        <v>12141</v>
      </c>
      <c r="U1210" t="s">
        <v>12142</v>
      </c>
      <c r="V1210" t="s">
        <v>12143</v>
      </c>
    </row>
    <row r="1211" spans="1:23">
      <c r="A1211" t="s">
        <v>17690</v>
      </c>
      <c r="B1211" t="s">
        <v>17691</v>
      </c>
      <c r="C1211" t="s">
        <v>10562</v>
      </c>
      <c r="D1211" t="s">
        <v>10563</v>
      </c>
      <c r="E1211">
        <v>1</v>
      </c>
      <c r="F1211">
        <v>1.6826957952797299</v>
      </c>
      <c r="G1211">
        <v>1.6826957952797299</v>
      </c>
      <c r="H1211">
        <v>0.93069772888324998</v>
      </c>
      <c r="I1211">
        <v>0.637893706954064</v>
      </c>
      <c r="J1211">
        <v>2.16227766016838</v>
      </c>
      <c r="K1211">
        <v>0.38949549437313802</v>
      </c>
      <c r="L1211">
        <v>0.38949549437313802</v>
      </c>
      <c r="M1211">
        <v>0.17876863479358701</v>
      </c>
      <c r="N1211">
        <v>1.2758459260747901</v>
      </c>
      <c r="O1211">
        <v>2.16227766016838</v>
      </c>
      <c r="P1211">
        <v>0.17876863479358701</v>
      </c>
      <c r="R1211" t="s">
        <v>10564</v>
      </c>
      <c r="S1211" t="s">
        <v>10565</v>
      </c>
      <c r="T1211" t="s">
        <v>10566</v>
      </c>
      <c r="U1211" t="s">
        <v>10567</v>
      </c>
      <c r="V1211" t="s">
        <v>10568</v>
      </c>
    </row>
    <row r="1212" spans="1:23">
      <c r="A1212" t="s">
        <v>17692</v>
      </c>
      <c r="B1212" t="s">
        <v>17693</v>
      </c>
      <c r="C1212" t="s">
        <v>13029</v>
      </c>
      <c r="D1212" t="s">
        <v>13030</v>
      </c>
      <c r="E1212">
        <v>1</v>
      </c>
      <c r="F1212">
        <v>0.12883789168468901</v>
      </c>
      <c r="G1212">
        <v>0.27427498570313402</v>
      </c>
      <c r="H1212">
        <v>0.199353946209234</v>
      </c>
      <c r="I1212">
        <v>0.199353946209234</v>
      </c>
      <c r="J1212">
        <v>0.35387618002254401</v>
      </c>
      <c r="K1212">
        <v>0.43844988828766301</v>
      </c>
      <c r="L1212">
        <v>0.27427498570313402</v>
      </c>
      <c r="M1212">
        <v>0.12883789168468901</v>
      </c>
      <c r="N1212">
        <v>0.43844988828766301</v>
      </c>
      <c r="O1212">
        <v>0.199353946209234</v>
      </c>
      <c r="P1212">
        <v>0.43844988828766301</v>
      </c>
      <c r="R1212" t="s">
        <v>13031</v>
      </c>
      <c r="S1212" t="s">
        <v>13032</v>
      </c>
      <c r="V1212" t="s">
        <v>356</v>
      </c>
    </row>
    <row r="1213" spans="1:23">
      <c r="A1213" t="s">
        <v>17694</v>
      </c>
      <c r="B1213" t="s">
        <v>17695</v>
      </c>
      <c r="C1213" t="s">
        <v>7458</v>
      </c>
      <c r="D1213" t="s">
        <v>7459</v>
      </c>
      <c r="E1213">
        <v>1</v>
      </c>
      <c r="F1213">
        <v>0.46779926762207003</v>
      </c>
      <c r="G1213">
        <v>0.46779926762207003</v>
      </c>
      <c r="H1213">
        <v>0.46779926762207003</v>
      </c>
      <c r="I1213">
        <v>0.46779926762207003</v>
      </c>
      <c r="J1213">
        <v>0.66810053720005902</v>
      </c>
      <c r="K1213">
        <v>0.89573565240637598</v>
      </c>
      <c r="L1213">
        <v>1.7825594022071201</v>
      </c>
      <c r="M1213">
        <v>0.89573565240637598</v>
      </c>
      <c r="N1213">
        <v>0.66810053720005902</v>
      </c>
      <c r="O1213">
        <v>0.66810053720005902</v>
      </c>
      <c r="P1213">
        <v>0.66810053720005902</v>
      </c>
      <c r="R1213" t="s">
        <v>7460</v>
      </c>
      <c r="S1213" t="s">
        <v>7461</v>
      </c>
      <c r="T1213" t="s">
        <v>7462</v>
      </c>
      <c r="U1213" t="s">
        <v>7463</v>
      </c>
      <c r="V1213" t="s">
        <v>7464</v>
      </c>
    </row>
    <row r="1214" spans="1:23">
      <c r="A1214" t="s">
        <v>17696</v>
      </c>
      <c r="B1214" t="s">
        <v>17697</v>
      </c>
      <c r="C1214" t="s">
        <v>1239</v>
      </c>
      <c r="D1214" t="s">
        <v>1240</v>
      </c>
      <c r="E1214">
        <v>1</v>
      </c>
      <c r="F1214">
        <v>1.89426612471675</v>
      </c>
      <c r="G1214">
        <v>1.0309176209047399</v>
      </c>
      <c r="H1214">
        <v>1.89426612471675</v>
      </c>
      <c r="I1214">
        <v>0.42510267030299798</v>
      </c>
      <c r="J1214">
        <v>1.4244620170823299</v>
      </c>
      <c r="K1214">
        <v>1.0309176209047399</v>
      </c>
      <c r="L1214">
        <v>1.0309176209047399</v>
      </c>
      <c r="M1214">
        <v>1.4244620170823299</v>
      </c>
      <c r="N1214">
        <v>0.70125427985258904</v>
      </c>
      <c r="O1214">
        <v>0.70125427985258904</v>
      </c>
      <c r="P1214">
        <v>1.0309176209047399</v>
      </c>
      <c r="R1214" t="s">
        <v>1241</v>
      </c>
      <c r="S1214" t="s">
        <v>1242</v>
      </c>
      <c r="T1214" t="s">
        <v>1243</v>
      </c>
      <c r="U1214" t="s">
        <v>1244</v>
      </c>
      <c r="V1214" t="s">
        <v>1245</v>
      </c>
      <c r="W1214" t="s">
        <v>1246</v>
      </c>
    </row>
    <row r="1215" spans="1:23">
      <c r="A1215" t="s">
        <v>17698</v>
      </c>
      <c r="B1215" t="s">
        <v>17699</v>
      </c>
      <c r="C1215" t="s">
        <v>5979</v>
      </c>
      <c r="D1215" t="s">
        <v>5980</v>
      </c>
      <c r="E1215">
        <v>1</v>
      </c>
      <c r="F1215">
        <v>3.6415888336127802</v>
      </c>
      <c r="G1215">
        <v>5.8129206905796096</v>
      </c>
      <c r="H1215">
        <v>3.6415888336127802</v>
      </c>
      <c r="I1215">
        <v>13.6779926762207</v>
      </c>
      <c r="J1215">
        <v>9</v>
      </c>
      <c r="K1215">
        <v>3.6415888336127802</v>
      </c>
      <c r="L1215">
        <v>2.16227766016838</v>
      </c>
      <c r="M1215">
        <v>0</v>
      </c>
      <c r="N1215">
        <v>5.8129206905796096</v>
      </c>
      <c r="O1215">
        <v>3.6415888336127802</v>
      </c>
      <c r="P1215">
        <v>2.16227766016838</v>
      </c>
      <c r="R1215" t="s">
        <v>5981</v>
      </c>
      <c r="S1215" t="s">
        <v>5982</v>
      </c>
      <c r="T1215" t="s">
        <v>5983</v>
      </c>
      <c r="U1215" t="s">
        <v>5984</v>
      </c>
      <c r="V1215" t="s">
        <v>5985</v>
      </c>
    </row>
    <row r="1216" spans="1:23">
      <c r="A1216" t="s">
        <v>17700</v>
      </c>
      <c r="B1216" t="s">
        <v>17701</v>
      </c>
      <c r="C1216" t="s">
        <v>12170</v>
      </c>
      <c r="D1216" t="s">
        <v>12171</v>
      </c>
      <c r="E1216">
        <v>1</v>
      </c>
      <c r="F1216">
        <v>0.199353946209234</v>
      </c>
      <c r="G1216">
        <v>0.43844988828766301</v>
      </c>
      <c r="H1216">
        <v>0.199353946209234</v>
      </c>
      <c r="I1216">
        <v>0.43844988828766301</v>
      </c>
      <c r="J1216">
        <v>0.27427498570313402</v>
      </c>
      <c r="K1216">
        <v>0.27427498570313402</v>
      </c>
      <c r="L1216">
        <v>0.35387618002254401</v>
      </c>
      <c r="M1216">
        <v>0.27427498570313402</v>
      </c>
      <c r="N1216">
        <v>0.12883789168468901</v>
      </c>
      <c r="O1216">
        <v>0.27427498570313402</v>
      </c>
      <c r="P1216">
        <v>0.12883789168468901</v>
      </c>
      <c r="R1216" t="s">
        <v>12172</v>
      </c>
      <c r="S1216" t="s">
        <v>12173</v>
      </c>
      <c r="T1216" t="s">
        <v>12174</v>
      </c>
      <c r="U1216" t="s">
        <v>12175</v>
      </c>
      <c r="V1216" t="s">
        <v>12176</v>
      </c>
    </row>
    <row r="1217" spans="1:23">
      <c r="A1217" t="s">
        <v>17702</v>
      </c>
      <c r="B1217" t="s">
        <v>17703</v>
      </c>
      <c r="C1217" t="s">
        <v>5777</v>
      </c>
      <c r="D1217" t="s">
        <v>5778</v>
      </c>
      <c r="E1217">
        <v>1</v>
      </c>
      <c r="F1217">
        <v>0.77827941003892298</v>
      </c>
      <c r="G1217">
        <v>3.21696503428582</v>
      </c>
      <c r="H1217">
        <v>0</v>
      </c>
      <c r="I1217">
        <v>2.16227766016838</v>
      </c>
      <c r="J1217">
        <v>4.6234132519034903</v>
      </c>
      <c r="K1217">
        <v>1.3713737056616599</v>
      </c>
      <c r="L1217">
        <v>4.6234132519034903</v>
      </c>
      <c r="M1217">
        <v>2.16227766016838</v>
      </c>
      <c r="N1217">
        <v>0.77827941003892298</v>
      </c>
      <c r="O1217">
        <v>2.16227766016838</v>
      </c>
      <c r="P1217">
        <v>2.16227766016838</v>
      </c>
      <c r="R1217" t="s">
        <v>5779</v>
      </c>
      <c r="S1217" t="s">
        <v>5780</v>
      </c>
      <c r="T1217" t="s">
        <v>5781</v>
      </c>
      <c r="U1217" t="s">
        <v>5782</v>
      </c>
      <c r="V1217" t="s">
        <v>5783</v>
      </c>
    </row>
    <row r="1218" spans="1:23">
      <c r="A1218" t="s">
        <v>17704</v>
      </c>
      <c r="B1218" t="s">
        <v>17705</v>
      </c>
      <c r="C1218" t="s">
        <v>13671</v>
      </c>
      <c r="D1218" t="s">
        <v>13672</v>
      </c>
      <c r="E1218">
        <v>1</v>
      </c>
      <c r="F1218">
        <v>0.77827941003892298</v>
      </c>
      <c r="G1218">
        <v>0.77827941003892298</v>
      </c>
      <c r="H1218">
        <v>1.7384196342643601</v>
      </c>
      <c r="I1218">
        <v>1.0535250264571501</v>
      </c>
      <c r="J1218">
        <v>2.6517412725483802</v>
      </c>
      <c r="K1218">
        <v>1.3713737056616599</v>
      </c>
      <c r="L1218">
        <v>2.6517412725483802</v>
      </c>
      <c r="M1218">
        <v>0</v>
      </c>
      <c r="N1218">
        <v>0</v>
      </c>
      <c r="O1218">
        <v>0</v>
      </c>
      <c r="P1218">
        <v>0</v>
      </c>
      <c r="R1218" t="s">
        <v>13673</v>
      </c>
      <c r="S1218" t="s">
        <v>13674</v>
      </c>
      <c r="T1218" t="s">
        <v>13675</v>
      </c>
      <c r="U1218" t="s">
        <v>13676</v>
      </c>
      <c r="V1218" t="s">
        <v>72</v>
      </c>
    </row>
    <row r="1219" spans="1:23">
      <c r="A1219" t="s">
        <v>17706</v>
      </c>
      <c r="B1219" t="s">
        <v>17707</v>
      </c>
      <c r="C1219" t="s">
        <v>1528</v>
      </c>
      <c r="D1219" t="s">
        <v>1529</v>
      </c>
      <c r="E1219">
        <v>1</v>
      </c>
      <c r="F1219">
        <v>0.41253754462275399</v>
      </c>
      <c r="G1219">
        <v>0.41253754462275399</v>
      </c>
      <c r="H1219">
        <v>0.58489319246111404</v>
      </c>
      <c r="I1219">
        <v>0.258925411794167</v>
      </c>
      <c r="J1219">
        <v>0.41253754462275399</v>
      </c>
      <c r="K1219">
        <v>0.58489319246111404</v>
      </c>
      <c r="L1219">
        <v>0.58489319246111404</v>
      </c>
      <c r="M1219">
        <v>1.2387211385683401</v>
      </c>
      <c r="N1219">
        <v>0.77827941003892298</v>
      </c>
      <c r="O1219">
        <v>0.77827941003892298</v>
      </c>
      <c r="P1219">
        <v>0.77827941003892298</v>
      </c>
      <c r="R1219" t="s">
        <v>1530</v>
      </c>
      <c r="S1219" t="s">
        <v>1531</v>
      </c>
      <c r="T1219" t="s">
        <v>1532</v>
      </c>
      <c r="U1219" t="s">
        <v>1533</v>
      </c>
      <c r="V1219" t="s">
        <v>1534</v>
      </c>
    </row>
    <row r="1220" spans="1:23">
      <c r="A1220" t="s">
        <v>17708</v>
      </c>
      <c r="B1220" t="s">
        <v>17709</v>
      </c>
      <c r="C1220" t="s">
        <v>10549</v>
      </c>
      <c r="D1220" t="s">
        <v>10550</v>
      </c>
      <c r="E1220">
        <v>1</v>
      </c>
      <c r="F1220">
        <v>9.2600861117378294E-2</v>
      </c>
      <c r="G1220">
        <v>0.55706840475373098</v>
      </c>
      <c r="H1220">
        <v>0.55706840475373098</v>
      </c>
      <c r="I1220">
        <v>0.30432138671900499</v>
      </c>
      <c r="J1220">
        <v>0.30432138671900499</v>
      </c>
      <c r="K1220">
        <v>0.70125427985258904</v>
      </c>
      <c r="L1220">
        <v>0.42510267030299798</v>
      </c>
      <c r="M1220">
        <v>0.55706840475373098</v>
      </c>
      <c r="N1220">
        <v>0.42510267030299798</v>
      </c>
      <c r="O1220">
        <v>0.30432138671900499</v>
      </c>
      <c r="P1220">
        <v>0.70125427985258904</v>
      </c>
      <c r="R1220" t="s">
        <v>10551</v>
      </c>
      <c r="S1220" t="s">
        <v>10552</v>
      </c>
      <c r="T1220" t="s">
        <v>10553</v>
      </c>
      <c r="U1220" t="s">
        <v>10554</v>
      </c>
      <c r="V1220" t="s">
        <v>10555</v>
      </c>
    </row>
    <row r="1221" spans="1:23">
      <c r="A1221" t="s">
        <v>17710</v>
      </c>
      <c r="B1221" t="s">
        <v>17711</v>
      </c>
      <c r="C1221" t="s">
        <v>3060</v>
      </c>
      <c r="D1221" t="s">
        <v>3061</v>
      </c>
      <c r="E1221">
        <v>1</v>
      </c>
      <c r="F1221">
        <v>1.15443469003188</v>
      </c>
      <c r="G1221">
        <v>1.7825594022071201</v>
      </c>
      <c r="H1221">
        <v>1.7825594022071201</v>
      </c>
      <c r="I1221">
        <v>2.5938136638046299</v>
      </c>
      <c r="J1221">
        <v>1.15443469003188</v>
      </c>
      <c r="K1221">
        <v>1.7825594022071201</v>
      </c>
      <c r="L1221">
        <v>3.6415888336127802</v>
      </c>
      <c r="M1221">
        <v>1.7825594022071201</v>
      </c>
      <c r="N1221">
        <v>2.5938136638046299</v>
      </c>
      <c r="O1221">
        <v>1.7825594022071201</v>
      </c>
      <c r="P1221">
        <v>0.66810053720005902</v>
      </c>
      <c r="R1221" t="s">
        <v>3062</v>
      </c>
      <c r="S1221" t="s">
        <v>3063</v>
      </c>
      <c r="T1221" t="s">
        <v>3064</v>
      </c>
      <c r="U1221" t="s">
        <v>3065</v>
      </c>
      <c r="V1221" t="s">
        <v>3066</v>
      </c>
    </row>
    <row r="1222" spans="1:23">
      <c r="A1222" t="s">
        <v>17712</v>
      </c>
      <c r="B1222" t="s">
        <v>17713</v>
      </c>
      <c r="C1222" t="s">
        <v>13124</v>
      </c>
      <c r="D1222" t="s">
        <v>13125</v>
      </c>
      <c r="E1222">
        <v>1</v>
      </c>
      <c r="F1222">
        <v>1.6826957952797299</v>
      </c>
      <c r="G1222">
        <v>2.7275937203149399</v>
      </c>
      <c r="H1222">
        <v>1.6826957952797299</v>
      </c>
      <c r="I1222">
        <v>2.7275937203149399</v>
      </c>
      <c r="J1222">
        <v>4.1794746792312099</v>
      </c>
      <c r="K1222">
        <v>4.1794746792312099</v>
      </c>
      <c r="L1222">
        <v>1.6826957952797299</v>
      </c>
      <c r="M1222">
        <v>2.7275937203149399</v>
      </c>
      <c r="N1222">
        <v>2.7275937203149399</v>
      </c>
      <c r="O1222">
        <v>1.6826957952797299</v>
      </c>
      <c r="P1222">
        <v>4.1794746792312099</v>
      </c>
      <c r="R1222" t="s">
        <v>13126</v>
      </c>
      <c r="S1222" t="s">
        <v>13127</v>
      </c>
      <c r="T1222" t="s">
        <v>13128</v>
      </c>
      <c r="U1222" t="s">
        <v>13129</v>
      </c>
      <c r="V1222" t="s">
        <v>13130</v>
      </c>
    </row>
    <row r="1223" spans="1:23">
      <c r="A1223" t="s">
        <v>17714</v>
      </c>
      <c r="B1223" t="s">
        <v>17715</v>
      </c>
      <c r="C1223" t="s">
        <v>6554</v>
      </c>
      <c r="D1223" t="s">
        <v>6555</v>
      </c>
      <c r="E1223">
        <v>1</v>
      </c>
      <c r="F1223">
        <v>0.23284673944206599</v>
      </c>
      <c r="G1223">
        <v>0.51991108295293398</v>
      </c>
      <c r="H1223">
        <v>1.08056753821717</v>
      </c>
      <c r="I1223">
        <v>0.36887450953708101</v>
      </c>
      <c r="J1223">
        <v>0.23284673944206599</v>
      </c>
      <c r="K1223">
        <v>0.36887450953708101</v>
      </c>
      <c r="L1223">
        <v>1.08056753821717</v>
      </c>
      <c r="M1223">
        <v>0.51991108295293398</v>
      </c>
      <c r="N1223">
        <v>0.51991108295293398</v>
      </c>
      <c r="O1223">
        <v>0.110336318167638</v>
      </c>
      <c r="P1223">
        <v>1.31012970008316</v>
      </c>
      <c r="R1223" t="s">
        <v>6556</v>
      </c>
      <c r="S1223" t="s">
        <v>6557</v>
      </c>
      <c r="T1223" t="s">
        <v>6558</v>
      </c>
      <c r="U1223" t="s">
        <v>6559</v>
      </c>
      <c r="V1223" t="s">
        <v>6560</v>
      </c>
      <c r="W1223" t="s">
        <v>6561</v>
      </c>
    </row>
    <row r="1224" spans="1:23">
      <c r="A1224" t="s">
        <v>17716</v>
      </c>
      <c r="B1224" t="s">
        <v>17717</v>
      </c>
      <c r="C1224" t="s">
        <v>12115</v>
      </c>
      <c r="D1224" t="s">
        <v>12116</v>
      </c>
      <c r="E1224">
        <v>1</v>
      </c>
      <c r="F1224">
        <v>0.93069772888324998</v>
      </c>
      <c r="G1224">
        <v>1.6826957952797299</v>
      </c>
      <c r="H1224">
        <v>0.93069772888324998</v>
      </c>
      <c r="I1224">
        <v>4.1794746792312099</v>
      </c>
      <c r="J1224">
        <v>1.6826957952797299</v>
      </c>
      <c r="K1224">
        <v>4.1794746792312099</v>
      </c>
      <c r="L1224">
        <v>4.1794746792312099</v>
      </c>
      <c r="M1224">
        <v>1.6826957952797299</v>
      </c>
      <c r="N1224">
        <v>1.6826957952797299</v>
      </c>
      <c r="O1224">
        <v>2.7275937203149399</v>
      </c>
      <c r="P1224">
        <v>4.1794746792312099</v>
      </c>
      <c r="R1224" t="s">
        <v>12117</v>
      </c>
      <c r="S1224" t="s">
        <v>12118</v>
      </c>
      <c r="T1224" t="s">
        <v>12119</v>
      </c>
      <c r="U1224" t="s">
        <v>12120</v>
      </c>
      <c r="V1224" t="s">
        <v>12121</v>
      </c>
    </row>
    <row r="1225" spans="1:23">
      <c r="A1225" t="s">
        <v>17718</v>
      </c>
      <c r="B1225" t="s">
        <v>17719</v>
      </c>
      <c r="C1225" t="s">
        <v>7557</v>
      </c>
      <c r="D1225" t="s">
        <v>7558</v>
      </c>
      <c r="E1225">
        <v>1</v>
      </c>
      <c r="F1225">
        <v>1.6101572156825401</v>
      </c>
      <c r="G1225">
        <v>1.6101572156825401</v>
      </c>
      <c r="H1225">
        <v>1.15443469003188</v>
      </c>
      <c r="I1225">
        <v>1.6101572156825401</v>
      </c>
      <c r="J1225">
        <v>1.6101572156825401</v>
      </c>
      <c r="K1225">
        <v>0.77827941003892298</v>
      </c>
      <c r="L1225">
        <v>1.6101572156825401</v>
      </c>
      <c r="M1225">
        <v>0.77827941003892298</v>
      </c>
      <c r="N1225">
        <v>0.77827941003892298</v>
      </c>
      <c r="O1225">
        <v>1.15443469003188</v>
      </c>
      <c r="P1225">
        <v>0.77827941003892298</v>
      </c>
      <c r="R1225" t="s">
        <v>7559</v>
      </c>
      <c r="S1225" t="s">
        <v>7560</v>
      </c>
      <c r="T1225" t="s">
        <v>7561</v>
      </c>
      <c r="U1225" t="s">
        <v>7562</v>
      </c>
      <c r="V1225" t="s">
        <v>7563</v>
      </c>
    </row>
    <row r="1226" spans="1:23">
      <c r="A1226" t="s">
        <v>17720</v>
      </c>
      <c r="B1226" t="s">
        <v>17721</v>
      </c>
      <c r="C1226" t="s">
        <v>12198</v>
      </c>
      <c r="D1226" t="s">
        <v>12199</v>
      </c>
      <c r="E1226">
        <v>1</v>
      </c>
      <c r="F1226">
        <v>0.77827941003892298</v>
      </c>
      <c r="G1226">
        <v>1.0535250264571501</v>
      </c>
      <c r="H1226">
        <v>0.53992652605949198</v>
      </c>
      <c r="I1226">
        <v>0.77827941003892298</v>
      </c>
      <c r="J1226">
        <v>1.3713737056616599</v>
      </c>
      <c r="K1226">
        <v>1.0535250264571501</v>
      </c>
      <c r="L1226">
        <v>0.77827941003892298</v>
      </c>
      <c r="M1226">
        <v>0.53992652605949198</v>
      </c>
      <c r="N1226">
        <v>0.77827941003892298</v>
      </c>
      <c r="O1226">
        <v>0.77827941003892298</v>
      </c>
      <c r="P1226">
        <v>0.33352143216332403</v>
      </c>
      <c r="R1226" t="s">
        <v>12200</v>
      </c>
      <c r="S1226" t="s">
        <v>12201</v>
      </c>
      <c r="T1226" t="s">
        <v>12202</v>
      </c>
      <c r="U1226" t="s">
        <v>12203</v>
      </c>
      <c r="V1226" t="s">
        <v>12204</v>
      </c>
    </row>
    <row r="1227" spans="1:23">
      <c r="A1227" t="s">
        <v>17722</v>
      </c>
      <c r="B1227" t="s">
        <v>17723</v>
      </c>
      <c r="C1227" t="s">
        <v>6035</v>
      </c>
      <c r="D1227" t="s">
        <v>6036</v>
      </c>
      <c r="E1227">
        <v>1</v>
      </c>
      <c r="F1227">
        <v>0.43844988828766301</v>
      </c>
      <c r="G1227">
        <v>0.27427498570313402</v>
      </c>
      <c r="H1227">
        <v>0.62377673918872201</v>
      </c>
      <c r="I1227">
        <v>0.43844988828766301</v>
      </c>
      <c r="J1227">
        <v>0.62377673918872201</v>
      </c>
      <c r="K1227">
        <v>0.83298071083243597</v>
      </c>
      <c r="L1227">
        <v>0.83298071083243597</v>
      </c>
      <c r="M1227">
        <v>0.43844988828766301</v>
      </c>
      <c r="N1227">
        <v>0.43844988828766301</v>
      </c>
      <c r="O1227">
        <v>0.83298071083243597</v>
      </c>
      <c r="P1227">
        <v>1.33572146909012</v>
      </c>
      <c r="R1227" t="s">
        <v>6037</v>
      </c>
      <c r="S1227" t="s">
        <v>6038</v>
      </c>
      <c r="T1227" t="s">
        <v>6039</v>
      </c>
      <c r="U1227" t="s">
        <v>6040</v>
      </c>
      <c r="V1227" t="s">
        <v>6041</v>
      </c>
    </row>
    <row r="1228" spans="1:23">
      <c r="A1228" t="s">
        <v>17724</v>
      </c>
      <c r="B1228" t="s">
        <v>17725</v>
      </c>
      <c r="C1228" t="s">
        <v>1640</v>
      </c>
      <c r="D1228" t="s">
        <v>1641</v>
      </c>
      <c r="E1228">
        <v>1</v>
      </c>
      <c r="F1228">
        <v>1.2758459260747901</v>
      </c>
      <c r="G1228">
        <v>0.93069772888324998</v>
      </c>
      <c r="H1228">
        <v>1.2758459260747901</v>
      </c>
      <c r="I1228">
        <v>0.93069772888324998</v>
      </c>
      <c r="J1228">
        <v>0.93069772888324998</v>
      </c>
      <c r="K1228">
        <v>1.2758459260747901</v>
      </c>
      <c r="L1228">
        <v>1.6826957952797299</v>
      </c>
      <c r="M1228">
        <v>0.38949549437313802</v>
      </c>
      <c r="N1228">
        <v>0.637893706954064</v>
      </c>
      <c r="O1228">
        <v>0.637893706954064</v>
      </c>
      <c r="P1228">
        <v>0.637893706954064</v>
      </c>
      <c r="R1228" t="s">
        <v>1642</v>
      </c>
      <c r="S1228" t="s">
        <v>1643</v>
      </c>
      <c r="T1228" t="s">
        <v>1644</v>
      </c>
      <c r="U1228" t="s">
        <v>1645</v>
      </c>
      <c r="V1228" t="s">
        <v>1646</v>
      </c>
    </row>
    <row r="1229" spans="1:23">
      <c r="A1229" t="s">
        <v>17726</v>
      </c>
      <c r="B1229" t="s">
        <v>17727</v>
      </c>
      <c r="C1229" t="s">
        <v>4586</v>
      </c>
      <c r="D1229" t="s">
        <v>4587</v>
      </c>
      <c r="E1229">
        <v>1</v>
      </c>
      <c r="F1229">
        <v>0.58489319246111404</v>
      </c>
      <c r="G1229">
        <v>0</v>
      </c>
      <c r="H1229">
        <v>2.98107170553497</v>
      </c>
      <c r="I1229">
        <v>0.99526231496887996</v>
      </c>
      <c r="J1229">
        <v>0.58489319246111404</v>
      </c>
      <c r="K1229">
        <v>1.5118864315095799</v>
      </c>
      <c r="L1229">
        <v>2.98107170553497</v>
      </c>
      <c r="M1229">
        <v>2.16227766016838</v>
      </c>
      <c r="N1229">
        <v>0.99526231496887996</v>
      </c>
      <c r="O1229">
        <v>1.5118864315095799</v>
      </c>
      <c r="P1229">
        <v>2.98107170553497</v>
      </c>
      <c r="R1229" t="s">
        <v>4588</v>
      </c>
      <c r="S1229" t="s">
        <v>4589</v>
      </c>
      <c r="T1229" t="s">
        <v>4590</v>
      </c>
      <c r="U1229" t="s">
        <v>4591</v>
      </c>
      <c r="V1229" t="s">
        <v>4592</v>
      </c>
    </row>
    <row r="1230" spans="1:23">
      <c r="A1230" t="s">
        <v>17728</v>
      </c>
      <c r="B1230" t="s">
        <v>17729</v>
      </c>
      <c r="C1230" t="s">
        <v>1716</v>
      </c>
      <c r="D1230" t="s">
        <v>1717</v>
      </c>
      <c r="E1230">
        <v>1</v>
      </c>
      <c r="F1230">
        <v>2.16227766016838</v>
      </c>
      <c r="G1230">
        <v>3.6415888336127802</v>
      </c>
      <c r="H1230">
        <v>2.16227766016838</v>
      </c>
      <c r="I1230">
        <v>2.16227766016838</v>
      </c>
      <c r="J1230">
        <v>2.16227766016838</v>
      </c>
      <c r="K1230">
        <v>3.6415888336127802</v>
      </c>
      <c r="L1230">
        <v>5.8129206905796096</v>
      </c>
      <c r="M1230">
        <v>3.6415888336127802</v>
      </c>
      <c r="N1230">
        <v>2.16227766016838</v>
      </c>
      <c r="O1230">
        <v>1.15443469003188</v>
      </c>
      <c r="P1230">
        <v>2.16227766016838</v>
      </c>
      <c r="R1230" t="s">
        <v>1718</v>
      </c>
      <c r="S1230" t="s">
        <v>1719</v>
      </c>
      <c r="T1230" t="s">
        <v>1720</v>
      </c>
      <c r="U1230" t="s">
        <v>1721</v>
      </c>
      <c r="V1230" t="s">
        <v>1722</v>
      </c>
    </row>
    <row r="1231" spans="1:23">
      <c r="A1231" t="s">
        <v>17730</v>
      </c>
      <c r="B1231" t="s">
        <v>17731</v>
      </c>
      <c r="C1231" t="s">
        <v>7105</v>
      </c>
      <c r="D1231" t="s">
        <v>7106</v>
      </c>
      <c r="E1231">
        <v>1</v>
      </c>
      <c r="F1231">
        <v>0.218187912010116</v>
      </c>
      <c r="G1231">
        <v>0.140624923851321</v>
      </c>
      <c r="H1231">
        <v>0.38949549437313802</v>
      </c>
      <c r="I1231">
        <v>0.218187912010116</v>
      </c>
      <c r="J1231">
        <v>0.218187912010116</v>
      </c>
      <c r="K1231">
        <v>0.218187912010116</v>
      </c>
      <c r="L1231">
        <v>0.30102521691083101</v>
      </c>
      <c r="M1231">
        <v>0.218187912010116</v>
      </c>
      <c r="N1231">
        <v>0.483981788967565</v>
      </c>
      <c r="O1231">
        <v>0.483981788967565</v>
      </c>
      <c r="P1231">
        <v>0.58489319246111404</v>
      </c>
      <c r="R1231" t="s">
        <v>7107</v>
      </c>
      <c r="S1231" t="s">
        <v>7108</v>
      </c>
      <c r="T1231" t="s">
        <v>7109</v>
      </c>
      <c r="U1231" t="s">
        <v>7110</v>
      </c>
      <c r="V1231" t="s">
        <v>7111</v>
      </c>
    </row>
    <row r="1232" spans="1:23">
      <c r="A1232" t="s">
        <v>17732</v>
      </c>
      <c r="B1232" t="s">
        <v>17733</v>
      </c>
      <c r="C1232" t="s">
        <v>6330</v>
      </c>
      <c r="D1232" t="s">
        <v>6331</v>
      </c>
      <c r="E1232">
        <v>1</v>
      </c>
      <c r="F1232">
        <v>0.291549665014884</v>
      </c>
      <c r="G1232">
        <v>6.6050498984792302E-2</v>
      </c>
      <c r="H1232">
        <v>0.291549665014884</v>
      </c>
      <c r="I1232">
        <v>0.376857164852758</v>
      </c>
      <c r="J1232">
        <v>0.21152765862858799</v>
      </c>
      <c r="K1232">
        <v>0.291549665014884</v>
      </c>
      <c r="L1232">
        <v>0.56474814165802001</v>
      </c>
      <c r="M1232">
        <v>0.21152765862858799</v>
      </c>
      <c r="N1232">
        <v>0.291549665014884</v>
      </c>
      <c r="O1232">
        <v>0.21152765862858799</v>
      </c>
      <c r="P1232">
        <v>0.46779926762207003</v>
      </c>
      <c r="R1232" t="s">
        <v>6332</v>
      </c>
      <c r="S1232" t="s">
        <v>6333</v>
      </c>
      <c r="T1232" t="s">
        <v>6334</v>
      </c>
      <c r="U1232" t="s">
        <v>6335</v>
      </c>
      <c r="V1232" t="s">
        <v>6336</v>
      </c>
    </row>
    <row r="1233" spans="1:23">
      <c r="A1233" t="s">
        <v>17734</v>
      </c>
      <c r="B1233" t="s">
        <v>17735</v>
      </c>
      <c r="C1233" t="s">
        <v>12708</v>
      </c>
      <c r="D1233" t="s">
        <v>12709</v>
      </c>
      <c r="E1233">
        <v>1</v>
      </c>
      <c r="F1233">
        <v>0.99526231496887996</v>
      </c>
      <c r="G1233">
        <v>1.5118864315095799</v>
      </c>
      <c r="H1233">
        <v>2.16227766016838</v>
      </c>
      <c r="I1233">
        <v>4.0118723362727202</v>
      </c>
      <c r="J1233">
        <v>0.99526231496887996</v>
      </c>
      <c r="K1233">
        <v>0.99526231496887996</v>
      </c>
      <c r="L1233">
        <v>1.5118864315095799</v>
      </c>
      <c r="M1233">
        <v>1.5118864315095799</v>
      </c>
      <c r="N1233">
        <v>2.16227766016838</v>
      </c>
      <c r="O1233">
        <v>0.99526231496887996</v>
      </c>
      <c r="P1233">
        <v>0.58489319246111404</v>
      </c>
      <c r="R1233" t="s">
        <v>12710</v>
      </c>
      <c r="S1233" t="s">
        <v>12711</v>
      </c>
      <c r="T1233" t="s">
        <v>12712</v>
      </c>
      <c r="U1233" t="s">
        <v>12713</v>
      </c>
      <c r="V1233" t="s">
        <v>12714</v>
      </c>
    </row>
    <row r="1234" spans="1:23">
      <c r="A1234" t="s">
        <v>17736</v>
      </c>
      <c r="B1234" t="s">
        <v>17737</v>
      </c>
      <c r="C1234" t="s">
        <v>12233</v>
      </c>
      <c r="D1234" t="s">
        <v>12234</v>
      </c>
      <c r="E1234">
        <v>1</v>
      </c>
      <c r="F1234">
        <v>2.5938136638046299</v>
      </c>
      <c r="G1234">
        <v>1.7825594022071201</v>
      </c>
      <c r="H1234">
        <v>1.7825594022071201</v>
      </c>
      <c r="I1234">
        <v>2.5938136638046299</v>
      </c>
      <c r="J1234">
        <v>3.6415888336127802</v>
      </c>
      <c r="K1234">
        <v>1.15443469003188</v>
      </c>
      <c r="L1234">
        <v>1.15443469003188</v>
      </c>
      <c r="M1234">
        <v>1.15443469003188</v>
      </c>
      <c r="N1234">
        <v>3.6415888336127802</v>
      </c>
      <c r="O1234">
        <v>1.7825594022071201</v>
      </c>
      <c r="P1234">
        <v>0.291549665014884</v>
      </c>
      <c r="R1234" t="s">
        <v>12235</v>
      </c>
      <c r="S1234" t="s">
        <v>12236</v>
      </c>
      <c r="T1234" t="s">
        <v>12237</v>
      </c>
      <c r="U1234" t="s">
        <v>12238</v>
      </c>
      <c r="V1234" t="s">
        <v>12239</v>
      </c>
    </row>
    <row r="1235" spans="1:23">
      <c r="A1235" t="s">
        <v>17738</v>
      </c>
      <c r="B1235" t="s">
        <v>17739</v>
      </c>
      <c r="C1235" t="s">
        <v>3210</v>
      </c>
      <c r="D1235" t="s">
        <v>3211</v>
      </c>
      <c r="E1235">
        <v>1</v>
      </c>
      <c r="F1235">
        <v>8.4145868935834797E-2</v>
      </c>
      <c r="G1235">
        <v>0.175372265130636</v>
      </c>
      <c r="H1235">
        <v>0.175372265130636</v>
      </c>
      <c r="I1235">
        <v>0.223824936968193</v>
      </c>
      <c r="J1235">
        <v>0.32680474971472501</v>
      </c>
      <c r="K1235">
        <v>0.175372265130636</v>
      </c>
      <c r="L1235">
        <v>0.175372265130636</v>
      </c>
      <c r="M1235">
        <v>0.12883789168468901</v>
      </c>
      <c r="N1235">
        <v>8.4145868935834797E-2</v>
      </c>
      <c r="O1235">
        <v>0.175372265130636</v>
      </c>
      <c r="P1235">
        <v>8.4145868935834797E-2</v>
      </c>
      <c r="R1235" t="s">
        <v>3212</v>
      </c>
      <c r="S1235" t="s">
        <v>3213</v>
      </c>
      <c r="T1235" t="s">
        <v>3214</v>
      </c>
      <c r="U1235" t="s">
        <v>3215</v>
      </c>
      <c r="V1235" t="s">
        <v>3216</v>
      </c>
    </row>
    <row r="1236" spans="1:23">
      <c r="A1236" t="s">
        <v>17740</v>
      </c>
      <c r="B1236" t="s">
        <v>17741</v>
      </c>
      <c r="C1236" t="s">
        <v>6503</v>
      </c>
      <c r="D1236" t="s">
        <v>6504</v>
      </c>
      <c r="E1236">
        <v>1</v>
      </c>
      <c r="F1236">
        <v>0.376857164852758</v>
      </c>
      <c r="G1236">
        <v>0.46779926762207003</v>
      </c>
      <c r="H1236">
        <v>0.376857164852758</v>
      </c>
      <c r="I1236">
        <v>0.291549665014884</v>
      </c>
      <c r="J1236">
        <v>0.291549665014884</v>
      </c>
      <c r="K1236">
        <v>0.291549665014884</v>
      </c>
      <c r="L1236">
        <v>0.291549665014884</v>
      </c>
      <c r="M1236">
        <v>0.13646366638572499</v>
      </c>
      <c r="N1236">
        <v>0.376857164852758</v>
      </c>
      <c r="O1236">
        <v>0.13646366638572499</v>
      </c>
      <c r="P1236">
        <v>0.13646366638572499</v>
      </c>
      <c r="R1236" t="s">
        <v>6505</v>
      </c>
      <c r="S1236" t="s">
        <v>6506</v>
      </c>
      <c r="T1236" t="s">
        <v>6507</v>
      </c>
      <c r="U1236" t="s">
        <v>6508</v>
      </c>
      <c r="V1236" t="s">
        <v>6509</v>
      </c>
    </row>
    <row r="1237" spans="1:23">
      <c r="A1237" t="s">
        <v>17742</v>
      </c>
      <c r="B1237" t="s">
        <v>17743</v>
      </c>
      <c r="C1237" t="s">
        <v>8125</v>
      </c>
      <c r="D1237" t="s">
        <v>8126</v>
      </c>
      <c r="E1237">
        <v>1</v>
      </c>
      <c r="F1237">
        <v>1.15443469003188</v>
      </c>
      <c r="G1237">
        <v>0.77827941003892298</v>
      </c>
      <c r="H1237">
        <v>1.15443469003188</v>
      </c>
      <c r="I1237">
        <v>0</v>
      </c>
      <c r="J1237">
        <v>1.6101572156825401</v>
      </c>
      <c r="K1237">
        <v>1.6101572156825401</v>
      </c>
      <c r="L1237">
        <v>2.16227766016838</v>
      </c>
      <c r="M1237">
        <v>1.15443469003188</v>
      </c>
      <c r="N1237">
        <v>1.15443469003188</v>
      </c>
      <c r="O1237">
        <v>0.77827941003892298</v>
      </c>
      <c r="P1237">
        <v>0</v>
      </c>
      <c r="R1237" t="s">
        <v>8127</v>
      </c>
      <c r="S1237" t="s">
        <v>8128</v>
      </c>
      <c r="T1237" t="s">
        <v>8129</v>
      </c>
      <c r="U1237" t="s">
        <v>8130</v>
      </c>
      <c r="V1237" t="s">
        <v>72</v>
      </c>
    </row>
    <row r="1238" spans="1:23">
      <c r="A1238" t="s">
        <v>17744</v>
      </c>
      <c r="B1238" t="s">
        <v>17745</v>
      </c>
      <c r="C1238" t="s">
        <v>5721</v>
      </c>
      <c r="D1238" t="s">
        <v>5722</v>
      </c>
      <c r="E1238">
        <v>1</v>
      </c>
      <c r="F1238">
        <v>0.38949549437313802</v>
      </c>
      <c r="G1238">
        <v>0.27980221399795402</v>
      </c>
      <c r="H1238">
        <v>0.27980221399795402</v>
      </c>
      <c r="I1238">
        <v>0.38949549437313802</v>
      </c>
      <c r="J1238">
        <v>0.38949549437313802</v>
      </c>
      <c r="K1238">
        <v>0.17876863479358701</v>
      </c>
      <c r="L1238">
        <v>0.27980221399795402</v>
      </c>
      <c r="M1238">
        <v>0.77827941003892298</v>
      </c>
      <c r="N1238">
        <v>0.27980221399795402</v>
      </c>
      <c r="O1238">
        <v>0.38949549437313802</v>
      </c>
      <c r="P1238">
        <v>0.93069772888324998</v>
      </c>
      <c r="R1238" t="s">
        <v>5723</v>
      </c>
      <c r="S1238" t="s">
        <v>5724</v>
      </c>
      <c r="T1238" t="s">
        <v>5725</v>
      </c>
      <c r="U1238" t="s">
        <v>5726</v>
      </c>
      <c r="V1238" t="s">
        <v>5727</v>
      </c>
      <c r="W1238" t="s">
        <v>1675</v>
      </c>
    </row>
    <row r="1239" spans="1:23">
      <c r="A1239" t="s">
        <v>17746</v>
      </c>
      <c r="B1239" t="s">
        <v>17747</v>
      </c>
      <c r="C1239" t="s">
        <v>11137</v>
      </c>
      <c r="D1239" t="s">
        <v>11138</v>
      </c>
      <c r="E1239">
        <v>1</v>
      </c>
      <c r="F1239">
        <v>4.6234132519034903</v>
      </c>
      <c r="G1239">
        <v>4.6234132519034903</v>
      </c>
      <c r="H1239">
        <v>2.16227766016838</v>
      </c>
      <c r="I1239">
        <v>3.21696503428582</v>
      </c>
      <c r="J1239">
        <v>4.6234132519034903</v>
      </c>
      <c r="K1239">
        <v>1.3713737056616599</v>
      </c>
      <c r="L1239">
        <v>0</v>
      </c>
      <c r="M1239">
        <v>0.33352143216332403</v>
      </c>
      <c r="N1239">
        <v>2.16227766016838</v>
      </c>
      <c r="O1239">
        <v>3.21696503428582</v>
      </c>
      <c r="P1239">
        <v>0</v>
      </c>
      <c r="R1239" t="s">
        <v>11139</v>
      </c>
      <c r="S1239" t="s">
        <v>11140</v>
      </c>
      <c r="T1239" t="s">
        <v>11141</v>
      </c>
      <c r="U1239" t="s">
        <v>11142</v>
      </c>
      <c r="V1239" t="s">
        <v>11143</v>
      </c>
    </row>
    <row r="1240" spans="1:23">
      <c r="A1240" t="s">
        <v>17748</v>
      </c>
      <c r="B1240" t="s">
        <v>17749</v>
      </c>
      <c r="C1240" t="s">
        <v>6959</v>
      </c>
      <c r="D1240" t="s">
        <v>6960</v>
      </c>
      <c r="E1240">
        <v>1</v>
      </c>
      <c r="F1240">
        <v>0.873817422860384</v>
      </c>
      <c r="G1240">
        <v>0.36887450953708101</v>
      </c>
      <c r="H1240">
        <v>0.51991108295293398</v>
      </c>
      <c r="I1240">
        <v>0.51991108295293398</v>
      </c>
      <c r="J1240">
        <v>0.51991108295293398</v>
      </c>
      <c r="K1240">
        <v>0.36887450953708101</v>
      </c>
      <c r="L1240">
        <v>0.36887450953708101</v>
      </c>
      <c r="M1240">
        <v>0.51991108295293398</v>
      </c>
      <c r="N1240">
        <v>0.68761247578814799</v>
      </c>
      <c r="O1240">
        <v>0.36887450953708101</v>
      </c>
      <c r="P1240">
        <v>0.36887450953708101</v>
      </c>
      <c r="R1240" t="s">
        <v>6961</v>
      </c>
      <c r="S1240" t="s">
        <v>6962</v>
      </c>
      <c r="T1240" t="s">
        <v>6963</v>
      </c>
      <c r="U1240" t="s">
        <v>6964</v>
      </c>
      <c r="V1240" t="s">
        <v>6965</v>
      </c>
      <c r="W1240" t="s">
        <v>6966</v>
      </c>
    </row>
    <row r="1241" spans="1:23">
      <c r="A1241" t="s">
        <v>17750</v>
      </c>
      <c r="B1241" t="s">
        <v>17751</v>
      </c>
      <c r="C1241" t="s">
        <v>5930</v>
      </c>
      <c r="D1241" t="s">
        <v>5931</v>
      </c>
      <c r="E1241">
        <v>1</v>
      </c>
      <c r="F1241">
        <v>2.98107170553497</v>
      </c>
      <c r="G1241">
        <v>2.98107170553497</v>
      </c>
      <c r="H1241">
        <v>5.3095734448019298</v>
      </c>
      <c r="I1241">
        <v>14.848931924611099</v>
      </c>
      <c r="J1241">
        <v>2.98107170553497</v>
      </c>
      <c r="K1241">
        <v>9</v>
      </c>
      <c r="L1241">
        <v>9</v>
      </c>
      <c r="M1241">
        <v>14.848931924611099</v>
      </c>
      <c r="N1241">
        <v>2.98107170553497</v>
      </c>
      <c r="O1241">
        <v>2.98107170553497</v>
      </c>
      <c r="P1241">
        <v>2.98107170553497</v>
      </c>
      <c r="R1241" t="s">
        <v>5932</v>
      </c>
      <c r="S1241" t="s">
        <v>5933</v>
      </c>
      <c r="T1241" t="s">
        <v>5934</v>
      </c>
      <c r="U1241" t="s">
        <v>5935</v>
      </c>
      <c r="V1241" t="s">
        <v>5936</v>
      </c>
    </row>
    <row r="1242" spans="1:23">
      <c r="A1242" t="s">
        <v>17752</v>
      </c>
      <c r="B1242" t="s">
        <v>17753</v>
      </c>
      <c r="C1242" t="s">
        <v>991</v>
      </c>
      <c r="D1242" t="s">
        <v>992</v>
      </c>
      <c r="E1242">
        <v>1</v>
      </c>
      <c r="F1242">
        <v>1.15443469003188</v>
      </c>
      <c r="G1242">
        <v>2.5938136638046299</v>
      </c>
      <c r="H1242">
        <v>1.7825594022071201</v>
      </c>
      <c r="I1242">
        <v>2.5938136638046299</v>
      </c>
      <c r="J1242">
        <v>3.6415888336127802</v>
      </c>
      <c r="K1242">
        <v>1.15443469003188</v>
      </c>
      <c r="L1242">
        <v>1.7825594022071201</v>
      </c>
      <c r="M1242">
        <v>0.291549665014884</v>
      </c>
      <c r="N1242">
        <v>1.7825594022071201</v>
      </c>
      <c r="O1242">
        <v>0.66810053720005902</v>
      </c>
      <c r="P1242">
        <v>1.15443469003188</v>
      </c>
      <c r="R1242" t="s">
        <v>993</v>
      </c>
      <c r="S1242" t="s">
        <v>994</v>
      </c>
      <c r="T1242" t="s">
        <v>995</v>
      </c>
      <c r="U1242" t="s">
        <v>996</v>
      </c>
      <c r="V1242" t="s">
        <v>997</v>
      </c>
    </row>
    <row r="1243" spans="1:23">
      <c r="A1243" t="s">
        <v>17754</v>
      </c>
      <c r="B1243" t="s">
        <v>17755</v>
      </c>
      <c r="C1243" t="s">
        <v>634</v>
      </c>
      <c r="D1243" t="s">
        <v>635</v>
      </c>
      <c r="E1243">
        <v>1</v>
      </c>
      <c r="F1243">
        <v>1.3713737056616599</v>
      </c>
      <c r="G1243">
        <v>4.6234132519034903</v>
      </c>
      <c r="H1243">
        <v>3.21696503428582</v>
      </c>
      <c r="I1243">
        <v>1.3713737056616599</v>
      </c>
      <c r="J1243">
        <v>0.33352143216332403</v>
      </c>
      <c r="K1243">
        <v>2.16227766016838</v>
      </c>
      <c r="L1243">
        <v>1.3713737056616599</v>
      </c>
      <c r="M1243">
        <v>2.16227766016838</v>
      </c>
      <c r="N1243">
        <v>1.3713737056616599</v>
      </c>
      <c r="O1243">
        <v>4.6234132519034903</v>
      </c>
      <c r="P1243">
        <v>3.21696503428582</v>
      </c>
      <c r="R1243" t="s">
        <v>636</v>
      </c>
      <c r="S1243" t="s">
        <v>637</v>
      </c>
      <c r="T1243" t="s">
        <v>638</v>
      </c>
      <c r="U1243" t="s">
        <v>639</v>
      </c>
      <c r="V1243" t="s">
        <v>640</v>
      </c>
    </row>
    <row r="1244" spans="1:23">
      <c r="A1244" t="s">
        <v>17756</v>
      </c>
      <c r="B1244" t="s">
        <v>17757</v>
      </c>
      <c r="C1244" t="s">
        <v>3874</v>
      </c>
      <c r="D1244" t="s">
        <v>3875</v>
      </c>
      <c r="E1244">
        <v>1</v>
      </c>
      <c r="F1244">
        <v>0.46779926762207003</v>
      </c>
      <c r="G1244">
        <v>0.77827941003892298</v>
      </c>
      <c r="H1244">
        <v>0.77827941003892298</v>
      </c>
      <c r="I1244">
        <v>1.15443469003188</v>
      </c>
      <c r="J1244">
        <v>1.6101572156825401</v>
      </c>
      <c r="K1244">
        <v>1.15443469003188</v>
      </c>
      <c r="L1244">
        <v>1.6101572156825401</v>
      </c>
      <c r="M1244">
        <v>1.15443469003188</v>
      </c>
      <c r="N1244">
        <v>1.6101572156825401</v>
      </c>
      <c r="O1244">
        <v>0.77827941003892298</v>
      </c>
      <c r="P1244">
        <v>2.16227766016838</v>
      </c>
      <c r="R1244" t="s">
        <v>3876</v>
      </c>
      <c r="S1244" t="s">
        <v>3877</v>
      </c>
      <c r="T1244" t="s">
        <v>3878</v>
      </c>
      <c r="U1244" t="s">
        <v>3879</v>
      </c>
      <c r="V1244" t="s">
        <v>3880</v>
      </c>
    </row>
    <row r="1245" spans="1:23">
      <c r="A1245" t="s">
        <v>17758</v>
      </c>
      <c r="B1245" t="s">
        <v>17759</v>
      </c>
      <c r="C1245" t="s">
        <v>1422</v>
      </c>
      <c r="D1245" t="s">
        <v>1423</v>
      </c>
      <c r="E1245">
        <v>1</v>
      </c>
      <c r="F1245">
        <v>0.33352143216332403</v>
      </c>
      <c r="G1245">
        <v>0.33352143216332403</v>
      </c>
      <c r="H1245">
        <v>0.77827941003892298</v>
      </c>
      <c r="I1245">
        <v>0.53992652605949198</v>
      </c>
      <c r="J1245">
        <v>1.3713737056616599</v>
      </c>
      <c r="K1245">
        <v>1.3713737056616599</v>
      </c>
      <c r="L1245">
        <v>2.6517412725483802</v>
      </c>
      <c r="M1245">
        <v>0.33352143216332403</v>
      </c>
      <c r="N1245">
        <v>0.53992652605949198</v>
      </c>
      <c r="O1245">
        <v>0.77827941003892298</v>
      </c>
      <c r="P1245">
        <v>0</v>
      </c>
      <c r="R1245" t="s">
        <v>1424</v>
      </c>
      <c r="S1245" t="s">
        <v>1425</v>
      </c>
      <c r="T1245" t="s">
        <v>1426</v>
      </c>
      <c r="U1245" t="s">
        <v>1427</v>
      </c>
      <c r="V1245" t="s">
        <v>1428</v>
      </c>
    </row>
    <row r="1246" spans="1:23">
      <c r="A1246" t="s">
        <v>17760</v>
      </c>
      <c r="B1246" t="s">
        <v>17761</v>
      </c>
      <c r="C1246" t="s">
        <v>8932</v>
      </c>
      <c r="D1246" t="s">
        <v>8933</v>
      </c>
      <c r="E1246">
        <v>1</v>
      </c>
      <c r="F1246">
        <v>1.0309176209047399</v>
      </c>
      <c r="G1246">
        <v>0.70125427985258904</v>
      </c>
      <c r="H1246">
        <v>0.42510267030299798</v>
      </c>
      <c r="I1246">
        <v>0.42510267030299798</v>
      </c>
      <c r="J1246">
        <v>1.0309176209047399</v>
      </c>
      <c r="K1246">
        <v>1.89426612471675</v>
      </c>
      <c r="L1246">
        <v>1.0309176209047399</v>
      </c>
      <c r="M1246">
        <v>1.0309176209047399</v>
      </c>
      <c r="N1246">
        <v>0.70125427985258904</v>
      </c>
      <c r="O1246">
        <v>0.70125427985258904</v>
      </c>
      <c r="P1246">
        <v>1.89426612471675</v>
      </c>
      <c r="R1246" t="s">
        <v>8934</v>
      </c>
      <c r="S1246" t="s">
        <v>8935</v>
      </c>
      <c r="T1246" t="s">
        <v>8936</v>
      </c>
      <c r="U1246" t="s">
        <v>8937</v>
      </c>
      <c r="V1246" t="s">
        <v>8938</v>
      </c>
      <c r="W1246" t="s">
        <v>8939</v>
      </c>
    </row>
    <row r="1247" spans="1:23">
      <c r="A1247" t="s">
        <v>17762</v>
      </c>
      <c r="B1247" t="s">
        <v>17763</v>
      </c>
      <c r="C1247" t="s">
        <v>7295</v>
      </c>
      <c r="D1247" t="s">
        <v>7296</v>
      </c>
      <c r="E1247">
        <v>1</v>
      </c>
      <c r="F1247">
        <v>20.5443469003188</v>
      </c>
      <c r="G1247">
        <v>20.5443469003188</v>
      </c>
      <c r="H1247">
        <v>99</v>
      </c>
      <c r="I1247">
        <v>3.6415888336127802</v>
      </c>
      <c r="J1247">
        <v>9</v>
      </c>
      <c r="K1247">
        <v>45.4158883361278</v>
      </c>
      <c r="L1247">
        <v>45.4158883361278</v>
      </c>
      <c r="M1247">
        <v>20.5443469003188</v>
      </c>
      <c r="N1247">
        <v>3.6415888336127802</v>
      </c>
      <c r="O1247">
        <v>9</v>
      </c>
      <c r="P1247">
        <v>20.5443469003188</v>
      </c>
      <c r="R1247" t="s">
        <v>7297</v>
      </c>
      <c r="S1247" t="s">
        <v>7298</v>
      </c>
      <c r="T1247" t="s">
        <v>7299</v>
      </c>
      <c r="U1247" t="s">
        <v>7300</v>
      </c>
      <c r="V1247" t="s">
        <v>7301</v>
      </c>
    </row>
    <row r="1248" spans="1:23">
      <c r="A1248" t="s">
        <v>17764</v>
      </c>
      <c r="B1248" t="s">
        <v>17765</v>
      </c>
      <c r="C1248" t="s">
        <v>4302</v>
      </c>
      <c r="D1248" t="s">
        <v>4303</v>
      </c>
      <c r="E1248">
        <v>1</v>
      </c>
      <c r="F1248">
        <v>0.99526231496887996</v>
      </c>
      <c r="G1248">
        <v>0.12201845430196299</v>
      </c>
      <c r="H1248">
        <v>0.99526231496887996</v>
      </c>
      <c r="I1248">
        <v>0.258925411794167</v>
      </c>
      <c r="J1248">
        <v>0.41253754462275399</v>
      </c>
      <c r="K1248">
        <v>0.258925411794167</v>
      </c>
      <c r="L1248">
        <v>0.77827941003892298</v>
      </c>
      <c r="M1248">
        <v>0.77827941003892298</v>
      </c>
      <c r="N1248">
        <v>0.58489319246111404</v>
      </c>
      <c r="O1248">
        <v>0.41253754462275399</v>
      </c>
      <c r="P1248">
        <v>0.58489319246111404</v>
      </c>
      <c r="R1248" t="s">
        <v>4304</v>
      </c>
      <c r="S1248" t="s">
        <v>4305</v>
      </c>
      <c r="T1248" t="s">
        <v>4306</v>
      </c>
      <c r="U1248" t="s">
        <v>4307</v>
      </c>
      <c r="V1248" t="s">
        <v>4308</v>
      </c>
      <c r="W1248" t="s">
        <v>3059</v>
      </c>
    </row>
    <row r="1249" spans="1:23">
      <c r="A1249" t="s">
        <v>17766</v>
      </c>
      <c r="B1249" t="s">
        <v>17767</v>
      </c>
      <c r="C1249" t="s">
        <v>12834</v>
      </c>
      <c r="D1249" t="s">
        <v>12835</v>
      </c>
      <c r="E1249">
        <v>1</v>
      </c>
      <c r="F1249">
        <v>0.58489319246111404</v>
      </c>
      <c r="G1249">
        <v>0.58489319246111404</v>
      </c>
      <c r="H1249">
        <v>1.5118864315095799</v>
      </c>
      <c r="I1249">
        <v>0.99526231496887996</v>
      </c>
      <c r="J1249">
        <v>0.258925411794167</v>
      </c>
      <c r="K1249">
        <v>2.98107170553497</v>
      </c>
      <c r="L1249">
        <v>2.16227766016838</v>
      </c>
      <c r="M1249">
        <v>4.0118723362727202</v>
      </c>
      <c r="N1249">
        <v>1.5118864315095799</v>
      </c>
      <c r="O1249">
        <v>1.5118864315095799</v>
      </c>
      <c r="P1249">
        <v>2.16227766016838</v>
      </c>
      <c r="R1249" t="s">
        <v>12836</v>
      </c>
      <c r="S1249" t="s">
        <v>12837</v>
      </c>
      <c r="T1249" t="s">
        <v>12838</v>
      </c>
      <c r="U1249" t="s">
        <v>12839</v>
      </c>
      <c r="V1249" t="s">
        <v>12840</v>
      </c>
    </row>
    <row r="1250" spans="1:23">
      <c r="A1250" t="s">
        <v>17768</v>
      </c>
      <c r="B1250" t="s">
        <v>17769</v>
      </c>
      <c r="C1250" t="s">
        <v>693</v>
      </c>
      <c r="D1250" t="s">
        <v>694</v>
      </c>
      <c r="E1250">
        <v>1</v>
      </c>
      <c r="F1250">
        <v>0.38949549437313802</v>
      </c>
      <c r="G1250">
        <v>0.38949549437313802</v>
      </c>
      <c r="H1250">
        <v>0.17876863479358701</v>
      </c>
      <c r="I1250">
        <v>0.27980221399795402</v>
      </c>
      <c r="J1250">
        <v>0.27980221399795402</v>
      </c>
      <c r="K1250">
        <v>0.27980221399795402</v>
      </c>
      <c r="L1250">
        <v>0.50859070860017797</v>
      </c>
      <c r="M1250">
        <v>0.50859070860017797</v>
      </c>
      <c r="N1250">
        <v>0.38949549437313802</v>
      </c>
      <c r="O1250">
        <v>0.50859070860017797</v>
      </c>
      <c r="P1250">
        <v>0.50859070860017797</v>
      </c>
      <c r="R1250" t="s">
        <v>695</v>
      </c>
      <c r="S1250" t="s">
        <v>696</v>
      </c>
      <c r="T1250" t="s">
        <v>697</v>
      </c>
      <c r="U1250" t="s">
        <v>698</v>
      </c>
      <c r="V1250" t="s">
        <v>699</v>
      </c>
    </row>
    <row r="1251" spans="1:23">
      <c r="A1251" t="s">
        <v>17770</v>
      </c>
      <c r="B1251" t="s">
        <v>17771</v>
      </c>
      <c r="C1251" t="s">
        <v>9703</v>
      </c>
      <c r="D1251" t="s">
        <v>9704</v>
      </c>
      <c r="E1251">
        <v>1</v>
      </c>
      <c r="F1251">
        <v>0.33352143216332403</v>
      </c>
      <c r="G1251">
        <v>0.33352143216332403</v>
      </c>
      <c r="H1251">
        <v>0.33352143216332403</v>
      </c>
      <c r="I1251">
        <v>1.0535250264571501</v>
      </c>
      <c r="J1251">
        <v>0.154781984689458</v>
      </c>
      <c r="K1251">
        <v>1.0535250264571501</v>
      </c>
      <c r="L1251">
        <v>2.6517412725483802</v>
      </c>
      <c r="M1251">
        <v>0.53992652605949198</v>
      </c>
      <c r="N1251">
        <v>0.77827941003892298</v>
      </c>
      <c r="O1251">
        <v>0.33352143216332403</v>
      </c>
      <c r="P1251">
        <v>1.3713737056616599</v>
      </c>
      <c r="R1251" t="s">
        <v>9705</v>
      </c>
      <c r="S1251" t="s">
        <v>9706</v>
      </c>
      <c r="T1251" t="s">
        <v>9707</v>
      </c>
      <c r="U1251" t="s">
        <v>9708</v>
      </c>
      <c r="V1251" t="s">
        <v>9709</v>
      </c>
    </row>
    <row r="1252" spans="1:23">
      <c r="A1252" t="s">
        <v>17772</v>
      </c>
      <c r="B1252" t="s">
        <v>17773</v>
      </c>
      <c r="C1252" t="s">
        <v>7024</v>
      </c>
      <c r="D1252" t="s">
        <v>7025</v>
      </c>
      <c r="E1252">
        <v>1</v>
      </c>
      <c r="F1252">
        <v>0.35031403786987297</v>
      </c>
      <c r="G1252">
        <v>0.35031403786987297</v>
      </c>
      <c r="H1252">
        <v>0.64964807409801995</v>
      </c>
      <c r="I1252">
        <v>0.64964807409801995</v>
      </c>
      <c r="J1252">
        <v>0.35031403786987297</v>
      </c>
      <c r="K1252">
        <v>0.82334800086844095</v>
      </c>
      <c r="L1252">
        <v>0.49249554505183002</v>
      </c>
      <c r="M1252">
        <v>0.35031403786987297</v>
      </c>
      <c r="N1252">
        <v>0.49249554505183002</v>
      </c>
      <c r="O1252">
        <v>0.49249554505183002</v>
      </c>
      <c r="P1252">
        <v>0.22167734899679201</v>
      </c>
      <c r="R1252" t="s">
        <v>7026</v>
      </c>
      <c r="S1252" t="s">
        <v>7027</v>
      </c>
      <c r="T1252" t="s">
        <v>7028</v>
      </c>
      <c r="U1252" t="s">
        <v>7029</v>
      </c>
      <c r="V1252" t="s">
        <v>7030</v>
      </c>
    </row>
    <row r="1253" spans="1:23">
      <c r="A1253" t="s">
        <v>17774</v>
      </c>
      <c r="B1253" t="s">
        <v>17775</v>
      </c>
      <c r="C1253" t="s">
        <v>12144</v>
      </c>
      <c r="D1253" t="s">
        <v>12145</v>
      </c>
      <c r="E1253">
        <v>1</v>
      </c>
      <c r="F1253">
        <v>2.16227766016838</v>
      </c>
      <c r="G1253">
        <v>0.99526231496887996</v>
      </c>
      <c r="H1253">
        <v>1.5118864315095799</v>
      </c>
      <c r="I1253">
        <v>0.99526231496887996</v>
      </c>
      <c r="J1253">
        <v>1.5118864315095799</v>
      </c>
      <c r="K1253">
        <v>0.99526231496887996</v>
      </c>
      <c r="L1253">
        <v>0.58489319246111404</v>
      </c>
      <c r="M1253">
        <v>0.99526231496887996</v>
      </c>
      <c r="N1253">
        <v>0.58489319246111404</v>
      </c>
      <c r="O1253">
        <v>1.5118864315095799</v>
      </c>
      <c r="P1253">
        <v>0.99526231496887996</v>
      </c>
      <c r="R1253" t="s">
        <v>12146</v>
      </c>
      <c r="S1253" t="s">
        <v>12147</v>
      </c>
      <c r="T1253" t="s">
        <v>12148</v>
      </c>
      <c r="U1253" t="s">
        <v>12149</v>
      </c>
      <c r="V1253" t="s">
        <v>12150</v>
      </c>
    </row>
    <row r="1254" spans="1:23">
      <c r="A1254" t="s">
        <v>17776</v>
      </c>
      <c r="B1254" t="s">
        <v>17777</v>
      </c>
      <c r="C1254" t="s">
        <v>11515</v>
      </c>
      <c r="D1254" t="s">
        <v>11516</v>
      </c>
      <c r="E1254">
        <v>1</v>
      </c>
      <c r="F1254">
        <v>0.291549665014884</v>
      </c>
      <c r="G1254">
        <v>0.291549665014884</v>
      </c>
      <c r="H1254">
        <v>0.376857164852758</v>
      </c>
      <c r="I1254">
        <v>0.46779926762207003</v>
      </c>
      <c r="J1254">
        <v>0.13646366638572499</v>
      </c>
      <c r="K1254">
        <v>0.376857164852758</v>
      </c>
      <c r="L1254">
        <v>0.376857164852758</v>
      </c>
      <c r="M1254">
        <v>0.21152765862858799</v>
      </c>
      <c r="N1254">
        <v>0.13646366638572499</v>
      </c>
      <c r="O1254">
        <v>0.376857164852758</v>
      </c>
      <c r="P1254">
        <v>0.21152765862858799</v>
      </c>
      <c r="R1254" t="s">
        <v>11517</v>
      </c>
      <c r="S1254" t="s">
        <v>11518</v>
      </c>
      <c r="T1254" t="s">
        <v>11519</v>
      </c>
      <c r="V1254" t="s">
        <v>11520</v>
      </c>
    </row>
    <row r="1255" spans="1:23">
      <c r="A1255" t="s">
        <v>17778</v>
      </c>
      <c r="B1255" t="s">
        <v>17779</v>
      </c>
      <c r="C1255" t="s">
        <v>10092</v>
      </c>
      <c r="D1255" t="s">
        <v>10093</v>
      </c>
      <c r="E1255">
        <v>1</v>
      </c>
      <c r="F1255">
        <v>0.77827941003892298</v>
      </c>
      <c r="G1255">
        <v>0.33352143216332403</v>
      </c>
      <c r="H1255">
        <v>4.6234132519034903</v>
      </c>
      <c r="I1255">
        <v>0.77827941003892298</v>
      </c>
      <c r="J1255">
        <v>0.77827941003892298</v>
      </c>
      <c r="K1255">
        <v>4.6234132519034903</v>
      </c>
      <c r="L1255">
        <v>3.21696503428582</v>
      </c>
      <c r="M1255">
        <v>2.16227766016838</v>
      </c>
      <c r="N1255">
        <v>0.77827941003892298</v>
      </c>
      <c r="O1255">
        <v>1.3713737056616599</v>
      </c>
      <c r="P1255">
        <v>4.6234132519034903</v>
      </c>
      <c r="R1255" t="s">
        <v>10094</v>
      </c>
      <c r="S1255" t="s">
        <v>10095</v>
      </c>
      <c r="T1255" t="s">
        <v>10096</v>
      </c>
      <c r="U1255" t="s">
        <v>10097</v>
      </c>
      <c r="V1255" t="s">
        <v>10098</v>
      </c>
    </row>
    <row r="1256" spans="1:23">
      <c r="A1256" t="s">
        <v>17780</v>
      </c>
      <c r="B1256" t="s">
        <v>17781</v>
      </c>
      <c r="C1256" t="s">
        <v>3763</v>
      </c>
      <c r="D1256" t="s">
        <v>3764</v>
      </c>
      <c r="E1256">
        <v>1</v>
      </c>
      <c r="F1256">
        <v>0.139209960739269</v>
      </c>
      <c r="G1256">
        <v>0.18979379074358599</v>
      </c>
      <c r="H1256">
        <v>0.242623671911505</v>
      </c>
      <c r="I1256">
        <v>0.139209960739269</v>
      </c>
      <c r="J1256">
        <v>0.139209960739269</v>
      </c>
      <c r="K1256">
        <v>9.0776691510955396E-2</v>
      </c>
      <c r="L1256">
        <v>0.18979379074358599</v>
      </c>
      <c r="M1256">
        <v>9.0776691510955396E-2</v>
      </c>
      <c r="N1256">
        <v>0.29779933464756703</v>
      </c>
      <c r="O1256">
        <v>0.29779933464756703</v>
      </c>
      <c r="P1256">
        <v>0.18979379074358599</v>
      </c>
      <c r="R1256" t="s">
        <v>3765</v>
      </c>
      <c r="S1256" t="s">
        <v>3766</v>
      </c>
      <c r="T1256" t="s">
        <v>3767</v>
      </c>
      <c r="U1256" t="s">
        <v>3768</v>
      </c>
      <c r="V1256" t="s">
        <v>3769</v>
      </c>
    </row>
    <row r="1257" spans="1:23">
      <c r="A1257" t="s">
        <v>17782</v>
      </c>
      <c r="B1257" t="s">
        <v>17783</v>
      </c>
      <c r="C1257" t="s">
        <v>663</v>
      </c>
      <c r="D1257" t="s">
        <v>664</v>
      </c>
      <c r="E1257">
        <v>1</v>
      </c>
      <c r="F1257">
        <v>5.8129206905796096</v>
      </c>
      <c r="G1257">
        <v>5.8129206905796096</v>
      </c>
      <c r="H1257">
        <v>1.15443469003188</v>
      </c>
      <c r="I1257">
        <v>9</v>
      </c>
      <c r="J1257">
        <v>9</v>
      </c>
      <c r="K1257">
        <v>3.6415888336127802</v>
      </c>
      <c r="L1257">
        <v>5.8129206905796096</v>
      </c>
      <c r="M1257">
        <v>0.46779926762207003</v>
      </c>
      <c r="N1257">
        <v>0</v>
      </c>
      <c r="O1257">
        <v>0.46779926762207003</v>
      </c>
      <c r="P1257">
        <v>0.46779926762207003</v>
      </c>
      <c r="R1257" t="s">
        <v>665</v>
      </c>
      <c r="S1257" t="s">
        <v>666</v>
      </c>
      <c r="T1257" t="s">
        <v>667</v>
      </c>
      <c r="U1257" t="s">
        <v>668</v>
      </c>
      <c r="V1257" t="s">
        <v>669</v>
      </c>
    </row>
    <row r="1258" spans="1:23">
      <c r="A1258" t="s">
        <v>17784</v>
      </c>
      <c r="B1258" t="s">
        <v>17785</v>
      </c>
      <c r="C1258" t="s">
        <v>3635</v>
      </c>
      <c r="D1258" t="s">
        <v>3636</v>
      </c>
      <c r="E1258">
        <v>1</v>
      </c>
      <c r="F1258">
        <v>9</v>
      </c>
      <c r="G1258">
        <v>45.4158883361278</v>
      </c>
      <c r="H1258">
        <v>20.5443469003188</v>
      </c>
      <c r="I1258">
        <v>3.6415888336127802</v>
      </c>
      <c r="J1258">
        <v>45.4158883361278</v>
      </c>
      <c r="K1258">
        <v>45.4158883361278</v>
      </c>
      <c r="L1258">
        <v>99</v>
      </c>
      <c r="M1258">
        <v>20.5443469003188</v>
      </c>
      <c r="N1258">
        <v>3.6415888336127802</v>
      </c>
      <c r="O1258">
        <v>20.5443469003188</v>
      </c>
      <c r="P1258">
        <v>20.5443469003188</v>
      </c>
      <c r="R1258" t="s">
        <v>3637</v>
      </c>
      <c r="S1258" t="s">
        <v>3638</v>
      </c>
      <c r="T1258" t="s">
        <v>3639</v>
      </c>
      <c r="U1258" t="s">
        <v>3640</v>
      </c>
      <c r="V1258" t="s">
        <v>3641</v>
      </c>
      <c r="W1258" t="s">
        <v>3642</v>
      </c>
    </row>
    <row r="1259" spans="1:23">
      <c r="A1259" t="s">
        <v>17786</v>
      </c>
      <c r="B1259" t="s">
        <v>17787</v>
      </c>
      <c r="C1259" t="s">
        <v>12409</v>
      </c>
      <c r="D1259" t="s">
        <v>12410</v>
      </c>
      <c r="E1259">
        <v>1</v>
      </c>
      <c r="F1259">
        <v>0.35031403786987297</v>
      </c>
      <c r="G1259">
        <v>0.35031403786987297</v>
      </c>
      <c r="H1259">
        <v>0.35031403786987297</v>
      </c>
      <c r="I1259">
        <v>0.64964807409801995</v>
      </c>
      <c r="J1259">
        <v>0.22167734899679201</v>
      </c>
      <c r="K1259">
        <v>0.49249554505183002</v>
      </c>
      <c r="L1259">
        <v>0.64964807409801995</v>
      </c>
      <c r="M1259">
        <v>0.22167734899679201</v>
      </c>
      <c r="N1259">
        <v>0.64964807409801995</v>
      </c>
      <c r="O1259">
        <v>0.49249554505183002</v>
      </c>
      <c r="P1259">
        <v>0.64964807409801995</v>
      </c>
      <c r="R1259" t="s">
        <v>12411</v>
      </c>
      <c r="S1259" t="s">
        <v>12412</v>
      </c>
      <c r="T1259" t="s">
        <v>12413</v>
      </c>
      <c r="U1259" t="s">
        <v>12414</v>
      </c>
      <c r="V1259" t="s">
        <v>12415</v>
      </c>
    </row>
    <row r="1260" spans="1:23">
      <c r="A1260" t="s">
        <v>17788</v>
      </c>
      <c r="B1260" t="s">
        <v>17789</v>
      </c>
      <c r="C1260" t="s">
        <v>8131</v>
      </c>
      <c r="D1260" t="s">
        <v>8132</v>
      </c>
      <c r="E1260">
        <v>1</v>
      </c>
      <c r="F1260">
        <v>0.53992652605949198</v>
      </c>
      <c r="G1260">
        <v>0.33352143216332403</v>
      </c>
      <c r="H1260">
        <v>1.3713737056616599</v>
      </c>
      <c r="I1260">
        <v>1.0535250264571501</v>
      </c>
      <c r="J1260">
        <v>0.53992652605949198</v>
      </c>
      <c r="K1260">
        <v>0.77827941003892298</v>
      </c>
      <c r="L1260">
        <v>1.0535250264571501</v>
      </c>
      <c r="M1260">
        <v>0.53992652605949198</v>
      </c>
      <c r="N1260">
        <v>0.53992652605949198</v>
      </c>
      <c r="O1260">
        <v>0.33352143216332403</v>
      </c>
      <c r="P1260">
        <v>0.53992652605949198</v>
      </c>
      <c r="R1260" t="s">
        <v>8133</v>
      </c>
      <c r="S1260" t="s">
        <v>8134</v>
      </c>
      <c r="T1260" t="s">
        <v>8135</v>
      </c>
      <c r="U1260" t="s">
        <v>8136</v>
      </c>
      <c r="V1260" t="s">
        <v>8137</v>
      </c>
    </row>
    <row r="1261" spans="1:23">
      <c r="A1261" t="s">
        <v>17790</v>
      </c>
      <c r="B1261" t="s">
        <v>17791</v>
      </c>
      <c r="C1261" t="s">
        <v>12024</v>
      </c>
      <c r="D1261" t="s">
        <v>12025</v>
      </c>
      <c r="E1261">
        <v>1</v>
      </c>
      <c r="F1261">
        <v>0.58489319246111404</v>
      </c>
      <c r="G1261">
        <v>0.58489319246111404</v>
      </c>
      <c r="H1261">
        <v>0.84784979742229105</v>
      </c>
      <c r="I1261">
        <v>0.84784979742229105</v>
      </c>
      <c r="J1261">
        <v>0.84784979742229105</v>
      </c>
      <c r="K1261">
        <v>1.15443469003188</v>
      </c>
      <c r="L1261">
        <v>0.84784979742229105</v>
      </c>
      <c r="M1261">
        <v>0.84784979742229105</v>
      </c>
      <c r="N1261">
        <v>1.15443469003188</v>
      </c>
      <c r="O1261">
        <v>0.84784979742229105</v>
      </c>
      <c r="P1261">
        <v>0.58489319246111404</v>
      </c>
      <c r="R1261" t="s">
        <v>12026</v>
      </c>
      <c r="S1261" t="s">
        <v>12027</v>
      </c>
      <c r="T1261" t="s">
        <v>12028</v>
      </c>
      <c r="U1261" t="s">
        <v>12029</v>
      </c>
      <c r="V1261" t="s">
        <v>12030</v>
      </c>
    </row>
    <row r="1262" spans="1:23">
      <c r="A1262" t="s">
        <v>17792</v>
      </c>
      <c r="B1262" t="s">
        <v>17793</v>
      </c>
      <c r="C1262" t="s">
        <v>3530</v>
      </c>
      <c r="D1262" t="s">
        <v>3531</v>
      </c>
      <c r="E1262">
        <v>1</v>
      </c>
      <c r="F1262">
        <v>0.42510267030299798</v>
      </c>
      <c r="G1262">
        <v>0.19377664171443601</v>
      </c>
      <c r="H1262">
        <v>0.42510267030299798</v>
      </c>
      <c r="I1262">
        <v>0.30432138671900499</v>
      </c>
      <c r="J1262">
        <v>0.30432138671900499</v>
      </c>
      <c r="K1262">
        <v>0.55706840475373098</v>
      </c>
      <c r="L1262">
        <v>0.55706840475373098</v>
      </c>
      <c r="M1262">
        <v>0.42510267030299798</v>
      </c>
      <c r="N1262">
        <v>0.55706840475373098</v>
      </c>
      <c r="O1262">
        <v>0.42510267030299798</v>
      </c>
      <c r="P1262">
        <v>0.30432138671900499</v>
      </c>
      <c r="R1262" t="s">
        <v>3532</v>
      </c>
      <c r="S1262" t="s">
        <v>3533</v>
      </c>
      <c r="T1262" t="s">
        <v>3534</v>
      </c>
      <c r="U1262" t="s">
        <v>3535</v>
      </c>
      <c r="V1262" t="s">
        <v>3536</v>
      </c>
    </row>
    <row r="1263" spans="1:23">
      <c r="A1263" t="s">
        <v>17794</v>
      </c>
      <c r="B1263" t="s">
        <v>17795</v>
      </c>
      <c r="C1263" t="s">
        <v>9424</v>
      </c>
      <c r="D1263" t="s">
        <v>9425</v>
      </c>
      <c r="E1263">
        <v>1</v>
      </c>
      <c r="F1263">
        <v>0.27427498570313402</v>
      </c>
      <c r="G1263">
        <v>0.27427498570313402</v>
      </c>
      <c r="H1263">
        <v>0.62377673918872201</v>
      </c>
      <c r="I1263">
        <v>0.83298071083243597</v>
      </c>
      <c r="J1263">
        <v>0.43844988828766301</v>
      </c>
      <c r="K1263">
        <v>0.43844988828766301</v>
      </c>
      <c r="L1263">
        <v>1.6366508987303601</v>
      </c>
      <c r="M1263">
        <v>0.12883789168468901</v>
      </c>
      <c r="N1263">
        <v>0.62377673918872201</v>
      </c>
      <c r="O1263">
        <v>0.83298071083243597</v>
      </c>
      <c r="P1263">
        <v>0.43844988828766301</v>
      </c>
      <c r="R1263" t="s">
        <v>9426</v>
      </c>
      <c r="S1263" t="s">
        <v>9427</v>
      </c>
      <c r="T1263" t="s">
        <v>9428</v>
      </c>
      <c r="U1263" t="s">
        <v>9429</v>
      </c>
      <c r="V1263" t="s">
        <v>9430</v>
      </c>
    </row>
    <row r="1264" spans="1:23">
      <c r="A1264" t="s">
        <v>17796</v>
      </c>
      <c r="B1264" t="s">
        <v>17797</v>
      </c>
      <c r="C1264" t="s">
        <v>2267</v>
      </c>
      <c r="D1264" t="s">
        <v>2268</v>
      </c>
      <c r="E1264">
        <v>1</v>
      </c>
      <c r="F1264">
        <v>0.58489319246111404</v>
      </c>
      <c r="G1264">
        <v>1.5118864315095799</v>
      </c>
      <c r="H1264">
        <v>0.58489319246111404</v>
      </c>
      <c r="I1264">
        <v>0.99526231496887996</v>
      </c>
      <c r="J1264">
        <v>0.99526231496887996</v>
      </c>
      <c r="K1264">
        <v>0.258925411794167</v>
      </c>
      <c r="L1264">
        <v>2.98107170553497</v>
      </c>
      <c r="M1264">
        <v>2.16227766016838</v>
      </c>
      <c r="N1264">
        <v>4.0118723362727202</v>
      </c>
      <c r="O1264">
        <v>2.16227766016838</v>
      </c>
      <c r="P1264">
        <v>0.99526231496887996</v>
      </c>
      <c r="R1264" t="s">
        <v>2269</v>
      </c>
      <c r="S1264" t="s">
        <v>2270</v>
      </c>
      <c r="T1264" t="s">
        <v>2271</v>
      </c>
      <c r="U1264" t="s">
        <v>2272</v>
      </c>
      <c r="V1264" t="s">
        <v>2273</v>
      </c>
    </row>
    <row r="1265" spans="1:23">
      <c r="A1265" t="s">
        <v>17798</v>
      </c>
      <c r="B1265" t="s">
        <v>17799</v>
      </c>
      <c r="C1265" t="s">
        <v>1372</v>
      </c>
      <c r="D1265" t="s">
        <v>1373</v>
      </c>
      <c r="E1265">
        <v>1</v>
      </c>
      <c r="F1265">
        <v>2.7275937203149399</v>
      </c>
      <c r="G1265">
        <v>1.6826957952797299</v>
      </c>
      <c r="H1265">
        <v>1.6826957952797299</v>
      </c>
      <c r="I1265">
        <v>1.6826957952797299</v>
      </c>
      <c r="J1265">
        <v>1.6826957952797299</v>
      </c>
      <c r="K1265">
        <v>4.1794746792312099</v>
      </c>
      <c r="L1265">
        <v>1.6826957952797299</v>
      </c>
      <c r="M1265">
        <v>1.6826957952797299</v>
      </c>
      <c r="N1265">
        <v>1.6826957952797299</v>
      </c>
      <c r="O1265">
        <v>2.7275937203149399</v>
      </c>
      <c r="P1265">
        <v>1.6826957952797299</v>
      </c>
      <c r="R1265" t="s">
        <v>1374</v>
      </c>
      <c r="S1265" t="s">
        <v>1375</v>
      </c>
      <c r="T1265" t="s">
        <v>1376</v>
      </c>
      <c r="U1265" t="s">
        <v>1377</v>
      </c>
      <c r="V1265" t="s">
        <v>1378</v>
      </c>
    </row>
    <row r="1266" spans="1:23">
      <c r="A1266" t="s">
        <v>17800</v>
      </c>
      <c r="B1266" t="s">
        <v>17801</v>
      </c>
      <c r="C1266" t="s">
        <v>10021</v>
      </c>
      <c r="D1266" t="s">
        <v>10022</v>
      </c>
      <c r="E1266">
        <v>1</v>
      </c>
      <c r="F1266">
        <v>0.637893706954064</v>
      </c>
      <c r="G1266">
        <v>0.38949549437313802</v>
      </c>
      <c r="H1266">
        <v>0.17876863479358701</v>
      </c>
      <c r="I1266">
        <v>1.2758459260747901</v>
      </c>
      <c r="J1266">
        <v>0.93069772888324998</v>
      </c>
      <c r="K1266">
        <v>0.17876863479358701</v>
      </c>
      <c r="L1266">
        <v>0.637893706954064</v>
      </c>
      <c r="M1266">
        <v>0.93069772888324998</v>
      </c>
      <c r="N1266">
        <v>1.2758459260747901</v>
      </c>
      <c r="O1266">
        <v>0.93069772888324998</v>
      </c>
      <c r="P1266">
        <v>1.2758459260747901</v>
      </c>
      <c r="R1266" t="s">
        <v>10023</v>
      </c>
      <c r="S1266" t="s">
        <v>10024</v>
      </c>
      <c r="T1266" t="s">
        <v>10025</v>
      </c>
      <c r="U1266" t="s">
        <v>10026</v>
      </c>
      <c r="V1266" t="s">
        <v>10027</v>
      </c>
    </row>
    <row r="1267" spans="1:23">
      <c r="A1267" t="s">
        <v>17802</v>
      </c>
      <c r="B1267" t="s">
        <v>17803</v>
      </c>
      <c r="C1267" t="s">
        <v>13444</v>
      </c>
      <c r="D1267" t="s">
        <v>13445</v>
      </c>
      <c r="E1267">
        <v>1</v>
      </c>
      <c r="F1267">
        <v>2.5938136638046299</v>
      </c>
      <c r="G1267">
        <v>1.15443469003188</v>
      </c>
      <c r="H1267">
        <v>1.7825594022071201</v>
      </c>
      <c r="I1267">
        <v>1.7825594022071201</v>
      </c>
      <c r="J1267">
        <v>1.15443469003188</v>
      </c>
      <c r="K1267">
        <v>1.7825594022071201</v>
      </c>
      <c r="L1267">
        <v>1.15443469003188</v>
      </c>
      <c r="M1267">
        <v>0.66810053720005902</v>
      </c>
      <c r="N1267">
        <v>1.7825594022071201</v>
      </c>
      <c r="O1267">
        <v>1.15443469003188</v>
      </c>
      <c r="P1267">
        <v>1.15443469003188</v>
      </c>
      <c r="R1267" t="s">
        <v>13446</v>
      </c>
      <c r="S1267" t="s">
        <v>13447</v>
      </c>
      <c r="T1267" t="s">
        <v>13448</v>
      </c>
      <c r="U1267" t="s">
        <v>13449</v>
      </c>
      <c r="V1267" t="s">
        <v>13450</v>
      </c>
    </row>
    <row r="1268" spans="1:23">
      <c r="A1268" t="s">
        <v>17804</v>
      </c>
      <c r="B1268" t="s">
        <v>17805</v>
      </c>
      <c r="C1268" t="s">
        <v>6457</v>
      </c>
      <c r="D1268" t="s">
        <v>6458</v>
      </c>
      <c r="E1268">
        <v>1</v>
      </c>
      <c r="F1268">
        <v>0.53992652605949198</v>
      </c>
      <c r="G1268">
        <v>0.53992652605949198</v>
      </c>
      <c r="H1268">
        <v>0.53992652605949198</v>
      </c>
      <c r="I1268">
        <v>0.53992652605949198</v>
      </c>
      <c r="J1268">
        <v>0.77827941003892298</v>
      </c>
      <c r="K1268">
        <v>0.53992652605949198</v>
      </c>
      <c r="L1268">
        <v>1.3713737056616599</v>
      </c>
      <c r="M1268">
        <v>1.0535250264571501</v>
      </c>
      <c r="N1268">
        <v>1.3713737056616599</v>
      </c>
      <c r="O1268">
        <v>0.53992652605949198</v>
      </c>
      <c r="P1268">
        <v>0.33352143216332403</v>
      </c>
      <c r="R1268" t="s">
        <v>6459</v>
      </c>
      <c r="S1268" t="s">
        <v>6460</v>
      </c>
      <c r="T1268" t="s">
        <v>6461</v>
      </c>
      <c r="U1268" t="s">
        <v>6462</v>
      </c>
      <c r="V1268" t="s">
        <v>6463</v>
      </c>
    </row>
    <row r="1269" spans="1:23">
      <c r="A1269" t="s">
        <v>17806</v>
      </c>
      <c r="B1269" t="s">
        <v>17807</v>
      </c>
      <c r="C1269" t="s">
        <v>2766</v>
      </c>
      <c r="D1269" t="s">
        <v>2767</v>
      </c>
      <c r="E1269">
        <v>1</v>
      </c>
      <c r="F1269">
        <v>0</v>
      </c>
      <c r="G1269">
        <v>0.99526231496887996</v>
      </c>
      <c r="H1269">
        <v>0.258925411794167</v>
      </c>
      <c r="I1269">
        <v>0.99526231496887996</v>
      </c>
      <c r="J1269">
        <v>0.58489319246111404</v>
      </c>
      <c r="K1269">
        <v>2.16227766016838</v>
      </c>
      <c r="L1269">
        <v>2.16227766016838</v>
      </c>
      <c r="M1269">
        <v>1.5118864315095799</v>
      </c>
      <c r="N1269">
        <v>4.0118723362727202</v>
      </c>
      <c r="O1269">
        <v>0.58489319246111404</v>
      </c>
      <c r="P1269">
        <v>2.98107170553497</v>
      </c>
      <c r="R1269" t="s">
        <v>2768</v>
      </c>
      <c r="S1269" t="s">
        <v>2769</v>
      </c>
      <c r="T1269" t="s">
        <v>2770</v>
      </c>
      <c r="U1269" t="s">
        <v>2771</v>
      </c>
      <c r="V1269" t="s">
        <v>2772</v>
      </c>
    </row>
    <row r="1270" spans="1:23">
      <c r="A1270" t="s">
        <v>17808</v>
      </c>
      <c r="B1270" t="s">
        <v>17809</v>
      </c>
      <c r="C1270" t="s">
        <v>73</v>
      </c>
      <c r="D1270" t="s">
        <v>74</v>
      </c>
      <c r="E1270">
        <v>1</v>
      </c>
      <c r="F1270">
        <v>0.89573565240637598</v>
      </c>
      <c r="G1270">
        <v>0.89573565240637598</v>
      </c>
      <c r="H1270">
        <v>1.15443469003188</v>
      </c>
      <c r="I1270">
        <v>1.15443469003188</v>
      </c>
      <c r="J1270">
        <v>0.89573565240637598</v>
      </c>
      <c r="K1270">
        <v>1.7825594022071201</v>
      </c>
      <c r="L1270">
        <v>1.15443469003188</v>
      </c>
      <c r="M1270">
        <v>0</v>
      </c>
      <c r="N1270">
        <v>0</v>
      </c>
      <c r="O1270">
        <v>0</v>
      </c>
      <c r="P1270">
        <v>0</v>
      </c>
      <c r="R1270" t="s">
        <v>75</v>
      </c>
      <c r="S1270" t="s">
        <v>76</v>
      </c>
      <c r="T1270" t="s">
        <v>77</v>
      </c>
      <c r="U1270" t="s">
        <v>78</v>
      </c>
      <c r="V1270" t="s">
        <v>79</v>
      </c>
    </row>
    <row r="1271" spans="1:23">
      <c r="A1271" t="s">
        <v>17810</v>
      </c>
      <c r="B1271" t="s">
        <v>17811</v>
      </c>
      <c r="C1271" t="s">
        <v>11428</v>
      </c>
      <c r="D1271" t="s">
        <v>11429</v>
      </c>
      <c r="E1271">
        <v>1</v>
      </c>
      <c r="F1271">
        <v>3.21696503428582</v>
      </c>
      <c r="G1271">
        <v>1.3713737056616599</v>
      </c>
      <c r="H1271">
        <v>3.21696503428582</v>
      </c>
      <c r="I1271">
        <v>1.3713737056616599</v>
      </c>
      <c r="J1271">
        <v>1.3713737056616599</v>
      </c>
      <c r="K1271">
        <v>0.33352143216332403</v>
      </c>
      <c r="L1271">
        <v>4.6234132519034903</v>
      </c>
      <c r="M1271">
        <v>1.3713737056616599</v>
      </c>
      <c r="N1271">
        <v>4.6234132519034903</v>
      </c>
      <c r="O1271">
        <v>0.77827941003892298</v>
      </c>
      <c r="P1271">
        <v>1.3713737056616599</v>
      </c>
      <c r="R1271" t="s">
        <v>11430</v>
      </c>
      <c r="S1271" t="s">
        <v>11431</v>
      </c>
      <c r="T1271" t="s">
        <v>11432</v>
      </c>
      <c r="U1271" t="s">
        <v>11433</v>
      </c>
      <c r="V1271" t="s">
        <v>11434</v>
      </c>
    </row>
    <row r="1272" spans="1:23">
      <c r="A1272" t="s">
        <v>17812</v>
      </c>
      <c r="B1272" t="s">
        <v>17813</v>
      </c>
      <c r="C1272" t="s">
        <v>7052</v>
      </c>
      <c r="D1272" t="s">
        <v>7053</v>
      </c>
      <c r="E1272">
        <v>1</v>
      </c>
      <c r="F1272">
        <v>0.24519708473503299</v>
      </c>
      <c r="G1272">
        <v>0.24519708473503299</v>
      </c>
      <c r="H1272">
        <v>0.73019573884589395</v>
      </c>
      <c r="I1272">
        <v>1.4040991835099701</v>
      </c>
      <c r="J1272">
        <v>0.38949549437313802</v>
      </c>
      <c r="K1272">
        <v>0.38949549437313802</v>
      </c>
      <c r="L1272">
        <v>2.7275937203149399</v>
      </c>
      <c r="M1272">
        <v>0.38949549437313802</v>
      </c>
      <c r="N1272">
        <v>0.38949549437313802</v>
      </c>
      <c r="O1272">
        <v>0.115883992507748</v>
      </c>
      <c r="P1272">
        <v>0</v>
      </c>
      <c r="R1272" t="s">
        <v>7054</v>
      </c>
      <c r="S1272" t="s">
        <v>7055</v>
      </c>
      <c r="T1272" t="s">
        <v>7056</v>
      </c>
      <c r="U1272" t="s">
        <v>7057</v>
      </c>
      <c r="V1272" t="s">
        <v>7058</v>
      </c>
    </row>
    <row r="1273" spans="1:23">
      <c r="A1273" t="s">
        <v>17814</v>
      </c>
      <c r="B1273" t="s">
        <v>17815</v>
      </c>
      <c r="C1273" t="s">
        <v>4782</v>
      </c>
      <c r="D1273" t="s">
        <v>4783</v>
      </c>
      <c r="E1273">
        <v>1</v>
      </c>
      <c r="F1273">
        <v>0.12201845430196299</v>
      </c>
      <c r="G1273">
        <v>0.12201845430196299</v>
      </c>
      <c r="H1273">
        <v>0.258925411794167</v>
      </c>
      <c r="I1273">
        <v>0.258925411794167</v>
      </c>
      <c r="J1273">
        <v>0.41253754462275399</v>
      </c>
      <c r="K1273">
        <v>0.99526231496887996</v>
      </c>
      <c r="L1273">
        <v>0.77827941003892298</v>
      </c>
      <c r="M1273">
        <v>0.77827941003892298</v>
      </c>
      <c r="N1273">
        <v>0.41253754462275399</v>
      </c>
      <c r="O1273">
        <v>0.41253754462275399</v>
      </c>
      <c r="P1273">
        <v>0.99526231496887996</v>
      </c>
      <c r="R1273" t="s">
        <v>4784</v>
      </c>
      <c r="S1273" t="s">
        <v>4785</v>
      </c>
      <c r="T1273" t="s">
        <v>4786</v>
      </c>
      <c r="U1273" t="s">
        <v>4787</v>
      </c>
      <c r="V1273" t="s">
        <v>4788</v>
      </c>
    </row>
    <row r="1274" spans="1:23">
      <c r="A1274" t="s">
        <v>17816</v>
      </c>
      <c r="B1274" t="s">
        <v>17817</v>
      </c>
      <c r="C1274" t="s">
        <v>1952</v>
      </c>
      <c r="D1274" t="s">
        <v>1953</v>
      </c>
      <c r="E1274">
        <v>1</v>
      </c>
      <c r="F1274">
        <v>0.28264983052805998</v>
      </c>
      <c r="G1274">
        <v>0.20526093687084199</v>
      </c>
      <c r="H1274">
        <v>0.28264983052805998</v>
      </c>
      <c r="I1274">
        <v>0.28264983052805998</v>
      </c>
      <c r="J1274">
        <v>0.365007806546014</v>
      </c>
      <c r="K1274">
        <v>0.365007806546014</v>
      </c>
      <c r="L1274">
        <v>0.452653925946781</v>
      </c>
      <c r="M1274">
        <v>0.13254131515281201</v>
      </c>
      <c r="N1274">
        <v>0.28264983052805998</v>
      </c>
      <c r="O1274">
        <v>0.13254131515281201</v>
      </c>
      <c r="P1274">
        <v>0.20526093687084199</v>
      </c>
      <c r="R1274" t="s">
        <v>1954</v>
      </c>
      <c r="S1274" t="s">
        <v>1955</v>
      </c>
      <c r="T1274" t="s">
        <v>1956</v>
      </c>
      <c r="U1274" t="s">
        <v>1957</v>
      </c>
      <c r="V1274" t="s">
        <v>1958</v>
      </c>
      <c r="W1274" t="s">
        <v>1556</v>
      </c>
    </row>
    <row r="1275" spans="1:23">
      <c r="A1275" t="s">
        <v>17818</v>
      </c>
      <c r="B1275" t="s">
        <v>17819</v>
      </c>
      <c r="C1275" t="s">
        <v>4567</v>
      </c>
      <c r="D1275" t="s">
        <v>4568</v>
      </c>
      <c r="E1275">
        <v>1</v>
      </c>
      <c r="F1275">
        <v>0.48735210729351103</v>
      </c>
      <c r="G1275">
        <v>0.37382379588326298</v>
      </c>
      <c r="H1275">
        <v>0.26896100316792199</v>
      </c>
      <c r="I1275">
        <v>0.37382379588326298</v>
      </c>
      <c r="J1275">
        <v>0.48735210729351103</v>
      </c>
      <c r="K1275">
        <v>0.17210229753348</v>
      </c>
      <c r="L1275">
        <v>0.17210229753348</v>
      </c>
      <c r="M1275">
        <v>0.17210229753348</v>
      </c>
      <c r="N1275">
        <v>0.37382379588326298</v>
      </c>
      <c r="O1275">
        <v>0.26896100316792199</v>
      </c>
      <c r="P1275">
        <v>0.26896100316792199</v>
      </c>
      <c r="R1275" t="s">
        <v>4569</v>
      </c>
      <c r="S1275" t="s">
        <v>4570</v>
      </c>
      <c r="T1275" t="s">
        <v>4571</v>
      </c>
      <c r="V1275" t="s">
        <v>4572</v>
      </c>
    </row>
    <row r="1276" spans="1:23">
      <c r="A1276" t="s">
        <v>17820</v>
      </c>
      <c r="B1276" t="s">
        <v>17821</v>
      </c>
      <c r="C1276" t="s">
        <v>10759</v>
      </c>
      <c r="D1276" t="s">
        <v>10760</v>
      </c>
      <c r="E1276">
        <v>1</v>
      </c>
      <c r="F1276">
        <v>0.77827941003892298</v>
      </c>
      <c r="G1276">
        <v>0.77827941003892298</v>
      </c>
      <c r="H1276">
        <v>16.7827941003892</v>
      </c>
      <c r="I1276">
        <v>4.6234132519034903</v>
      </c>
      <c r="J1276">
        <v>2.16227766016838</v>
      </c>
      <c r="K1276">
        <v>4.6234132519034903</v>
      </c>
      <c r="L1276">
        <v>99</v>
      </c>
      <c r="M1276">
        <v>16.7827941003892</v>
      </c>
      <c r="N1276">
        <v>9</v>
      </c>
      <c r="O1276">
        <v>2.16227766016838</v>
      </c>
      <c r="P1276">
        <v>9</v>
      </c>
      <c r="R1276" t="s">
        <v>10761</v>
      </c>
      <c r="S1276" t="s">
        <v>10762</v>
      </c>
      <c r="T1276" t="s">
        <v>10763</v>
      </c>
      <c r="U1276" t="s">
        <v>10764</v>
      </c>
      <c r="V1276" t="s">
        <v>10765</v>
      </c>
    </row>
    <row r="1277" spans="1:23">
      <c r="A1277" t="s">
        <v>17822</v>
      </c>
      <c r="B1277" t="s">
        <v>17823</v>
      </c>
      <c r="C1277" t="s">
        <v>6657</v>
      </c>
      <c r="D1277" t="s">
        <v>6658</v>
      </c>
      <c r="E1277">
        <v>1</v>
      </c>
      <c r="F1277">
        <v>3.6415888336127802</v>
      </c>
      <c r="G1277">
        <v>2.16227766016838</v>
      </c>
      <c r="H1277">
        <v>3.6415888336127802</v>
      </c>
      <c r="I1277">
        <v>5.8129206905796096</v>
      </c>
      <c r="J1277">
        <v>3.6415888336127802</v>
      </c>
      <c r="K1277">
        <v>3.6415888336127802</v>
      </c>
      <c r="L1277">
        <v>5.8129206905796096</v>
      </c>
      <c r="M1277">
        <v>2.16227766016838</v>
      </c>
      <c r="N1277">
        <v>2.16227766016838</v>
      </c>
      <c r="O1277">
        <v>2.16227766016838</v>
      </c>
      <c r="P1277">
        <v>2.16227766016838</v>
      </c>
      <c r="R1277" t="s">
        <v>6659</v>
      </c>
      <c r="S1277" t="s">
        <v>6660</v>
      </c>
      <c r="T1277" t="s">
        <v>6661</v>
      </c>
      <c r="U1277" t="s">
        <v>6662</v>
      </c>
      <c r="V1277" t="s">
        <v>6663</v>
      </c>
    </row>
    <row r="1278" spans="1:23">
      <c r="A1278" t="s">
        <v>17824</v>
      </c>
      <c r="B1278" t="s">
        <v>17825</v>
      </c>
      <c r="C1278" t="s">
        <v>2574</v>
      </c>
      <c r="D1278" t="s">
        <v>2575</v>
      </c>
      <c r="E1278">
        <v>1</v>
      </c>
      <c r="F1278">
        <v>2.98107170553497</v>
      </c>
      <c r="G1278">
        <v>1.5118864315095799</v>
      </c>
      <c r="H1278">
        <v>2.98107170553497</v>
      </c>
      <c r="I1278">
        <v>5.3095734448019298</v>
      </c>
      <c r="J1278">
        <v>9</v>
      </c>
      <c r="K1278">
        <v>9</v>
      </c>
      <c r="L1278">
        <v>5.3095734448019298</v>
      </c>
      <c r="M1278">
        <v>5.3095734448019298</v>
      </c>
      <c r="N1278">
        <v>2.98107170553497</v>
      </c>
      <c r="O1278">
        <v>2.98107170553497</v>
      </c>
      <c r="P1278">
        <v>5.3095734448019298</v>
      </c>
      <c r="R1278" t="s">
        <v>2576</v>
      </c>
      <c r="S1278" t="s">
        <v>2577</v>
      </c>
      <c r="T1278" t="s">
        <v>2578</v>
      </c>
      <c r="U1278" t="s">
        <v>2579</v>
      </c>
      <c r="V1278" t="s">
        <v>2580</v>
      </c>
    </row>
    <row r="1279" spans="1:23">
      <c r="A1279" t="s">
        <v>17826</v>
      </c>
      <c r="B1279" t="s">
        <v>17827</v>
      </c>
      <c r="C1279" t="s">
        <v>6622</v>
      </c>
      <c r="D1279" t="s">
        <v>6623</v>
      </c>
      <c r="E1279">
        <v>1</v>
      </c>
      <c r="F1279">
        <v>0.22167734899679201</v>
      </c>
      <c r="G1279">
        <v>0.35031403786987297</v>
      </c>
      <c r="H1279">
        <v>0.22167734899679201</v>
      </c>
      <c r="I1279">
        <v>0.82334800086844095</v>
      </c>
      <c r="J1279">
        <v>0.35031403786987297</v>
      </c>
      <c r="K1279">
        <v>0.35031403786987297</v>
      </c>
      <c r="L1279">
        <v>0.64964807409801995</v>
      </c>
      <c r="M1279">
        <v>0.64964807409801995</v>
      </c>
      <c r="N1279">
        <v>0.82334800086844095</v>
      </c>
      <c r="O1279">
        <v>0.35031403786987297</v>
      </c>
      <c r="P1279">
        <v>0.35031403786987297</v>
      </c>
      <c r="R1279" t="s">
        <v>6624</v>
      </c>
      <c r="S1279" t="s">
        <v>6625</v>
      </c>
      <c r="T1279" t="s">
        <v>6626</v>
      </c>
      <c r="U1279" t="s">
        <v>6627</v>
      </c>
      <c r="V1279" t="s">
        <v>6628</v>
      </c>
    </row>
    <row r="1280" spans="1:23">
      <c r="A1280" t="s">
        <v>17828</v>
      </c>
      <c r="B1280" t="s">
        <v>17829</v>
      </c>
      <c r="C1280" t="s">
        <v>10028</v>
      </c>
      <c r="D1280" t="s">
        <v>10029</v>
      </c>
      <c r="E1280">
        <v>1</v>
      </c>
      <c r="F1280">
        <v>0.42510267030299798</v>
      </c>
      <c r="G1280">
        <v>0.30432138671900499</v>
      </c>
      <c r="H1280">
        <v>0.30432138671900499</v>
      </c>
      <c r="I1280">
        <v>0.30432138671900499</v>
      </c>
      <c r="J1280">
        <v>0.19377664171443601</v>
      </c>
      <c r="K1280">
        <v>0.30432138671900499</v>
      </c>
      <c r="L1280">
        <v>0.42510267030299798</v>
      </c>
      <c r="M1280">
        <v>0.55706840475373098</v>
      </c>
      <c r="N1280">
        <v>0.42510267030299798</v>
      </c>
      <c r="O1280">
        <v>0.55706840475373098</v>
      </c>
      <c r="P1280">
        <v>0.55706840475373098</v>
      </c>
      <c r="R1280" t="s">
        <v>10030</v>
      </c>
      <c r="S1280" t="s">
        <v>10031</v>
      </c>
      <c r="T1280" t="s">
        <v>10032</v>
      </c>
      <c r="U1280" t="s">
        <v>10033</v>
      </c>
      <c r="V1280" t="s">
        <v>10034</v>
      </c>
    </row>
    <row r="1281" spans="1:22">
      <c r="A1281" t="s">
        <v>17830</v>
      </c>
      <c r="B1281" t="s">
        <v>17831</v>
      </c>
      <c r="C1281" t="s">
        <v>8617</v>
      </c>
      <c r="D1281" t="s">
        <v>8618</v>
      </c>
      <c r="E1281">
        <v>1</v>
      </c>
      <c r="F1281">
        <v>0</v>
      </c>
      <c r="G1281">
        <v>45.4158883361278</v>
      </c>
      <c r="H1281">
        <v>99</v>
      </c>
      <c r="I1281">
        <v>45.4158883361278</v>
      </c>
      <c r="J1281">
        <v>9</v>
      </c>
      <c r="K1281">
        <v>9</v>
      </c>
      <c r="L1281">
        <v>3.6415888336127802</v>
      </c>
      <c r="M1281">
        <v>20.5443469003188</v>
      </c>
      <c r="N1281">
        <v>45.4158883361278</v>
      </c>
      <c r="O1281">
        <v>20.5443469003188</v>
      </c>
      <c r="P1281">
        <v>9</v>
      </c>
      <c r="R1281" t="s">
        <v>8619</v>
      </c>
      <c r="S1281" t="s">
        <v>8620</v>
      </c>
      <c r="T1281" t="s">
        <v>8621</v>
      </c>
      <c r="U1281" t="s">
        <v>8622</v>
      </c>
      <c r="V1281" t="s">
        <v>8623</v>
      </c>
    </row>
    <row r="1282" spans="1:22">
      <c r="A1282" t="s">
        <v>17832</v>
      </c>
      <c r="B1282" t="s">
        <v>17833</v>
      </c>
      <c r="C1282" t="s">
        <v>108</v>
      </c>
      <c r="D1282" t="s">
        <v>109</v>
      </c>
      <c r="E1282">
        <v>1</v>
      </c>
      <c r="F1282">
        <v>0.66810053720005902</v>
      </c>
      <c r="G1282">
        <v>1.7825594022071201</v>
      </c>
      <c r="H1282">
        <v>1.7825594022071201</v>
      </c>
      <c r="I1282">
        <v>1.15443469003188</v>
      </c>
      <c r="J1282">
        <v>0.66810053720005902</v>
      </c>
      <c r="K1282">
        <v>1.15443469003188</v>
      </c>
      <c r="L1282">
        <v>1.15443469003188</v>
      </c>
      <c r="M1282">
        <v>1.7825594022071201</v>
      </c>
      <c r="N1282">
        <v>1.7825594022071201</v>
      </c>
      <c r="O1282">
        <v>1.7825594022071201</v>
      </c>
      <c r="P1282">
        <v>3.6415888336127802</v>
      </c>
      <c r="R1282" t="s">
        <v>110</v>
      </c>
      <c r="S1282" t="s">
        <v>111</v>
      </c>
      <c r="T1282" t="s">
        <v>112</v>
      </c>
      <c r="U1282" t="s">
        <v>113</v>
      </c>
      <c r="V1282" t="s">
        <v>114</v>
      </c>
    </row>
    <row r="1283" spans="1:22">
      <c r="A1283" t="s">
        <v>17834</v>
      </c>
      <c r="B1283" t="s">
        <v>17835</v>
      </c>
      <c r="C1283" t="s">
        <v>9837</v>
      </c>
      <c r="D1283" t="s">
        <v>9838</v>
      </c>
      <c r="E1283">
        <v>1</v>
      </c>
      <c r="F1283">
        <v>0.21152765862858799</v>
      </c>
      <c r="G1283">
        <v>0.46779926762207003</v>
      </c>
      <c r="H1283">
        <v>0.33352143216332403</v>
      </c>
      <c r="I1283">
        <v>0.21152765862858799</v>
      </c>
      <c r="J1283">
        <v>0.77827941003892298</v>
      </c>
      <c r="K1283">
        <v>0.61559809843987401</v>
      </c>
      <c r="L1283">
        <v>0.46779926762207003</v>
      </c>
      <c r="M1283">
        <v>0.46779926762207003</v>
      </c>
      <c r="N1283">
        <v>0.77827941003892298</v>
      </c>
      <c r="O1283">
        <v>0.46779926762207003</v>
      </c>
      <c r="P1283">
        <v>0.21152765862858799</v>
      </c>
      <c r="R1283" t="s">
        <v>9839</v>
      </c>
      <c r="S1283" t="s">
        <v>9840</v>
      </c>
      <c r="T1283" t="s">
        <v>9841</v>
      </c>
      <c r="U1283" t="s">
        <v>9842</v>
      </c>
      <c r="V1283" t="s">
        <v>9843</v>
      </c>
    </row>
    <row r="1284" spans="1:22">
      <c r="A1284" t="s">
        <v>17836</v>
      </c>
      <c r="B1284" t="s">
        <v>17837</v>
      </c>
      <c r="C1284" t="s">
        <v>10180</v>
      </c>
      <c r="D1284" t="s">
        <v>10181</v>
      </c>
      <c r="E1284">
        <v>1</v>
      </c>
      <c r="F1284">
        <v>2.16227766016838</v>
      </c>
      <c r="G1284">
        <v>1.3713737056616599</v>
      </c>
      <c r="H1284">
        <v>0.53992652605949198</v>
      </c>
      <c r="I1284">
        <v>1.0535250264571501</v>
      </c>
      <c r="J1284">
        <v>1.0535250264571501</v>
      </c>
      <c r="K1284">
        <v>0.154781984689458</v>
      </c>
      <c r="L1284">
        <v>0.53992652605949198</v>
      </c>
      <c r="M1284">
        <v>0.33352143216332403</v>
      </c>
      <c r="N1284">
        <v>0.33352143216332403</v>
      </c>
      <c r="O1284">
        <v>0.77827941003892298</v>
      </c>
      <c r="P1284">
        <v>0</v>
      </c>
      <c r="R1284" t="s">
        <v>10182</v>
      </c>
      <c r="S1284" t="s">
        <v>10183</v>
      </c>
      <c r="T1284" t="s">
        <v>10184</v>
      </c>
      <c r="U1284" t="s">
        <v>10185</v>
      </c>
      <c r="V1284" t="s">
        <v>10186</v>
      </c>
    </row>
    <row r="1285" spans="1:22">
      <c r="A1285" t="s">
        <v>17838</v>
      </c>
      <c r="B1285" t="s">
        <v>17839</v>
      </c>
      <c r="C1285" t="s">
        <v>10064</v>
      </c>
      <c r="D1285" t="s">
        <v>10065</v>
      </c>
      <c r="E1285">
        <v>1</v>
      </c>
      <c r="F1285">
        <v>0.637893706954064</v>
      </c>
      <c r="G1285">
        <v>0.637893706954064</v>
      </c>
      <c r="H1285">
        <v>0.637893706954064</v>
      </c>
      <c r="I1285">
        <v>0.93069772888324998</v>
      </c>
      <c r="J1285">
        <v>0.637893706954064</v>
      </c>
      <c r="K1285">
        <v>0.93069772888324998</v>
      </c>
      <c r="L1285">
        <v>0.93069772888324998</v>
      </c>
      <c r="M1285">
        <v>0.93069772888324998</v>
      </c>
      <c r="N1285">
        <v>0.637893706954064</v>
      </c>
      <c r="O1285">
        <v>0.637893706954064</v>
      </c>
      <c r="P1285">
        <v>0.93069772888324998</v>
      </c>
      <c r="R1285" t="s">
        <v>10066</v>
      </c>
      <c r="S1285" t="s">
        <v>10067</v>
      </c>
      <c r="T1285" t="s">
        <v>10068</v>
      </c>
      <c r="U1285" t="s">
        <v>10069</v>
      </c>
      <c r="V1285" t="s">
        <v>10070</v>
      </c>
    </row>
    <row r="1286" spans="1:22">
      <c r="A1286" t="s">
        <v>17840</v>
      </c>
      <c r="B1286" t="s">
        <v>17841</v>
      </c>
      <c r="C1286" t="s">
        <v>828</v>
      </c>
      <c r="D1286" t="s">
        <v>829</v>
      </c>
      <c r="E1286">
        <v>1</v>
      </c>
      <c r="F1286">
        <v>20.5443469003188</v>
      </c>
      <c r="G1286">
        <v>20.5443469003188</v>
      </c>
      <c r="H1286">
        <v>3.6415888336127802</v>
      </c>
      <c r="I1286">
        <v>20.5443469003188</v>
      </c>
      <c r="J1286">
        <v>9</v>
      </c>
      <c r="K1286">
        <v>3.6415888336127802</v>
      </c>
      <c r="L1286">
        <v>20.5443469003188</v>
      </c>
      <c r="M1286">
        <v>20.5443469003188</v>
      </c>
      <c r="N1286">
        <v>9</v>
      </c>
      <c r="O1286">
        <v>45.4158883361278</v>
      </c>
      <c r="P1286">
        <v>45.4158883361278</v>
      </c>
      <c r="R1286" t="s">
        <v>830</v>
      </c>
      <c r="S1286" t="s">
        <v>831</v>
      </c>
      <c r="T1286" t="s">
        <v>832</v>
      </c>
      <c r="U1286" t="s">
        <v>833</v>
      </c>
      <c r="V1286" t="s">
        <v>834</v>
      </c>
    </row>
    <row r="1287" spans="1:22">
      <c r="A1287" t="s">
        <v>17842</v>
      </c>
      <c r="B1287" t="s">
        <v>17843</v>
      </c>
      <c r="C1287" t="s">
        <v>10585</v>
      </c>
      <c r="D1287" t="s">
        <v>10586</v>
      </c>
      <c r="E1287">
        <v>1</v>
      </c>
      <c r="F1287">
        <v>0.12883789168468901</v>
      </c>
      <c r="G1287">
        <v>0.43844988828766301</v>
      </c>
      <c r="H1287">
        <v>0.83298071083243597</v>
      </c>
      <c r="I1287">
        <v>0.43844988828766301</v>
      </c>
      <c r="J1287">
        <v>0.27427498570313402</v>
      </c>
      <c r="K1287">
        <v>0.62377673918872201</v>
      </c>
      <c r="L1287">
        <v>1.33572146909012</v>
      </c>
      <c r="M1287">
        <v>0.83298071083243597</v>
      </c>
      <c r="N1287">
        <v>0.43844988828766301</v>
      </c>
      <c r="O1287">
        <v>0.83298071083243597</v>
      </c>
      <c r="P1287">
        <v>0.43844988828766301</v>
      </c>
      <c r="R1287" t="s">
        <v>10587</v>
      </c>
      <c r="S1287" t="s">
        <v>10588</v>
      </c>
      <c r="T1287" t="s">
        <v>10589</v>
      </c>
      <c r="U1287" t="s">
        <v>10590</v>
      </c>
      <c r="V1287" t="s">
        <v>10591</v>
      </c>
    </row>
    <row r="1288" spans="1:22">
      <c r="A1288" t="s">
        <v>17844</v>
      </c>
      <c r="B1288" t="s">
        <v>17845</v>
      </c>
      <c r="C1288" t="s">
        <v>11566</v>
      </c>
      <c r="D1288" t="s">
        <v>11567</v>
      </c>
      <c r="E1288">
        <v>1</v>
      </c>
      <c r="F1288">
        <v>3.6415888336127802</v>
      </c>
      <c r="G1288">
        <v>3.6415888336127802</v>
      </c>
      <c r="H1288">
        <v>20.5443469003188</v>
      </c>
      <c r="I1288">
        <v>9</v>
      </c>
      <c r="J1288">
        <v>3.6415888336127802</v>
      </c>
      <c r="K1288">
        <v>3.6415888336127802</v>
      </c>
      <c r="L1288">
        <v>99</v>
      </c>
      <c r="M1288">
        <v>99</v>
      </c>
      <c r="N1288">
        <v>9</v>
      </c>
      <c r="O1288">
        <v>20.5443469003188</v>
      </c>
      <c r="P1288">
        <v>45.4158883361278</v>
      </c>
      <c r="R1288" t="s">
        <v>11568</v>
      </c>
      <c r="S1288" t="s">
        <v>11569</v>
      </c>
      <c r="T1288" t="s">
        <v>11570</v>
      </c>
      <c r="U1288" t="s">
        <v>11571</v>
      </c>
      <c r="V1288" t="s">
        <v>11572</v>
      </c>
    </row>
    <row r="1289" spans="1:22">
      <c r="A1289" t="s">
        <v>17846</v>
      </c>
      <c r="B1289" t="s">
        <v>17847</v>
      </c>
      <c r="C1289" t="s">
        <v>5244</v>
      </c>
      <c r="D1289" t="s">
        <v>5245</v>
      </c>
      <c r="E1289">
        <v>1</v>
      </c>
      <c r="F1289">
        <v>0.637893706954064</v>
      </c>
      <c r="G1289">
        <v>0.93069772888324998</v>
      </c>
      <c r="H1289">
        <v>0.93069772888324998</v>
      </c>
      <c r="I1289">
        <v>0.93069772888324998</v>
      </c>
      <c r="J1289">
        <v>0.93069772888324998</v>
      </c>
      <c r="K1289">
        <v>0</v>
      </c>
      <c r="L1289">
        <v>0.93069772888324998</v>
      </c>
      <c r="M1289">
        <v>0.637893706954064</v>
      </c>
      <c r="N1289">
        <v>1.2758459260747901</v>
      </c>
      <c r="O1289">
        <v>2.16227766016838</v>
      </c>
      <c r="P1289">
        <v>0.637893706954064</v>
      </c>
      <c r="R1289" t="s">
        <v>5246</v>
      </c>
      <c r="S1289" t="s">
        <v>5247</v>
      </c>
      <c r="T1289" t="s">
        <v>5248</v>
      </c>
      <c r="U1289" t="s">
        <v>5249</v>
      </c>
      <c r="V1289" t="s">
        <v>5250</v>
      </c>
    </row>
    <row r="1290" spans="1:22">
      <c r="A1290" t="s">
        <v>17848</v>
      </c>
      <c r="B1290" t="s">
        <v>17849</v>
      </c>
      <c r="C1290" t="s">
        <v>351</v>
      </c>
      <c r="D1290" t="s">
        <v>352</v>
      </c>
      <c r="E1290">
        <v>1</v>
      </c>
      <c r="F1290">
        <v>0.46779926762207003</v>
      </c>
      <c r="G1290">
        <v>2.16227766016838</v>
      </c>
      <c r="H1290">
        <v>0.77827941003892298</v>
      </c>
      <c r="I1290">
        <v>0.77827941003892298</v>
      </c>
      <c r="J1290">
        <v>1.15443469003188</v>
      </c>
      <c r="K1290">
        <v>3.6415888336127802</v>
      </c>
      <c r="L1290">
        <v>2.16227766016838</v>
      </c>
      <c r="M1290">
        <v>0.46779926762207003</v>
      </c>
      <c r="N1290">
        <v>0.77827941003892298</v>
      </c>
      <c r="O1290">
        <v>0.77827941003892298</v>
      </c>
      <c r="P1290">
        <v>0.46779926762207003</v>
      </c>
      <c r="R1290" t="s">
        <v>353</v>
      </c>
      <c r="S1290" t="s">
        <v>354</v>
      </c>
      <c r="U1290" t="s">
        <v>355</v>
      </c>
      <c r="V1290" t="s">
        <v>356</v>
      </c>
    </row>
    <row r="1291" spans="1:22">
      <c r="A1291" t="s">
        <v>17850</v>
      </c>
      <c r="B1291" t="s">
        <v>17851</v>
      </c>
      <c r="C1291" t="s">
        <v>949</v>
      </c>
      <c r="D1291" t="s">
        <v>950</v>
      </c>
      <c r="E1291">
        <v>1</v>
      </c>
      <c r="F1291">
        <v>0</v>
      </c>
      <c r="G1291">
        <v>1.15443469003188</v>
      </c>
      <c r="H1291">
        <v>1.15443469003188</v>
      </c>
      <c r="I1291">
        <v>1.15443469003188</v>
      </c>
      <c r="J1291">
        <v>1.15443469003188</v>
      </c>
      <c r="K1291">
        <v>1.15443469003188</v>
      </c>
      <c r="L1291">
        <v>1.7825594022071201</v>
      </c>
      <c r="M1291">
        <v>3.6415888336127802</v>
      </c>
      <c r="N1291">
        <v>2.5938136638046299</v>
      </c>
      <c r="O1291">
        <v>1.7825594022071201</v>
      </c>
      <c r="P1291">
        <v>1.7825594022071201</v>
      </c>
      <c r="R1291" t="s">
        <v>951</v>
      </c>
      <c r="S1291" t="s">
        <v>952</v>
      </c>
      <c r="T1291" t="s">
        <v>953</v>
      </c>
      <c r="U1291" t="s">
        <v>954</v>
      </c>
      <c r="V1291" t="s">
        <v>955</v>
      </c>
    </row>
    <row r="1292" spans="1:22">
      <c r="A1292" t="s">
        <v>17852</v>
      </c>
      <c r="B1292" t="s">
        <v>17853</v>
      </c>
      <c r="C1292" t="s">
        <v>13535</v>
      </c>
      <c r="D1292" t="s">
        <v>13536</v>
      </c>
      <c r="E1292">
        <v>1</v>
      </c>
      <c r="F1292">
        <v>0.46779926762207003</v>
      </c>
      <c r="G1292">
        <v>0.46779926762207003</v>
      </c>
      <c r="H1292">
        <v>0.66810053720005902</v>
      </c>
      <c r="I1292">
        <v>0.291549665014884</v>
      </c>
      <c r="J1292">
        <v>0.291549665014884</v>
      </c>
      <c r="K1292">
        <v>0.89573565240637598</v>
      </c>
      <c r="L1292">
        <v>0.89573565240637598</v>
      </c>
      <c r="M1292">
        <v>0.291549665014884</v>
      </c>
      <c r="N1292">
        <v>0.46779926762207003</v>
      </c>
      <c r="O1292">
        <v>0.66810053720005902</v>
      </c>
      <c r="P1292">
        <v>0.66810053720005902</v>
      </c>
      <c r="R1292" t="s">
        <v>13537</v>
      </c>
      <c r="S1292" t="s">
        <v>13538</v>
      </c>
      <c r="T1292" t="s">
        <v>13539</v>
      </c>
      <c r="U1292" t="s">
        <v>13540</v>
      </c>
      <c r="V1292" t="s">
        <v>13541</v>
      </c>
    </row>
    <row r="1293" spans="1:22">
      <c r="A1293" t="s">
        <v>17854</v>
      </c>
      <c r="B1293" t="s">
        <v>17855</v>
      </c>
      <c r="C1293" t="s">
        <v>2098</v>
      </c>
      <c r="D1293" t="s">
        <v>2099</v>
      </c>
      <c r="E1293">
        <v>1</v>
      </c>
      <c r="F1293">
        <v>5.3095734448019298</v>
      </c>
      <c r="G1293">
        <v>5.3095734448019298</v>
      </c>
      <c r="H1293">
        <v>2.98107170553497</v>
      </c>
      <c r="I1293">
        <v>2.98107170553497</v>
      </c>
      <c r="J1293">
        <v>2.98107170553497</v>
      </c>
      <c r="K1293">
        <v>14.848931924611099</v>
      </c>
      <c r="L1293">
        <v>2.98107170553497</v>
      </c>
      <c r="M1293">
        <v>2.98107170553497</v>
      </c>
      <c r="N1293">
        <v>2.98107170553497</v>
      </c>
      <c r="O1293">
        <v>1.5118864315095799</v>
      </c>
      <c r="P1293">
        <v>1.5118864315095799</v>
      </c>
      <c r="R1293" t="s">
        <v>2100</v>
      </c>
      <c r="S1293" t="s">
        <v>2101</v>
      </c>
      <c r="T1293" t="s">
        <v>2102</v>
      </c>
      <c r="U1293" t="s">
        <v>2103</v>
      </c>
      <c r="V1293" t="s">
        <v>2104</v>
      </c>
    </row>
    <row r="1294" spans="1:22">
      <c r="A1294" t="s">
        <v>17856</v>
      </c>
      <c r="B1294" t="s">
        <v>17857</v>
      </c>
      <c r="C1294" t="s">
        <v>4376</v>
      </c>
      <c r="D1294" t="s">
        <v>4377</v>
      </c>
      <c r="E1294">
        <v>1</v>
      </c>
      <c r="F1294">
        <v>0.50131072890817296</v>
      </c>
      <c r="G1294">
        <v>0.14504756993828199</v>
      </c>
      <c r="H1294">
        <v>0.50131072890817296</v>
      </c>
      <c r="I1294">
        <v>1.2539339047347899</v>
      </c>
      <c r="J1294">
        <v>0.31113393742156398</v>
      </c>
      <c r="K1294">
        <v>0.14504756993828199</v>
      </c>
      <c r="L1294">
        <v>0.50131072890817296</v>
      </c>
      <c r="M1294">
        <v>0.71907220185857401</v>
      </c>
      <c r="N1294">
        <v>0.71907220185857401</v>
      </c>
      <c r="O1294">
        <v>1.5808615404180699</v>
      </c>
      <c r="P1294">
        <v>1.2539339047347899</v>
      </c>
      <c r="R1294" t="s">
        <v>4378</v>
      </c>
      <c r="S1294" t="s">
        <v>4379</v>
      </c>
      <c r="T1294" t="s">
        <v>4380</v>
      </c>
      <c r="U1294" t="s">
        <v>4381</v>
      </c>
      <c r="V1294" t="s">
        <v>4382</v>
      </c>
    </row>
    <row r="1295" spans="1:22">
      <c r="A1295" t="s">
        <v>17858</v>
      </c>
      <c r="B1295" t="s">
        <v>17859</v>
      </c>
      <c r="C1295" t="s">
        <v>5319</v>
      </c>
      <c r="D1295" t="s">
        <v>5320</v>
      </c>
      <c r="E1295">
        <v>1</v>
      </c>
      <c r="F1295">
        <v>0.38949549437313802</v>
      </c>
      <c r="G1295">
        <v>0.93069772888324998</v>
      </c>
      <c r="H1295">
        <v>0</v>
      </c>
      <c r="I1295">
        <v>0.93069772888324998</v>
      </c>
      <c r="J1295">
        <v>0.38949549437313802</v>
      </c>
      <c r="K1295">
        <v>0.93069772888324998</v>
      </c>
      <c r="L1295">
        <v>1.6826957952797299</v>
      </c>
      <c r="M1295">
        <v>0.93069772888324998</v>
      </c>
      <c r="N1295">
        <v>1.2758459260747901</v>
      </c>
      <c r="O1295">
        <v>0.637893706954064</v>
      </c>
      <c r="P1295">
        <v>1.2758459260747901</v>
      </c>
      <c r="R1295" t="s">
        <v>5321</v>
      </c>
      <c r="S1295" t="s">
        <v>5322</v>
      </c>
      <c r="T1295" t="s">
        <v>5323</v>
      </c>
      <c r="U1295" t="s">
        <v>5324</v>
      </c>
      <c r="V1295" t="s">
        <v>5325</v>
      </c>
    </row>
    <row r="1296" spans="1:22">
      <c r="A1296" t="s">
        <v>17860</v>
      </c>
      <c r="B1296" t="s">
        <v>17861</v>
      </c>
      <c r="C1296" t="s">
        <v>13402</v>
      </c>
      <c r="D1296" t="s">
        <v>13403</v>
      </c>
      <c r="E1296">
        <v>1</v>
      </c>
      <c r="F1296">
        <v>0.258925411794167</v>
      </c>
      <c r="G1296">
        <v>0.58489319246111404</v>
      </c>
      <c r="H1296">
        <v>0.58489319246111404</v>
      </c>
      <c r="I1296">
        <v>0.12201845430196299</v>
      </c>
      <c r="J1296">
        <v>0.41253754462275399</v>
      </c>
      <c r="K1296">
        <v>0.58489319246111404</v>
      </c>
      <c r="L1296">
        <v>0.58489319246111404</v>
      </c>
      <c r="M1296">
        <v>0.258925411794167</v>
      </c>
      <c r="N1296">
        <v>0.12201845430196299</v>
      </c>
      <c r="O1296">
        <v>0.258925411794167</v>
      </c>
      <c r="P1296">
        <v>0.77827941003892298</v>
      </c>
      <c r="R1296" t="s">
        <v>13404</v>
      </c>
      <c r="S1296" t="s">
        <v>13405</v>
      </c>
      <c r="T1296" t="s">
        <v>13406</v>
      </c>
      <c r="U1296" t="s">
        <v>13407</v>
      </c>
      <c r="V1296" t="s">
        <v>13408</v>
      </c>
    </row>
    <row r="1297" spans="1:23">
      <c r="A1297" t="s">
        <v>17862</v>
      </c>
      <c r="B1297" t="s">
        <v>17863</v>
      </c>
      <c r="C1297" t="s">
        <v>13573</v>
      </c>
      <c r="D1297" t="s">
        <v>13574</v>
      </c>
      <c r="E1297">
        <v>1</v>
      </c>
      <c r="F1297">
        <v>0.20679264063932901</v>
      </c>
      <c r="G1297">
        <v>0.26485521685529601</v>
      </c>
      <c r="H1297">
        <v>0.20679264063932901</v>
      </c>
      <c r="I1297">
        <v>0.15139539932644699</v>
      </c>
      <c r="J1297">
        <v>0.15139539932644699</v>
      </c>
      <c r="K1297">
        <v>0.20679264063932901</v>
      </c>
      <c r="L1297">
        <v>0.20679264063932901</v>
      </c>
      <c r="M1297">
        <v>0</v>
      </c>
      <c r="N1297">
        <v>0.15139539932644699</v>
      </c>
      <c r="O1297">
        <v>0.26485521685529601</v>
      </c>
      <c r="P1297">
        <v>0.26485521685529601</v>
      </c>
      <c r="R1297" t="s">
        <v>13575</v>
      </c>
      <c r="S1297" t="s">
        <v>13576</v>
      </c>
      <c r="T1297" t="s">
        <v>13577</v>
      </c>
      <c r="U1297" t="s">
        <v>13578</v>
      </c>
      <c r="V1297" t="s">
        <v>13579</v>
      </c>
    </row>
    <row r="1298" spans="1:23">
      <c r="A1298" t="s">
        <v>17864</v>
      </c>
      <c r="B1298" t="s">
        <v>17865</v>
      </c>
      <c r="C1298" t="s">
        <v>5397</v>
      </c>
      <c r="D1298" t="s">
        <v>5398</v>
      </c>
      <c r="E1298">
        <v>1</v>
      </c>
      <c r="F1298">
        <v>0.55051577983262501</v>
      </c>
      <c r="G1298">
        <v>0.38949549437313802</v>
      </c>
      <c r="H1298">
        <v>0.24519708473503299</v>
      </c>
      <c r="I1298">
        <v>0.55051577983262501</v>
      </c>
      <c r="J1298">
        <v>0.55051577983262501</v>
      </c>
      <c r="K1298">
        <v>0.38949549437313802</v>
      </c>
      <c r="L1298">
        <v>0.38949549437313802</v>
      </c>
      <c r="M1298">
        <v>0.38949549437313802</v>
      </c>
      <c r="N1298">
        <v>0.55051577983262501</v>
      </c>
      <c r="O1298">
        <v>0.73019573884589395</v>
      </c>
      <c r="P1298">
        <v>0.24519708473503299</v>
      </c>
      <c r="R1298" t="s">
        <v>5399</v>
      </c>
      <c r="S1298" t="s">
        <v>5400</v>
      </c>
      <c r="T1298" t="s">
        <v>5401</v>
      </c>
      <c r="U1298" t="s">
        <v>5402</v>
      </c>
      <c r="V1298" t="s">
        <v>5403</v>
      </c>
    </row>
    <row r="1299" spans="1:23">
      <c r="A1299" t="s">
        <v>17866</v>
      </c>
      <c r="B1299" t="s">
        <v>17867</v>
      </c>
      <c r="C1299" t="s">
        <v>6126</v>
      </c>
      <c r="D1299" t="s">
        <v>6127</v>
      </c>
      <c r="E1299">
        <v>1</v>
      </c>
      <c r="F1299">
        <v>0.70125427985258904</v>
      </c>
      <c r="G1299">
        <v>0.70125427985258904</v>
      </c>
      <c r="H1299">
        <v>1.0309176209047399</v>
      </c>
      <c r="I1299">
        <v>0.70125427985258904</v>
      </c>
      <c r="J1299">
        <v>1.4244620170823299</v>
      </c>
      <c r="K1299">
        <v>1.4244620170823299</v>
      </c>
      <c r="L1299">
        <v>0.42510267030299798</v>
      </c>
      <c r="M1299">
        <v>0.70125427985258904</v>
      </c>
      <c r="N1299">
        <v>1.0309176209047399</v>
      </c>
      <c r="O1299">
        <v>1.0309176209047399</v>
      </c>
      <c r="P1299">
        <v>0.19377664171443601</v>
      </c>
      <c r="R1299" t="s">
        <v>6128</v>
      </c>
      <c r="S1299" t="s">
        <v>6129</v>
      </c>
      <c r="T1299" t="s">
        <v>6130</v>
      </c>
      <c r="U1299" t="s">
        <v>6131</v>
      </c>
      <c r="V1299" t="s">
        <v>6132</v>
      </c>
      <c r="W1299" t="s">
        <v>6133</v>
      </c>
    </row>
    <row r="1300" spans="1:23">
      <c r="A1300" t="s">
        <v>17868</v>
      </c>
      <c r="B1300" t="s">
        <v>17869</v>
      </c>
      <c r="C1300" t="s">
        <v>6629</v>
      </c>
      <c r="D1300" t="s">
        <v>6630</v>
      </c>
      <c r="E1300">
        <v>1</v>
      </c>
      <c r="F1300">
        <v>0.637893706954064</v>
      </c>
      <c r="G1300">
        <v>0.38949549437313802</v>
      </c>
      <c r="H1300">
        <v>1.2758459260747901</v>
      </c>
      <c r="I1300">
        <v>1.2758459260747901</v>
      </c>
      <c r="J1300">
        <v>0.17876863479358701</v>
      </c>
      <c r="K1300">
        <v>1.6826957952797299</v>
      </c>
      <c r="L1300">
        <v>0.93069772888324998</v>
      </c>
      <c r="M1300">
        <v>0.93069772888324998</v>
      </c>
      <c r="N1300">
        <v>0.38949549437313802</v>
      </c>
      <c r="O1300">
        <v>0.38949549437313802</v>
      </c>
      <c r="P1300">
        <v>1.6826957952797299</v>
      </c>
      <c r="R1300" t="s">
        <v>6631</v>
      </c>
      <c r="S1300" t="s">
        <v>6632</v>
      </c>
      <c r="T1300" t="s">
        <v>6633</v>
      </c>
      <c r="U1300" t="s">
        <v>6634</v>
      </c>
      <c r="V1300" t="s">
        <v>6635</v>
      </c>
    </row>
    <row r="1301" spans="1:23">
      <c r="A1301" t="s">
        <v>17870</v>
      </c>
      <c r="B1301" t="s">
        <v>17871</v>
      </c>
      <c r="C1301" t="s">
        <v>13608</v>
      </c>
      <c r="D1301" t="s">
        <v>13609</v>
      </c>
      <c r="E1301">
        <v>1</v>
      </c>
      <c r="F1301">
        <v>0.873817422860384</v>
      </c>
      <c r="G1301">
        <v>0.51991108295293398</v>
      </c>
      <c r="H1301">
        <v>0.23284673944206599</v>
      </c>
      <c r="I1301">
        <v>1.31012970008316</v>
      </c>
      <c r="J1301">
        <v>1.8480358684358</v>
      </c>
      <c r="K1301">
        <v>0.873817422860384</v>
      </c>
      <c r="L1301">
        <v>0.873817422860384</v>
      </c>
      <c r="M1301">
        <v>1.31012970008316</v>
      </c>
      <c r="N1301">
        <v>1.31012970008316</v>
      </c>
      <c r="O1301">
        <v>1.8480358684358</v>
      </c>
      <c r="P1301">
        <v>1.31012970008316</v>
      </c>
      <c r="R1301" t="s">
        <v>13610</v>
      </c>
      <c r="S1301" t="s">
        <v>13611</v>
      </c>
      <c r="T1301" t="s">
        <v>13612</v>
      </c>
      <c r="U1301" t="s">
        <v>13613</v>
      </c>
      <c r="V1301" t="s">
        <v>13614</v>
      </c>
    </row>
    <row r="1302" spans="1:23">
      <c r="A1302" t="s">
        <v>17872</v>
      </c>
      <c r="B1302" t="s">
        <v>17873</v>
      </c>
      <c r="C1302" t="s">
        <v>5017</v>
      </c>
      <c r="D1302" t="s">
        <v>5018</v>
      </c>
      <c r="E1302">
        <v>1</v>
      </c>
      <c r="F1302">
        <v>0.249609141291987</v>
      </c>
      <c r="G1302">
        <v>0.34596032415536498</v>
      </c>
      <c r="H1302">
        <v>0.34596032415536498</v>
      </c>
      <c r="I1302">
        <v>0.34596032415536498</v>
      </c>
      <c r="J1302">
        <v>0.249609141291987</v>
      </c>
      <c r="K1302">
        <v>0.249609141291987</v>
      </c>
      <c r="L1302">
        <v>0.160155301739972</v>
      </c>
      <c r="M1302">
        <v>0.160155301739972</v>
      </c>
      <c r="N1302">
        <v>0.249609141291987</v>
      </c>
      <c r="O1302">
        <v>0.249609141291987</v>
      </c>
      <c r="P1302">
        <v>0.34596032415536498</v>
      </c>
      <c r="R1302" t="s">
        <v>5019</v>
      </c>
      <c r="S1302" t="s">
        <v>5020</v>
      </c>
      <c r="T1302" t="s">
        <v>5021</v>
      </c>
      <c r="U1302" t="s">
        <v>5022</v>
      </c>
      <c r="V1302" t="s">
        <v>5023</v>
      </c>
    </row>
    <row r="1303" spans="1:23">
      <c r="A1303" t="s">
        <v>17874</v>
      </c>
      <c r="B1303" t="s">
        <v>17875</v>
      </c>
      <c r="C1303" t="s">
        <v>1564</v>
      </c>
      <c r="D1303" t="s">
        <v>1565</v>
      </c>
      <c r="E1303">
        <v>1</v>
      </c>
      <c r="F1303">
        <v>0.258925411794167</v>
      </c>
      <c r="G1303">
        <v>0.33352143216332403</v>
      </c>
      <c r="H1303">
        <v>0.33352143216332403</v>
      </c>
      <c r="I1303">
        <v>0.41253754462275399</v>
      </c>
      <c r="J1303">
        <v>0.188502227437019</v>
      </c>
      <c r="K1303">
        <v>0.188502227437019</v>
      </c>
      <c r="L1303">
        <v>0.188502227437019</v>
      </c>
      <c r="M1303">
        <v>0.188502227437019</v>
      </c>
      <c r="N1303">
        <v>0.12201845430196299</v>
      </c>
      <c r="O1303">
        <v>0.12201845430196299</v>
      </c>
      <c r="P1303">
        <v>0.12201845430196299</v>
      </c>
      <c r="R1303" t="s">
        <v>1566</v>
      </c>
      <c r="S1303" t="s">
        <v>1567</v>
      </c>
      <c r="T1303" t="s">
        <v>1568</v>
      </c>
      <c r="U1303" t="s">
        <v>1569</v>
      </c>
      <c r="V1303" t="s">
        <v>1570</v>
      </c>
    </row>
    <row r="1304" spans="1:23">
      <c r="A1304" t="s">
        <v>17876</v>
      </c>
      <c r="B1304" t="s">
        <v>17877</v>
      </c>
      <c r="C1304" t="s">
        <v>7848</v>
      </c>
      <c r="D1304" t="s">
        <v>7849</v>
      </c>
      <c r="E1304">
        <v>1</v>
      </c>
      <c r="F1304">
        <v>0.99526231496887996</v>
      </c>
      <c r="G1304">
        <v>0.99526231496887996</v>
      </c>
      <c r="H1304">
        <v>0.99526231496887996</v>
      </c>
      <c r="I1304">
        <v>1.5118864315095799</v>
      </c>
      <c r="J1304">
        <v>0.58489319246111404</v>
      </c>
      <c r="K1304">
        <v>1.5118864315095799</v>
      </c>
      <c r="L1304">
        <v>1.5118864315095799</v>
      </c>
      <c r="M1304">
        <v>4.0118723362727202</v>
      </c>
      <c r="N1304">
        <v>0.99526231496887996</v>
      </c>
      <c r="O1304">
        <v>0.58489319246111404</v>
      </c>
      <c r="P1304">
        <v>1.5118864315095799</v>
      </c>
      <c r="R1304" t="s">
        <v>7850</v>
      </c>
      <c r="S1304" t="s">
        <v>7851</v>
      </c>
      <c r="T1304" t="s">
        <v>7852</v>
      </c>
      <c r="U1304" t="s">
        <v>7853</v>
      </c>
      <c r="V1304" t="s">
        <v>7854</v>
      </c>
    </row>
    <row r="1305" spans="1:23">
      <c r="A1305" t="s">
        <v>17878</v>
      </c>
      <c r="B1305" t="s">
        <v>17879</v>
      </c>
      <c r="C1305" t="s">
        <v>8525</v>
      </c>
      <c r="D1305" t="s">
        <v>8526</v>
      </c>
      <c r="E1305">
        <v>1</v>
      </c>
      <c r="F1305">
        <v>0.46779926762207003</v>
      </c>
      <c r="G1305">
        <v>0.46779926762207003</v>
      </c>
      <c r="H1305">
        <v>0.33352143216332403</v>
      </c>
      <c r="I1305">
        <v>0.46779926762207003</v>
      </c>
      <c r="J1305">
        <v>0.61559809843987401</v>
      </c>
      <c r="K1305">
        <v>0.33352143216332403</v>
      </c>
      <c r="L1305">
        <v>0.46779926762207003</v>
      </c>
      <c r="M1305">
        <v>0.46779926762207003</v>
      </c>
      <c r="N1305">
        <v>0.46779926762207003</v>
      </c>
      <c r="O1305">
        <v>0.33352143216332403</v>
      </c>
      <c r="P1305">
        <v>0.21152765862858799</v>
      </c>
      <c r="R1305" t="s">
        <v>8527</v>
      </c>
      <c r="S1305" t="s">
        <v>8528</v>
      </c>
      <c r="T1305" t="s">
        <v>8529</v>
      </c>
      <c r="U1305" t="s">
        <v>8530</v>
      </c>
      <c r="V1305" t="s">
        <v>8531</v>
      </c>
    </row>
    <row r="1306" spans="1:23">
      <c r="A1306" t="s">
        <v>17880</v>
      </c>
      <c r="B1306" t="s">
        <v>17881</v>
      </c>
      <c r="C1306" t="s">
        <v>6903</v>
      </c>
      <c r="D1306" t="s">
        <v>6904</v>
      </c>
      <c r="E1306">
        <v>1</v>
      </c>
      <c r="F1306">
        <v>2.98107170553497</v>
      </c>
      <c r="G1306">
        <v>5.3095734448019298</v>
      </c>
      <c r="H1306">
        <v>2.98107170553497</v>
      </c>
      <c r="I1306">
        <v>2.98107170553497</v>
      </c>
      <c r="J1306">
        <v>5.3095734448019298</v>
      </c>
      <c r="K1306">
        <v>2.98107170553497</v>
      </c>
      <c r="L1306">
        <v>2.98107170553497</v>
      </c>
      <c r="M1306">
        <v>2.98107170553497</v>
      </c>
      <c r="N1306">
        <v>5.3095734448019298</v>
      </c>
      <c r="O1306">
        <v>2.98107170553497</v>
      </c>
      <c r="P1306">
        <v>2.98107170553497</v>
      </c>
      <c r="R1306" t="s">
        <v>6905</v>
      </c>
      <c r="S1306" t="s">
        <v>6906</v>
      </c>
      <c r="T1306" t="s">
        <v>6907</v>
      </c>
      <c r="U1306" t="s">
        <v>6908</v>
      </c>
      <c r="V1306" t="s">
        <v>6909</v>
      </c>
    </row>
    <row r="1307" spans="1:23">
      <c r="A1307" t="s">
        <v>17882</v>
      </c>
      <c r="B1307" t="s">
        <v>17883</v>
      </c>
      <c r="C1307" t="s">
        <v>9026</v>
      </c>
      <c r="D1307" t="s">
        <v>9027</v>
      </c>
      <c r="E1307">
        <v>1</v>
      </c>
      <c r="F1307">
        <v>1.8480358684358</v>
      </c>
      <c r="G1307">
        <v>1.31012970008316</v>
      </c>
      <c r="H1307">
        <v>1.31012970008316</v>
      </c>
      <c r="I1307">
        <v>1.8480358684358</v>
      </c>
      <c r="J1307">
        <v>0.23284673944206599</v>
      </c>
      <c r="K1307">
        <v>0.23284673944206599</v>
      </c>
      <c r="L1307">
        <v>1.8480358684358</v>
      </c>
      <c r="M1307">
        <v>0.51991108295293398</v>
      </c>
      <c r="N1307">
        <v>1.8480358684358</v>
      </c>
      <c r="O1307">
        <v>1.31012970008316</v>
      </c>
      <c r="P1307">
        <v>0.51991108295293398</v>
      </c>
      <c r="R1307" t="s">
        <v>9028</v>
      </c>
      <c r="S1307" t="s">
        <v>9029</v>
      </c>
      <c r="T1307" t="s">
        <v>9030</v>
      </c>
      <c r="U1307" t="s">
        <v>9031</v>
      </c>
      <c r="V1307" t="s">
        <v>72</v>
      </c>
    </row>
    <row r="1308" spans="1:23">
      <c r="A1308" t="s">
        <v>17884</v>
      </c>
      <c r="B1308" t="s">
        <v>17885</v>
      </c>
      <c r="C1308" t="s">
        <v>7926</v>
      </c>
      <c r="D1308" t="s">
        <v>7927</v>
      </c>
      <c r="E1308">
        <v>1</v>
      </c>
      <c r="F1308">
        <v>1.8480358684358</v>
      </c>
      <c r="G1308">
        <v>1.8480358684358</v>
      </c>
      <c r="H1308">
        <v>0.873817422860384</v>
      </c>
      <c r="I1308">
        <v>1.8480358684358</v>
      </c>
      <c r="J1308">
        <v>0.873817422860384</v>
      </c>
      <c r="K1308">
        <v>1.31012970008316</v>
      </c>
      <c r="L1308">
        <v>1.31012970008316</v>
      </c>
      <c r="M1308">
        <v>0.23284673944206599</v>
      </c>
      <c r="N1308">
        <v>0.51991108295293398</v>
      </c>
      <c r="O1308">
        <v>0.873817422860384</v>
      </c>
      <c r="P1308">
        <v>0.873817422860384</v>
      </c>
      <c r="R1308" t="s">
        <v>7928</v>
      </c>
      <c r="S1308" t="s">
        <v>7929</v>
      </c>
      <c r="T1308" t="s">
        <v>7930</v>
      </c>
      <c r="U1308" t="s">
        <v>7931</v>
      </c>
      <c r="V1308" t="s">
        <v>7932</v>
      </c>
    </row>
    <row r="1309" spans="1:23">
      <c r="A1309" t="s">
        <v>17886</v>
      </c>
      <c r="B1309" t="s">
        <v>17887</v>
      </c>
      <c r="C1309" t="s">
        <v>2183</v>
      </c>
      <c r="D1309" t="s">
        <v>2184</v>
      </c>
      <c r="E1309">
        <v>1</v>
      </c>
      <c r="F1309">
        <v>0.93069772888324998</v>
      </c>
      <c r="G1309">
        <v>0.637893706954064</v>
      </c>
      <c r="H1309">
        <v>0.93069772888324998</v>
      </c>
      <c r="I1309">
        <v>1.2758459260747901</v>
      </c>
      <c r="J1309">
        <v>1.2758459260747901</v>
      </c>
      <c r="K1309">
        <v>0.17876863479358701</v>
      </c>
      <c r="L1309">
        <v>0.38949549437313802</v>
      </c>
      <c r="M1309">
        <v>0.38949549437313802</v>
      </c>
      <c r="N1309">
        <v>1.6826957952797299</v>
      </c>
      <c r="O1309">
        <v>0.637893706954064</v>
      </c>
      <c r="P1309">
        <v>0.38949549437313802</v>
      </c>
      <c r="R1309" t="s">
        <v>2185</v>
      </c>
      <c r="S1309" t="s">
        <v>2186</v>
      </c>
      <c r="T1309" t="s">
        <v>2187</v>
      </c>
      <c r="U1309" t="s">
        <v>2188</v>
      </c>
      <c r="V1309" t="s">
        <v>2189</v>
      </c>
    </row>
    <row r="1310" spans="1:23">
      <c r="A1310" t="s">
        <v>17888</v>
      </c>
      <c r="B1310" t="s">
        <v>17889</v>
      </c>
      <c r="C1310" t="s">
        <v>5251</v>
      </c>
      <c r="D1310" t="s">
        <v>5252</v>
      </c>
      <c r="E1310">
        <v>1</v>
      </c>
      <c r="F1310">
        <v>0.50859070860017797</v>
      </c>
      <c r="G1310">
        <v>8.5711119402204203E-2</v>
      </c>
      <c r="H1310">
        <v>0.27980221399795402</v>
      </c>
      <c r="I1310">
        <v>0.17876863479358701</v>
      </c>
      <c r="J1310">
        <v>0.38949549437313802</v>
      </c>
      <c r="K1310">
        <v>0.50859070860017797</v>
      </c>
      <c r="L1310">
        <v>0.637893706954064</v>
      </c>
      <c r="M1310">
        <v>0.27980221399795402</v>
      </c>
      <c r="N1310">
        <v>0.38949549437313802</v>
      </c>
      <c r="O1310">
        <v>0.17876863479358701</v>
      </c>
      <c r="P1310">
        <v>0.27980221399795402</v>
      </c>
      <c r="R1310" t="s">
        <v>5253</v>
      </c>
      <c r="S1310" t="s">
        <v>5254</v>
      </c>
      <c r="T1310" t="s">
        <v>5255</v>
      </c>
      <c r="U1310" t="s">
        <v>5256</v>
      </c>
      <c r="V1310" t="s">
        <v>5257</v>
      </c>
    </row>
    <row r="1311" spans="1:23">
      <c r="A1311" t="s">
        <v>17890</v>
      </c>
      <c r="B1311" t="s">
        <v>17891</v>
      </c>
      <c r="C1311" t="s">
        <v>1407</v>
      </c>
      <c r="D1311" t="s">
        <v>1408</v>
      </c>
      <c r="E1311">
        <v>1</v>
      </c>
      <c r="F1311">
        <v>0.70125427985258904</v>
      </c>
      <c r="G1311">
        <v>0.42510267030299798</v>
      </c>
      <c r="H1311">
        <v>0.70125427985258904</v>
      </c>
      <c r="I1311">
        <v>0.70125427985258904</v>
      </c>
      <c r="J1311">
        <v>1.89426612471675</v>
      </c>
      <c r="K1311">
        <v>0.70125427985258904</v>
      </c>
      <c r="L1311">
        <v>1.0309176209047399</v>
      </c>
      <c r="M1311">
        <v>0.42510267030299798</v>
      </c>
      <c r="N1311">
        <v>0.70125427985258904</v>
      </c>
      <c r="O1311">
        <v>0.70125427985258904</v>
      </c>
      <c r="P1311">
        <v>0.70125427985258904</v>
      </c>
      <c r="R1311" t="s">
        <v>1409</v>
      </c>
      <c r="S1311" t="s">
        <v>1410</v>
      </c>
      <c r="T1311" t="s">
        <v>1411</v>
      </c>
      <c r="U1311" t="s">
        <v>1412</v>
      </c>
      <c r="V1311" t="s">
        <v>1413</v>
      </c>
    </row>
    <row r="1312" spans="1:23">
      <c r="A1312" t="s">
        <v>17892</v>
      </c>
      <c r="B1312" t="s">
        <v>17893</v>
      </c>
      <c r="C1312" t="s">
        <v>7693</v>
      </c>
      <c r="D1312" t="s">
        <v>7694</v>
      </c>
      <c r="E1312">
        <v>1</v>
      </c>
      <c r="F1312">
        <v>0.21152765862858799</v>
      </c>
      <c r="G1312">
        <v>0.33352143216332403</v>
      </c>
      <c r="H1312">
        <v>0.77827941003892298</v>
      </c>
      <c r="I1312">
        <v>0.46779926762207003</v>
      </c>
      <c r="J1312">
        <v>0.21152765862858799</v>
      </c>
      <c r="K1312">
        <v>0</v>
      </c>
      <c r="L1312">
        <v>0.10069417125221</v>
      </c>
      <c r="M1312">
        <v>0.33352143216332403</v>
      </c>
      <c r="N1312">
        <v>0.61559809843987401</v>
      </c>
      <c r="O1312">
        <v>0.77827941003892298</v>
      </c>
      <c r="P1312">
        <v>0.77827941003892298</v>
      </c>
      <c r="R1312" t="s">
        <v>7695</v>
      </c>
      <c r="S1312" t="s">
        <v>7696</v>
      </c>
      <c r="T1312" t="s">
        <v>7697</v>
      </c>
      <c r="U1312" t="s">
        <v>7698</v>
      </c>
      <c r="V1312" t="s">
        <v>7699</v>
      </c>
    </row>
    <row r="1313" spans="1:23">
      <c r="A1313" t="s">
        <v>17894</v>
      </c>
      <c r="B1313" t="s">
        <v>17895</v>
      </c>
      <c r="C1313" t="s">
        <v>10324</v>
      </c>
      <c r="D1313" t="s">
        <v>10325</v>
      </c>
      <c r="E1313">
        <v>1</v>
      </c>
      <c r="F1313">
        <v>0.23284673944206599</v>
      </c>
      <c r="G1313">
        <v>0.14975699539773599</v>
      </c>
      <c r="H1313">
        <v>0.417474162926805</v>
      </c>
      <c r="I1313">
        <v>0.23284673944206599</v>
      </c>
      <c r="J1313">
        <v>0.321941148466029</v>
      </c>
      <c r="K1313">
        <v>0.14975699539773599</v>
      </c>
      <c r="L1313">
        <v>0.51991108295293398</v>
      </c>
      <c r="M1313">
        <v>0.23284673944206599</v>
      </c>
      <c r="N1313">
        <v>0.321941148466029</v>
      </c>
      <c r="O1313">
        <v>0.14975699539773599</v>
      </c>
      <c r="P1313">
        <v>0.14975699539773599</v>
      </c>
      <c r="R1313" t="s">
        <v>10326</v>
      </c>
      <c r="S1313" t="s">
        <v>10327</v>
      </c>
      <c r="T1313" t="s">
        <v>10328</v>
      </c>
      <c r="U1313" t="s">
        <v>10329</v>
      </c>
      <c r="V1313" t="s">
        <v>10330</v>
      </c>
    </row>
    <row r="1314" spans="1:23">
      <c r="A1314" t="s">
        <v>17896</v>
      </c>
      <c r="B1314" t="s">
        <v>17897</v>
      </c>
      <c r="C1314" t="s">
        <v>2919</v>
      </c>
      <c r="D1314" t="s">
        <v>2920</v>
      </c>
      <c r="E1314">
        <v>1</v>
      </c>
      <c r="F1314">
        <v>0.291549665014884</v>
      </c>
      <c r="G1314">
        <v>0.21152765862858799</v>
      </c>
      <c r="H1314">
        <v>6.6050498984792302E-2</v>
      </c>
      <c r="I1314">
        <v>0.291549665014884</v>
      </c>
      <c r="J1314">
        <v>0.13646366638572499</v>
      </c>
      <c r="K1314">
        <v>6.6050498984792302E-2</v>
      </c>
      <c r="L1314">
        <v>0.291549665014884</v>
      </c>
      <c r="M1314">
        <v>0.376857164852758</v>
      </c>
      <c r="N1314">
        <v>0.376857164852758</v>
      </c>
      <c r="O1314">
        <v>0.291549665014884</v>
      </c>
      <c r="P1314">
        <v>0.13646366638572499</v>
      </c>
      <c r="R1314" t="s">
        <v>2921</v>
      </c>
      <c r="S1314" t="s">
        <v>2922</v>
      </c>
      <c r="T1314" t="s">
        <v>2923</v>
      </c>
      <c r="U1314" t="s">
        <v>2924</v>
      </c>
      <c r="V1314" t="s">
        <v>2925</v>
      </c>
      <c r="W1314" t="s">
        <v>257</v>
      </c>
    </row>
    <row r="1315" spans="1:23">
      <c r="A1315" t="s">
        <v>17898</v>
      </c>
      <c r="B1315" t="s">
        <v>17899</v>
      </c>
      <c r="C1315" t="s">
        <v>3467</v>
      </c>
      <c r="D1315" t="s">
        <v>3468</v>
      </c>
      <c r="E1315">
        <v>1</v>
      </c>
      <c r="F1315">
        <v>1.31012970008316</v>
      </c>
      <c r="G1315">
        <v>0.51991108295293398</v>
      </c>
      <c r="H1315">
        <v>0.23284673944206599</v>
      </c>
      <c r="I1315">
        <v>0.51991108295293398</v>
      </c>
      <c r="J1315">
        <v>0.51991108295293398</v>
      </c>
      <c r="K1315">
        <v>0.51991108295293398</v>
      </c>
      <c r="L1315">
        <v>0.51991108295293398</v>
      </c>
      <c r="M1315">
        <v>5.5793322465756798</v>
      </c>
      <c r="N1315">
        <v>2.5111917342151302</v>
      </c>
      <c r="O1315">
        <v>0.873817422860384</v>
      </c>
      <c r="P1315">
        <v>1.31012970008316</v>
      </c>
      <c r="R1315" t="s">
        <v>3469</v>
      </c>
      <c r="S1315" t="s">
        <v>3470</v>
      </c>
      <c r="T1315" t="s">
        <v>3471</v>
      </c>
      <c r="U1315" t="s">
        <v>3472</v>
      </c>
      <c r="V1315" t="s">
        <v>3473</v>
      </c>
    </row>
    <row r="1316" spans="1:23">
      <c r="A1316" t="s">
        <v>17900</v>
      </c>
      <c r="B1316" t="s">
        <v>17901</v>
      </c>
      <c r="C1316" t="s">
        <v>11869</v>
      </c>
      <c r="D1316" t="s">
        <v>11870</v>
      </c>
      <c r="E1316">
        <v>1</v>
      </c>
      <c r="F1316">
        <v>0</v>
      </c>
      <c r="G1316">
        <v>0.359356390878526</v>
      </c>
      <c r="H1316">
        <v>0.359356390878526</v>
      </c>
      <c r="I1316">
        <v>0.84784979742229105</v>
      </c>
      <c r="J1316">
        <v>1.15443469003188</v>
      </c>
      <c r="K1316">
        <v>0.359356390878526</v>
      </c>
      <c r="L1316">
        <v>0.84784979742229105</v>
      </c>
      <c r="M1316">
        <v>0.84784979742229105</v>
      </c>
      <c r="N1316">
        <v>1.9286445646252399</v>
      </c>
      <c r="O1316">
        <v>1.15443469003188</v>
      </c>
      <c r="P1316">
        <v>0.58489319246111404</v>
      </c>
      <c r="R1316" t="s">
        <v>11871</v>
      </c>
      <c r="S1316" t="s">
        <v>11872</v>
      </c>
      <c r="T1316" t="s">
        <v>11873</v>
      </c>
      <c r="U1316" t="s">
        <v>11874</v>
      </c>
      <c r="V1316" t="s">
        <v>11875</v>
      </c>
      <c r="W1316" t="s">
        <v>11876</v>
      </c>
    </row>
    <row r="1317" spans="1:23">
      <c r="A1317" t="s">
        <v>17902</v>
      </c>
      <c r="B1317" t="s">
        <v>17903</v>
      </c>
      <c r="C1317" t="s">
        <v>10148</v>
      </c>
      <c r="D1317" t="s">
        <v>10149</v>
      </c>
      <c r="E1317">
        <v>1</v>
      </c>
      <c r="F1317">
        <v>4.6234132519034903</v>
      </c>
      <c r="G1317">
        <v>4.6234132519034903</v>
      </c>
      <c r="H1317">
        <v>9</v>
      </c>
      <c r="I1317">
        <v>30.6227766016838</v>
      </c>
      <c r="J1317">
        <v>9</v>
      </c>
      <c r="K1317">
        <v>2.16227766016838</v>
      </c>
      <c r="L1317">
        <v>30.6227766016838</v>
      </c>
      <c r="M1317">
        <v>0.77827941003892298</v>
      </c>
      <c r="N1317">
        <v>16.7827941003892</v>
      </c>
      <c r="O1317">
        <v>4.6234132519034903</v>
      </c>
      <c r="P1317">
        <v>2.16227766016838</v>
      </c>
      <c r="R1317" t="s">
        <v>10150</v>
      </c>
      <c r="S1317" t="s">
        <v>10151</v>
      </c>
      <c r="T1317" t="s">
        <v>10152</v>
      </c>
      <c r="U1317" t="s">
        <v>10153</v>
      </c>
      <c r="V1317" t="s">
        <v>10154</v>
      </c>
    </row>
    <row r="1318" spans="1:23">
      <c r="A1318" t="s">
        <v>17904</v>
      </c>
      <c r="B1318" t="s">
        <v>17905</v>
      </c>
      <c r="C1318" t="s">
        <v>1225</v>
      </c>
      <c r="D1318" t="s">
        <v>1226</v>
      </c>
      <c r="E1318">
        <v>1</v>
      </c>
      <c r="F1318">
        <v>45.4158883361278</v>
      </c>
      <c r="G1318">
        <v>99</v>
      </c>
      <c r="H1318">
        <v>45.4158883361278</v>
      </c>
      <c r="I1318">
        <v>20.5443469003188</v>
      </c>
      <c r="J1318">
        <v>9</v>
      </c>
      <c r="K1318">
        <v>45.4158883361278</v>
      </c>
      <c r="L1318">
        <v>9</v>
      </c>
      <c r="M1318">
        <v>3.6415888336127802</v>
      </c>
      <c r="N1318">
        <v>1.15443469003188</v>
      </c>
      <c r="O1318">
        <v>1.15443469003188</v>
      </c>
      <c r="P1318">
        <v>3.6415888336127802</v>
      </c>
      <c r="R1318" t="s">
        <v>1227</v>
      </c>
      <c r="S1318" t="s">
        <v>1228</v>
      </c>
      <c r="T1318" t="s">
        <v>1229</v>
      </c>
      <c r="U1318" t="s">
        <v>1230</v>
      </c>
      <c r="V1318" t="s">
        <v>1231</v>
      </c>
    </row>
    <row r="1319" spans="1:23">
      <c r="A1319" t="s">
        <v>17906</v>
      </c>
      <c r="B1319" t="s">
        <v>17907</v>
      </c>
      <c r="C1319" t="s">
        <v>1089</v>
      </c>
      <c r="D1319" t="s">
        <v>1090</v>
      </c>
      <c r="E1319">
        <v>1</v>
      </c>
      <c r="F1319">
        <v>0.23284673944206599</v>
      </c>
      <c r="G1319">
        <v>0.36887450953708101</v>
      </c>
      <c r="H1319">
        <v>0.23284673944206599</v>
      </c>
      <c r="I1319">
        <v>0.36887450953708101</v>
      </c>
      <c r="J1319">
        <v>0.23284673944206599</v>
      </c>
      <c r="K1319">
        <v>0.36887450953708101</v>
      </c>
      <c r="L1319">
        <v>0.36887450953708101</v>
      </c>
      <c r="M1319">
        <v>0.36887450953708101</v>
      </c>
      <c r="N1319">
        <v>0.51991108295293398</v>
      </c>
      <c r="O1319">
        <v>1.5650209056800499</v>
      </c>
      <c r="P1319">
        <v>0.51991108295293398</v>
      </c>
      <c r="R1319" t="s">
        <v>1091</v>
      </c>
      <c r="S1319" t="s">
        <v>1092</v>
      </c>
      <c r="T1319" t="s">
        <v>1093</v>
      </c>
      <c r="U1319" t="s">
        <v>1094</v>
      </c>
      <c r="V1319" t="s">
        <v>1095</v>
      </c>
    </row>
    <row r="1320" spans="1:23">
      <c r="A1320" t="s">
        <v>17908</v>
      </c>
      <c r="B1320" t="s">
        <v>17909</v>
      </c>
      <c r="C1320" t="s">
        <v>5383</v>
      </c>
      <c r="D1320" t="s">
        <v>5384</v>
      </c>
      <c r="E1320">
        <v>1</v>
      </c>
      <c r="F1320">
        <v>0.77827941003892298</v>
      </c>
      <c r="G1320">
        <v>0.53992652605949198</v>
      </c>
      <c r="H1320">
        <v>0.77827941003892298</v>
      </c>
      <c r="I1320">
        <v>0.33352143216332403</v>
      </c>
      <c r="J1320">
        <v>0.53992652605949198</v>
      </c>
      <c r="K1320">
        <v>0.33352143216332403</v>
      </c>
      <c r="L1320">
        <v>0.77827941003892298</v>
      </c>
      <c r="M1320">
        <v>0.53992652605949198</v>
      </c>
      <c r="N1320">
        <v>0.53992652605949198</v>
      </c>
      <c r="O1320">
        <v>0.33352143216332403</v>
      </c>
      <c r="P1320">
        <v>0.77827941003892298</v>
      </c>
      <c r="R1320" t="s">
        <v>5385</v>
      </c>
      <c r="S1320" t="s">
        <v>5386</v>
      </c>
      <c r="T1320" t="s">
        <v>5387</v>
      </c>
      <c r="U1320" t="s">
        <v>5388</v>
      </c>
      <c r="V1320" t="s">
        <v>5389</v>
      </c>
    </row>
    <row r="1321" spans="1:23">
      <c r="A1321" t="s">
        <v>17910</v>
      </c>
      <c r="B1321" t="s">
        <v>17911</v>
      </c>
      <c r="C1321" t="s">
        <v>9270</v>
      </c>
      <c r="D1321" t="s">
        <v>9271</v>
      </c>
      <c r="E1321">
        <v>1</v>
      </c>
      <c r="F1321">
        <v>0.84784979742229105</v>
      </c>
      <c r="G1321">
        <v>0.359356390878526</v>
      </c>
      <c r="H1321">
        <v>0.58489319246111404</v>
      </c>
      <c r="I1321">
        <v>1.15443469003188</v>
      </c>
      <c r="J1321">
        <v>1.5118864315095799</v>
      </c>
      <c r="K1321">
        <v>0.84784979742229105</v>
      </c>
      <c r="L1321">
        <v>1.15443469003188</v>
      </c>
      <c r="M1321">
        <v>0.165914401179832</v>
      </c>
      <c r="N1321">
        <v>0.84784979742229105</v>
      </c>
      <c r="O1321">
        <v>0.58489319246111404</v>
      </c>
      <c r="P1321">
        <v>0</v>
      </c>
      <c r="R1321" t="s">
        <v>9272</v>
      </c>
      <c r="S1321" t="s">
        <v>9273</v>
      </c>
      <c r="T1321" t="s">
        <v>9274</v>
      </c>
      <c r="U1321" t="s">
        <v>9275</v>
      </c>
      <c r="V1321" t="s">
        <v>9276</v>
      </c>
      <c r="W1321" t="s">
        <v>6244</v>
      </c>
    </row>
    <row r="1322" spans="1:23">
      <c r="A1322" t="s">
        <v>17912</v>
      </c>
      <c r="B1322" t="s">
        <v>17913</v>
      </c>
      <c r="C1322" t="s">
        <v>11739</v>
      </c>
      <c r="D1322" t="s">
        <v>11740</v>
      </c>
      <c r="E1322">
        <v>1</v>
      </c>
      <c r="F1322">
        <v>0.12201845430196299</v>
      </c>
      <c r="G1322">
        <v>0.258925411794167</v>
      </c>
      <c r="H1322">
        <v>0.41253754462275399</v>
      </c>
      <c r="I1322">
        <v>0.258925411794167</v>
      </c>
      <c r="J1322">
        <v>0.58489319246111404</v>
      </c>
      <c r="K1322">
        <v>0.77827941003892298</v>
      </c>
      <c r="L1322">
        <v>1.2387211385683401</v>
      </c>
      <c r="M1322">
        <v>0.12201845430196299</v>
      </c>
      <c r="N1322">
        <v>0.58489319246111404</v>
      </c>
      <c r="O1322">
        <v>0.258925411794167</v>
      </c>
      <c r="P1322">
        <v>0.77827941003892298</v>
      </c>
      <c r="R1322" t="s">
        <v>11741</v>
      </c>
      <c r="S1322" t="s">
        <v>11742</v>
      </c>
      <c r="T1322" t="s">
        <v>11743</v>
      </c>
      <c r="U1322" t="s">
        <v>11744</v>
      </c>
      <c r="V1322" t="s">
        <v>11745</v>
      </c>
    </row>
    <row r="1323" spans="1:23">
      <c r="A1323" t="s">
        <v>17914</v>
      </c>
      <c r="B1323" t="s">
        <v>17915</v>
      </c>
      <c r="C1323" t="s">
        <v>13528</v>
      </c>
      <c r="D1323" t="s">
        <v>13529</v>
      </c>
      <c r="E1323">
        <v>1</v>
      </c>
      <c r="F1323">
        <v>0.62377673918872201</v>
      </c>
      <c r="G1323">
        <v>0.43844988828766301</v>
      </c>
      <c r="H1323">
        <v>0.12883789168468901</v>
      </c>
      <c r="I1323">
        <v>0.27427498570313402</v>
      </c>
      <c r="J1323">
        <v>1.33572146909012</v>
      </c>
      <c r="K1323">
        <v>0.27427498570313402</v>
      </c>
      <c r="L1323">
        <v>1.0691380811147899</v>
      </c>
      <c r="M1323">
        <v>0.43844988828766301</v>
      </c>
      <c r="N1323">
        <v>0.43844988828766301</v>
      </c>
      <c r="O1323">
        <v>0.43844988828766301</v>
      </c>
      <c r="P1323">
        <v>0.43844988828766301</v>
      </c>
      <c r="R1323" t="s">
        <v>13530</v>
      </c>
      <c r="S1323" t="s">
        <v>13531</v>
      </c>
      <c r="T1323" t="s">
        <v>13532</v>
      </c>
      <c r="U1323" t="s">
        <v>13533</v>
      </c>
      <c r="V1323" t="s">
        <v>13534</v>
      </c>
    </row>
    <row r="1324" spans="1:23">
      <c r="A1324" t="s">
        <v>17916</v>
      </c>
      <c r="B1324" t="s">
        <v>17917</v>
      </c>
      <c r="C1324" t="s">
        <v>11354</v>
      </c>
      <c r="D1324" t="s">
        <v>11355</v>
      </c>
      <c r="E1324">
        <v>1</v>
      </c>
      <c r="F1324">
        <v>0.27427498570313402</v>
      </c>
      <c r="G1324">
        <v>0.62377673918872201</v>
      </c>
      <c r="H1324">
        <v>0.27427498570313402</v>
      </c>
      <c r="I1324">
        <v>0.43844988828766301</v>
      </c>
      <c r="J1324">
        <v>0.62377673918872201</v>
      </c>
      <c r="K1324">
        <v>0.27427498570313402</v>
      </c>
      <c r="L1324">
        <v>0.83298071083243597</v>
      </c>
      <c r="M1324">
        <v>0.62377673918872201</v>
      </c>
      <c r="N1324">
        <v>0.62377673918872201</v>
      </c>
      <c r="O1324">
        <v>0.62377673918872201</v>
      </c>
      <c r="P1324">
        <v>0.27427498570313402</v>
      </c>
      <c r="R1324" t="s">
        <v>11356</v>
      </c>
      <c r="S1324" t="s">
        <v>11357</v>
      </c>
      <c r="V1324" t="s">
        <v>356</v>
      </c>
    </row>
    <row r="1325" spans="1:23">
      <c r="A1325" t="s">
        <v>17918</v>
      </c>
      <c r="B1325" t="s">
        <v>17919</v>
      </c>
      <c r="C1325" t="s">
        <v>4238</v>
      </c>
      <c r="D1325" t="s">
        <v>4239</v>
      </c>
      <c r="E1325">
        <v>1</v>
      </c>
      <c r="F1325">
        <v>0.10069417125221</v>
      </c>
      <c r="G1325">
        <v>0.33352143216332403</v>
      </c>
      <c r="H1325">
        <v>0.21152765862858799</v>
      </c>
      <c r="I1325">
        <v>0.61559809843987401</v>
      </c>
      <c r="J1325">
        <v>0.46779926762207003</v>
      </c>
      <c r="K1325">
        <v>0.61559809843987401</v>
      </c>
      <c r="L1325">
        <v>0.61559809843987401</v>
      </c>
      <c r="M1325">
        <v>0.33352143216332403</v>
      </c>
      <c r="N1325">
        <v>0.33352143216332403</v>
      </c>
      <c r="O1325">
        <v>0.33352143216332403</v>
      </c>
      <c r="P1325">
        <v>0.33352143216332403</v>
      </c>
      <c r="R1325" t="s">
        <v>4240</v>
      </c>
      <c r="S1325" t="s">
        <v>4241</v>
      </c>
      <c r="T1325" t="s">
        <v>4242</v>
      </c>
      <c r="U1325" t="s">
        <v>4243</v>
      </c>
      <c r="V1325" t="s">
        <v>4244</v>
      </c>
    </row>
    <row r="1326" spans="1:23">
      <c r="A1326" t="s">
        <v>17920</v>
      </c>
      <c r="B1326" t="s">
        <v>17921</v>
      </c>
      <c r="C1326" t="s">
        <v>6245</v>
      </c>
      <c r="D1326" t="s">
        <v>6246</v>
      </c>
      <c r="E1326">
        <v>1</v>
      </c>
      <c r="F1326">
        <v>1.2758459260747901</v>
      </c>
      <c r="G1326">
        <v>0.93069772888324998</v>
      </c>
      <c r="H1326">
        <v>1.2758459260747901</v>
      </c>
      <c r="I1326">
        <v>0.637893706954064</v>
      </c>
      <c r="J1326">
        <v>0.93069772888324998</v>
      </c>
      <c r="K1326">
        <v>0.637893706954064</v>
      </c>
      <c r="L1326">
        <v>1.2758459260747901</v>
      </c>
      <c r="M1326">
        <v>0</v>
      </c>
      <c r="N1326">
        <v>0.38949549437313802</v>
      </c>
      <c r="O1326">
        <v>0.38949549437313802</v>
      </c>
      <c r="P1326">
        <v>0</v>
      </c>
      <c r="R1326" t="s">
        <v>6247</v>
      </c>
      <c r="S1326" t="s">
        <v>6248</v>
      </c>
      <c r="T1326" t="s">
        <v>6249</v>
      </c>
      <c r="U1326" t="s">
        <v>6250</v>
      </c>
      <c r="V1326" t="s">
        <v>6251</v>
      </c>
    </row>
    <row r="1327" spans="1:23">
      <c r="A1327" t="s">
        <v>17922</v>
      </c>
      <c r="B1327" t="s">
        <v>17923</v>
      </c>
      <c r="C1327" t="s">
        <v>2926</v>
      </c>
      <c r="D1327" t="s">
        <v>2927</v>
      </c>
      <c r="E1327">
        <v>1</v>
      </c>
      <c r="F1327">
        <v>0.12201845430196299</v>
      </c>
      <c r="G1327">
        <v>0.12201845430196299</v>
      </c>
      <c r="H1327">
        <v>0.12201845430196299</v>
      </c>
      <c r="I1327">
        <v>0.41253754462275399</v>
      </c>
      <c r="J1327">
        <v>0.258925411794167</v>
      </c>
      <c r="K1327">
        <v>0.58489319246111404</v>
      </c>
      <c r="L1327">
        <v>3.46683592150963</v>
      </c>
      <c r="M1327">
        <v>0.41253754462275399</v>
      </c>
      <c r="N1327">
        <v>0.41253754462275399</v>
      </c>
      <c r="O1327">
        <v>0</v>
      </c>
      <c r="P1327">
        <v>0.258925411794167</v>
      </c>
      <c r="R1327" t="s">
        <v>2928</v>
      </c>
      <c r="S1327" t="s">
        <v>2929</v>
      </c>
      <c r="T1327" t="s">
        <v>2930</v>
      </c>
      <c r="U1327" t="s">
        <v>2931</v>
      </c>
      <c r="V1327" t="s">
        <v>2932</v>
      </c>
    </row>
    <row r="1328" spans="1:23">
      <c r="A1328" t="s">
        <v>17924</v>
      </c>
      <c r="B1328" t="s">
        <v>17925</v>
      </c>
      <c r="C1328" t="s">
        <v>4044</v>
      </c>
      <c r="D1328" t="s">
        <v>4045</v>
      </c>
      <c r="E1328">
        <v>1</v>
      </c>
      <c r="F1328">
        <v>0.46779926762207003</v>
      </c>
      <c r="G1328">
        <v>0.46779926762207003</v>
      </c>
      <c r="H1328">
        <v>0.77827941003892298</v>
      </c>
      <c r="I1328">
        <v>0.77827941003892298</v>
      </c>
      <c r="J1328">
        <v>1.15443469003188</v>
      </c>
      <c r="K1328">
        <v>0.77827941003892298</v>
      </c>
      <c r="L1328">
        <v>0.46779926762207003</v>
      </c>
      <c r="M1328">
        <v>0.21152765862858799</v>
      </c>
      <c r="N1328">
        <v>1.6101572156825401</v>
      </c>
      <c r="O1328">
        <v>1.15443469003188</v>
      </c>
      <c r="P1328">
        <v>1.15443469003188</v>
      </c>
      <c r="R1328" t="s">
        <v>4046</v>
      </c>
      <c r="S1328" t="s">
        <v>4047</v>
      </c>
      <c r="T1328" t="s">
        <v>4048</v>
      </c>
      <c r="U1328" t="s">
        <v>4049</v>
      </c>
      <c r="V1328" t="s">
        <v>4050</v>
      </c>
    </row>
    <row r="1329" spans="1:22">
      <c r="A1329" t="s">
        <v>17926</v>
      </c>
      <c r="B1329" t="s">
        <v>17927</v>
      </c>
      <c r="C1329" t="s">
        <v>8110</v>
      </c>
      <c r="D1329" t="s">
        <v>8111</v>
      </c>
      <c r="E1329">
        <v>1</v>
      </c>
      <c r="F1329">
        <v>0.53992652605949198</v>
      </c>
      <c r="G1329">
        <v>0.154781984689458</v>
      </c>
      <c r="H1329">
        <v>0.24093776075171999</v>
      </c>
      <c r="I1329">
        <v>0.33352143216332403</v>
      </c>
      <c r="J1329">
        <v>0.33352143216332403</v>
      </c>
      <c r="K1329">
        <v>0.43301257023696299</v>
      </c>
      <c r="L1329">
        <v>0.33352143216332403</v>
      </c>
      <c r="M1329">
        <v>0.154781984689458</v>
      </c>
      <c r="N1329">
        <v>0.33352143216332403</v>
      </c>
      <c r="O1329">
        <v>0.154781984689458</v>
      </c>
      <c r="P1329">
        <v>0.154781984689458</v>
      </c>
      <c r="R1329" t="s">
        <v>8112</v>
      </c>
      <c r="S1329" t="s">
        <v>8113</v>
      </c>
      <c r="T1329" t="s">
        <v>8114</v>
      </c>
      <c r="U1329" t="s">
        <v>8115</v>
      </c>
      <c r="V1329" t="s">
        <v>8116</v>
      </c>
    </row>
    <row r="1330" spans="1:22">
      <c r="A1330" t="s">
        <v>17928</v>
      </c>
      <c r="B1330" t="s">
        <v>17929</v>
      </c>
      <c r="C1330" t="s">
        <v>1485</v>
      </c>
      <c r="D1330" t="s">
        <v>1486</v>
      </c>
      <c r="E1330">
        <v>1</v>
      </c>
      <c r="F1330">
        <v>1.15443469003188</v>
      </c>
      <c r="G1330">
        <v>0.46779926762207003</v>
      </c>
      <c r="H1330">
        <v>2.16227766016838</v>
      </c>
      <c r="I1330">
        <v>1.6101572156825401</v>
      </c>
      <c r="J1330">
        <v>1.6101572156825401</v>
      </c>
      <c r="K1330">
        <v>1.6101572156825401</v>
      </c>
      <c r="L1330">
        <v>1.6101572156825401</v>
      </c>
      <c r="M1330">
        <v>0.21152765862858799</v>
      </c>
      <c r="N1330">
        <v>0.46779926762207003</v>
      </c>
      <c r="O1330">
        <v>0.46779926762207003</v>
      </c>
      <c r="P1330">
        <v>0.21152765862858799</v>
      </c>
      <c r="R1330" t="s">
        <v>1487</v>
      </c>
      <c r="S1330" t="s">
        <v>1488</v>
      </c>
      <c r="T1330" t="s">
        <v>1489</v>
      </c>
      <c r="U1330" t="s">
        <v>1490</v>
      </c>
      <c r="V1330" t="s">
        <v>1491</v>
      </c>
    </row>
    <row r="1331" spans="1:22">
      <c r="A1331" t="s">
        <v>17930</v>
      </c>
      <c r="B1331" t="s">
        <v>17931</v>
      </c>
      <c r="C1331" t="s">
        <v>2312</v>
      </c>
      <c r="D1331" t="s">
        <v>2313</v>
      </c>
      <c r="E1331">
        <v>1</v>
      </c>
      <c r="F1331">
        <v>0.27427498570313402</v>
      </c>
      <c r="G1331">
        <v>0.62377673918872201</v>
      </c>
      <c r="H1331">
        <v>0.27427498570313402</v>
      </c>
      <c r="I1331">
        <v>0.43844988828766301</v>
      </c>
      <c r="J1331">
        <v>0.43844988828766301</v>
      </c>
      <c r="K1331">
        <v>1.33572146909012</v>
      </c>
      <c r="L1331">
        <v>1.33572146909012</v>
      </c>
      <c r="M1331">
        <v>0.62377673918872201</v>
      </c>
      <c r="N1331">
        <v>0.27427498570313402</v>
      </c>
      <c r="O1331">
        <v>0</v>
      </c>
      <c r="P1331">
        <v>0.62377673918872201</v>
      </c>
      <c r="R1331" t="s">
        <v>2314</v>
      </c>
      <c r="S1331" t="s">
        <v>2315</v>
      </c>
      <c r="T1331" t="s">
        <v>2316</v>
      </c>
      <c r="U1331" t="s">
        <v>2317</v>
      </c>
      <c r="V1331" t="s">
        <v>2318</v>
      </c>
    </row>
    <row r="1332" spans="1:22">
      <c r="A1332" t="s">
        <v>17932</v>
      </c>
      <c r="B1332" t="s">
        <v>17933</v>
      </c>
      <c r="C1332" t="s">
        <v>4406</v>
      </c>
      <c r="D1332" t="s">
        <v>4407</v>
      </c>
      <c r="E1332">
        <v>1</v>
      </c>
      <c r="F1332">
        <v>0.66810053720005902</v>
      </c>
      <c r="G1332">
        <v>1.15443469003188</v>
      </c>
      <c r="H1332">
        <v>1.7825594022071201</v>
      </c>
      <c r="I1332">
        <v>2.5938136638046299</v>
      </c>
      <c r="J1332">
        <v>1.7825594022071201</v>
      </c>
      <c r="K1332">
        <v>1.7825594022071201</v>
      </c>
      <c r="L1332">
        <v>2.5938136638046299</v>
      </c>
      <c r="M1332">
        <v>1.15443469003188</v>
      </c>
      <c r="N1332">
        <v>1.7825594022071201</v>
      </c>
      <c r="O1332">
        <v>0.66810053720005902</v>
      </c>
      <c r="P1332">
        <v>0.66810053720005902</v>
      </c>
      <c r="R1332" t="s">
        <v>4408</v>
      </c>
      <c r="S1332" t="s">
        <v>4409</v>
      </c>
      <c r="T1332" t="s">
        <v>4410</v>
      </c>
      <c r="U1332" t="s">
        <v>4411</v>
      </c>
      <c r="V1332" t="s">
        <v>4412</v>
      </c>
    </row>
    <row r="1333" spans="1:22">
      <c r="A1333" t="s">
        <v>17934</v>
      </c>
      <c r="B1333" t="s">
        <v>17935</v>
      </c>
      <c r="C1333" t="s">
        <v>5299</v>
      </c>
      <c r="D1333" t="s">
        <v>5300</v>
      </c>
      <c r="E1333">
        <v>1</v>
      </c>
      <c r="F1333">
        <v>0.43844988828766301</v>
      </c>
      <c r="G1333">
        <v>0.43844988828766301</v>
      </c>
      <c r="H1333">
        <v>0.83298071083243597</v>
      </c>
      <c r="I1333">
        <v>0.83298071083243597</v>
      </c>
      <c r="J1333">
        <v>0.27427498570313402</v>
      </c>
      <c r="K1333">
        <v>0.62377673918872201</v>
      </c>
      <c r="L1333">
        <v>0.27427498570313402</v>
      </c>
      <c r="M1333">
        <v>0.62377673918872201</v>
      </c>
      <c r="N1333">
        <v>0.27427498570313402</v>
      </c>
      <c r="O1333">
        <v>0.62377673918872201</v>
      </c>
      <c r="P1333">
        <v>0.27427498570313402</v>
      </c>
      <c r="R1333" t="s">
        <v>5301</v>
      </c>
      <c r="S1333" t="s">
        <v>5302</v>
      </c>
      <c r="T1333" t="s">
        <v>5303</v>
      </c>
      <c r="U1333" t="s">
        <v>5304</v>
      </c>
      <c r="V1333" t="s">
        <v>5305</v>
      </c>
    </row>
    <row r="1334" spans="1:22">
      <c r="A1334" t="s">
        <v>17936</v>
      </c>
      <c r="B1334" t="s">
        <v>17937</v>
      </c>
      <c r="C1334" t="s">
        <v>11407</v>
      </c>
      <c r="D1334" t="s">
        <v>11408</v>
      </c>
      <c r="E1334">
        <v>1</v>
      </c>
      <c r="F1334">
        <v>0.50131072890817296</v>
      </c>
      <c r="G1334">
        <v>0.50131072890817296</v>
      </c>
      <c r="H1334">
        <v>0.50131072890817296</v>
      </c>
      <c r="I1334">
        <v>0.50131072890817296</v>
      </c>
      <c r="J1334">
        <v>0.14504756993828199</v>
      </c>
      <c r="K1334">
        <v>0.31113393742156398</v>
      </c>
      <c r="L1334">
        <v>0.50131072890817296</v>
      </c>
      <c r="M1334">
        <v>0.50131072890817296</v>
      </c>
      <c r="N1334">
        <v>0.968419447286612</v>
      </c>
      <c r="O1334">
        <v>0.968419447286612</v>
      </c>
      <c r="P1334">
        <v>0.968419447286612</v>
      </c>
      <c r="R1334" t="s">
        <v>11409</v>
      </c>
      <c r="S1334" t="s">
        <v>11410</v>
      </c>
      <c r="T1334" t="s">
        <v>11411</v>
      </c>
      <c r="U1334" t="s">
        <v>11412</v>
      </c>
      <c r="V1334" t="s">
        <v>11413</v>
      </c>
    </row>
    <row r="1335" spans="1:22">
      <c r="A1335" t="s">
        <v>17938</v>
      </c>
      <c r="B1335" t="s">
        <v>17939</v>
      </c>
      <c r="C1335" t="s">
        <v>6597</v>
      </c>
      <c r="D1335" t="s">
        <v>6598</v>
      </c>
      <c r="E1335">
        <v>1</v>
      </c>
      <c r="F1335">
        <v>0.24093776075171999</v>
      </c>
      <c r="G1335">
        <v>0.24093776075171999</v>
      </c>
      <c r="H1335">
        <v>0.33352143216332403</v>
      </c>
      <c r="I1335">
        <v>0.43301257023696299</v>
      </c>
      <c r="J1335">
        <v>0.43301257023696299</v>
      </c>
      <c r="K1335">
        <v>0.154781984689458</v>
      </c>
      <c r="L1335">
        <v>0.43301257023696299</v>
      </c>
      <c r="M1335">
        <v>0.154781984689458</v>
      </c>
      <c r="N1335">
        <v>0.33352143216332403</v>
      </c>
      <c r="O1335">
        <v>0.154781984689458</v>
      </c>
      <c r="P1335">
        <v>0.24093776075171999</v>
      </c>
      <c r="R1335" t="s">
        <v>6599</v>
      </c>
      <c r="S1335" t="s">
        <v>6600</v>
      </c>
      <c r="T1335" t="s">
        <v>6601</v>
      </c>
      <c r="U1335" t="s">
        <v>6602</v>
      </c>
      <c r="V1335" t="s">
        <v>6603</v>
      </c>
    </row>
    <row r="1336" spans="1:22">
      <c r="A1336" t="s">
        <v>17940</v>
      </c>
      <c r="B1336" t="s">
        <v>17941</v>
      </c>
      <c r="C1336" t="s">
        <v>4058</v>
      </c>
      <c r="D1336" t="s">
        <v>4059</v>
      </c>
      <c r="E1336">
        <v>1</v>
      </c>
      <c r="F1336">
        <v>0</v>
      </c>
      <c r="G1336">
        <v>0.70125427985258904</v>
      </c>
      <c r="H1336">
        <v>1.4244620170823299</v>
      </c>
      <c r="I1336">
        <v>0.70125427985258904</v>
      </c>
      <c r="J1336">
        <v>0.42510267030299798</v>
      </c>
      <c r="K1336">
        <v>1.0309176209047399</v>
      </c>
      <c r="L1336">
        <v>1.0309176209047399</v>
      </c>
      <c r="M1336">
        <v>1.0309176209047399</v>
      </c>
      <c r="N1336">
        <v>0.42510267030299798</v>
      </c>
      <c r="O1336">
        <v>0.70125427985258904</v>
      </c>
      <c r="P1336">
        <v>1.0309176209047399</v>
      </c>
      <c r="R1336" t="s">
        <v>4060</v>
      </c>
      <c r="S1336" t="s">
        <v>4061</v>
      </c>
      <c r="T1336" t="s">
        <v>4062</v>
      </c>
      <c r="V1336" t="s">
        <v>4063</v>
      </c>
    </row>
    <row r="1337" spans="1:22">
      <c r="A1337" t="s">
        <v>17942</v>
      </c>
      <c r="B1337" t="s">
        <v>17943</v>
      </c>
      <c r="C1337" t="s">
        <v>8547</v>
      </c>
      <c r="D1337" t="s">
        <v>8548</v>
      </c>
      <c r="E1337">
        <v>1</v>
      </c>
      <c r="F1337">
        <v>0.17876863479358701</v>
      </c>
      <c r="G1337">
        <v>0.17876863479358701</v>
      </c>
      <c r="H1337">
        <v>0.637893706954064</v>
      </c>
      <c r="I1337">
        <v>0.637893706954064</v>
      </c>
      <c r="J1337">
        <v>0.637893706954064</v>
      </c>
      <c r="K1337">
        <v>1.2758459260747901</v>
      </c>
      <c r="L1337">
        <v>0.93069772888324998</v>
      </c>
      <c r="M1337">
        <v>1.2758459260747901</v>
      </c>
      <c r="N1337">
        <v>1.2758459260747901</v>
      </c>
      <c r="O1337">
        <v>0.637893706954064</v>
      </c>
      <c r="P1337">
        <v>0.637893706954064</v>
      </c>
      <c r="R1337" t="s">
        <v>8549</v>
      </c>
      <c r="S1337" t="s">
        <v>8550</v>
      </c>
      <c r="T1337" t="s">
        <v>8551</v>
      </c>
      <c r="U1337" t="s">
        <v>8552</v>
      </c>
      <c r="V1337" t="s">
        <v>8553</v>
      </c>
    </row>
    <row r="1338" spans="1:22">
      <c r="A1338" t="s">
        <v>17944</v>
      </c>
      <c r="B1338" t="s">
        <v>17945</v>
      </c>
      <c r="C1338" t="s">
        <v>4123</v>
      </c>
      <c r="D1338" t="s">
        <v>4124</v>
      </c>
      <c r="E1338">
        <v>1</v>
      </c>
      <c r="F1338">
        <v>1.6101572156825401</v>
      </c>
      <c r="G1338">
        <v>1.15443469003188</v>
      </c>
      <c r="H1338">
        <v>0.46779926762207003</v>
      </c>
      <c r="I1338">
        <v>0</v>
      </c>
      <c r="J1338">
        <v>1.15443469003188</v>
      </c>
      <c r="K1338">
        <v>1.6101572156825401</v>
      </c>
      <c r="L1338">
        <v>0.77827941003892298</v>
      </c>
      <c r="M1338">
        <v>1.15443469003188</v>
      </c>
      <c r="N1338">
        <v>1.15443469003188</v>
      </c>
      <c r="O1338">
        <v>0.77827941003892298</v>
      </c>
      <c r="P1338">
        <v>0.77827941003892298</v>
      </c>
      <c r="R1338" t="s">
        <v>4125</v>
      </c>
      <c r="S1338" t="s">
        <v>4126</v>
      </c>
      <c r="T1338" t="s">
        <v>4127</v>
      </c>
      <c r="U1338" t="s">
        <v>4128</v>
      </c>
      <c r="V1338" t="s">
        <v>4129</v>
      </c>
    </row>
    <row r="1339" spans="1:22">
      <c r="A1339" t="s">
        <v>17946</v>
      </c>
      <c r="B1339" t="s">
        <v>17947</v>
      </c>
      <c r="C1339" t="s">
        <v>8352</v>
      </c>
      <c r="D1339" t="s">
        <v>8353</v>
      </c>
      <c r="E1339">
        <v>1</v>
      </c>
      <c r="F1339">
        <v>0.46779926762207003</v>
      </c>
      <c r="G1339">
        <v>0.46779926762207003</v>
      </c>
      <c r="H1339">
        <v>0.46779926762207003</v>
      </c>
      <c r="I1339">
        <v>0.33352143216332403</v>
      </c>
      <c r="J1339">
        <v>0.21152765862858799</v>
      </c>
      <c r="K1339">
        <v>0.21152765862858799</v>
      </c>
      <c r="L1339">
        <v>0.46779926762207003</v>
      </c>
      <c r="M1339">
        <v>0.61559809843987401</v>
      </c>
      <c r="N1339">
        <v>0.46779926762207003</v>
      </c>
      <c r="O1339">
        <v>0.46779926762207003</v>
      </c>
      <c r="P1339">
        <v>0.21152765862858799</v>
      </c>
      <c r="R1339" t="s">
        <v>8354</v>
      </c>
      <c r="S1339" t="s">
        <v>8355</v>
      </c>
      <c r="T1339" t="s">
        <v>8356</v>
      </c>
      <c r="U1339" t="s">
        <v>8357</v>
      </c>
      <c r="V1339" t="s">
        <v>8358</v>
      </c>
    </row>
    <row r="1340" spans="1:22">
      <c r="A1340" t="s">
        <v>17948</v>
      </c>
      <c r="B1340" t="s">
        <v>17949</v>
      </c>
      <c r="C1340" t="s">
        <v>6892</v>
      </c>
      <c r="D1340" t="s">
        <v>6893</v>
      </c>
      <c r="E1340">
        <v>1</v>
      </c>
      <c r="F1340">
        <v>0.21152765862858799</v>
      </c>
      <c r="G1340">
        <v>0.291549665014884</v>
      </c>
      <c r="H1340">
        <v>0.13646366638572499</v>
      </c>
      <c r="I1340">
        <v>0.21152765862858799</v>
      </c>
      <c r="J1340">
        <v>0.376857164852758</v>
      </c>
      <c r="K1340">
        <v>6.6050498984792302E-2</v>
      </c>
      <c r="L1340">
        <v>0.21152765862858799</v>
      </c>
      <c r="M1340">
        <v>0.21152765862858799</v>
      </c>
      <c r="N1340">
        <v>0.21152765862858799</v>
      </c>
      <c r="O1340">
        <v>0.21152765862858799</v>
      </c>
      <c r="P1340">
        <v>0.291549665014884</v>
      </c>
      <c r="R1340" t="s">
        <v>6894</v>
      </c>
      <c r="S1340" t="s">
        <v>6895</v>
      </c>
      <c r="T1340" t="s">
        <v>6896</v>
      </c>
      <c r="U1340" t="s">
        <v>6897</v>
      </c>
      <c r="V1340" t="s">
        <v>6898</v>
      </c>
    </row>
    <row r="1341" spans="1:22">
      <c r="A1341" t="s">
        <v>17950</v>
      </c>
      <c r="B1341" t="s">
        <v>17951</v>
      </c>
      <c r="C1341" t="s">
        <v>4579</v>
      </c>
      <c r="D1341" t="s">
        <v>4580</v>
      </c>
      <c r="E1341">
        <v>1</v>
      </c>
      <c r="F1341">
        <v>0.84784979742229105</v>
      </c>
      <c r="G1341">
        <v>0.165914401179832</v>
      </c>
      <c r="H1341">
        <v>0.165914401179832</v>
      </c>
      <c r="I1341">
        <v>0.58489319246111404</v>
      </c>
      <c r="J1341">
        <v>1.9286445646252399</v>
      </c>
      <c r="K1341">
        <v>0.84784979742229105</v>
      </c>
      <c r="L1341">
        <v>0.84784979742229105</v>
      </c>
      <c r="M1341">
        <v>0.58489319246111404</v>
      </c>
      <c r="N1341">
        <v>0.84784979742229105</v>
      </c>
      <c r="O1341">
        <v>0.84784979742229105</v>
      </c>
      <c r="P1341">
        <v>0.359356390878526</v>
      </c>
      <c r="R1341" t="s">
        <v>4581</v>
      </c>
      <c r="S1341" t="s">
        <v>4582</v>
      </c>
      <c r="T1341" t="s">
        <v>4583</v>
      </c>
      <c r="U1341" t="s">
        <v>4584</v>
      </c>
      <c r="V1341" t="s">
        <v>4585</v>
      </c>
    </row>
    <row r="1342" spans="1:22">
      <c r="A1342" t="s">
        <v>17952</v>
      </c>
      <c r="B1342" t="s">
        <v>17953</v>
      </c>
      <c r="C1342" t="s">
        <v>12973</v>
      </c>
      <c r="D1342" t="s">
        <v>12974</v>
      </c>
      <c r="E1342">
        <v>1</v>
      </c>
      <c r="F1342">
        <v>0.49249554505183002</v>
      </c>
      <c r="G1342">
        <v>0.10529514112602199</v>
      </c>
      <c r="H1342">
        <v>0.22167734899679201</v>
      </c>
      <c r="I1342">
        <v>0.35031403786987297</v>
      </c>
      <c r="J1342">
        <v>0.35031403786987297</v>
      </c>
      <c r="K1342">
        <v>0.82334800086844095</v>
      </c>
      <c r="L1342">
        <v>1.22754295199956</v>
      </c>
      <c r="M1342">
        <v>0.35031403786987297</v>
      </c>
      <c r="N1342">
        <v>0.35031403786987297</v>
      </c>
      <c r="O1342">
        <v>0.10529514112602199</v>
      </c>
      <c r="P1342">
        <v>0.35031403786987297</v>
      </c>
      <c r="R1342" t="s">
        <v>12975</v>
      </c>
      <c r="S1342" t="s">
        <v>12976</v>
      </c>
      <c r="T1342" t="s">
        <v>12977</v>
      </c>
      <c r="U1342" t="s">
        <v>12978</v>
      </c>
      <c r="V1342" t="s">
        <v>12979</v>
      </c>
    </row>
    <row r="1343" spans="1:22">
      <c r="A1343" t="s">
        <v>17954</v>
      </c>
      <c r="B1343" t="s">
        <v>17955</v>
      </c>
      <c r="C1343" t="s">
        <v>3845</v>
      </c>
      <c r="D1343" t="s">
        <v>3846</v>
      </c>
      <c r="E1343">
        <v>1</v>
      </c>
      <c r="F1343">
        <v>5.3095734448019298</v>
      </c>
      <c r="G1343">
        <v>2.98107170553497</v>
      </c>
      <c r="H1343">
        <v>9</v>
      </c>
      <c r="I1343">
        <v>5.3095734448019298</v>
      </c>
      <c r="J1343">
        <v>5.3095734448019298</v>
      </c>
      <c r="K1343">
        <v>9</v>
      </c>
      <c r="L1343">
        <v>5.3095734448019298</v>
      </c>
      <c r="M1343">
        <v>0</v>
      </c>
      <c r="N1343">
        <v>0.58489319246111404</v>
      </c>
      <c r="O1343">
        <v>1.5118864315095799</v>
      </c>
      <c r="P1343">
        <v>0</v>
      </c>
      <c r="R1343" t="s">
        <v>3847</v>
      </c>
      <c r="S1343" t="s">
        <v>3848</v>
      </c>
      <c r="T1343" t="s">
        <v>3849</v>
      </c>
      <c r="U1343" t="s">
        <v>3850</v>
      </c>
      <c r="V1343" t="s">
        <v>3851</v>
      </c>
    </row>
    <row r="1344" spans="1:22">
      <c r="A1344" t="s">
        <v>17956</v>
      </c>
      <c r="B1344" t="s">
        <v>17957</v>
      </c>
      <c r="C1344" t="s">
        <v>1393</v>
      </c>
      <c r="D1344" t="s">
        <v>1394</v>
      </c>
      <c r="E1344">
        <v>1</v>
      </c>
      <c r="F1344">
        <v>0.95734178148766003</v>
      </c>
      <c r="G1344">
        <v>0.46779926762207003</v>
      </c>
      <c r="H1344">
        <v>1.15443469003188</v>
      </c>
      <c r="I1344">
        <v>0.77827941003892298</v>
      </c>
      <c r="J1344">
        <v>0.33352143216332403</v>
      </c>
      <c r="K1344">
        <v>0.61559809843987401</v>
      </c>
      <c r="L1344">
        <v>0.33352143216332403</v>
      </c>
      <c r="M1344">
        <v>0</v>
      </c>
      <c r="N1344">
        <v>0</v>
      </c>
      <c r="O1344">
        <v>0</v>
      </c>
      <c r="P1344">
        <v>0</v>
      </c>
      <c r="R1344" t="s">
        <v>1395</v>
      </c>
      <c r="S1344" t="s">
        <v>1396</v>
      </c>
      <c r="T1344" t="s">
        <v>1397</v>
      </c>
      <c r="U1344" t="s">
        <v>1398</v>
      </c>
      <c r="V1344" t="s">
        <v>1399</v>
      </c>
    </row>
    <row r="1345" spans="1:23">
      <c r="A1345" t="s">
        <v>17958</v>
      </c>
      <c r="B1345" t="s">
        <v>17959</v>
      </c>
      <c r="C1345" t="s">
        <v>12688</v>
      </c>
      <c r="D1345" t="s">
        <v>12689</v>
      </c>
      <c r="E1345">
        <v>1</v>
      </c>
      <c r="F1345">
        <v>0.321941148466029</v>
      </c>
      <c r="G1345">
        <v>7.2267222010323304E-2</v>
      </c>
      <c r="H1345">
        <v>0.417474162926805</v>
      </c>
      <c r="I1345">
        <v>0.14975699539773599</v>
      </c>
      <c r="J1345">
        <v>0.23284673944206599</v>
      </c>
      <c r="K1345">
        <v>0.23284673944206599</v>
      </c>
      <c r="L1345">
        <v>0.321941148466029</v>
      </c>
      <c r="M1345">
        <v>0.321941148466029</v>
      </c>
      <c r="N1345">
        <v>0.14975699539773599</v>
      </c>
      <c r="O1345">
        <v>0.321941148466029</v>
      </c>
      <c r="P1345">
        <v>0.321941148466029</v>
      </c>
      <c r="R1345" t="s">
        <v>12690</v>
      </c>
      <c r="S1345" t="s">
        <v>12691</v>
      </c>
      <c r="T1345" t="s">
        <v>12692</v>
      </c>
      <c r="U1345" t="s">
        <v>12693</v>
      </c>
      <c r="V1345" t="s">
        <v>12694</v>
      </c>
    </row>
    <row r="1346" spans="1:23">
      <c r="A1346" t="s">
        <v>17960</v>
      </c>
      <c r="B1346" t="s">
        <v>17961</v>
      </c>
      <c r="C1346" t="s">
        <v>5210</v>
      </c>
      <c r="D1346" t="s">
        <v>5211</v>
      </c>
      <c r="E1346">
        <v>1</v>
      </c>
      <c r="F1346">
        <v>0.28264983052805998</v>
      </c>
      <c r="G1346">
        <v>0.365007806546014</v>
      </c>
      <c r="H1346">
        <v>0.28264983052805998</v>
      </c>
      <c r="I1346">
        <v>0.28264983052805998</v>
      </c>
      <c r="J1346">
        <v>0.20526093687084199</v>
      </c>
      <c r="K1346">
        <v>0.13254131515281201</v>
      </c>
      <c r="L1346">
        <v>0.365007806546014</v>
      </c>
      <c r="M1346">
        <v>0.13254131515281201</v>
      </c>
      <c r="N1346">
        <v>0.13254131515281201</v>
      </c>
      <c r="O1346">
        <v>0.28264983052805998</v>
      </c>
      <c r="P1346">
        <v>0.13254131515281201</v>
      </c>
      <c r="R1346" t="s">
        <v>5212</v>
      </c>
      <c r="S1346" t="s">
        <v>5213</v>
      </c>
      <c r="T1346" t="s">
        <v>5214</v>
      </c>
      <c r="U1346" t="s">
        <v>5215</v>
      </c>
      <c r="V1346" t="s">
        <v>5216</v>
      </c>
    </row>
    <row r="1347" spans="1:23">
      <c r="A1347" t="s">
        <v>17962</v>
      </c>
      <c r="B1347" t="s">
        <v>17963</v>
      </c>
      <c r="C1347" t="s">
        <v>10338</v>
      </c>
      <c r="D1347" t="s">
        <v>10339</v>
      </c>
      <c r="E1347">
        <v>1</v>
      </c>
      <c r="F1347">
        <v>1.0535250264571501</v>
      </c>
      <c r="G1347">
        <v>0.77827941003892298</v>
      </c>
      <c r="H1347">
        <v>0.77827941003892298</v>
      </c>
      <c r="I1347">
        <v>0.77827941003892298</v>
      </c>
      <c r="J1347">
        <v>0.33352143216332403</v>
      </c>
      <c r="K1347">
        <v>0.77827941003892298</v>
      </c>
      <c r="L1347">
        <v>0.53992652605949198</v>
      </c>
      <c r="M1347">
        <v>1.3713737056616599</v>
      </c>
      <c r="N1347">
        <v>0</v>
      </c>
      <c r="O1347">
        <v>0</v>
      </c>
      <c r="P1347">
        <v>0.77827941003892298</v>
      </c>
      <c r="R1347" t="s">
        <v>10340</v>
      </c>
      <c r="S1347" t="s">
        <v>10341</v>
      </c>
      <c r="T1347" t="s">
        <v>10342</v>
      </c>
      <c r="U1347" t="s">
        <v>10343</v>
      </c>
      <c r="V1347" t="s">
        <v>10344</v>
      </c>
    </row>
    <row r="1348" spans="1:23">
      <c r="A1348" t="s">
        <v>17964</v>
      </c>
      <c r="B1348" t="s">
        <v>17965</v>
      </c>
      <c r="C1348" t="s">
        <v>4169</v>
      </c>
      <c r="D1348" t="s">
        <v>4170</v>
      </c>
      <c r="E1348">
        <v>1</v>
      </c>
      <c r="F1348">
        <v>0.49249554505183002</v>
      </c>
      <c r="G1348">
        <v>0.35031403786987297</v>
      </c>
      <c r="H1348">
        <v>0.49249554505183002</v>
      </c>
      <c r="I1348">
        <v>0.64964807409801995</v>
      </c>
      <c r="J1348">
        <v>0.22167734899679201</v>
      </c>
      <c r="K1348">
        <v>0.22167734899679201</v>
      </c>
      <c r="L1348">
        <v>0.64964807409801995</v>
      </c>
      <c r="M1348">
        <v>0.22167734899679201</v>
      </c>
      <c r="N1348">
        <v>0.49249554505183002</v>
      </c>
      <c r="O1348">
        <v>0.49249554505183002</v>
      </c>
      <c r="P1348">
        <v>0.22167734899679201</v>
      </c>
      <c r="R1348" t="s">
        <v>4171</v>
      </c>
      <c r="S1348" t="s">
        <v>4172</v>
      </c>
      <c r="T1348" t="s">
        <v>4173</v>
      </c>
      <c r="U1348" t="s">
        <v>4174</v>
      </c>
      <c r="V1348" t="s">
        <v>4175</v>
      </c>
    </row>
    <row r="1349" spans="1:23">
      <c r="A1349" t="s">
        <v>17966</v>
      </c>
      <c r="B1349" t="s">
        <v>17967</v>
      </c>
      <c r="C1349" t="s">
        <v>6562</v>
      </c>
      <c r="D1349" t="s">
        <v>6563</v>
      </c>
      <c r="E1349">
        <v>1</v>
      </c>
      <c r="F1349">
        <v>1.5118864315095799</v>
      </c>
      <c r="G1349">
        <v>0.58489319246111404</v>
      </c>
      <c r="H1349">
        <v>2.16227766016838</v>
      </c>
      <c r="I1349">
        <v>0.99526231496887996</v>
      </c>
      <c r="J1349">
        <v>0.58489319246111404</v>
      </c>
      <c r="K1349">
        <v>1.5118864315095799</v>
      </c>
      <c r="L1349">
        <v>0.99526231496887996</v>
      </c>
      <c r="M1349">
        <v>0.58489319246111404</v>
      </c>
      <c r="N1349">
        <v>1.5118864315095799</v>
      </c>
      <c r="O1349">
        <v>0.99526231496887996</v>
      </c>
      <c r="P1349">
        <v>2.16227766016838</v>
      </c>
      <c r="R1349" t="s">
        <v>6564</v>
      </c>
      <c r="S1349" t="s">
        <v>6565</v>
      </c>
      <c r="T1349" t="s">
        <v>6566</v>
      </c>
      <c r="U1349" t="s">
        <v>6567</v>
      </c>
      <c r="V1349" t="s">
        <v>6568</v>
      </c>
    </row>
    <row r="1350" spans="1:23">
      <c r="A1350" t="s">
        <v>17968</v>
      </c>
      <c r="B1350" t="s">
        <v>17969</v>
      </c>
      <c r="C1350" t="s">
        <v>11457</v>
      </c>
      <c r="D1350" t="s">
        <v>11458</v>
      </c>
      <c r="E1350">
        <v>1</v>
      </c>
      <c r="F1350">
        <v>9.6478196143185105E-2</v>
      </c>
      <c r="G1350">
        <v>0.31825673855640702</v>
      </c>
      <c r="H1350">
        <v>0.445439770745927</v>
      </c>
      <c r="I1350">
        <v>0.445439770745927</v>
      </c>
      <c r="J1350">
        <v>0.31825673855640702</v>
      </c>
      <c r="K1350">
        <v>0.445439770745927</v>
      </c>
      <c r="L1350">
        <v>0.73780082874937503</v>
      </c>
      <c r="M1350">
        <v>9.6478196143185105E-2</v>
      </c>
      <c r="N1350">
        <v>0.31825673855640702</v>
      </c>
      <c r="O1350">
        <v>0.202264434617413</v>
      </c>
      <c r="P1350">
        <v>0.445439770745927</v>
      </c>
      <c r="R1350" t="s">
        <v>11459</v>
      </c>
      <c r="S1350" t="s">
        <v>11460</v>
      </c>
      <c r="T1350" t="s">
        <v>11461</v>
      </c>
      <c r="U1350" t="s">
        <v>11462</v>
      </c>
      <c r="V1350" t="s">
        <v>11463</v>
      </c>
      <c r="W1350" t="s">
        <v>3059</v>
      </c>
    </row>
    <row r="1351" spans="1:23">
      <c r="A1351" t="s">
        <v>17970</v>
      </c>
      <c r="B1351" t="s">
        <v>17971</v>
      </c>
      <c r="C1351" t="s">
        <v>2694</v>
      </c>
      <c r="D1351" t="s">
        <v>2695</v>
      </c>
      <c r="E1351">
        <v>1</v>
      </c>
      <c r="F1351">
        <v>1.15443469003188</v>
      </c>
      <c r="G1351">
        <v>1.15443469003188</v>
      </c>
      <c r="H1351">
        <v>1.15443469003188</v>
      </c>
      <c r="I1351">
        <v>0.46779926762207003</v>
      </c>
      <c r="J1351">
        <v>0.46779926762207003</v>
      </c>
      <c r="K1351">
        <v>0.46779926762207003</v>
      </c>
      <c r="L1351">
        <v>0.77827941003892298</v>
      </c>
      <c r="M1351">
        <v>1.15443469003188</v>
      </c>
      <c r="N1351">
        <v>0.77827941003892298</v>
      </c>
      <c r="O1351">
        <v>0.77827941003892298</v>
      </c>
      <c r="P1351">
        <v>0.46779926762207003</v>
      </c>
      <c r="R1351" t="s">
        <v>2696</v>
      </c>
      <c r="S1351" t="s">
        <v>2697</v>
      </c>
      <c r="T1351" t="s">
        <v>2698</v>
      </c>
      <c r="U1351" t="s">
        <v>2699</v>
      </c>
      <c r="V1351" t="s">
        <v>2700</v>
      </c>
    </row>
    <row r="1352" spans="1:23">
      <c r="A1352" t="s">
        <v>17972</v>
      </c>
      <c r="B1352" t="s">
        <v>17973</v>
      </c>
      <c r="C1352" t="s">
        <v>6569</v>
      </c>
      <c r="D1352" t="s">
        <v>6570</v>
      </c>
      <c r="E1352">
        <v>1</v>
      </c>
      <c r="F1352">
        <v>0.66810053720005902</v>
      </c>
      <c r="G1352">
        <v>0</v>
      </c>
      <c r="H1352">
        <v>1.15443469003188</v>
      </c>
      <c r="I1352">
        <v>1.15443469003188</v>
      </c>
      <c r="J1352">
        <v>0</v>
      </c>
      <c r="K1352">
        <v>2.5938136638046299</v>
      </c>
      <c r="L1352">
        <v>1.15443469003188</v>
      </c>
      <c r="M1352">
        <v>3.6415888336127802</v>
      </c>
      <c r="N1352">
        <v>2.5938136638046299</v>
      </c>
      <c r="O1352">
        <v>0</v>
      </c>
      <c r="P1352">
        <v>3.6415888336127802</v>
      </c>
      <c r="R1352" t="s">
        <v>6571</v>
      </c>
      <c r="S1352" t="s">
        <v>6572</v>
      </c>
      <c r="T1352" t="s">
        <v>6573</v>
      </c>
      <c r="U1352" t="s">
        <v>6574</v>
      </c>
      <c r="V1352" t="s">
        <v>6575</v>
      </c>
      <c r="W1352" t="s">
        <v>6576</v>
      </c>
    </row>
    <row r="1353" spans="1:23">
      <c r="A1353" t="s">
        <v>17974</v>
      </c>
      <c r="B1353" t="s">
        <v>17975</v>
      </c>
      <c r="C1353" t="s">
        <v>4510</v>
      </c>
      <c r="D1353" t="s">
        <v>4511</v>
      </c>
      <c r="E1353">
        <v>1</v>
      </c>
      <c r="F1353">
        <v>0.49249554505183002</v>
      </c>
      <c r="G1353">
        <v>0.35031403786987297</v>
      </c>
      <c r="H1353">
        <v>0.35031403786987297</v>
      </c>
      <c r="I1353">
        <v>0.49249554505183002</v>
      </c>
      <c r="J1353">
        <v>0.49249554505183002</v>
      </c>
      <c r="K1353">
        <v>0.64964807409801995</v>
      </c>
      <c r="L1353">
        <v>0.49249554505183002</v>
      </c>
      <c r="M1353">
        <v>0</v>
      </c>
      <c r="N1353">
        <v>0.49249554505183002</v>
      </c>
      <c r="O1353">
        <v>0.35031403786987297</v>
      </c>
      <c r="P1353">
        <v>0.22167734899679201</v>
      </c>
      <c r="R1353" t="s">
        <v>4512</v>
      </c>
      <c r="S1353" t="s">
        <v>4513</v>
      </c>
      <c r="T1353" t="s">
        <v>4514</v>
      </c>
      <c r="U1353" t="s">
        <v>4515</v>
      </c>
      <c r="V1353" t="s">
        <v>4516</v>
      </c>
    </row>
    <row r="1354" spans="1:23">
      <c r="A1354" t="s">
        <v>17976</v>
      </c>
      <c r="B1354" t="s">
        <v>17977</v>
      </c>
      <c r="C1354" t="s">
        <v>878</v>
      </c>
      <c r="D1354" t="s">
        <v>879</v>
      </c>
      <c r="E1354">
        <v>1</v>
      </c>
      <c r="F1354">
        <v>1.5118864315095799</v>
      </c>
      <c r="G1354">
        <v>0.58489319246111404</v>
      </c>
      <c r="H1354">
        <v>2.98107170553497</v>
      </c>
      <c r="I1354">
        <v>0.58489319246111404</v>
      </c>
      <c r="J1354">
        <v>0.58489319246111404</v>
      </c>
      <c r="K1354">
        <v>2.98107170553497</v>
      </c>
      <c r="L1354">
        <v>0.58489319246111404</v>
      </c>
      <c r="M1354">
        <v>38.810717055349699</v>
      </c>
      <c r="N1354">
        <v>9</v>
      </c>
      <c r="O1354">
        <v>9</v>
      </c>
      <c r="P1354">
        <v>9</v>
      </c>
      <c r="R1354" t="s">
        <v>880</v>
      </c>
      <c r="S1354" t="s">
        <v>881</v>
      </c>
      <c r="T1354" t="s">
        <v>882</v>
      </c>
      <c r="U1354" t="s">
        <v>883</v>
      </c>
      <c r="V1354" t="s">
        <v>884</v>
      </c>
    </row>
    <row r="1355" spans="1:23">
      <c r="A1355" t="s">
        <v>17978</v>
      </c>
      <c r="B1355" t="s">
        <v>17979</v>
      </c>
      <c r="C1355" t="s">
        <v>4176</v>
      </c>
      <c r="D1355" t="s">
        <v>4177</v>
      </c>
      <c r="E1355">
        <v>1</v>
      </c>
      <c r="F1355">
        <v>0.31113393742156398</v>
      </c>
      <c r="G1355">
        <v>0.31113393742156398</v>
      </c>
      <c r="H1355">
        <v>0.71907220185857401</v>
      </c>
      <c r="I1355">
        <v>0.31113393742156398</v>
      </c>
      <c r="J1355">
        <v>0.14504756993828199</v>
      </c>
      <c r="K1355">
        <v>0.71907220185857401</v>
      </c>
      <c r="L1355">
        <v>0.968419447286612</v>
      </c>
      <c r="M1355">
        <v>0.50131072890817296</v>
      </c>
      <c r="N1355">
        <v>0.31113393742156398</v>
      </c>
      <c r="O1355">
        <v>0.50131072890817296</v>
      </c>
      <c r="P1355">
        <v>1.2539339047347899</v>
      </c>
      <c r="R1355" t="s">
        <v>4178</v>
      </c>
      <c r="S1355" t="s">
        <v>4179</v>
      </c>
      <c r="T1355" t="s">
        <v>4180</v>
      </c>
      <c r="U1355" t="s">
        <v>4181</v>
      </c>
      <c r="V1355" t="s">
        <v>4182</v>
      </c>
    </row>
    <row r="1356" spans="1:23">
      <c r="A1356" t="s">
        <v>17980</v>
      </c>
      <c r="B1356" t="s">
        <v>17981</v>
      </c>
      <c r="C1356" t="s">
        <v>7770</v>
      </c>
      <c r="D1356" t="s">
        <v>7771</v>
      </c>
      <c r="E1356">
        <v>1</v>
      </c>
      <c r="F1356">
        <v>0.93069772888324998</v>
      </c>
      <c r="G1356">
        <v>0.93069772888324998</v>
      </c>
      <c r="H1356">
        <v>4.1794746792312099</v>
      </c>
      <c r="I1356">
        <v>0.93069772888324998</v>
      </c>
      <c r="J1356">
        <v>1.6826957952797299</v>
      </c>
      <c r="K1356">
        <v>1.6826957952797299</v>
      </c>
      <c r="L1356">
        <v>2.7275937203149399</v>
      </c>
      <c r="M1356">
        <v>0.93069772888324998</v>
      </c>
      <c r="N1356">
        <v>0.38949549437313802</v>
      </c>
      <c r="O1356">
        <v>2.7275937203149399</v>
      </c>
      <c r="P1356">
        <v>6.19685673001152</v>
      </c>
      <c r="R1356" t="s">
        <v>7772</v>
      </c>
      <c r="S1356" t="s">
        <v>7773</v>
      </c>
      <c r="T1356" t="s">
        <v>7774</v>
      </c>
      <c r="U1356" t="s">
        <v>7775</v>
      </c>
      <c r="V1356" t="s">
        <v>7776</v>
      </c>
    </row>
    <row r="1357" spans="1:23">
      <c r="A1357" t="s">
        <v>17982</v>
      </c>
      <c r="B1357" t="s">
        <v>17983</v>
      </c>
      <c r="C1357" t="s">
        <v>12445</v>
      </c>
      <c r="D1357" t="s">
        <v>12446</v>
      </c>
      <c r="E1357">
        <v>1</v>
      </c>
      <c r="F1357">
        <v>0.291549665014884</v>
      </c>
      <c r="G1357">
        <v>0.46779926762207003</v>
      </c>
      <c r="H1357">
        <v>0.46779926762207003</v>
      </c>
      <c r="I1357">
        <v>0.66810053720005902</v>
      </c>
      <c r="J1357">
        <v>0.66810053720005902</v>
      </c>
      <c r="K1357">
        <v>0.89573565240637598</v>
      </c>
      <c r="L1357">
        <v>0.46779926762207003</v>
      </c>
      <c r="M1357">
        <v>0.46779926762207003</v>
      </c>
      <c r="N1357">
        <v>0.291549665014884</v>
      </c>
      <c r="O1357">
        <v>0.46779926762207003</v>
      </c>
      <c r="P1357">
        <v>0.46779926762207003</v>
      </c>
      <c r="R1357" t="s">
        <v>12447</v>
      </c>
      <c r="S1357" t="s">
        <v>12448</v>
      </c>
      <c r="T1357" t="s">
        <v>12449</v>
      </c>
      <c r="U1357" t="s">
        <v>12450</v>
      </c>
      <c r="V1357" t="s">
        <v>12451</v>
      </c>
    </row>
    <row r="1358" spans="1:23">
      <c r="A1358" t="s">
        <v>17984</v>
      </c>
      <c r="B1358" t="s">
        <v>17985</v>
      </c>
      <c r="C1358" t="s">
        <v>4634</v>
      </c>
      <c r="D1358" t="s">
        <v>4635</v>
      </c>
      <c r="E1358">
        <v>1</v>
      </c>
      <c r="F1358">
        <v>1.15443469003188</v>
      </c>
      <c r="G1358">
        <v>0.84784979742229105</v>
      </c>
      <c r="H1358">
        <v>0.359356390878526</v>
      </c>
      <c r="I1358">
        <v>1.15443469003188</v>
      </c>
      <c r="J1358">
        <v>0.58489319246111404</v>
      </c>
      <c r="K1358">
        <v>0.58489319246111404</v>
      </c>
      <c r="L1358">
        <v>0.165914401179832</v>
      </c>
      <c r="M1358">
        <v>0.58489319246111404</v>
      </c>
      <c r="N1358">
        <v>0.58489319246111404</v>
      </c>
      <c r="O1358">
        <v>1.15443469003188</v>
      </c>
      <c r="P1358">
        <v>0</v>
      </c>
      <c r="R1358" t="s">
        <v>4636</v>
      </c>
      <c r="S1358" t="s">
        <v>4637</v>
      </c>
      <c r="T1358" t="s">
        <v>4638</v>
      </c>
      <c r="U1358" t="s">
        <v>4639</v>
      </c>
      <c r="V1358" t="s">
        <v>4640</v>
      </c>
      <c r="W1358" t="s">
        <v>4641</v>
      </c>
    </row>
    <row r="1359" spans="1:23">
      <c r="A1359" t="s">
        <v>17986</v>
      </c>
      <c r="B1359" t="s">
        <v>17987</v>
      </c>
      <c r="C1359" t="s">
        <v>12607</v>
      </c>
      <c r="D1359" t="s">
        <v>12608</v>
      </c>
      <c r="E1359">
        <v>1</v>
      </c>
      <c r="F1359">
        <v>0.23284673944206599</v>
      </c>
      <c r="G1359">
        <v>0.23284673944206599</v>
      </c>
      <c r="H1359">
        <v>0.36887450953708101</v>
      </c>
      <c r="I1359">
        <v>0.36887450953708101</v>
      </c>
      <c r="J1359">
        <v>0.873817422860384</v>
      </c>
      <c r="K1359">
        <v>0.51991108295293398</v>
      </c>
      <c r="L1359">
        <v>0.51991108295293398</v>
      </c>
      <c r="M1359">
        <v>0.23284673944206599</v>
      </c>
      <c r="N1359">
        <v>0.51991108295293398</v>
      </c>
      <c r="O1359">
        <v>0.36887450953708101</v>
      </c>
      <c r="P1359">
        <v>0.36887450953708101</v>
      </c>
      <c r="R1359" t="s">
        <v>12609</v>
      </c>
      <c r="S1359" t="s">
        <v>12610</v>
      </c>
      <c r="T1359" t="s">
        <v>12611</v>
      </c>
      <c r="U1359" t="s">
        <v>12612</v>
      </c>
      <c r="V1359" t="s">
        <v>12613</v>
      </c>
    </row>
    <row r="1360" spans="1:23">
      <c r="A1360" t="s">
        <v>17988</v>
      </c>
      <c r="B1360" t="s">
        <v>17989</v>
      </c>
      <c r="C1360" t="s">
        <v>13053</v>
      </c>
      <c r="D1360" t="s">
        <v>13054</v>
      </c>
      <c r="E1360">
        <v>1</v>
      </c>
      <c r="F1360">
        <v>2.16227766016838</v>
      </c>
      <c r="G1360">
        <v>2.16227766016838</v>
      </c>
      <c r="H1360">
        <v>2.16227766016838</v>
      </c>
      <c r="I1360">
        <v>0.33352143216332403</v>
      </c>
      <c r="J1360">
        <v>0.77827941003892298</v>
      </c>
      <c r="K1360">
        <v>2.16227766016838</v>
      </c>
      <c r="L1360">
        <v>2.16227766016838</v>
      </c>
      <c r="M1360">
        <v>2.16227766016838</v>
      </c>
      <c r="N1360">
        <v>0</v>
      </c>
      <c r="O1360">
        <v>1.3713737056616599</v>
      </c>
      <c r="P1360">
        <v>1.3713737056616599</v>
      </c>
      <c r="R1360" t="s">
        <v>13055</v>
      </c>
      <c r="S1360" t="s">
        <v>13056</v>
      </c>
      <c r="T1360" t="s">
        <v>13057</v>
      </c>
      <c r="U1360" t="s">
        <v>13058</v>
      </c>
      <c r="V1360" t="s">
        <v>13059</v>
      </c>
    </row>
    <row r="1361" spans="1:23">
      <c r="A1361" t="s">
        <v>17990</v>
      </c>
      <c r="B1361" t="s">
        <v>17991</v>
      </c>
      <c r="C1361" t="s">
        <v>14683</v>
      </c>
      <c r="D1361" t="s">
        <v>14684</v>
      </c>
      <c r="E1361">
        <v>1</v>
      </c>
      <c r="F1361">
        <v>0.38949549437313802</v>
      </c>
      <c r="G1361">
        <v>0.38949549437313802</v>
      </c>
      <c r="H1361">
        <v>0.30102521691083101</v>
      </c>
      <c r="I1361">
        <v>0.140624923851321</v>
      </c>
      <c r="J1361">
        <v>0.218187912010116</v>
      </c>
      <c r="K1361">
        <v>0.218187912010116</v>
      </c>
      <c r="L1361">
        <v>6.8000432514575798E-2</v>
      </c>
      <c r="M1361">
        <v>6.8000432514575798E-2</v>
      </c>
      <c r="N1361">
        <v>6.8000432514575798E-2</v>
      </c>
      <c r="O1361">
        <v>0.483981788967565</v>
      </c>
      <c r="P1361">
        <v>0.218187912010116</v>
      </c>
      <c r="R1361" t="s">
        <v>14685</v>
      </c>
      <c r="S1361" t="s">
        <v>14686</v>
      </c>
      <c r="T1361" t="s">
        <v>14687</v>
      </c>
      <c r="U1361" t="s">
        <v>14688</v>
      </c>
      <c r="V1361" t="s">
        <v>14689</v>
      </c>
    </row>
    <row r="1362" spans="1:23">
      <c r="A1362" t="s">
        <v>17992</v>
      </c>
      <c r="B1362" t="s">
        <v>17993</v>
      </c>
      <c r="C1362" t="s">
        <v>11060</v>
      </c>
      <c r="D1362" t="s">
        <v>11061</v>
      </c>
      <c r="E1362">
        <v>1</v>
      </c>
      <c r="F1362">
        <v>0.12533558260076499</v>
      </c>
      <c r="G1362">
        <v>0.266380173467403</v>
      </c>
      <c r="H1362">
        <v>0.60371874375132994</v>
      </c>
      <c r="I1362">
        <v>0.34339933259889999</v>
      </c>
      <c r="J1362">
        <v>0.34339933259889999</v>
      </c>
      <c r="K1362">
        <v>0.266380173467403</v>
      </c>
      <c r="L1362">
        <v>0.266380173467403</v>
      </c>
      <c r="M1362">
        <v>0.19377664171443601</v>
      </c>
      <c r="N1362">
        <v>0</v>
      </c>
      <c r="O1362">
        <v>0</v>
      </c>
      <c r="P1362">
        <v>6.0818355139448603E-2</v>
      </c>
      <c r="R1362" t="s">
        <v>11062</v>
      </c>
      <c r="S1362" t="s">
        <v>11063</v>
      </c>
      <c r="T1362" t="s">
        <v>11064</v>
      </c>
      <c r="U1362" t="s">
        <v>11065</v>
      </c>
      <c r="V1362" t="s">
        <v>11066</v>
      </c>
      <c r="W1362" t="s">
        <v>1556</v>
      </c>
    </row>
    <row r="1363" spans="1:23">
      <c r="A1363" t="s">
        <v>17994</v>
      </c>
      <c r="B1363" t="s">
        <v>17995</v>
      </c>
      <c r="C1363" t="s">
        <v>5644</v>
      </c>
      <c r="D1363" t="s">
        <v>5645</v>
      </c>
      <c r="E1363">
        <v>1</v>
      </c>
      <c r="F1363">
        <v>0.17876863479358701</v>
      </c>
      <c r="G1363">
        <v>0.115883992507748</v>
      </c>
      <c r="H1363">
        <v>0.31536905043637598</v>
      </c>
      <c r="I1363">
        <v>0</v>
      </c>
      <c r="J1363">
        <v>0.24519708473503299</v>
      </c>
      <c r="K1363">
        <v>0.17876863479358701</v>
      </c>
      <c r="L1363">
        <v>0.38949549437313802</v>
      </c>
      <c r="M1363">
        <v>0.24519708473503299</v>
      </c>
      <c r="N1363">
        <v>0.24519708473503299</v>
      </c>
      <c r="O1363">
        <v>0.115883992507748</v>
      </c>
      <c r="P1363">
        <v>0.17876863479358701</v>
      </c>
      <c r="R1363" t="s">
        <v>5646</v>
      </c>
      <c r="S1363" t="s">
        <v>5647</v>
      </c>
      <c r="T1363" t="s">
        <v>5648</v>
      </c>
      <c r="U1363" t="s">
        <v>5649</v>
      </c>
      <c r="V1363" t="s">
        <v>5650</v>
      </c>
      <c r="W1363" t="s">
        <v>3450</v>
      </c>
    </row>
    <row r="1364" spans="1:23">
      <c r="A1364" t="s">
        <v>17996</v>
      </c>
      <c r="B1364" t="s">
        <v>17997</v>
      </c>
      <c r="C1364" t="s">
        <v>10099</v>
      </c>
      <c r="D1364" t="s">
        <v>10100</v>
      </c>
      <c r="E1364">
        <v>1</v>
      </c>
      <c r="F1364">
        <v>0.16127496875312</v>
      </c>
      <c r="G1364">
        <v>0.16127496875312</v>
      </c>
      <c r="H1364">
        <v>9.3858230636891804E-2</v>
      </c>
      <c r="I1364">
        <v>0.12706263472941001</v>
      </c>
      <c r="J1364">
        <v>0.23284673944206599</v>
      </c>
      <c r="K1364">
        <v>0.12706263472941001</v>
      </c>
      <c r="L1364">
        <v>9.3858230636891804E-2</v>
      </c>
      <c r="M1364">
        <v>3.0355308542301E-2</v>
      </c>
      <c r="N1364">
        <v>6.1632061841300198E-2</v>
      </c>
      <c r="O1364">
        <v>0</v>
      </c>
      <c r="P1364">
        <v>0</v>
      </c>
      <c r="R1364" t="s">
        <v>10101</v>
      </c>
      <c r="S1364" t="s">
        <v>10102</v>
      </c>
      <c r="T1364" t="s">
        <v>10103</v>
      </c>
      <c r="U1364" t="s">
        <v>10104</v>
      </c>
      <c r="V1364" t="s">
        <v>10105</v>
      </c>
    </row>
    <row r="1365" spans="1:23">
      <c r="A1365" t="s">
        <v>17998</v>
      </c>
      <c r="B1365" t="s">
        <v>17999</v>
      </c>
      <c r="C1365" t="s">
        <v>6758</v>
      </c>
      <c r="D1365" t="s">
        <v>6759</v>
      </c>
      <c r="E1365">
        <v>1</v>
      </c>
      <c r="F1365">
        <v>0.77827941003892298</v>
      </c>
      <c r="G1365">
        <v>2.16227766016838</v>
      </c>
      <c r="H1365">
        <v>0.33352143216332403</v>
      </c>
      <c r="I1365">
        <v>1.3713737056616599</v>
      </c>
      <c r="J1365">
        <v>1.3713737056616599</v>
      </c>
      <c r="K1365">
        <v>1.3713737056616599</v>
      </c>
      <c r="L1365">
        <v>0.77827941003892298</v>
      </c>
      <c r="M1365">
        <v>2.16227766016838</v>
      </c>
      <c r="N1365">
        <v>3.21696503428582</v>
      </c>
      <c r="O1365">
        <v>2.16227766016838</v>
      </c>
      <c r="P1365">
        <v>1.3713737056616599</v>
      </c>
      <c r="R1365" t="s">
        <v>6760</v>
      </c>
      <c r="S1365" t="s">
        <v>6761</v>
      </c>
      <c r="T1365" t="s">
        <v>6762</v>
      </c>
      <c r="U1365" t="s">
        <v>6763</v>
      </c>
      <c r="V1365" t="s">
        <v>6764</v>
      </c>
    </row>
    <row r="1366" spans="1:23">
      <c r="A1366" t="s">
        <v>18000</v>
      </c>
      <c r="B1366" t="s">
        <v>18001</v>
      </c>
      <c r="C1366" t="s">
        <v>5811</v>
      </c>
      <c r="D1366" t="s">
        <v>5812</v>
      </c>
      <c r="E1366">
        <v>1</v>
      </c>
      <c r="F1366">
        <v>0.218187912010116</v>
      </c>
      <c r="G1366">
        <v>0.140624923851321</v>
      </c>
      <c r="H1366">
        <v>0.218187912010116</v>
      </c>
      <c r="I1366">
        <v>0.30102521691083101</v>
      </c>
      <c r="J1366">
        <v>0.30102521691083101</v>
      </c>
      <c r="K1366">
        <v>0.30102521691083101</v>
      </c>
      <c r="L1366">
        <v>0</v>
      </c>
      <c r="M1366">
        <v>0.30102521691083101</v>
      </c>
      <c r="N1366">
        <v>0.38949549437313802</v>
      </c>
      <c r="O1366">
        <v>0.218187912010116</v>
      </c>
      <c r="P1366">
        <v>0.218187912010116</v>
      </c>
      <c r="R1366" t="s">
        <v>5813</v>
      </c>
      <c r="S1366" t="s">
        <v>5814</v>
      </c>
      <c r="T1366" t="s">
        <v>5815</v>
      </c>
      <c r="U1366" t="s">
        <v>5816</v>
      </c>
      <c r="V1366" t="s">
        <v>5817</v>
      </c>
    </row>
    <row r="1367" spans="1:23">
      <c r="A1367" t="s">
        <v>18002</v>
      </c>
      <c r="B1367" t="s">
        <v>18003</v>
      </c>
      <c r="C1367" t="s">
        <v>13395</v>
      </c>
      <c r="D1367" t="s">
        <v>13396</v>
      </c>
      <c r="E1367">
        <v>1</v>
      </c>
      <c r="F1367">
        <v>0.33352143216332403</v>
      </c>
      <c r="G1367">
        <v>0.33352143216332403</v>
      </c>
      <c r="H1367">
        <v>0.61559809843987401</v>
      </c>
      <c r="I1367">
        <v>0.33352143216332403</v>
      </c>
      <c r="J1367">
        <v>0.61559809843987401</v>
      </c>
      <c r="K1367">
        <v>0.21152765862858799</v>
      </c>
      <c r="L1367">
        <v>0.33352143216332403</v>
      </c>
      <c r="M1367">
        <v>0.33352143216332403</v>
      </c>
      <c r="N1367">
        <v>0.33352143216332403</v>
      </c>
      <c r="O1367">
        <v>0</v>
      </c>
      <c r="P1367">
        <v>0.46779926762207003</v>
      </c>
      <c r="R1367" t="s">
        <v>13397</v>
      </c>
      <c r="S1367" t="s">
        <v>13398</v>
      </c>
      <c r="T1367" t="s">
        <v>13399</v>
      </c>
      <c r="U1367" t="s">
        <v>13400</v>
      </c>
      <c r="V1367" t="s">
        <v>13401</v>
      </c>
    </row>
    <row r="1368" spans="1:23">
      <c r="A1368" t="s">
        <v>18004</v>
      </c>
      <c r="B1368" t="s">
        <v>18005</v>
      </c>
      <c r="C1368" t="s">
        <v>14229</v>
      </c>
      <c r="D1368" t="s">
        <v>14230</v>
      </c>
      <c r="E1368">
        <v>1</v>
      </c>
      <c r="F1368">
        <v>0.93069772888324998</v>
      </c>
      <c r="G1368">
        <v>1.6826957952797299</v>
      </c>
      <c r="H1368">
        <v>1.6826957952797299</v>
      </c>
      <c r="I1368">
        <v>1.6826957952797299</v>
      </c>
      <c r="J1368">
        <v>1.6826957952797299</v>
      </c>
      <c r="K1368">
        <v>6.19685673001152</v>
      </c>
      <c r="L1368">
        <v>1.6826957952797299</v>
      </c>
      <c r="M1368">
        <v>0</v>
      </c>
      <c r="N1368">
        <v>1.6826957952797299</v>
      </c>
      <c r="O1368">
        <v>0.93069772888324998</v>
      </c>
      <c r="P1368">
        <v>1.6826957952797299</v>
      </c>
      <c r="R1368" t="s">
        <v>14231</v>
      </c>
      <c r="S1368" t="s">
        <v>14232</v>
      </c>
      <c r="T1368" t="s">
        <v>14233</v>
      </c>
      <c r="U1368" t="s">
        <v>14234</v>
      </c>
      <c r="V1368" t="s">
        <v>14235</v>
      </c>
    </row>
    <row r="1369" spans="1:23">
      <c r="A1369" t="s">
        <v>18006</v>
      </c>
      <c r="B1369" t="s">
        <v>18007</v>
      </c>
      <c r="C1369" t="s">
        <v>6989</v>
      </c>
      <c r="D1369" t="s">
        <v>6990</v>
      </c>
      <c r="E1369">
        <v>1</v>
      </c>
      <c r="F1369">
        <v>0.35387618002254401</v>
      </c>
      <c r="G1369">
        <v>0.12883789168468901</v>
      </c>
      <c r="H1369">
        <v>0.27427498570313402</v>
      </c>
      <c r="I1369">
        <v>0.12883789168468901</v>
      </c>
      <c r="J1369">
        <v>0.12883789168468901</v>
      </c>
      <c r="K1369">
        <v>0.199353946209234</v>
      </c>
      <c r="L1369">
        <v>0.199353946209234</v>
      </c>
      <c r="M1369">
        <v>0.27427498570313402</v>
      </c>
      <c r="N1369">
        <v>0.199353946209234</v>
      </c>
      <c r="O1369">
        <v>0.27427498570313402</v>
      </c>
      <c r="P1369">
        <v>0.199353946209234</v>
      </c>
      <c r="R1369" t="s">
        <v>6991</v>
      </c>
      <c r="S1369" t="s">
        <v>6992</v>
      </c>
      <c r="T1369" t="s">
        <v>6993</v>
      </c>
      <c r="U1369" t="s">
        <v>6994</v>
      </c>
      <c r="V1369" t="s">
        <v>6995</v>
      </c>
    </row>
    <row r="1370" spans="1:23">
      <c r="A1370" t="s">
        <v>18008</v>
      </c>
      <c r="B1370" t="s">
        <v>18009</v>
      </c>
      <c r="C1370" t="s">
        <v>4769</v>
      </c>
      <c r="D1370" t="s">
        <v>4770</v>
      </c>
      <c r="E1370">
        <v>1</v>
      </c>
      <c r="F1370">
        <v>0.58489319246111404</v>
      </c>
      <c r="G1370">
        <v>0.99526231496887996</v>
      </c>
      <c r="H1370">
        <v>2.16227766016838</v>
      </c>
      <c r="I1370">
        <v>2.16227766016838</v>
      </c>
      <c r="J1370">
        <v>0.58489319246111404</v>
      </c>
      <c r="K1370">
        <v>0.58489319246111404</v>
      </c>
      <c r="L1370">
        <v>1.5118864315095799</v>
      </c>
      <c r="M1370">
        <v>1.5118864315095799</v>
      </c>
      <c r="N1370">
        <v>0.58489319246111404</v>
      </c>
      <c r="O1370">
        <v>1.5118864315095799</v>
      </c>
      <c r="P1370">
        <v>0.258925411794167</v>
      </c>
      <c r="R1370" t="s">
        <v>4771</v>
      </c>
      <c r="S1370" t="s">
        <v>4772</v>
      </c>
      <c r="T1370" t="s">
        <v>4773</v>
      </c>
      <c r="V1370" t="s">
        <v>4774</v>
      </c>
    </row>
    <row r="1371" spans="1:23">
      <c r="A1371" t="s">
        <v>18010</v>
      </c>
      <c r="B1371" t="s">
        <v>18011</v>
      </c>
      <c r="C1371" t="s">
        <v>12994</v>
      </c>
      <c r="D1371" t="s">
        <v>12995</v>
      </c>
      <c r="E1371">
        <v>1</v>
      </c>
      <c r="F1371">
        <v>0.21152765862858799</v>
      </c>
      <c r="G1371">
        <v>0.33352143216332403</v>
      </c>
      <c r="H1371">
        <v>0.10069417125221</v>
      </c>
      <c r="I1371">
        <v>0.21152765862858799</v>
      </c>
      <c r="J1371">
        <v>0.46779926762207003</v>
      </c>
      <c r="K1371">
        <v>0.77827941003892298</v>
      </c>
      <c r="L1371">
        <v>0.61559809843987401</v>
      </c>
      <c r="M1371">
        <v>0.33352143216332403</v>
      </c>
      <c r="N1371">
        <v>0.21152765862858799</v>
      </c>
      <c r="O1371">
        <v>0.10069417125221</v>
      </c>
      <c r="P1371">
        <v>0.46779926762207003</v>
      </c>
      <c r="R1371" t="s">
        <v>12996</v>
      </c>
      <c r="S1371" t="s">
        <v>12997</v>
      </c>
      <c r="T1371" t="s">
        <v>12998</v>
      </c>
      <c r="U1371" t="s">
        <v>12999</v>
      </c>
      <c r="V1371" t="s">
        <v>13000</v>
      </c>
    </row>
    <row r="1372" spans="1:23">
      <c r="A1372" t="s">
        <v>18012</v>
      </c>
      <c r="B1372" t="s">
        <v>18013</v>
      </c>
      <c r="C1372" t="s">
        <v>3800</v>
      </c>
      <c r="D1372" t="s">
        <v>3801</v>
      </c>
      <c r="E1372">
        <v>1</v>
      </c>
      <c r="F1372">
        <v>0.46779926762207003</v>
      </c>
      <c r="G1372">
        <v>1.15443469003188</v>
      </c>
      <c r="H1372">
        <v>0.46779926762207003</v>
      </c>
      <c r="I1372">
        <v>0.66810053720005902</v>
      </c>
      <c r="J1372">
        <v>0.291549665014884</v>
      </c>
      <c r="K1372">
        <v>0.13646366638572499</v>
      </c>
      <c r="L1372">
        <v>0.46779926762207003</v>
      </c>
      <c r="M1372">
        <v>0</v>
      </c>
      <c r="N1372">
        <v>0.66810053720005902</v>
      </c>
      <c r="O1372">
        <v>0.66810053720005902</v>
      </c>
      <c r="P1372">
        <v>0.66810053720005902</v>
      </c>
      <c r="R1372" t="s">
        <v>3802</v>
      </c>
      <c r="S1372" t="s">
        <v>3803</v>
      </c>
      <c r="T1372" t="s">
        <v>3804</v>
      </c>
      <c r="U1372" t="s">
        <v>3805</v>
      </c>
      <c r="V1372" t="s">
        <v>72</v>
      </c>
    </row>
    <row r="1373" spans="1:23">
      <c r="A1373" t="s">
        <v>18014</v>
      </c>
      <c r="B1373" t="s">
        <v>18015</v>
      </c>
      <c r="C1373" t="s">
        <v>1974</v>
      </c>
      <c r="D1373" t="s">
        <v>1975</v>
      </c>
      <c r="E1373">
        <v>1</v>
      </c>
      <c r="F1373">
        <v>0.35031403786987297</v>
      </c>
      <c r="G1373">
        <v>0.41962589647474802</v>
      </c>
      <c r="H1373">
        <v>0.284386263589743</v>
      </c>
      <c r="I1373">
        <v>0.10529514112602199</v>
      </c>
      <c r="J1373">
        <v>0.16203013638626099</v>
      </c>
      <c r="K1373">
        <v>0.16203013638626099</v>
      </c>
      <c r="L1373">
        <v>0.10529514112602199</v>
      </c>
      <c r="M1373">
        <v>0</v>
      </c>
      <c r="N1373">
        <v>5.1330177026238197E-2</v>
      </c>
      <c r="O1373">
        <v>0.10529514112602199</v>
      </c>
      <c r="P1373">
        <v>0.16203013638626099</v>
      </c>
      <c r="R1373" t="s">
        <v>1976</v>
      </c>
      <c r="S1373" t="s">
        <v>1977</v>
      </c>
      <c r="T1373" t="s">
        <v>1978</v>
      </c>
      <c r="U1373" t="s">
        <v>1979</v>
      </c>
      <c r="V1373" t="s">
        <v>1980</v>
      </c>
      <c r="W1373" t="s">
        <v>1556</v>
      </c>
    </row>
    <row r="1374" spans="1:23">
      <c r="A1374" t="s">
        <v>18016</v>
      </c>
      <c r="B1374" t="s">
        <v>18017</v>
      </c>
      <c r="C1374" t="s">
        <v>3990</v>
      </c>
      <c r="D1374" t="s">
        <v>3991</v>
      </c>
      <c r="E1374">
        <v>1</v>
      </c>
      <c r="F1374">
        <v>0.258925411794167</v>
      </c>
      <c r="G1374">
        <v>0.58489319246111404</v>
      </c>
      <c r="H1374">
        <v>1.5118864315095799</v>
      </c>
      <c r="I1374">
        <v>0.58489319246111404</v>
      </c>
      <c r="J1374">
        <v>0.99526231496887996</v>
      </c>
      <c r="K1374">
        <v>2.16227766016838</v>
      </c>
      <c r="L1374">
        <v>2.98107170553497</v>
      </c>
      <c r="M1374">
        <v>0</v>
      </c>
      <c r="N1374">
        <v>1.5118864315095799</v>
      </c>
      <c r="O1374">
        <v>1.5118864315095799</v>
      </c>
      <c r="P1374">
        <v>0.99526231496887996</v>
      </c>
      <c r="R1374" t="s">
        <v>3992</v>
      </c>
      <c r="S1374" t="s">
        <v>3993</v>
      </c>
      <c r="T1374" t="s">
        <v>3994</v>
      </c>
      <c r="U1374" t="s">
        <v>3995</v>
      </c>
      <c r="V1374" t="s">
        <v>3996</v>
      </c>
    </row>
    <row r="1375" spans="1:23">
      <c r="A1375" t="s">
        <v>18018</v>
      </c>
      <c r="B1375" t="s">
        <v>18019</v>
      </c>
      <c r="C1375" t="s">
        <v>3852</v>
      </c>
      <c r="D1375" t="s">
        <v>3853</v>
      </c>
      <c r="E1375">
        <v>1</v>
      </c>
      <c r="F1375">
        <v>0.46779926762207003</v>
      </c>
      <c r="G1375">
        <v>0.291549665014884</v>
      </c>
      <c r="H1375">
        <v>0.89573565240637598</v>
      </c>
      <c r="I1375">
        <v>0.13646366638572499</v>
      </c>
      <c r="J1375">
        <v>0.291549665014884</v>
      </c>
      <c r="K1375">
        <v>0.46779926762207003</v>
      </c>
      <c r="L1375">
        <v>0.89573565240637598</v>
      </c>
      <c r="M1375">
        <v>0.66810053720005902</v>
      </c>
      <c r="N1375">
        <v>0.291549665014884</v>
      </c>
      <c r="O1375">
        <v>0.291549665014884</v>
      </c>
      <c r="P1375">
        <v>0.66810053720005902</v>
      </c>
      <c r="R1375" t="s">
        <v>3854</v>
      </c>
      <c r="S1375" t="s">
        <v>3855</v>
      </c>
      <c r="T1375" t="s">
        <v>3856</v>
      </c>
      <c r="U1375" t="s">
        <v>3857</v>
      </c>
      <c r="V1375" t="s">
        <v>3858</v>
      </c>
    </row>
    <row r="1376" spans="1:23">
      <c r="A1376" t="s">
        <v>18020</v>
      </c>
      <c r="B1376" t="s">
        <v>18021</v>
      </c>
      <c r="C1376" t="s">
        <v>4789</v>
      </c>
      <c r="D1376" t="s">
        <v>4790</v>
      </c>
      <c r="E1376">
        <v>1</v>
      </c>
      <c r="F1376">
        <v>0.41253754462275399</v>
      </c>
      <c r="G1376">
        <v>0.258925411794167</v>
      </c>
      <c r="H1376">
        <v>0.258925411794167</v>
      </c>
      <c r="I1376">
        <v>1.2387211385683401</v>
      </c>
      <c r="J1376">
        <v>0.258925411794167</v>
      </c>
      <c r="K1376">
        <v>0.58489319246111404</v>
      </c>
      <c r="L1376">
        <v>0.41253754462275399</v>
      </c>
      <c r="M1376">
        <v>0.258925411794167</v>
      </c>
      <c r="N1376">
        <v>0.58489319246111404</v>
      </c>
      <c r="O1376">
        <v>0.41253754462275399</v>
      </c>
      <c r="P1376">
        <v>0.258925411794167</v>
      </c>
      <c r="R1376" t="s">
        <v>4791</v>
      </c>
      <c r="S1376" t="s">
        <v>4792</v>
      </c>
      <c r="T1376" t="s">
        <v>4793</v>
      </c>
      <c r="U1376" t="s">
        <v>4794</v>
      </c>
      <c r="V1376" t="s">
        <v>4795</v>
      </c>
    </row>
    <row r="1377" spans="1:23">
      <c r="A1377" t="s">
        <v>18022</v>
      </c>
      <c r="B1377" t="s">
        <v>18023</v>
      </c>
      <c r="C1377" t="s">
        <v>3976</v>
      </c>
      <c r="D1377" t="s">
        <v>3977</v>
      </c>
      <c r="E1377">
        <v>1</v>
      </c>
      <c r="F1377">
        <v>0.291549665014884</v>
      </c>
      <c r="G1377">
        <v>0.18597101233766999</v>
      </c>
      <c r="H1377">
        <v>0.66810053720005902</v>
      </c>
      <c r="I1377">
        <v>0.53174046370207995</v>
      </c>
      <c r="J1377">
        <v>0.66810053720005902</v>
      </c>
      <c r="K1377">
        <v>0.66810053720005902</v>
      </c>
      <c r="L1377">
        <v>0.406527242105237</v>
      </c>
      <c r="M1377">
        <v>0</v>
      </c>
      <c r="N1377">
        <v>0.18597101233766999</v>
      </c>
      <c r="O1377">
        <v>0</v>
      </c>
      <c r="P1377">
        <v>8.9022962263730201E-2</v>
      </c>
      <c r="R1377" t="s">
        <v>3978</v>
      </c>
      <c r="S1377" t="s">
        <v>3979</v>
      </c>
      <c r="T1377" t="s">
        <v>3980</v>
      </c>
      <c r="U1377" t="s">
        <v>3981</v>
      </c>
      <c r="V1377" t="s">
        <v>3982</v>
      </c>
    </row>
    <row r="1378" spans="1:23">
      <c r="A1378" t="s">
        <v>18024</v>
      </c>
      <c r="B1378" t="s">
        <v>18025</v>
      </c>
      <c r="C1378" t="s">
        <v>1400</v>
      </c>
      <c r="D1378" t="s">
        <v>1401</v>
      </c>
      <c r="E1378">
        <v>1</v>
      </c>
      <c r="F1378">
        <v>0.93069772888324998</v>
      </c>
      <c r="G1378">
        <v>0.17876863479358701</v>
      </c>
      <c r="H1378">
        <v>0.93069772888324998</v>
      </c>
      <c r="I1378">
        <v>0.38949549437313802</v>
      </c>
      <c r="J1378">
        <v>0.93069772888324998</v>
      </c>
      <c r="K1378">
        <v>0.637893706954064</v>
      </c>
      <c r="L1378">
        <v>0.17876863479358701</v>
      </c>
      <c r="M1378">
        <v>0.93069772888324998</v>
      </c>
      <c r="N1378">
        <v>0.38949549437313802</v>
      </c>
      <c r="O1378">
        <v>0.637893706954064</v>
      </c>
      <c r="P1378">
        <v>0.93069772888324998</v>
      </c>
      <c r="R1378" t="s">
        <v>1402</v>
      </c>
      <c r="S1378" t="s">
        <v>1403</v>
      </c>
      <c r="T1378" t="s">
        <v>1404</v>
      </c>
      <c r="U1378" t="s">
        <v>1405</v>
      </c>
      <c r="V1378" t="s">
        <v>1406</v>
      </c>
    </row>
    <row r="1379" spans="1:23">
      <c r="A1379" t="s">
        <v>18026</v>
      </c>
      <c r="B1379" t="s">
        <v>18027</v>
      </c>
      <c r="C1379" t="s">
        <v>13102</v>
      </c>
      <c r="D1379" t="s">
        <v>13103</v>
      </c>
      <c r="E1379">
        <v>1</v>
      </c>
      <c r="F1379">
        <v>0.50131072890817296</v>
      </c>
      <c r="G1379">
        <v>0.71907220185857401</v>
      </c>
      <c r="H1379">
        <v>0.50131072890817296</v>
      </c>
      <c r="I1379">
        <v>1.5808615404180699</v>
      </c>
      <c r="J1379">
        <v>0.50131072890817296</v>
      </c>
      <c r="K1379">
        <v>0.50131072890817296</v>
      </c>
      <c r="L1379">
        <v>0.50131072890817296</v>
      </c>
      <c r="M1379">
        <v>0.14504756993828199</v>
      </c>
      <c r="N1379">
        <v>0.31113393742156398</v>
      </c>
      <c r="O1379">
        <v>0.50131072890817296</v>
      </c>
      <c r="P1379">
        <v>0.31113393742156398</v>
      </c>
      <c r="R1379" t="s">
        <v>13104</v>
      </c>
      <c r="S1379" t="s">
        <v>13105</v>
      </c>
      <c r="T1379" t="s">
        <v>13106</v>
      </c>
      <c r="U1379" t="s">
        <v>13107</v>
      </c>
      <c r="V1379" t="s">
        <v>13108</v>
      </c>
    </row>
    <row r="1380" spans="1:23">
      <c r="A1380" t="s">
        <v>18028</v>
      </c>
      <c r="B1380" t="s">
        <v>18029</v>
      </c>
      <c r="C1380" t="s">
        <v>6259</v>
      </c>
      <c r="D1380" t="s">
        <v>6260</v>
      </c>
      <c r="E1380">
        <v>1</v>
      </c>
      <c r="F1380">
        <v>4.6234132519034903</v>
      </c>
      <c r="G1380">
        <v>4.6234132519034903</v>
      </c>
      <c r="H1380">
        <v>4.6234132519034903</v>
      </c>
      <c r="I1380">
        <v>9</v>
      </c>
      <c r="J1380">
        <v>2.16227766016838</v>
      </c>
      <c r="K1380">
        <v>2.16227766016838</v>
      </c>
      <c r="L1380">
        <v>4.6234132519034903</v>
      </c>
      <c r="M1380">
        <v>4.6234132519034903</v>
      </c>
      <c r="N1380">
        <v>9</v>
      </c>
      <c r="O1380">
        <v>9</v>
      </c>
      <c r="P1380">
        <v>2.16227766016838</v>
      </c>
      <c r="R1380" t="s">
        <v>6261</v>
      </c>
      <c r="S1380" t="s">
        <v>6262</v>
      </c>
      <c r="T1380" t="s">
        <v>6263</v>
      </c>
      <c r="U1380" t="s">
        <v>6264</v>
      </c>
      <c r="V1380" t="s">
        <v>6265</v>
      </c>
    </row>
    <row r="1381" spans="1:23">
      <c r="A1381" t="s">
        <v>18030</v>
      </c>
      <c r="B1381" t="s">
        <v>18031</v>
      </c>
      <c r="C1381" t="s">
        <v>5986</v>
      </c>
      <c r="D1381" t="s">
        <v>5987</v>
      </c>
      <c r="E1381">
        <v>1</v>
      </c>
      <c r="F1381">
        <v>0.10529514112602199</v>
      </c>
      <c r="G1381">
        <v>0.22167734899679201</v>
      </c>
      <c r="H1381">
        <v>0.49249554505183002</v>
      </c>
      <c r="I1381">
        <v>0.10529514112602199</v>
      </c>
      <c r="J1381">
        <v>0.35031403786987297</v>
      </c>
      <c r="K1381">
        <v>0.49249554505183002</v>
      </c>
      <c r="L1381">
        <v>0.64964807409801995</v>
      </c>
      <c r="M1381">
        <v>0.49249554505183002</v>
      </c>
      <c r="N1381">
        <v>0.35031403786987297</v>
      </c>
      <c r="O1381">
        <v>0.64964807409801995</v>
      </c>
      <c r="P1381">
        <v>0.10529514112602199</v>
      </c>
      <c r="R1381" t="s">
        <v>5988</v>
      </c>
      <c r="S1381" t="s">
        <v>5989</v>
      </c>
      <c r="T1381" t="s">
        <v>5990</v>
      </c>
      <c r="U1381" t="s">
        <v>5991</v>
      </c>
      <c r="V1381" t="s">
        <v>5992</v>
      </c>
    </row>
    <row r="1382" spans="1:23">
      <c r="A1382" t="s">
        <v>18032</v>
      </c>
      <c r="B1382" t="s">
        <v>18033</v>
      </c>
      <c r="C1382" t="s">
        <v>11144</v>
      </c>
      <c r="D1382" t="s">
        <v>11145</v>
      </c>
      <c r="E1382">
        <v>1</v>
      </c>
      <c r="F1382">
        <v>0.31113393742156398</v>
      </c>
      <c r="G1382">
        <v>0.31113393742156398</v>
      </c>
      <c r="H1382">
        <v>0.71907220185857401</v>
      </c>
      <c r="I1382">
        <v>1.2539339047347899</v>
      </c>
      <c r="J1382">
        <v>0.31113393742156398</v>
      </c>
      <c r="K1382">
        <v>0.31113393742156398</v>
      </c>
      <c r="L1382">
        <v>0.71907220185857401</v>
      </c>
      <c r="M1382">
        <v>0.31113393742156398</v>
      </c>
      <c r="N1382">
        <v>0.31113393742156398</v>
      </c>
      <c r="O1382">
        <v>0.14504756993828199</v>
      </c>
      <c r="P1382">
        <v>1.2539339047347899</v>
      </c>
      <c r="R1382" t="s">
        <v>11146</v>
      </c>
      <c r="S1382" t="s">
        <v>11147</v>
      </c>
      <c r="T1382" t="s">
        <v>11148</v>
      </c>
      <c r="U1382" t="s">
        <v>11149</v>
      </c>
      <c r="V1382" t="s">
        <v>11150</v>
      </c>
    </row>
    <row r="1383" spans="1:23">
      <c r="A1383" t="s">
        <v>18034</v>
      </c>
      <c r="B1383" t="s">
        <v>18035</v>
      </c>
      <c r="C1383" t="s">
        <v>13254</v>
      </c>
      <c r="D1383" t="s">
        <v>13255</v>
      </c>
      <c r="E1383">
        <v>1</v>
      </c>
      <c r="F1383">
        <v>0.13254131515281201</v>
      </c>
      <c r="G1383">
        <v>0.20526093687084199</v>
      </c>
      <c r="H1383">
        <v>0.645190587753663</v>
      </c>
      <c r="I1383">
        <v>0.20526093687084199</v>
      </c>
      <c r="J1383">
        <v>0.20526093687084199</v>
      </c>
      <c r="K1383">
        <v>0.28264983052805998</v>
      </c>
      <c r="L1383">
        <v>0.13254131515281201</v>
      </c>
      <c r="M1383">
        <v>0.13254131515281201</v>
      </c>
      <c r="N1383">
        <v>0.13254131515281201</v>
      </c>
      <c r="O1383">
        <v>0.20526093687084199</v>
      </c>
      <c r="P1383">
        <v>0.13254131515281201</v>
      </c>
      <c r="R1383" t="s">
        <v>13256</v>
      </c>
      <c r="S1383" t="s">
        <v>13257</v>
      </c>
      <c r="T1383" t="s">
        <v>13258</v>
      </c>
      <c r="U1383" t="s">
        <v>13259</v>
      </c>
      <c r="V1383" t="s">
        <v>13260</v>
      </c>
    </row>
    <row r="1384" spans="1:23">
      <c r="A1384" t="s">
        <v>18036</v>
      </c>
      <c r="B1384" t="s">
        <v>18037</v>
      </c>
      <c r="C1384" t="s">
        <v>11095</v>
      </c>
      <c r="D1384" t="s">
        <v>11096</v>
      </c>
      <c r="E1384">
        <v>1</v>
      </c>
      <c r="F1384">
        <v>0.291549665014884</v>
      </c>
      <c r="G1384">
        <v>8.9022962263730201E-2</v>
      </c>
      <c r="H1384">
        <v>0.291549665014884</v>
      </c>
      <c r="I1384">
        <v>0.291549665014884</v>
      </c>
      <c r="J1384">
        <v>0.406527242105237</v>
      </c>
      <c r="K1384">
        <v>0.18597101233766999</v>
      </c>
      <c r="L1384">
        <v>0.53174046370207995</v>
      </c>
      <c r="M1384">
        <v>0.18597101233766999</v>
      </c>
      <c r="N1384">
        <v>0.18597101233766999</v>
      </c>
      <c r="O1384">
        <v>0.291549665014884</v>
      </c>
      <c r="P1384">
        <v>0.66810053720005902</v>
      </c>
      <c r="R1384" t="s">
        <v>11097</v>
      </c>
      <c r="S1384" t="s">
        <v>11098</v>
      </c>
      <c r="T1384" t="s">
        <v>11099</v>
      </c>
      <c r="U1384" t="s">
        <v>11100</v>
      </c>
      <c r="V1384" t="s">
        <v>11101</v>
      </c>
    </row>
    <row r="1385" spans="1:23">
      <c r="A1385" t="s">
        <v>18038</v>
      </c>
      <c r="B1385" t="s">
        <v>18039</v>
      </c>
      <c r="C1385" t="s">
        <v>5742</v>
      </c>
      <c r="D1385" t="s">
        <v>5743</v>
      </c>
      <c r="E1385">
        <v>1</v>
      </c>
      <c r="F1385">
        <v>1.3713737056616599</v>
      </c>
      <c r="G1385">
        <v>1.3713737056616599</v>
      </c>
      <c r="H1385">
        <v>2.16227766016838</v>
      </c>
      <c r="I1385">
        <v>0.77827941003892298</v>
      </c>
      <c r="J1385">
        <v>2.16227766016838</v>
      </c>
      <c r="K1385">
        <v>1.3713737056616599</v>
      </c>
      <c r="L1385">
        <v>1.3713737056616599</v>
      </c>
      <c r="M1385">
        <v>0</v>
      </c>
      <c r="N1385">
        <v>1.3713737056616599</v>
      </c>
      <c r="O1385">
        <v>2.16227766016838</v>
      </c>
      <c r="P1385">
        <v>2.16227766016838</v>
      </c>
      <c r="R1385" t="s">
        <v>5744</v>
      </c>
      <c r="S1385" t="s">
        <v>5745</v>
      </c>
      <c r="T1385" t="s">
        <v>5746</v>
      </c>
      <c r="U1385" t="s">
        <v>5747</v>
      </c>
      <c r="V1385" t="s">
        <v>5748</v>
      </c>
    </row>
    <row r="1386" spans="1:23">
      <c r="A1386" t="s">
        <v>18040</v>
      </c>
      <c r="B1386" t="s">
        <v>18041</v>
      </c>
      <c r="C1386" t="s">
        <v>2969</v>
      </c>
      <c r="D1386" t="s">
        <v>2970</v>
      </c>
      <c r="E1386">
        <v>1</v>
      </c>
      <c r="F1386">
        <v>0.16203013638626099</v>
      </c>
      <c r="G1386">
        <v>0.10529514112602199</v>
      </c>
      <c r="H1386">
        <v>0.22167734899679201</v>
      </c>
      <c r="I1386">
        <v>0.22167734899679201</v>
      </c>
      <c r="J1386">
        <v>0.284386263589743</v>
      </c>
      <c r="K1386">
        <v>0.16203013638626099</v>
      </c>
      <c r="L1386">
        <v>0.10529514112602199</v>
      </c>
      <c r="M1386">
        <v>0.10529514112602199</v>
      </c>
      <c r="N1386">
        <v>0.10529514112602199</v>
      </c>
      <c r="O1386">
        <v>0.10529514112602199</v>
      </c>
      <c r="P1386">
        <v>0</v>
      </c>
      <c r="R1386" t="s">
        <v>2971</v>
      </c>
      <c r="S1386" t="s">
        <v>2972</v>
      </c>
      <c r="T1386" t="s">
        <v>2973</v>
      </c>
      <c r="U1386" t="s">
        <v>2974</v>
      </c>
      <c r="V1386" t="s">
        <v>2975</v>
      </c>
    </row>
    <row r="1387" spans="1:23">
      <c r="A1387" t="s">
        <v>18042</v>
      </c>
      <c r="B1387" t="s">
        <v>18043</v>
      </c>
      <c r="C1387" t="s">
        <v>6878</v>
      </c>
      <c r="D1387" t="s">
        <v>6879</v>
      </c>
      <c r="E1387">
        <v>1</v>
      </c>
      <c r="F1387">
        <v>0.637893706954064</v>
      </c>
      <c r="G1387">
        <v>0.637893706954064</v>
      </c>
      <c r="H1387">
        <v>1.6826957952797299</v>
      </c>
      <c r="I1387">
        <v>0.38949549437313802</v>
      </c>
      <c r="J1387">
        <v>0.17876863479358701</v>
      </c>
      <c r="K1387">
        <v>0.637893706954064</v>
      </c>
      <c r="L1387">
        <v>0.93069772888324998</v>
      </c>
      <c r="M1387">
        <v>0.17876863479358701</v>
      </c>
      <c r="N1387">
        <v>0.93069772888324998</v>
      </c>
      <c r="O1387">
        <v>0.93069772888324998</v>
      </c>
      <c r="P1387">
        <v>0.637893706954064</v>
      </c>
      <c r="R1387" t="s">
        <v>6880</v>
      </c>
      <c r="S1387" t="s">
        <v>6881</v>
      </c>
      <c r="T1387" t="s">
        <v>6882</v>
      </c>
      <c r="U1387" t="s">
        <v>6883</v>
      </c>
      <c r="V1387" t="s">
        <v>6884</v>
      </c>
      <c r="W1387" t="s">
        <v>3840</v>
      </c>
    </row>
    <row r="1388" spans="1:23">
      <c r="A1388" t="s">
        <v>18044</v>
      </c>
      <c r="B1388" t="s">
        <v>18045</v>
      </c>
      <c r="C1388" t="s">
        <v>7059</v>
      </c>
      <c r="D1388" t="s">
        <v>7060</v>
      </c>
      <c r="E1388">
        <v>1</v>
      </c>
      <c r="F1388">
        <v>0.46779926762207003</v>
      </c>
      <c r="G1388">
        <v>0.46779926762207003</v>
      </c>
      <c r="H1388">
        <v>0.46779926762207003</v>
      </c>
      <c r="I1388">
        <v>0.77827941003892298</v>
      </c>
      <c r="J1388">
        <v>0.46779926762207003</v>
      </c>
      <c r="K1388">
        <v>0.46779926762207003</v>
      </c>
      <c r="L1388">
        <v>2.8311868495572901</v>
      </c>
      <c r="M1388">
        <v>0.46779926762207003</v>
      </c>
      <c r="N1388">
        <v>0.77827941003892298</v>
      </c>
      <c r="O1388">
        <v>0</v>
      </c>
      <c r="P1388">
        <v>0.77827941003892298</v>
      </c>
      <c r="R1388" t="s">
        <v>7061</v>
      </c>
      <c r="S1388" t="s">
        <v>7062</v>
      </c>
      <c r="T1388" t="s">
        <v>7063</v>
      </c>
      <c r="U1388" t="s">
        <v>7064</v>
      </c>
      <c r="V1388" t="s">
        <v>7065</v>
      </c>
    </row>
    <row r="1389" spans="1:23">
      <c r="A1389" t="s">
        <v>18046</v>
      </c>
      <c r="B1389" t="s">
        <v>18047</v>
      </c>
      <c r="C1389" t="s">
        <v>2141</v>
      </c>
      <c r="D1389" t="s">
        <v>2142</v>
      </c>
      <c r="E1389">
        <v>1</v>
      </c>
      <c r="F1389">
        <v>1.15443469003188</v>
      </c>
      <c r="G1389">
        <v>0.66810053720005902</v>
      </c>
      <c r="H1389">
        <v>1.15443469003188</v>
      </c>
      <c r="I1389">
        <v>2.5938136638046299</v>
      </c>
      <c r="J1389">
        <v>1.7825594022071201</v>
      </c>
      <c r="K1389">
        <v>1.15443469003188</v>
      </c>
      <c r="L1389">
        <v>1.7825594022071201</v>
      </c>
      <c r="M1389">
        <v>0</v>
      </c>
      <c r="N1389">
        <v>1.15443469003188</v>
      </c>
      <c r="O1389">
        <v>2.5938136638046299</v>
      </c>
      <c r="P1389">
        <v>0.66810053720005902</v>
      </c>
      <c r="R1389" t="s">
        <v>2143</v>
      </c>
      <c r="S1389" t="s">
        <v>2144</v>
      </c>
      <c r="T1389" t="s">
        <v>2145</v>
      </c>
      <c r="U1389" t="s">
        <v>2146</v>
      </c>
      <c r="V1389" t="s">
        <v>2147</v>
      </c>
    </row>
    <row r="1390" spans="1:23">
      <c r="A1390" t="s">
        <v>18048</v>
      </c>
      <c r="B1390" t="s">
        <v>18049</v>
      </c>
      <c r="C1390" t="s">
        <v>11281</v>
      </c>
      <c r="D1390" t="s">
        <v>11282</v>
      </c>
      <c r="E1390">
        <v>1</v>
      </c>
      <c r="F1390">
        <v>2.16227766016838</v>
      </c>
      <c r="G1390">
        <v>2.16227766016838</v>
      </c>
      <c r="H1390">
        <v>1.15443469003188</v>
      </c>
      <c r="I1390">
        <v>2.16227766016838</v>
      </c>
      <c r="J1390">
        <v>1.15443469003188</v>
      </c>
      <c r="K1390">
        <v>2.16227766016838</v>
      </c>
      <c r="L1390">
        <v>2.16227766016838</v>
      </c>
      <c r="M1390">
        <v>2.16227766016838</v>
      </c>
      <c r="N1390">
        <v>3.6415888336127802</v>
      </c>
      <c r="O1390">
        <v>2.16227766016838</v>
      </c>
      <c r="P1390">
        <v>2.16227766016838</v>
      </c>
      <c r="R1390" t="s">
        <v>11283</v>
      </c>
      <c r="S1390" t="s">
        <v>11284</v>
      </c>
      <c r="T1390" t="s">
        <v>11285</v>
      </c>
      <c r="U1390" t="s">
        <v>11286</v>
      </c>
      <c r="V1390" t="s">
        <v>11287</v>
      </c>
    </row>
    <row r="1391" spans="1:23">
      <c r="A1391" t="s">
        <v>18050</v>
      </c>
      <c r="B1391" t="s">
        <v>18051</v>
      </c>
      <c r="C1391" t="s">
        <v>10331</v>
      </c>
      <c r="D1391" t="s">
        <v>10332</v>
      </c>
      <c r="E1391">
        <v>1</v>
      </c>
      <c r="F1391">
        <v>0.124210035062087</v>
      </c>
      <c r="G1391">
        <v>0.16895181649857799</v>
      </c>
      <c r="H1391">
        <v>0.16895181649857799</v>
      </c>
      <c r="I1391">
        <v>0.124210035062087</v>
      </c>
      <c r="J1391">
        <v>0.16895181649857799</v>
      </c>
      <c r="K1391">
        <v>8.1180751076608104E-2</v>
      </c>
      <c r="L1391">
        <v>0.124210035062087</v>
      </c>
      <c r="M1391">
        <v>0</v>
      </c>
      <c r="N1391">
        <v>8.1180751076608104E-2</v>
      </c>
      <c r="O1391">
        <v>0.16895181649857799</v>
      </c>
      <c r="P1391">
        <v>8.1180751076608104E-2</v>
      </c>
      <c r="R1391" t="s">
        <v>10333</v>
      </c>
      <c r="S1391" t="s">
        <v>10334</v>
      </c>
      <c r="T1391" t="s">
        <v>10335</v>
      </c>
      <c r="U1391" t="s">
        <v>10336</v>
      </c>
      <c r="V1391" t="s">
        <v>10337</v>
      </c>
    </row>
    <row r="1392" spans="1:23">
      <c r="A1392" t="s">
        <v>18052</v>
      </c>
      <c r="B1392" t="s">
        <v>18053</v>
      </c>
      <c r="C1392" t="s">
        <v>9572</v>
      </c>
      <c r="D1392" t="s">
        <v>9573</v>
      </c>
      <c r="E1392">
        <v>1</v>
      </c>
      <c r="F1392">
        <v>0.14975699539773599</v>
      </c>
      <c r="G1392">
        <v>0.14975699539773599</v>
      </c>
      <c r="H1392">
        <v>0.417474162926805</v>
      </c>
      <c r="I1392">
        <v>0</v>
      </c>
      <c r="J1392">
        <v>0.321941148466029</v>
      </c>
      <c r="K1392">
        <v>0.321941148466029</v>
      </c>
      <c r="L1392">
        <v>0.14975699539773599</v>
      </c>
      <c r="M1392">
        <v>0.321941148466029</v>
      </c>
      <c r="N1392">
        <v>0.23284673944206599</v>
      </c>
      <c r="O1392">
        <v>0.23284673944206599</v>
      </c>
      <c r="P1392">
        <v>0.321941148466029</v>
      </c>
      <c r="R1392" t="s">
        <v>9574</v>
      </c>
      <c r="S1392" t="s">
        <v>9575</v>
      </c>
      <c r="T1392" t="s">
        <v>9576</v>
      </c>
      <c r="U1392" t="s">
        <v>9577</v>
      </c>
      <c r="V1392" t="s">
        <v>9578</v>
      </c>
    </row>
    <row r="1393" spans="1:22">
      <c r="A1393" t="s">
        <v>18054</v>
      </c>
      <c r="B1393" t="s">
        <v>18055</v>
      </c>
      <c r="C1393" t="s">
        <v>7645</v>
      </c>
      <c r="D1393" t="s">
        <v>7646</v>
      </c>
      <c r="E1393">
        <v>1</v>
      </c>
      <c r="F1393">
        <v>0.77827941003892298</v>
      </c>
      <c r="G1393">
        <v>1.15443469003188</v>
      </c>
      <c r="H1393">
        <v>0.21152765862858799</v>
      </c>
      <c r="I1393">
        <v>1.15443469003188</v>
      </c>
      <c r="J1393">
        <v>0.46779926762207003</v>
      </c>
      <c r="K1393">
        <v>0.21152765862858799</v>
      </c>
      <c r="L1393">
        <v>0.77827941003892298</v>
      </c>
      <c r="M1393">
        <v>2.16227766016838</v>
      </c>
      <c r="N1393">
        <v>0.46779926762207003</v>
      </c>
      <c r="O1393">
        <v>0.77827941003892298</v>
      </c>
      <c r="P1393">
        <v>1.15443469003188</v>
      </c>
      <c r="R1393" t="s">
        <v>7647</v>
      </c>
      <c r="S1393" t="s">
        <v>7648</v>
      </c>
      <c r="T1393" t="s">
        <v>7649</v>
      </c>
      <c r="U1393" t="s">
        <v>7650</v>
      </c>
      <c r="V1393" t="s">
        <v>7651</v>
      </c>
    </row>
    <row r="1394" spans="1:22">
      <c r="A1394" t="s">
        <v>18056</v>
      </c>
      <c r="B1394" t="s">
        <v>18057</v>
      </c>
      <c r="C1394" t="s">
        <v>8554</v>
      </c>
      <c r="D1394" t="s">
        <v>8555</v>
      </c>
      <c r="E1394">
        <v>1</v>
      </c>
      <c r="F1394">
        <v>0.58489319246111404</v>
      </c>
      <c r="G1394">
        <v>0.41253754462275399</v>
      </c>
      <c r="H1394">
        <v>0.258925411794167</v>
      </c>
      <c r="I1394">
        <v>0.41253754462275399</v>
      </c>
      <c r="J1394">
        <v>0.58489319246111404</v>
      </c>
      <c r="K1394">
        <v>0.258925411794167</v>
      </c>
      <c r="L1394">
        <v>0.258925411794167</v>
      </c>
      <c r="M1394">
        <v>0.258925411794167</v>
      </c>
      <c r="N1394">
        <v>0.258925411794167</v>
      </c>
      <c r="O1394">
        <v>0.77827941003892298</v>
      </c>
      <c r="P1394">
        <v>0.12201845430196299</v>
      </c>
      <c r="R1394" t="s">
        <v>8556</v>
      </c>
      <c r="S1394" t="s">
        <v>8557</v>
      </c>
      <c r="T1394" t="s">
        <v>8558</v>
      </c>
      <c r="U1394" t="s">
        <v>8559</v>
      </c>
      <c r="V1394" t="s">
        <v>8560</v>
      </c>
    </row>
    <row r="1395" spans="1:22">
      <c r="A1395" t="s">
        <v>18058</v>
      </c>
      <c r="B1395" t="s">
        <v>18059</v>
      </c>
      <c r="C1395" t="s">
        <v>5937</v>
      </c>
      <c r="D1395" t="s">
        <v>5938</v>
      </c>
      <c r="E1395">
        <v>1</v>
      </c>
      <c r="F1395">
        <v>0.31113393742156398</v>
      </c>
      <c r="G1395">
        <v>0.50131072890817296</v>
      </c>
      <c r="H1395">
        <v>0.14504756993828199</v>
      </c>
      <c r="I1395">
        <v>0.71907220185857401</v>
      </c>
      <c r="J1395">
        <v>0.71907220185857401</v>
      </c>
      <c r="K1395">
        <v>0.31113393742156398</v>
      </c>
      <c r="L1395">
        <v>0.31113393742156398</v>
      </c>
      <c r="M1395">
        <v>0</v>
      </c>
      <c r="N1395">
        <v>0.50131072890817296</v>
      </c>
      <c r="O1395">
        <v>0.968419447286612</v>
      </c>
      <c r="P1395">
        <v>0.71907220185857401</v>
      </c>
      <c r="R1395" t="s">
        <v>5939</v>
      </c>
      <c r="S1395" t="s">
        <v>5940</v>
      </c>
      <c r="T1395" t="s">
        <v>5941</v>
      </c>
      <c r="U1395" t="s">
        <v>5942</v>
      </c>
      <c r="V1395" t="s">
        <v>5943</v>
      </c>
    </row>
    <row r="1396" spans="1:22">
      <c r="A1396" t="s">
        <v>18060</v>
      </c>
      <c r="B1396" t="s">
        <v>18061</v>
      </c>
      <c r="C1396" t="s">
        <v>4982</v>
      </c>
      <c r="D1396" t="s">
        <v>4983</v>
      </c>
      <c r="E1396">
        <v>1</v>
      </c>
      <c r="F1396">
        <v>0.51991108295293398</v>
      </c>
      <c r="G1396">
        <v>0.873817422860384</v>
      </c>
      <c r="H1396">
        <v>0.873817422860384</v>
      </c>
      <c r="I1396">
        <v>1.31012970008316</v>
      </c>
      <c r="J1396">
        <v>0.51991108295293398</v>
      </c>
      <c r="K1396">
        <v>0.873817422860384</v>
      </c>
      <c r="L1396">
        <v>0.51991108295293398</v>
      </c>
      <c r="M1396">
        <v>0.873817422860384</v>
      </c>
      <c r="N1396">
        <v>0.873817422860384</v>
      </c>
      <c r="O1396">
        <v>1.31012970008316</v>
      </c>
      <c r="P1396">
        <v>1.31012970008316</v>
      </c>
      <c r="R1396" t="s">
        <v>4984</v>
      </c>
      <c r="S1396" t="s">
        <v>4985</v>
      </c>
      <c r="T1396" t="s">
        <v>4986</v>
      </c>
      <c r="U1396" t="s">
        <v>4987</v>
      </c>
      <c r="V1396" t="s">
        <v>4988</v>
      </c>
    </row>
    <row r="1397" spans="1:22">
      <c r="A1397" t="s">
        <v>18062</v>
      </c>
      <c r="B1397" t="s">
        <v>18063</v>
      </c>
      <c r="C1397" t="s">
        <v>8295</v>
      </c>
      <c r="D1397" t="s">
        <v>8296</v>
      </c>
      <c r="E1397">
        <v>1</v>
      </c>
      <c r="F1397">
        <v>0.160155301739972</v>
      </c>
      <c r="G1397">
        <v>0.249609141291987</v>
      </c>
      <c r="H1397">
        <v>0</v>
      </c>
      <c r="I1397">
        <v>0</v>
      </c>
      <c r="J1397">
        <v>0.34596032415536498</v>
      </c>
      <c r="K1397">
        <v>0.249609141291987</v>
      </c>
      <c r="L1397">
        <v>0.160155301739972</v>
      </c>
      <c r="M1397">
        <v>0.44974067037263199</v>
      </c>
      <c r="N1397">
        <v>0.56152300600049698</v>
      </c>
      <c r="O1397">
        <v>0.249609141291987</v>
      </c>
      <c r="P1397">
        <v>0.34596032415536498</v>
      </c>
      <c r="R1397" t="s">
        <v>8297</v>
      </c>
      <c r="S1397" t="s">
        <v>8298</v>
      </c>
      <c r="T1397" t="s">
        <v>8299</v>
      </c>
      <c r="U1397" t="s">
        <v>8300</v>
      </c>
      <c r="V1397" t="s">
        <v>8301</v>
      </c>
    </row>
    <row r="1398" spans="1:22">
      <c r="A1398" t="s">
        <v>18064</v>
      </c>
      <c r="B1398" t="s">
        <v>18065</v>
      </c>
      <c r="C1398" t="s">
        <v>3537</v>
      </c>
      <c r="D1398" t="s">
        <v>3538</v>
      </c>
      <c r="E1398">
        <v>1</v>
      </c>
      <c r="F1398">
        <v>0.58489319246111404</v>
      </c>
      <c r="G1398">
        <v>1.5118864315095799</v>
      </c>
      <c r="H1398">
        <v>0.99526231496887996</v>
      </c>
      <c r="I1398">
        <v>0.99526231496887996</v>
      </c>
      <c r="J1398">
        <v>0.99526231496887996</v>
      </c>
      <c r="K1398">
        <v>2.16227766016838</v>
      </c>
      <c r="L1398">
        <v>1.5118864315095799</v>
      </c>
      <c r="M1398">
        <v>0.58489319246111404</v>
      </c>
      <c r="N1398">
        <v>0.99526231496887996</v>
      </c>
      <c r="O1398">
        <v>0.258925411794167</v>
      </c>
      <c r="P1398">
        <v>0.258925411794167</v>
      </c>
      <c r="R1398" t="s">
        <v>3539</v>
      </c>
      <c r="S1398" t="s">
        <v>3540</v>
      </c>
      <c r="T1398" t="s">
        <v>3541</v>
      </c>
      <c r="U1398" t="s">
        <v>3542</v>
      </c>
      <c r="V1398" t="s">
        <v>3543</v>
      </c>
    </row>
    <row r="1399" spans="1:22">
      <c r="A1399" t="s">
        <v>18066</v>
      </c>
      <c r="B1399" t="s">
        <v>18067</v>
      </c>
      <c r="C1399" t="s">
        <v>6577</v>
      </c>
      <c r="D1399" t="s">
        <v>6578</v>
      </c>
      <c r="E1399">
        <v>1</v>
      </c>
      <c r="F1399">
        <v>0</v>
      </c>
      <c r="G1399">
        <v>3.6415888336127802</v>
      </c>
      <c r="H1399">
        <v>1.15443469003188</v>
      </c>
      <c r="I1399">
        <v>1.15443469003188</v>
      </c>
      <c r="J1399">
        <v>0</v>
      </c>
      <c r="K1399">
        <v>3.6415888336127802</v>
      </c>
      <c r="L1399">
        <v>5.8129206905796096</v>
      </c>
      <c r="M1399">
        <v>5.8129206905796096</v>
      </c>
      <c r="N1399">
        <v>0</v>
      </c>
      <c r="O1399">
        <v>0</v>
      </c>
      <c r="P1399">
        <v>5.8129206905796096</v>
      </c>
      <c r="R1399" t="s">
        <v>6579</v>
      </c>
      <c r="S1399" t="s">
        <v>6580</v>
      </c>
      <c r="T1399" t="s">
        <v>6581</v>
      </c>
      <c r="U1399" t="s">
        <v>6582</v>
      </c>
      <c r="V1399" t="s">
        <v>4502</v>
      </c>
    </row>
    <row r="1400" spans="1:22">
      <c r="A1400" t="s">
        <v>18068</v>
      </c>
      <c r="B1400" t="s">
        <v>18069</v>
      </c>
      <c r="C1400" t="s">
        <v>9551</v>
      </c>
      <c r="D1400" t="s">
        <v>9552</v>
      </c>
      <c r="E1400">
        <v>1</v>
      </c>
      <c r="F1400">
        <v>0.93069772888324998</v>
      </c>
      <c r="G1400">
        <v>1.6826957952797299</v>
      </c>
      <c r="H1400">
        <v>0.93069772888324998</v>
      </c>
      <c r="I1400">
        <v>1.6826957952797299</v>
      </c>
      <c r="J1400">
        <v>0.38949549437313802</v>
      </c>
      <c r="K1400">
        <v>1.6826957952797299</v>
      </c>
      <c r="L1400">
        <v>2.7275937203149399</v>
      </c>
      <c r="M1400">
        <v>0.93069772888324998</v>
      </c>
      <c r="N1400">
        <v>1.6826957952797299</v>
      </c>
      <c r="O1400">
        <v>0.93069772888324998</v>
      </c>
      <c r="P1400">
        <v>1.6826957952797299</v>
      </c>
      <c r="R1400" t="s">
        <v>9553</v>
      </c>
      <c r="S1400" t="s">
        <v>9554</v>
      </c>
      <c r="T1400" t="s">
        <v>9555</v>
      </c>
      <c r="U1400" t="s">
        <v>9556</v>
      </c>
      <c r="V1400" t="s">
        <v>9557</v>
      </c>
    </row>
    <row r="1401" spans="1:22">
      <c r="A1401" t="s">
        <v>18070</v>
      </c>
      <c r="B1401" t="s">
        <v>18071</v>
      </c>
      <c r="C1401" t="s">
        <v>12381</v>
      </c>
      <c r="D1401" t="s">
        <v>12382</v>
      </c>
      <c r="E1401">
        <v>1</v>
      </c>
      <c r="F1401">
        <v>0.18597101233766999</v>
      </c>
      <c r="G1401">
        <v>0.291549665014884</v>
      </c>
      <c r="H1401">
        <v>0.18597101233766999</v>
      </c>
      <c r="I1401">
        <v>0.291549665014884</v>
      </c>
      <c r="J1401">
        <v>0</v>
      </c>
      <c r="K1401">
        <v>0.291549665014884</v>
      </c>
      <c r="L1401">
        <v>0.53174046370207995</v>
      </c>
      <c r="M1401">
        <v>0.291549665014884</v>
      </c>
      <c r="N1401">
        <v>0.291549665014884</v>
      </c>
      <c r="O1401">
        <v>0.18597101233766999</v>
      </c>
      <c r="P1401">
        <v>0.18597101233766999</v>
      </c>
      <c r="R1401" t="s">
        <v>12383</v>
      </c>
      <c r="S1401" t="s">
        <v>12384</v>
      </c>
      <c r="T1401" t="s">
        <v>12385</v>
      </c>
      <c r="U1401" t="s">
        <v>12386</v>
      </c>
      <c r="V1401" t="s">
        <v>12387</v>
      </c>
    </row>
    <row r="1402" spans="1:22">
      <c r="A1402" t="s">
        <v>18072</v>
      </c>
      <c r="B1402" t="s">
        <v>18073</v>
      </c>
      <c r="C1402" t="s">
        <v>735</v>
      </c>
      <c r="D1402" t="s">
        <v>736</v>
      </c>
      <c r="E1402">
        <v>1</v>
      </c>
      <c r="F1402">
        <v>0.51991108295293398</v>
      </c>
      <c r="G1402">
        <v>1.31012970008316</v>
      </c>
      <c r="H1402">
        <v>0.873817422860384</v>
      </c>
      <c r="I1402">
        <v>0.873817422860384</v>
      </c>
      <c r="J1402">
        <v>1.31012970008316</v>
      </c>
      <c r="K1402">
        <v>0.873817422860384</v>
      </c>
      <c r="L1402">
        <v>0.873817422860384</v>
      </c>
      <c r="M1402">
        <v>0.51991108295293398</v>
      </c>
      <c r="N1402">
        <v>0.873817422860384</v>
      </c>
      <c r="O1402">
        <v>0.873817422860384</v>
      </c>
      <c r="P1402">
        <v>0.51991108295293398</v>
      </c>
      <c r="R1402" t="s">
        <v>737</v>
      </c>
      <c r="S1402" t="s">
        <v>738</v>
      </c>
      <c r="T1402" t="s">
        <v>739</v>
      </c>
      <c r="U1402" t="s">
        <v>740</v>
      </c>
      <c r="V1402" t="s">
        <v>741</v>
      </c>
    </row>
    <row r="1403" spans="1:22">
      <c r="A1403" t="s">
        <v>18074</v>
      </c>
      <c r="B1403" t="s">
        <v>18075</v>
      </c>
      <c r="C1403" t="s">
        <v>7332</v>
      </c>
      <c r="D1403" t="s">
        <v>7333</v>
      </c>
      <c r="E1403">
        <v>1</v>
      </c>
      <c r="F1403">
        <v>1.5118864315095799</v>
      </c>
      <c r="G1403">
        <v>1.5118864315095799</v>
      </c>
      <c r="H1403">
        <v>1.5118864315095799</v>
      </c>
      <c r="I1403">
        <v>0.58489319246111404</v>
      </c>
      <c r="J1403">
        <v>0.99526231496887996</v>
      </c>
      <c r="K1403">
        <v>0.58489319246111404</v>
      </c>
      <c r="L1403">
        <v>0.99526231496887996</v>
      </c>
      <c r="M1403">
        <v>0.58489319246111404</v>
      </c>
      <c r="N1403">
        <v>0.99526231496887996</v>
      </c>
      <c r="O1403">
        <v>0.58489319246111404</v>
      </c>
      <c r="P1403">
        <v>0.58489319246111404</v>
      </c>
      <c r="R1403" t="s">
        <v>7334</v>
      </c>
      <c r="S1403" t="s">
        <v>7335</v>
      </c>
      <c r="T1403" t="s">
        <v>7336</v>
      </c>
      <c r="U1403" t="s">
        <v>7337</v>
      </c>
      <c r="V1403" t="s">
        <v>7338</v>
      </c>
    </row>
    <row r="1404" spans="1:22">
      <c r="A1404" t="s">
        <v>18076</v>
      </c>
      <c r="B1404" t="s">
        <v>18077</v>
      </c>
      <c r="C1404" t="s">
        <v>13138</v>
      </c>
      <c r="D1404" t="s">
        <v>13139</v>
      </c>
      <c r="E1404">
        <v>1</v>
      </c>
      <c r="F1404">
        <v>9</v>
      </c>
      <c r="G1404">
        <v>9</v>
      </c>
      <c r="H1404">
        <v>3.6415888336127802</v>
      </c>
      <c r="I1404">
        <v>0</v>
      </c>
      <c r="J1404">
        <v>9</v>
      </c>
      <c r="K1404">
        <v>9</v>
      </c>
      <c r="L1404">
        <v>9</v>
      </c>
      <c r="M1404">
        <v>20.5443469003188</v>
      </c>
      <c r="N1404">
        <v>20.5443469003188</v>
      </c>
      <c r="O1404">
        <v>9</v>
      </c>
      <c r="P1404">
        <v>20.5443469003188</v>
      </c>
      <c r="R1404" t="s">
        <v>13140</v>
      </c>
      <c r="S1404" t="s">
        <v>13141</v>
      </c>
      <c r="T1404" t="s">
        <v>13142</v>
      </c>
      <c r="U1404" t="s">
        <v>13143</v>
      </c>
      <c r="V1404" t="s">
        <v>13144</v>
      </c>
    </row>
    <row r="1405" spans="1:22">
      <c r="A1405" t="s">
        <v>18078</v>
      </c>
      <c r="B1405" t="s">
        <v>18079</v>
      </c>
      <c r="C1405" t="s">
        <v>5533</v>
      </c>
      <c r="D1405" t="s">
        <v>5534</v>
      </c>
      <c r="E1405">
        <v>1</v>
      </c>
      <c r="F1405">
        <v>9</v>
      </c>
      <c r="G1405">
        <v>9</v>
      </c>
      <c r="H1405">
        <v>214.443469003188</v>
      </c>
      <c r="I1405">
        <v>9</v>
      </c>
      <c r="J1405">
        <v>9</v>
      </c>
      <c r="K1405">
        <v>1.15443469003188</v>
      </c>
      <c r="L1405">
        <v>1.15443469003188</v>
      </c>
      <c r="M1405">
        <v>1.15443469003188</v>
      </c>
      <c r="N1405">
        <v>1.15443469003188</v>
      </c>
      <c r="O1405">
        <v>20.5443469003188</v>
      </c>
      <c r="P1405">
        <v>9</v>
      </c>
      <c r="R1405" t="s">
        <v>5535</v>
      </c>
      <c r="S1405" t="s">
        <v>5536</v>
      </c>
      <c r="T1405" t="s">
        <v>5537</v>
      </c>
      <c r="U1405" t="s">
        <v>5538</v>
      </c>
      <c r="V1405" t="s">
        <v>5539</v>
      </c>
    </row>
    <row r="1406" spans="1:22">
      <c r="A1406" t="s">
        <v>18080</v>
      </c>
      <c r="B1406" t="s">
        <v>18081</v>
      </c>
      <c r="C1406" t="s">
        <v>3429</v>
      </c>
      <c r="D1406" t="s">
        <v>3430</v>
      </c>
      <c r="E1406">
        <v>1</v>
      </c>
      <c r="F1406">
        <v>0.21152765862858799</v>
      </c>
      <c r="G1406">
        <v>0.33352143216332403</v>
      </c>
      <c r="H1406">
        <v>0.21152765862858799</v>
      </c>
      <c r="I1406">
        <v>0.33352143216332403</v>
      </c>
      <c r="J1406">
        <v>0.21152765862858799</v>
      </c>
      <c r="K1406">
        <v>0.10069417125221</v>
      </c>
      <c r="L1406">
        <v>0.46779926762207003</v>
      </c>
      <c r="M1406">
        <v>0.21152765862858799</v>
      </c>
      <c r="N1406">
        <v>0.46779926762207003</v>
      </c>
      <c r="O1406">
        <v>0.21152765862858799</v>
      </c>
      <c r="P1406">
        <v>0.46779926762207003</v>
      </c>
      <c r="R1406" t="s">
        <v>3431</v>
      </c>
      <c r="S1406" t="s">
        <v>3432</v>
      </c>
      <c r="T1406" t="s">
        <v>3433</v>
      </c>
      <c r="U1406" t="s">
        <v>3434</v>
      </c>
      <c r="V1406" t="s">
        <v>3435</v>
      </c>
    </row>
    <row r="1407" spans="1:22">
      <c r="A1407" t="s">
        <v>18082</v>
      </c>
      <c r="B1407" t="s">
        <v>18083</v>
      </c>
      <c r="C1407" t="s">
        <v>9284</v>
      </c>
      <c r="D1407" t="s">
        <v>9285</v>
      </c>
      <c r="E1407">
        <v>1</v>
      </c>
      <c r="F1407">
        <v>0.38949549437313802</v>
      </c>
      <c r="G1407">
        <v>0</v>
      </c>
      <c r="H1407">
        <v>0.55051577983262501</v>
      </c>
      <c r="I1407">
        <v>0.38949549437313802</v>
      </c>
      <c r="J1407">
        <v>0.38949549437313802</v>
      </c>
      <c r="K1407">
        <v>0.24519708473503299</v>
      </c>
      <c r="L1407">
        <v>0.24519708473503299</v>
      </c>
      <c r="M1407">
        <v>0.55051577983262501</v>
      </c>
      <c r="N1407">
        <v>0.38949549437313802</v>
      </c>
      <c r="O1407">
        <v>0.73019573884589395</v>
      </c>
      <c r="P1407">
        <v>0.24519708473503299</v>
      </c>
      <c r="R1407" t="s">
        <v>9286</v>
      </c>
      <c r="S1407" t="s">
        <v>9287</v>
      </c>
      <c r="T1407" t="s">
        <v>9288</v>
      </c>
      <c r="U1407" t="s">
        <v>9289</v>
      </c>
      <c r="V1407" t="s">
        <v>9290</v>
      </c>
    </row>
    <row r="1408" spans="1:22">
      <c r="A1408" t="s">
        <v>18084</v>
      </c>
      <c r="B1408" t="s">
        <v>18085</v>
      </c>
      <c r="C1408" t="s">
        <v>5085</v>
      </c>
      <c r="D1408" t="s">
        <v>5086</v>
      </c>
      <c r="E1408">
        <v>1</v>
      </c>
      <c r="F1408">
        <v>0.41253754462275399</v>
      </c>
      <c r="G1408">
        <v>0.12201845430196299</v>
      </c>
      <c r="H1408">
        <v>0.77827941003892298</v>
      </c>
      <c r="I1408">
        <v>0.12201845430196299</v>
      </c>
      <c r="J1408">
        <v>0.12201845430196299</v>
      </c>
      <c r="K1408">
        <v>0.77827941003892298</v>
      </c>
      <c r="L1408">
        <v>0.58489319246111404</v>
      </c>
      <c r="M1408">
        <v>0.41253754462275399</v>
      </c>
      <c r="N1408">
        <v>0.258925411794167</v>
      </c>
      <c r="O1408">
        <v>0</v>
      </c>
      <c r="P1408">
        <v>0.258925411794167</v>
      </c>
      <c r="R1408" t="s">
        <v>5087</v>
      </c>
      <c r="S1408" t="s">
        <v>5088</v>
      </c>
      <c r="T1408" t="s">
        <v>5089</v>
      </c>
      <c r="U1408" t="s">
        <v>5090</v>
      </c>
      <c r="V1408" t="s">
        <v>72</v>
      </c>
    </row>
    <row r="1409" spans="1:23">
      <c r="A1409" t="s">
        <v>18086</v>
      </c>
      <c r="B1409" t="s">
        <v>18087</v>
      </c>
      <c r="C1409" t="s">
        <v>3217</v>
      </c>
      <c r="D1409" t="s">
        <v>3218</v>
      </c>
      <c r="E1409">
        <v>1</v>
      </c>
      <c r="F1409">
        <v>0.38949549437313802</v>
      </c>
      <c r="G1409">
        <v>0.24519708473503299</v>
      </c>
      <c r="H1409">
        <v>0.93069772888324998</v>
      </c>
      <c r="I1409">
        <v>0.55051577983262501</v>
      </c>
      <c r="J1409">
        <v>0.38949549437313802</v>
      </c>
      <c r="K1409">
        <v>0.73019573884589395</v>
      </c>
      <c r="L1409">
        <v>0.24519708473503299</v>
      </c>
      <c r="M1409">
        <v>0</v>
      </c>
      <c r="N1409">
        <v>0</v>
      </c>
      <c r="O1409">
        <v>0.24519708473503299</v>
      </c>
      <c r="P1409">
        <v>0.115883992507748</v>
      </c>
      <c r="R1409" t="s">
        <v>3219</v>
      </c>
      <c r="S1409" t="s">
        <v>3220</v>
      </c>
      <c r="T1409" t="s">
        <v>3221</v>
      </c>
      <c r="U1409" t="s">
        <v>3222</v>
      </c>
      <c r="V1409" t="s">
        <v>3223</v>
      </c>
    </row>
    <row r="1410" spans="1:23">
      <c r="A1410" t="s">
        <v>18088</v>
      </c>
      <c r="B1410" t="s">
        <v>18089</v>
      </c>
      <c r="C1410" t="s">
        <v>7422</v>
      </c>
      <c r="D1410" t="s">
        <v>7423</v>
      </c>
      <c r="E1410">
        <v>1</v>
      </c>
      <c r="F1410">
        <v>9.2600861117378294E-2</v>
      </c>
      <c r="G1410">
        <v>9.2600861117378294E-2</v>
      </c>
      <c r="H1410">
        <v>0.19377664171443601</v>
      </c>
      <c r="I1410">
        <v>0.19377664171443601</v>
      </c>
      <c r="J1410">
        <v>4.5275495320433699E-2</v>
      </c>
      <c r="K1410">
        <v>9.2600861117378294E-2</v>
      </c>
      <c r="L1410">
        <v>9.2600861117378294E-2</v>
      </c>
      <c r="M1410">
        <v>0.142068906292</v>
      </c>
      <c r="N1410">
        <v>0.142068906292</v>
      </c>
      <c r="O1410">
        <v>0.142068906292</v>
      </c>
      <c r="P1410">
        <v>0.142068906292</v>
      </c>
      <c r="R1410" t="s">
        <v>7424</v>
      </c>
      <c r="S1410" t="s">
        <v>7425</v>
      </c>
      <c r="T1410" t="s">
        <v>7426</v>
      </c>
      <c r="U1410" t="s">
        <v>7427</v>
      </c>
      <c r="V1410" t="s">
        <v>7428</v>
      </c>
    </row>
    <row r="1411" spans="1:23">
      <c r="A1411" t="s">
        <v>18090</v>
      </c>
      <c r="B1411" t="s">
        <v>18091</v>
      </c>
      <c r="C1411" t="s">
        <v>586</v>
      </c>
      <c r="D1411" t="s">
        <v>587</v>
      </c>
      <c r="E1411">
        <v>1</v>
      </c>
      <c r="F1411">
        <v>1.4244620170823299</v>
      </c>
      <c r="G1411">
        <v>0.70125427985258904</v>
      </c>
      <c r="H1411">
        <v>1.0309176209047399</v>
      </c>
      <c r="I1411">
        <v>1.0309176209047399</v>
      </c>
      <c r="J1411">
        <v>0.42510267030299798</v>
      </c>
      <c r="K1411">
        <v>0.70125427985258904</v>
      </c>
      <c r="L1411">
        <v>0.70125427985258904</v>
      </c>
      <c r="M1411">
        <v>0.19377664171443601</v>
      </c>
      <c r="N1411">
        <v>0.70125427985258904</v>
      </c>
      <c r="O1411">
        <v>0.19377664171443601</v>
      </c>
      <c r="P1411">
        <v>0.19377664171443601</v>
      </c>
      <c r="R1411" t="s">
        <v>588</v>
      </c>
      <c r="S1411" t="s">
        <v>589</v>
      </c>
      <c r="T1411" t="s">
        <v>590</v>
      </c>
      <c r="U1411" t="s">
        <v>591</v>
      </c>
      <c r="V1411" t="s">
        <v>72</v>
      </c>
    </row>
    <row r="1412" spans="1:23">
      <c r="A1412" t="s">
        <v>18092</v>
      </c>
      <c r="B1412" t="s">
        <v>18093</v>
      </c>
      <c r="C1412" t="s">
        <v>2528</v>
      </c>
      <c r="D1412" t="s">
        <v>2529</v>
      </c>
      <c r="E1412">
        <v>1</v>
      </c>
      <c r="F1412">
        <v>0.359356390878526</v>
      </c>
      <c r="G1412">
        <v>0.58489319246111404</v>
      </c>
      <c r="H1412">
        <v>0.359356390878526</v>
      </c>
      <c r="I1412">
        <v>1.5118864315095799</v>
      </c>
      <c r="J1412">
        <v>0.359356390878526</v>
      </c>
      <c r="K1412">
        <v>0.84784979742229105</v>
      </c>
      <c r="L1412">
        <v>1.9286445646252399</v>
      </c>
      <c r="M1412">
        <v>0.359356390878526</v>
      </c>
      <c r="N1412">
        <v>0.165914401179832</v>
      </c>
      <c r="O1412">
        <v>0.165914401179832</v>
      </c>
      <c r="P1412">
        <v>0</v>
      </c>
      <c r="R1412" t="s">
        <v>2530</v>
      </c>
      <c r="S1412" t="s">
        <v>2531</v>
      </c>
      <c r="V1412" t="s">
        <v>356</v>
      </c>
    </row>
    <row r="1413" spans="1:23">
      <c r="A1413" t="s">
        <v>18094</v>
      </c>
      <c r="B1413" t="s">
        <v>18095</v>
      </c>
      <c r="C1413" t="s">
        <v>5265</v>
      </c>
      <c r="D1413" t="s">
        <v>5266</v>
      </c>
      <c r="E1413">
        <v>1</v>
      </c>
      <c r="F1413">
        <v>0.77827941003892298</v>
      </c>
      <c r="G1413">
        <v>0.21152765862858799</v>
      </c>
      <c r="H1413">
        <v>1.6101572156825401</v>
      </c>
      <c r="I1413">
        <v>0.46779926762207003</v>
      </c>
      <c r="J1413">
        <v>0.77827941003892298</v>
      </c>
      <c r="K1413">
        <v>1.15443469003188</v>
      </c>
      <c r="L1413">
        <v>1.15443469003188</v>
      </c>
      <c r="M1413">
        <v>1.15443469003188</v>
      </c>
      <c r="N1413">
        <v>0.21152765862858799</v>
      </c>
      <c r="O1413">
        <v>0.46779926762207003</v>
      </c>
      <c r="P1413">
        <v>0.46779926762207003</v>
      </c>
      <c r="R1413" t="s">
        <v>5267</v>
      </c>
      <c r="S1413" t="s">
        <v>5268</v>
      </c>
      <c r="T1413" t="s">
        <v>5269</v>
      </c>
      <c r="U1413" t="s">
        <v>5270</v>
      </c>
      <c r="V1413" t="s">
        <v>5271</v>
      </c>
    </row>
    <row r="1414" spans="1:23">
      <c r="A1414" t="s">
        <v>18096</v>
      </c>
      <c r="B1414" t="s">
        <v>18097</v>
      </c>
      <c r="C1414" t="s">
        <v>13180</v>
      </c>
      <c r="D1414" t="s">
        <v>13181</v>
      </c>
      <c r="E1414">
        <v>1</v>
      </c>
      <c r="F1414">
        <v>0.24519708473503299</v>
      </c>
      <c r="G1414">
        <v>0.38949549437313802</v>
      </c>
      <c r="H1414">
        <v>0.24519708473503299</v>
      </c>
      <c r="I1414">
        <v>0.73019573884589395</v>
      </c>
      <c r="J1414">
        <v>0.24519708473503299</v>
      </c>
      <c r="K1414">
        <v>0.38949549437313802</v>
      </c>
      <c r="L1414">
        <v>0.115883992507748</v>
      </c>
      <c r="M1414">
        <v>0.38949549437313802</v>
      </c>
      <c r="N1414">
        <v>0.73019573884589395</v>
      </c>
      <c r="O1414">
        <v>0.55051577983262501</v>
      </c>
      <c r="P1414">
        <v>0.24519708473503299</v>
      </c>
      <c r="R1414" t="s">
        <v>13182</v>
      </c>
      <c r="S1414" t="s">
        <v>13183</v>
      </c>
      <c r="T1414" t="s">
        <v>13184</v>
      </c>
      <c r="U1414" t="s">
        <v>13185</v>
      </c>
      <c r="V1414" t="s">
        <v>13186</v>
      </c>
      <c r="W1414" t="s">
        <v>12729</v>
      </c>
    </row>
    <row r="1415" spans="1:23">
      <c r="A1415" t="s">
        <v>18098</v>
      </c>
      <c r="B1415" t="s">
        <v>18099</v>
      </c>
      <c r="C1415" t="s">
        <v>9445</v>
      </c>
      <c r="D1415" t="s">
        <v>9446</v>
      </c>
      <c r="E1415">
        <v>1</v>
      </c>
      <c r="F1415">
        <v>2.16227766016838</v>
      </c>
      <c r="G1415">
        <v>2.16227766016838</v>
      </c>
      <c r="H1415">
        <v>2.16227766016838</v>
      </c>
      <c r="I1415">
        <v>1.15443469003188</v>
      </c>
      <c r="J1415">
        <v>1.15443469003188</v>
      </c>
      <c r="K1415">
        <v>2.16227766016838</v>
      </c>
      <c r="L1415">
        <v>13.6779926762207</v>
      </c>
      <c r="M1415">
        <v>2.16227766016838</v>
      </c>
      <c r="N1415">
        <v>1.15443469003188</v>
      </c>
      <c r="O1415">
        <v>2.16227766016838</v>
      </c>
      <c r="P1415">
        <v>0.46779926762207003</v>
      </c>
      <c r="R1415" t="s">
        <v>9447</v>
      </c>
      <c r="S1415" t="s">
        <v>9448</v>
      </c>
      <c r="T1415" t="s">
        <v>9449</v>
      </c>
      <c r="U1415" t="s">
        <v>9450</v>
      </c>
      <c r="V1415" t="s">
        <v>9451</v>
      </c>
    </row>
    <row r="1416" spans="1:23">
      <c r="A1416" t="s">
        <v>18100</v>
      </c>
      <c r="B1416" t="s">
        <v>18101</v>
      </c>
      <c r="C1416" t="s">
        <v>7863</v>
      </c>
      <c r="D1416" t="s">
        <v>7864</v>
      </c>
      <c r="E1416">
        <v>1</v>
      </c>
      <c r="F1416">
        <v>0.41253754462275399</v>
      </c>
      <c r="G1416">
        <v>0.77827941003892298</v>
      </c>
      <c r="H1416">
        <v>0.12201845430196299</v>
      </c>
      <c r="I1416">
        <v>0.58489319246111404</v>
      </c>
      <c r="J1416">
        <v>0.58489319246111404</v>
      </c>
      <c r="K1416">
        <v>0.41253754462275399</v>
      </c>
      <c r="L1416">
        <v>0.258925411794167</v>
      </c>
      <c r="M1416">
        <v>0.12201845430196299</v>
      </c>
      <c r="N1416">
        <v>0.58489319246111404</v>
      </c>
      <c r="O1416">
        <v>0.58489319246111404</v>
      </c>
      <c r="P1416">
        <v>0</v>
      </c>
      <c r="R1416" t="s">
        <v>7865</v>
      </c>
      <c r="S1416" t="s">
        <v>7866</v>
      </c>
      <c r="T1416" t="s">
        <v>7867</v>
      </c>
      <c r="U1416" t="s">
        <v>7868</v>
      </c>
      <c r="V1416" t="s">
        <v>7869</v>
      </c>
    </row>
    <row r="1417" spans="1:23">
      <c r="A1417" t="s">
        <v>18102</v>
      </c>
      <c r="B1417" t="s">
        <v>18103</v>
      </c>
      <c r="C1417" t="s">
        <v>5612</v>
      </c>
      <c r="D1417" t="s">
        <v>5613</v>
      </c>
      <c r="E1417">
        <v>1</v>
      </c>
      <c r="F1417">
        <v>0.46779926762207003</v>
      </c>
      <c r="G1417">
        <v>0.77827941003892298</v>
      </c>
      <c r="H1417">
        <v>0.77827941003892298</v>
      </c>
      <c r="I1417">
        <v>0.46779926762207003</v>
      </c>
      <c r="J1417">
        <v>1.6101572156825401</v>
      </c>
      <c r="K1417">
        <v>0.77827941003892298</v>
      </c>
      <c r="L1417">
        <v>0.77827941003892298</v>
      </c>
      <c r="M1417">
        <v>0.46779926762207003</v>
      </c>
      <c r="N1417">
        <v>0.21152765862858799</v>
      </c>
      <c r="O1417">
        <v>0.77827941003892298</v>
      </c>
      <c r="P1417">
        <v>0.46779926762207003</v>
      </c>
      <c r="R1417" t="s">
        <v>5614</v>
      </c>
      <c r="S1417" t="s">
        <v>5615</v>
      </c>
      <c r="V1417" t="s">
        <v>356</v>
      </c>
    </row>
    <row r="1418" spans="1:23">
      <c r="A1418" t="s">
        <v>18104</v>
      </c>
      <c r="B1418" t="s">
        <v>18105</v>
      </c>
      <c r="C1418" t="s">
        <v>8060</v>
      </c>
      <c r="D1418" t="s">
        <v>8061</v>
      </c>
      <c r="E1418">
        <v>1</v>
      </c>
      <c r="F1418">
        <v>0.93069772888324998</v>
      </c>
      <c r="G1418">
        <v>0.93069772888324998</v>
      </c>
      <c r="H1418">
        <v>1.6826957952797299</v>
      </c>
      <c r="I1418">
        <v>0.93069772888324998</v>
      </c>
      <c r="J1418">
        <v>0.93069772888324998</v>
      </c>
      <c r="K1418">
        <v>1.6826957952797299</v>
      </c>
      <c r="L1418">
        <v>6.19685673001152</v>
      </c>
      <c r="M1418">
        <v>1.6826957952797299</v>
      </c>
      <c r="N1418">
        <v>0.93069772888324998</v>
      </c>
      <c r="O1418">
        <v>0.38949549437313802</v>
      </c>
      <c r="P1418">
        <v>1.6826957952797299</v>
      </c>
      <c r="R1418" t="s">
        <v>8062</v>
      </c>
      <c r="S1418" t="s">
        <v>8063</v>
      </c>
      <c r="T1418" t="s">
        <v>8064</v>
      </c>
      <c r="U1418" t="s">
        <v>8065</v>
      </c>
      <c r="V1418" t="s">
        <v>72</v>
      </c>
    </row>
    <row r="1419" spans="1:23">
      <c r="A1419" t="s">
        <v>18106</v>
      </c>
      <c r="B1419" t="s">
        <v>18107</v>
      </c>
      <c r="C1419" t="s">
        <v>12268</v>
      </c>
      <c r="D1419" t="s">
        <v>12269</v>
      </c>
      <c r="E1419">
        <v>1</v>
      </c>
      <c r="F1419">
        <v>30.6227766016838</v>
      </c>
      <c r="G1419">
        <v>30.6227766016838</v>
      </c>
      <c r="H1419">
        <v>30.6227766016838</v>
      </c>
      <c r="I1419">
        <v>99</v>
      </c>
      <c r="J1419">
        <v>9</v>
      </c>
      <c r="K1419">
        <v>9</v>
      </c>
      <c r="L1419">
        <v>99</v>
      </c>
      <c r="M1419">
        <v>30.6227766016838</v>
      </c>
      <c r="N1419">
        <v>9</v>
      </c>
      <c r="O1419">
        <v>9</v>
      </c>
      <c r="P1419">
        <v>9</v>
      </c>
      <c r="R1419" t="s">
        <v>12270</v>
      </c>
      <c r="S1419" t="s">
        <v>12271</v>
      </c>
      <c r="T1419" t="s">
        <v>12272</v>
      </c>
      <c r="U1419" t="s">
        <v>12273</v>
      </c>
      <c r="V1419" t="s">
        <v>12274</v>
      </c>
    </row>
    <row r="1420" spans="1:23">
      <c r="A1420" t="s">
        <v>18108</v>
      </c>
      <c r="B1420" t="s">
        <v>18109</v>
      </c>
      <c r="C1420" t="s">
        <v>3003</v>
      </c>
      <c r="D1420" t="s">
        <v>3004</v>
      </c>
      <c r="E1420">
        <v>1</v>
      </c>
      <c r="F1420">
        <v>0.27427498570313402</v>
      </c>
      <c r="G1420">
        <v>0.12883789168468901</v>
      </c>
      <c r="H1420">
        <v>0.12883789168468901</v>
      </c>
      <c r="I1420">
        <v>0.12883789168468901</v>
      </c>
      <c r="J1420">
        <v>0.27427498570313402</v>
      </c>
      <c r="K1420">
        <v>0.12883789168468901</v>
      </c>
      <c r="L1420">
        <v>0.12883789168468901</v>
      </c>
      <c r="M1420">
        <v>0.43844988828766301</v>
      </c>
      <c r="N1420">
        <v>1.6366508987303601</v>
      </c>
      <c r="O1420">
        <v>1.6366508987303601</v>
      </c>
      <c r="P1420">
        <v>0.27427498570313402</v>
      </c>
      <c r="R1420" t="s">
        <v>3005</v>
      </c>
      <c r="S1420" t="s">
        <v>3006</v>
      </c>
      <c r="T1420" t="s">
        <v>3007</v>
      </c>
      <c r="U1420" t="s">
        <v>3008</v>
      </c>
      <c r="V1420" t="s">
        <v>3009</v>
      </c>
    </row>
    <row r="1421" spans="1:23">
      <c r="A1421" t="s">
        <v>18110</v>
      </c>
      <c r="B1421" t="s">
        <v>18111</v>
      </c>
      <c r="C1421" t="s">
        <v>12987</v>
      </c>
      <c r="D1421" t="s">
        <v>12988</v>
      </c>
      <c r="E1421">
        <v>1</v>
      </c>
      <c r="F1421">
        <v>0.62377673918872201</v>
      </c>
      <c r="G1421">
        <v>0.62377673918872201</v>
      </c>
      <c r="H1421">
        <v>0</v>
      </c>
      <c r="I1421">
        <v>0.83298071083243597</v>
      </c>
      <c r="J1421">
        <v>0.27427498570313402</v>
      </c>
      <c r="K1421">
        <v>0.27427498570313402</v>
      </c>
      <c r="L1421">
        <v>0.43844988828766301</v>
      </c>
      <c r="M1421">
        <v>0.12883789168468901</v>
      </c>
      <c r="N1421">
        <v>0.83298071083243597</v>
      </c>
      <c r="O1421">
        <v>0.83298071083243597</v>
      </c>
      <c r="P1421">
        <v>0</v>
      </c>
      <c r="R1421" t="s">
        <v>12989</v>
      </c>
      <c r="S1421" t="s">
        <v>12990</v>
      </c>
      <c r="T1421" t="s">
        <v>12991</v>
      </c>
      <c r="U1421" t="s">
        <v>12992</v>
      </c>
      <c r="V1421" t="s">
        <v>12993</v>
      </c>
    </row>
    <row r="1422" spans="1:23">
      <c r="A1422" t="s">
        <v>18112</v>
      </c>
      <c r="B1422" t="s">
        <v>18113</v>
      </c>
      <c r="C1422" t="s">
        <v>2933</v>
      </c>
      <c r="D1422" t="s">
        <v>2934</v>
      </c>
      <c r="E1422">
        <v>1</v>
      </c>
      <c r="F1422">
        <v>0.42510267030299798</v>
      </c>
      <c r="G1422">
        <v>0.42510267030299798</v>
      </c>
      <c r="H1422">
        <v>0.70125427985258904</v>
      </c>
      <c r="I1422">
        <v>0.42510267030299798</v>
      </c>
      <c r="J1422">
        <v>0.70125427985258904</v>
      </c>
      <c r="K1422">
        <v>1.0309176209047399</v>
      </c>
      <c r="L1422">
        <v>1.0309176209047399</v>
      </c>
      <c r="M1422">
        <v>0.42510267030299798</v>
      </c>
      <c r="N1422">
        <v>0.42510267030299798</v>
      </c>
      <c r="O1422">
        <v>1.0309176209047399</v>
      </c>
      <c r="P1422">
        <v>0.42510267030299798</v>
      </c>
      <c r="R1422" t="s">
        <v>2935</v>
      </c>
      <c r="S1422" t="s">
        <v>2936</v>
      </c>
      <c r="T1422" t="s">
        <v>2937</v>
      </c>
      <c r="U1422" t="s">
        <v>2938</v>
      </c>
      <c r="V1422" t="s">
        <v>2939</v>
      </c>
    </row>
    <row r="1423" spans="1:23">
      <c r="A1423" t="s">
        <v>18114</v>
      </c>
      <c r="B1423" t="s">
        <v>18115</v>
      </c>
      <c r="C1423" t="s">
        <v>5672</v>
      </c>
      <c r="D1423" t="s">
        <v>5673</v>
      </c>
      <c r="E1423">
        <v>1</v>
      </c>
      <c r="F1423">
        <v>3.6632928437698102E-2</v>
      </c>
      <c r="G1423">
        <v>0.113973859994802</v>
      </c>
      <c r="H1423">
        <v>0.19708503049573001</v>
      </c>
      <c r="I1423">
        <v>7.4607828321317404E-2</v>
      </c>
      <c r="J1423">
        <v>0.113973859994802</v>
      </c>
      <c r="K1423">
        <v>0.154781984689458</v>
      </c>
      <c r="L1423">
        <v>0.19708503049573001</v>
      </c>
      <c r="M1423">
        <v>7.4607828321317404E-2</v>
      </c>
      <c r="N1423">
        <v>3.6632928437698102E-2</v>
      </c>
      <c r="O1423">
        <v>7.4607828321317404E-2</v>
      </c>
      <c r="P1423">
        <v>0.113973859994802</v>
      </c>
      <c r="R1423" t="s">
        <v>5674</v>
      </c>
      <c r="S1423" t="s">
        <v>5675</v>
      </c>
      <c r="T1423" t="s">
        <v>5676</v>
      </c>
      <c r="U1423" t="s">
        <v>5677</v>
      </c>
      <c r="V1423" t="s">
        <v>5678</v>
      </c>
    </row>
    <row r="1424" spans="1:23">
      <c r="A1424" t="s">
        <v>18116</v>
      </c>
      <c r="B1424" t="s">
        <v>18117</v>
      </c>
      <c r="C1424" t="s">
        <v>13480</v>
      </c>
      <c r="D1424" t="s">
        <v>13481</v>
      </c>
      <c r="E1424">
        <v>1</v>
      </c>
      <c r="F1424">
        <v>0.24093776075171999</v>
      </c>
      <c r="G1424">
        <v>0.154781984689458</v>
      </c>
      <c r="H1424">
        <v>0.33352143216332403</v>
      </c>
      <c r="I1424">
        <v>0.33352143216332403</v>
      </c>
      <c r="J1424">
        <v>0.154781984689458</v>
      </c>
      <c r="K1424">
        <v>0.24093776075171999</v>
      </c>
      <c r="L1424">
        <v>0.24093776075171999</v>
      </c>
      <c r="M1424">
        <v>0.33352143216332403</v>
      </c>
      <c r="N1424">
        <v>0.154781984689458</v>
      </c>
      <c r="O1424">
        <v>7.4607828321317404E-2</v>
      </c>
      <c r="P1424">
        <v>0.24093776075171999</v>
      </c>
      <c r="R1424" t="s">
        <v>13482</v>
      </c>
      <c r="S1424" t="s">
        <v>13483</v>
      </c>
      <c r="T1424" t="s">
        <v>13484</v>
      </c>
      <c r="U1424" t="s">
        <v>13485</v>
      </c>
      <c r="V1424" t="s">
        <v>13486</v>
      </c>
    </row>
    <row r="1425" spans="1:22">
      <c r="A1425" t="s">
        <v>18118</v>
      </c>
      <c r="B1425" t="s">
        <v>18119</v>
      </c>
      <c r="C1425" t="s">
        <v>4280</v>
      </c>
      <c r="D1425" t="s">
        <v>4281</v>
      </c>
      <c r="E1425">
        <v>1</v>
      </c>
      <c r="F1425">
        <v>0.258925411794167</v>
      </c>
      <c r="G1425">
        <v>0.258925411794167</v>
      </c>
      <c r="H1425">
        <v>0.258925411794167</v>
      </c>
      <c r="I1425">
        <v>0.58489319246111404</v>
      </c>
      <c r="J1425">
        <v>0.12201845430196299</v>
      </c>
      <c r="K1425">
        <v>0.258925411794167</v>
      </c>
      <c r="L1425">
        <v>0.77827941003892298</v>
      </c>
      <c r="M1425">
        <v>0</v>
      </c>
      <c r="N1425">
        <v>0.58489319246111404</v>
      </c>
      <c r="O1425">
        <v>0.41253754462275399</v>
      </c>
      <c r="P1425">
        <v>0.58489319246111404</v>
      </c>
      <c r="R1425" t="s">
        <v>4282</v>
      </c>
      <c r="S1425" t="s">
        <v>4283</v>
      </c>
      <c r="T1425" t="s">
        <v>4284</v>
      </c>
      <c r="U1425" t="s">
        <v>4285</v>
      </c>
      <c r="V1425" t="s">
        <v>4286</v>
      </c>
    </row>
    <row r="1426" spans="1:22">
      <c r="A1426" t="s">
        <v>18120</v>
      </c>
      <c r="B1426" t="s">
        <v>18121</v>
      </c>
      <c r="C1426" t="s">
        <v>5117</v>
      </c>
      <c r="D1426" t="s">
        <v>5118</v>
      </c>
      <c r="E1426">
        <v>1</v>
      </c>
      <c r="F1426">
        <v>8.7335672719656102E-2</v>
      </c>
      <c r="G1426">
        <v>0.182298865168707</v>
      </c>
      <c r="H1426">
        <v>0.182298865168707</v>
      </c>
      <c r="I1426">
        <v>0.182298865168707</v>
      </c>
      <c r="J1426">
        <v>8.7335672719656102E-2</v>
      </c>
      <c r="K1426">
        <v>8.7335672719656102E-2</v>
      </c>
      <c r="L1426">
        <v>0.182298865168707</v>
      </c>
      <c r="M1426">
        <v>0</v>
      </c>
      <c r="N1426">
        <v>8.7335672719656102E-2</v>
      </c>
      <c r="O1426">
        <v>0</v>
      </c>
      <c r="P1426">
        <v>8.7335672719656102E-2</v>
      </c>
      <c r="R1426" t="s">
        <v>5119</v>
      </c>
      <c r="S1426" t="s">
        <v>5120</v>
      </c>
      <c r="T1426" t="s">
        <v>5121</v>
      </c>
      <c r="U1426" t="s">
        <v>5122</v>
      </c>
      <c r="V1426" t="s">
        <v>5123</v>
      </c>
    </row>
    <row r="1427" spans="1:22">
      <c r="A1427" t="s">
        <v>18122</v>
      </c>
      <c r="B1427" t="s">
        <v>18123</v>
      </c>
      <c r="C1427" t="s">
        <v>5700</v>
      </c>
      <c r="D1427" t="s">
        <v>5701</v>
      </c>
      <c r="E1427">
        <v>1</v>
      </c>
      <c r="F1427">
        <v>1.7825594022071201</v>
      </c>
      <c r="G1427">
        <v>0.291549665014884</v>
      </c>
      <c r="H1427">
        <v>1.15443469003188</v>
      </c>
      <c r="I1427">
        <v>0.291549665014884</v>
      </c>
      <c r="J1427">
        <v>0.291549665014884</v>
      </c>
      <c r="K1427">
        <v>1.15443469003188</v>
      </c>
      <c r="L1427">
        <v>1.15443469003188</v>
      </c>
      <c r="M1427">
        <v>2.5938136638046299</v>
      </c>
      <c r="N1427">
        <v>0.66810053720005902</v>
      </c>
      <c r="O1427">
        <v>1.15443469003188</v>
      </c>
      <c r="P1427">
        <v>2.5938136638046299</v>
      </c>
      <c r="R1427" t="s">
        <v>5702</v>
      </c>
      <c r="S1427" t="s">
        <v>5703</v>
      </c>
      <c r="T1427" t="s">
        <v>5704</v>
      </c>
      <c r="U1427" t="s">
        <v>5705</v>
      </c>
      <c r="V1427" t="s">
        <v>5706</v>
      </c>
    </row>
    <row r="1428" spans="1:22">
      <c r="A1428" t="s">
        <v>18124</v>
      </c>
      <c r="B1428" t="s">
        <v>18125</v>
      </c>
      <c r="C1428" t="s">
        <v>13542</v>
      </c>
      <c r="D1428" t="s">
        <v>13543</v>
      </c>
      <c r="E1428">
        <v>1</v>
      </c>
      <c r="F1428">
        <v>1.7825594022071201</v>
      </c>
      <c r="G1428">
        <v>1.15443469003188</v>
      </c>
      <c r="H1428">
        <v>1.7825594022071201</v>
      </c>
      <c r="I1428">
        <v>2.5938136638046299</v>
      </c>
      <c r="J1428">
        <v>1.15443469003188</v>
      </c>
      <c r="K1428">
        <v>0.66810053720005902</v>
      </c>
      <c r="L1428">
        <v>1.15443469003188</v>
      </c>
      <c r="M1428">
        <v>0</v>
      </c>
      <c r="N1428">
        <v>1.15443469003188</v>
      </c>
      <c r="O1428">
        <v>0.66810053720005902</v>
      </c>
      <c r="P1428">
        <v>0.66810053720005902</v>
      </c>
      <c r="R1428" t="s">
        <v>13544</v>
      </c>
      <c r="S1428" t="s">
        <v>13545</v>
      </c>
      <c r="T1428" t="s">
        <v>13546</v>
      </c>
      <c r="U1428" t="s">
        <v>13547</v>
      </c>
      <c r="V1428" t="s">
        <v>72</v>
      </c>
    </row>
    <row r="1429" spans="1:22">
      <c r="A1429" t="s">
        <v>18126</v>
      </c>
      <c r="B1429" t="s">
        <v>18127</v>
      </c>
      <c r="C1429" t="s">
        <v>6492</v>
      </c>
      <c r="D1429" t="s">
        <v>6493</v>
      </c>
      <c r="E1429">
        <v>1</v>
      </c>
      <c r="F1429">
        <v>1.3713737056616599</v>
      </c>
      <c r="G1429">
        <v>0.33352143216332403</v>
      </c>
      <c r="H1429">
        <v>1.3713737056616599</v>
      </c>
      <c r="I1429">
        <v>0.33352143216332403</v>
      </c>
      <c r="J1429">
        <v>0.33352143216332403</v>
      </c>
      <c r="K1429">
        <v>1.3713737056616599</v>
      </c>
      <c r="L1429">
        <v>2.16227766016838</v>
      </c>
      <c r="M1429">
        <v>2.16227766016838</v>
      </c>
      <c r="N1429">
        <v>1.3713737056616599</v>
      </c>
      <c r="O1429">
        <v>1.3713737056616599</v>
      </c>
      <c r="P1429">
        <v>1.3713737056616599</v>
      </c>
      <c r="R1429" t="s">
        <v>6494</v>
      </c>
      <c r="S1429" t="s">
        <v>6495</v>
      </c>
      <c r="V1429" t="s">
        <v>356</v>
      </c>
    </row>
    <row r="1430" spans="1:22">
      <c r="A1430" t="s">
        <v>18128</v>
      </c>
      <c r="B1430" t="s">
        <v>18129</v>
      </c>
      <c r="C1430" t="s">
        <v>12535</v>
      </c>
      <c r="D1430" t="s">
        <v>12536</v>
      </c>
      <c r="E1430">
        <v>1</v>
      </c>
      <c r="F1430">
        <v>0.27427498570313402</v>
      </c>
      <c r="G1430">
        <v>0</v>
      </c>
      <c r="H1430">
        <v>0.12883789168468901</v>
      </c>
      <c r="I1430">
        <v>0.27427498570313402</v>
      </c>
      <c r="J1430">
        <v>0.62377673918872201</v>
      </c>
      <c r="K1430">
        <v>0.83298071083243597</v>
      </c>
      <c r="L1430">
        <v>0.43844988828766301</v>
      </c>
      <c r="M1430">
        <v>0.27427498570313402</v>
      </c>
      <c r="N1430">
        <v>0.62377673918872201</v>
      </c>
      <c r="O1430">
        <v>0.43844988828766301</v>
      </c>
      <c r="P1430">
        <v>0.83298071083243597</v>
      </c>
      <c r="R1430" t="s">
        <v>12537</v>
      </c>
      <c r="S1430" t="s">
        <v>12538</v>
      </c>
      <c r="T1430" t="s">
        <v>12539</v>
      </c>
      <c r="U1430" t="s">
        <v>12540</v>
      </c>
      <c r="V1430" t="s">
        <v>12541</v>
      </c>
    </row>
    <row r="1431" spans="1:22">
      <c r="A1431" t="s">
        <v>18130</v>
      </c>
      <c r="B1431" t="s">
        <v>18131</v>
      </c>
      <c r="C1431" t="s">
        <v>2879</v>
      </c>
      <c r="D1431" t="s">
        <v>2880</v>
      </c>
      <c r="E1431">
        <v>1</v>
      </c>
      <c r="F1431">
        <v>0.33352143216332403</v>
      </c>
      <c r="G1431">
        <v>0.53992652605949198</v>
      </c>
      <c r="H1431">
        <v>0.77827941003892298</v>
      </c>
      <c r="I1431">
        <v>0.33352143216332403</v>
      </c>
      <c r="J1431">
        <v>0.33352143216332403</v>
      </c>
      <c r="K1431">
        <v>0.33352143216332403</v>
      </c>
      <c r="L1431">
        <v>1.0535250264571501</v>
      </c>
      <c r="M1431">
        <v>0.33352143216332403</v>
      </c>
      <c r="N1431">
        <v>0.33352143216332403</v>
      </c>
      <c r="O1431">
        <v>0.77827941003892298</v>
      </c>
      <c r="P1431">
        <v>0.154781984689458</v>
      </c>
      <c r="R1431" t="s">
        <v>2881</v>
      </c>
      <c r="S1431" t="s">
        <v>2882</v>
      </c>
      <c r="T1431" t="s">
        <v>2883</v>
      </c>
      <c r="U1431" t="s">
        <v>2884</v>
      </c>
      <c r="V1431" t="s">
        <v>2885</v>
      </c>
    </row>
    <row r="1432" spans="1:22">
      <c r="A1432" t="s">
        <v>18132</v>
      </c>
      <c r="B1432" t="s">
        <v>18133</v>
      </c>
      <c r="C1432" t="s">
        <v>2059</v>
      </c>
      <c r="D1432" t="s">
        <v>2060</v>
      </c>
      <c r="E1432">
        <v>1</v>
      </c>
      <c r="F1432">
        <v>0.321941148466029</v>
      </c>
      <c r="G1432">
        <v>7.2267222010323304E-2</v>
      </c>
      <c r="H1432">
        <v>0.14975699539773599</v>
      </c>
      <c r="I1432">
        <v>0.14975699539773599</v>
      </c>
      <c r="J1432">
        <v>0.14975699539773599</v>
      </c>
      <c r="K1432">
        <v>0.14975699539773599</v>
      </c>
      <c r="L1432">
        <v>0.321941148466029</v>
      </c>
      <c r="M1432">
        <v>0</v>
      </c>
      <c r="N1432">
        <v>0.62975083462064396</v>
      </c>
      <c r="O1432">
        <v>0.23284673944206599</v>
      </c>
      <c r="P1432">
        <v>0.321941148466029</v>
      </c>
      <c r="R1432" t="s">
        <v>2061</v>
      </c>
      <c r="S1432" t="s">
        <v>2062</v>
      </c>
      <c r="T1432" t="s">
        <v>2063</v>
      </c>
      <c r="U1432" t="s">
        <v>2064</v>
      </c>
      <c r="V1432" t="s">
        <v>2065</v>
      </c>
    </row>
    <row r="1433" spans="1:22">
      <c r="A1433" t="s">
        <v>18134</v>
      </c>
      <c r="B1433" t="s">
        <v>18135</v>
      </c>
      <c r="C1433" t="s">
        <v>12702</v>
      </c>
      <c r="D1433" t="s">
        <v>12703</v>
      </c>
      <c r="E1433">
        <v>1</v>
      </c>
      <c r="F1433">
        <v>1.5118864315095799</v>
      </c>
      <c r="G1433">
        <v>0.58489319246111404</v>
      </c>
      <c r="H1433">
        <v>1.5118864315095799</v>
      </c>
      <c r="I1433">
        <v>2.98107170553497</v>
      </c>
      <c r="J1433">
        <v>5.3095734448019298</v>
      </c>
      <c r="K1433">
        <v>1.5118864315095799</v>
      </c>
      <c r="L1433">
        <v>9</v>
      </c>
      <c r="M1433">
        <v>1.5118864315095799</v>
      </c>
      <c r="N1433">
        <v>5.3095734448019298</v>
      </c>
      <c r="O1433">
        <v>5.3095734448019298</v>
      </c>
      <c r="P1433">
        <v>0.58489319246111404</v>
      </c>
      <c r="R1433" t="s">
        <v>12704</v>
      </c>
      <c r="S1433" t="s">
        <v>12705</v>
      </c>
      <c r="T1433" t="s">
        <v>12706</v>
      </c>
      <c r="V1433" t="s">
        <v>12707</v>
      </c>
    </row>
    <row r="1434" spans="1:22">
      <c r="A1434" t="s">
        <v>18136</v>
      </c>
      <c r="B1434" t="s">
        <v>18137</v>
      </c>
      <c r="C1434" t="s">
        <v>438</v>
      </c>
      <c r="D1434" t="s">
        <v>439</v>
      </c>
      <c r="E1434">
        <v>1</v>
      </c>
      <c r="F1434">
        <v>5.1330177026238197E-2</v>
      </c>
      <c r="G1434">
        <v>5.1330177026238197E-2</v>
      </c>
      <c r="H1434">
        <v>0.10529514112602199</v>
      </c>
      <c r="I1434">
        <v>0.22167734899679201</v>
      </c>
      <c r="J1434">
        <v>0.10529514112602199</v>
      </c>
      <c r="K1434">
        <v>0.16203013638626099</v>
      </c>
      <c r="L1434">
        <v>0.284386263589743</v>
      </c>
      <c r="M1434">
        <v>5.1330177026238197E-2</v>
      </c>
      <c r="N1434">
        <v>0.10529514112602199</v>
      </c>
      <c r="O1434">
        <v>0.22167734899679201</v>
      </c>
      <c r="P1434">
        <v>0.22167734899679201</v>
      </c>
      <c r="R1434" t="s">
        <v>440</v>
      </c>
      <c r="S1434" t="s">
        <v>441</v>
      </c>
      <c r="T1434" t="s">
        <v>442</v>
      </c>
      <c r="U1434" t="s">
        <v>443</v>
      </c>
      <c r="V1434" t="s">
        <v>444</v>
      </c>
    </row>
    <row r="1435" spans="1:22">
      <c r="A1435" t="s">
        <v>18138</v>
      </c>
      <c r="B1435" t="s">
        <v>18139</v>
      </c>
      <c r="C1435" t="s">
        <v>13650</v>
      </c>
      <c r="D1435" t="s">
        <v>13651</v>
      </c>
      <c r="E1435">
        <v>1</v>
      </c>
      <c r="F1435">
        <v>0</v>
      </c>
      <c r="G1435">
        <v>0</v>
      </c>
      <c r="H1435">
        <v>0</v>
      </c>
      <c r="I1435">
        <v>0</v>
      </c>
      <c r="J1435">
        <v>0</v>
      </c>
      <c r="K1435">
        <v>0</v>
      </c>
      <c r="L1435">
        <v>0</v>
      </c>
      <c r="M1435">
        <v>1.6366508987303601</v>
      </c>
      <c r="N1435">
        <v>1.0691380811147899</v>
      </c>
      <c r="O1435">
        <v>1.33572146909012</v>
      </c>
      <c r="P1435">
        <v>1.9763514416313199</v>
      </c>
      <c r="R1435" t="s">
        <v>13652</v>
      </c>
      <c r="S1435" t="s">
        <v>13653</v>
      </c>
      <c r="T1435" t="s">
        <v>13654</v>
      </c>
      <c r="U1435" t="s">
        <v>13655</v>
      </c>
      <c r="V1435" t="s">
        <v>13656</v>
      </c>
    </row>
    <row r="1436" spans="1:22">
      <c r="A1436" t="s">
        <v>18140</v>
      </c>
      <c r="B1436" t="s">
        <v>18141</v>
      </c>
      <c r="C1436" t="s">
        <v>2389</v>
      </c>
      <c r="D1436" t="s">
        <v>2390</v>
      </c>
      <c r="E1436">
        <v>1</v>
      </c>
      <c r="F1436">
        <v>0.359356390878526</v>
      </c>
      <c r="G1436">
        <v>0.359356390878526</v>
      </c>
      <c r="H1436">
        <v>0.359356390878526</v>
      </c>
      <c r="I1436">
        <v>0.359356390878526</v>
      </c>
      <c r="J1436">
        <v>0.359356390878526</v>
      </c>
      <c r="K1436">
        <v>0.58489319246111404</v>
      </c>
      <c r="L1436">
        <v>0.359356390878526</v>
      </c>
      <c r="M1436">
        <v>0.359356390878526</v>
      </c>
      <c r="N1436">
        <v>0.58489319246111404</v>
      </c>
      <c r="O1436">
        <v>0.58489319246111404</v>
      </c>
      <c r="P1436">
        <v>0.58489319246111404</v>
      </c>
      <c r="R1436" t="s">
        <v>2391</v>
      </c>
      <c r="S1436" t="s">
        <v>2392</v>
      </c>
      <c r="T1436" t="s">
        <v>2393</v>
      </c>
      <c r="U1436" t="s">
        <v>2394</v>
      </c>
      <c r="V1436" t="s">
        <v>2395</v>
      </c>
    </row>
    <row r="1437" spans="1:22">
      <c r="A1437" t="s">
        <v>18142</v>
      </c>
      <c r="B1437" t="s">
        <v>18143</v>
      </c>
      <c r="C1437" t="s">
        <v>2425</v>
      </c>
      <c r="D1437" t="s">
        <v>2426</v>
      </c>
      <c r="E1437">
        <v>1</v>
      </c>
      <c r="F1437">
        <v>0.154781984689458</v>
      </c>
      <c r="G1437">
        <v>0.53992652605949198</v>
      </c>
      <c r="H1437">
        <v>0.77827941003892298</v>
      </c>
      <c r="I1437">
        <v>0.53992652605949198</v>
      </c>
      <c r="J1437">
        <v>0.53992652605949198</v>
      </c>
      <c r="K1437">
        <v>0.33352143216332403</v>
      </c>
      <c r="L1437">
        <v>0.77827941003892298</v>
      </c>
      <c r="M1437">
        <v>0.33352143216332403</v>
      </c>
      <c r="N1437">
        <v>0.33352143216332403</v>
      </c>
      <c r="O1437">
        <v>0.33352143216332403</v>
      </c>
      <c r="P1437">
        <v>0.33352143216332403</v>
      </c>
      <c r="R1437" t="s">
        <v>2427</v>
      </c>
      <c r="S1437" t="s">
        <v>2428</v>
      </c>
      <c r="T1437" t="s">
        <v>2429</v>
      </c>
      <c r="U1437" t="s">
        <v>2430</v>
      </c>
      <c r="V1437" t="s">
        <v>2431</v>
      </c>
    </row>
    <row r="1438" spans="1:22">
      <c r="A1438" t="s">
        <v>18144</v>
      </c>
      <c r="B1438" t="s">
        <v>18145</v>
      </c>
      <c r="C1438" t="s">
        <v>8697</v>
      </c>
      <c r="D1438" t="s">
        <v>8698</v>
      </c>
      <c r="E1438">
        <v>1</v>
      </c>
      <c r="F1438">
        <v>0</v>
      </c>
      <c r="G1438">
        <v>0.93069772888324998</v>
      </c>
      <c r="H1438">
        <v>0.93069772888324998</v>
      </c>
      <c r="I1438">
        <v>1.6826957952797299</v>
      </c>
      <c r="J1438">
        <v>2.7275937203149399</v>
      </c>
      <c r="K1438">
        <v>1.6826957952797299</v>
      </c>
      <c r="L1438">
        <v>0.93069772888324998</v>
      </c>
      <c r="M1438">
        <v>0.93069772888324998</v>
      </c>
      <c r="N1438">
        <v>4.1794746792312099</v>
      </c>
      <c r="O1438">
        <v>1.6826957952797299</v>
      </c>
      <c r="P1438">
        <v>1.6826957952797299</v>
      </c>
      <c r="R1438" t="s">
        <v>8699</v>
      </c>
      <c r="S1438" t="s">
        <v>8700</v>
      </c>
      <c r="T1438" t="s">
        <v>8701</v>
      </c>
      <c r="U1438" t="s">
        <v>8702</v>
      </c>
      <c r="V1438" t="s">
        <v>72</v>
      </c>
    </row>
    <row r="1439" spans="1:22">
      <c r="A1439" t="s">
        <v>18146</v>
      </c>
      <c r="B1439" t="s">
        <v>18147</v>
      </c>
      <c r="C1439" t="s">
        <v>4961</v>
      </c>
      <c r="D1439" t="s">
        <v>4962</v>
      </c>
      <c r="E1439">
        <v>1</v>
      </c>
      <c r="F1439">
        <v>3.6415888336127802</v>
      </c>
      <c r="G1439">
        <v>9</v>
      </c>
      <c r="H1439">
        <v>9</v>
      </c>
      <c r="I1439">
        <v>9</v>
      </c>
      <c r="J1439">
        <v>9</v>
      </c>
      <c r="K1439">
        <v>9</v>
      </c>
      <c r="L1439">
        <v>9</v>
      </c>
      <c r="M1439">
        <v>3.6415888336127802</v>
      </c>
      <c r="N1439">
        <v>3.6415888336127802</v>
      </c>
      <c r="O1439">
        <v>3.6415888336127802</v>
      </c>
      <c r="P1439">
        <v>9</v>
      </c>
      <c r="R1439" t="s">
        <v>4963</v>
      </c>
      <c r="S1439" t="s">
        <v>4964</v>
      </c>
      <c r="T1439" t="s">
        <v>4965</v>
      </c>
      <c r="U1439" t="s">
        <v>4966</v>
      </c>
      <c r="V1439" t="s">
        <v>4967</v>
      </c>
    </row>
    <row r="1440" spans="1:22">
      <c r="A1440" t="s">
        <v>18148</v>
      </c>
      <c r="B1440" t="s">
        <v>18149</v>
      </c>
      <c r="C1440" t="s">
        <v>7564</v>
      </c>
      <c r="D1440" t="s">
        <v>7565</v>
      </c>
      <c r="E1440">
        <v>1</v>
      </c>
      <c r="F1440">
        <v>0.22167734899679201</v>
      </c>
      <c r="G1440">
        <v>0.22167734899679201</v>
      </c>
      <c r="H1440">
        <v>0.35031403786987297</v>
      </c>
      <c r="I1440">
        <v>0.22167734899679201</v>
      </c>
      <c r="J1440">
        <v>0.35031403786987297</v>
      </c>
      <c r="K1440">
        <v>0.49249554505183002</v>
      </c>
      <c r="L1440">
        <v>0.49249554505183002</v>
      </c>
      <c r="M1440">
        <v>0.35031403786987297</v>
      </c>
      <c r="N1440">
        <v>0.22167734899679201</v>
      </c>
      <c r="O1440">
        <v>0.35031403786987297</v>
      </c>
      <c r="P1440">
        <v>0.10529514112602199</v>
      </c>
      <c r="R1440" t="s">
        <v>7566</v>
      </c>
      <c r="S1440" t="s">
        <v>7567</v>
      </c>
      <c r="T1440" t="s">
        <v>7568</v>
      </c>
      <c r="U1440" t="s">
        <v>7569</v>
      </c>
      <c r="V1440" t="s">
        <v>7570</v>
      </c>
    </row>
    <row r="1441" spans="1:23">
      <c r="A1441" t="s">
        <v>18150</v>
      </c>
      <c r="B1441" t="s">
        <v>18151</v>
      </c>
      <c r="C1441" t="s">
        <v>10464</v>
      </c>
      <c r="D1441" t="s">
        <v>10465</v>
      </c>
      <c r="E1441">
        <v>1</v>
      </c>
      <c r="F1441">
        <v>2.98107170553497</v>
      </c>
      <c r="G1441">
        <v>2.98107170553497</v>
      </c>
      <c r="H1441">
        <v>2.98107170553497</v>
      </c>
      <c r="I1441">
        <v>2.98107170553497</v>
      </c>
      <c r="J1441">
        <v>2.98107170553497</v>
      </c>
      <c r="K1441">
        <v>1.5118864315095799</v>
      </c>
      <c r="L1441">
        <v>5.3095734448019298</v>
      </c>
      <c r="M1441">
        <v>1.5118864315095799</v>
      </c>
      <c r="N1441">
        <v>1.5118864315095799</v>
      </c>
      <c r="O1441">
        <v>2.98107170553497</v>
      </c>
      <c r="P1441">
        <v>1.5118864315095799</v>
      </c>
      <c r="R1441" t="s">
        <v>10466</v>
      </c>
      <c r="S1441" t="s">
        <v>10467</v>
      </c>
      <c r="T1441" t="s">
        <v>10468</v>
      </c>
      <c r="U1441" t="s">
        <v>10469</v>
      </c>
      <c r="V1441" t="s">
        <v>10470</v>
      </c>
    </row>
    <row r="1442" spans="1:23">
      <c r="A1442" t="s">
        <v>18152</v>
      </c>
      <c r="B1442" t="s">
        <v>18153</v>
      </c>
      <c r="C1442" t="s">
        <v>5547</v>
      </c>
      <c r="D1442" t="s">
        <v>5548</v>
      </c>
      <c r="E1442">
        <v>1</v>
      </c>
      <c r="F1442">
        <v>1.15443469003188</v>
      </c>
      <c r="G1442">
        <v>1.15443469003188</v>
      </c>
      <c r="H1442">
        <v>1.15443469003188</v>
      </c>
      <c r="I1442">
        <v>0.46779926762207003</v>
      </c>
      <c r="J1442">
        <v>1.15443469003188</v>
      </c>
      <c r="K1442">
        <v>1.15443469003188</v>
      </c>
      <c r="L1442">
        <v>1.15443469003188</v>
      </c>
      <c r="M1442">
        <v>2.16227766016838</v>
      </c>
      <c r="N1442">
        <v>2.16227766016838</v>
      </c>
      <c r="O1442">
        <v>2.16227766016838</v>
      </c>
      <c r="P1442">
        <v>3.6415888336127802</v>
      </c>
      <c r="R1442" t="s">
        <v>5549</v>
      </c>
      <c r="S1442" t="s">
        <v>5550</v>
      </c>
      <c r="T1442" t="s">
        <v>5551</v>
      </c>
      <c r="U1442" t="s">
        <v>5552</v>
      </c>
      <c r="V1442" t="s">
        <v>5553</v>
      </c>
    </row>
    <row r="1443" spans="1:23">
      <c r="A1443" t="s">
        <v>18154</v>
      </c>
      <c r="B1443" t="s">
        <v>18155</v>
      </c>
      <c r="C1443" t="s">
        <v>7515</v>
      </c>
      <c r="D1443" t="s">
        <v>7516</v>
      </c>
      <c r="E1443">
        <v>1</v>
      </c>
      <c r="F1443">
        <v>0</v>
      </c>
      <c r="G1443">
        <v>0.202264434617413</v>
      </c>
      <c r="H1443">
        <v>9.6478196143185105E-2</v>
      </c>
      <c r="I1443">
        <v>0.202264434617413</v>
      </c>
      <c r="J1443">
        <v>4.7128548050899603E-2</v>
      </c>
      <c r="K1443">
        <v>0.202264434617413</v>
      </c>
      <c r="L1443">
        <v>0</v>
      </c>
      <c r="M1443">
        <v>9.6478196143185105E-2</v>
      </c>
      <c r="N1443">
        <v>0.14815362149688299</v>
      </c>
      <c r="O1443">
        <v>0.14815362149688299</v>
      </c>
      <c r="P1443">
        <v>0.14815362149688299</v>
      </c>
      <c r="R1443" t="s">
        <v>7517</v>
      </c>
      <c r="S1443" t="s">
        <v>7518</v>
      </c>
      <c r="T1443" t="s">
        <v>7519</v>
      </c>
      <c r="V1443" t="s">
        <v>7520</v>
      </c>
    </row>
    <row r="1444" spans="1:23">
      <c r="A1444" t="s">
        <v>18156</v>
      </c>
      <c r="B1444" t="s">
        <v>18157</v>
      </c>
      <c r="C1444" t="s">
        <v>11821</v>
      </c>
      <c r="D1444" t="s">
        <v>11822</v>
      </c>
      <c r="E1444">
        <v>1</v>
      </c>
      <c r="F1444">
        <v>2.7275937203149399</v>
      </c>
      <c r="G1444">
        <v>1.6826957952797299</v>
      </c>
      <c r="H1444">
        <v>2.7275937203149399</v>
      </c>
      <c r="I1444">
        <v>1.6826957952797299</v>
      </c>
      <c r="J1444">
        <v>0.38949549437313802</v>
      </c>
      <c r="K1444">
        <v>0.93069772888324998</v>
      </c>
      <c r="L1444">
        <v>1.6826957952797299</v>
      </c>
      <c r="M1444">
        <v>1.6826957952797299</v>
      </c>
      <c r="N1444">
        <v>1.6826957952797299</v>
      </c>
      <c r="O1444">
        <v>1.6826957952797299</v>
      </c>
      <c r="P1444">
        <v>0</v>
      </c>
      <c r="R1444" t="s">
        <v>11823</v>
      </c>
      <c r="S1444" t="s">
        <v>11824</v>
      </c>
      <c r="T1444" t="s">
        <v>11825</v>
      </c>
      <c r="U1444" t="s">
        <v>11826</v>
      </c>
      <c r="V1444" t="s">
        <v>11827</v>
      </c>
    </row>
    <row r="1445" spans="1:23">
      <c r="A1445" t="s">
        <v>18158</v>
      </c>
      <c r="B1445" t="s">
        <v>18159</v>
      </c>
      <c r="C1445" t="s">
        <v>13015</v>
      </c>
      <c r="D1445" t="s">
        <v>13016</v>
      </c>
      <c r="E1445">
        <v>1</v>
      </c>
      <c r="F1445">
        <v>0.216483949025851</v>
      </c>
      <c r="G1445">
        <v>5.02110796366666E-2</v>
      </c>
      <c r="H1445">
        <v>0.216483949025851</v>
      </c>
      <c r="I1445">
        <v>0.10294331179161301</v>
      </c>
      <c r="J1445">
        <v>0.216483949025851</v>
      </c>
      <c r="K1445">
        <v>0.15832328625471001</v>
      </c>
      <c r="L1445">
        <v>0.27756492146711498</v>
      </c>
      <c r="M1445">
        <v>0</v>
      </c>
      <c r="N1445">
        <v>0.10294331179161301</v>
      </c>
      <c r="O1445">
        <v>0.10294331179161301</v>
      </c>
      <c r="P1445">
        <v>0</v>
      </c>
      <c r="R1445" t="s">
        <v>13017</v>
      </c>
      <c r="S1445" t="s">
        <v>13018</v>
      </c>
      <c r="T1445" t="s">
        <v>13019</v>
      </c>
      <c r="U1445" t="s">
        <v>13020</v>
      </c>
      <c r="V1445" t="s">
        <v>13021</v>
      </c>
    </row>
    <row r="1446" spans="1:23">
      <c r="A1446" t="s">
        <v>18160</v>
      </c>
      <c r="B1446" t="s">
        <v>18161</v>
      </c>
      <c r="C1446" t="s">
        <v>5651</v>
      </c>
      <c r="D1446" t="s">
        <v>5652</v>
      </c>
      <c r="E1446">
        <v>1</v>
      </c>
      <c r="F1446">
        <v>0.33352143216332403</v>
      </c>
      <c r="G1446">
        <v>0.33352143216332403</v>
      </c>
      <c r="H1446">
        <v>0.53992652605949198</v>
      </c>
      <c r="I1446">
        <v>0.33352143216332403</v>
      </c>
      <c r="J1446">
        <v>0.77827941003892298</v>
      </c>
      <c r="K1446">
        <v>0.53992652605949198</v>
      </c>
      <c r="L1446">
        <v>1.3713737056616599</v>
      </c>
      <c r="M1446">
        <v>0.33352143216332403</v>
      </c>
      <c r="N1446">
        <v>0.154781984689458</v>
      </c>
      <c r="O1446">
        <v>0.33352143216332403</v>
      </c>
      <c r="P1446">
        <v>0.53992652605949198</v>
      </c>
      <c r="R1446" t="s">
        <v>5653</v>
      </c>
      <c r="S1446" t="s">
        <v>5654</v>
      </c>
      <c r="T1446" t="s">
        <v>5655</v>
      </c>
      <c r="U1446" t="s">
        <v>5656</v>
      </c>
      <c r="V1446" t="s">
        <v>5657</v>
      </c>
    </row>
    <row r="1447" spans="1:23">
      <c r="A1447" t="s">
        <v>18162</v>
      </c>
      <c r="B1447" t="s">
        <v>18163</v>
      </c>
      <c r="C1447" t="s">
        <v>13222</v>
      </c>
      <c r="D1447" t="s">
        <v>13223</v>
      </c>
      <c r="E1447">
        <v>1</v>
      </c>
      <c r="F1447">
        <v>0.14975699539773599</v>
      </c>
      <c r="G1447">
        <v>0.23284673944206599</v>
      </c>
      <c r="H1447">
        <v>0.321941148466029</v>
      </c>
      <c r="I1447">
        <v>0.23284673944206599</v>
      </c>
      <c r="J1447">
        <v>0.14975699539773599</v>
      </c>
      <c r="K1447">
        <v>0</v>
      </c>
      <c r="L1447">
        <v>0.14975699539773599</v>
      </c>
      <c r="M1447">
        <v>0.321941148466029</v>
      </c>
      <c r="N1447">
        <v>0.14975699539773599</v>
      </c>
      <c r="O1447">
        <v>0.14975699539773599</v>
      </c>
      <c r="P1447">
        <v>0.14975699539773599</v>
      </c>
      <c r="R1447" t="s">
        <v>13224</v>
      </c>
      <c r="S1447" t="s">
        <v>13225</v>
      </c>
      <c r="V1447" t="s">
        <v>356</v>
      </c>
    </row>
    <row r="1448" spans="1:23">
      <c r="A1448" t="s">
        <v>18164</v>
      </c>
      <c r="B1448" t="s">
        <v>18165</v>
      </c>
      <c r="C1448" t="s">
        <v>9970</v>
      </c>
      <c r="D1448" t="s">
        <v>9971</v>
      </c>
      <c r="E1448">
        <v>1</v>
      </c>
      <c r="F1448">
        <v>0.359356390878526</v>
      </c>
      <c r="G1448">
        <v>0.58489319246111404</v>
      </c>
      <c r="H1448">
        <v>0.359356390878526</v>
      </c>
      <c r="I1448">
        <v>0.84784979742229105</v>
      </c>
      <c r="J1448">
        <v>0.84784979742229105</v>
      </c>
      <c r="K1448">
        <v>0.359356390878526</v>
      </c>
      <c r="L1448">
        <v>0.58489319246111404</v>
      </c>
      <c r="M1448">
        <v>0.165914401179832</v>
      </c>
      <c r="N1448">
        <v>0.84784979742229105</v>
      </c>
      <c r="O1448">
        <v>0.58489319246111404</v>
      </c>
      <c r="P1448">
        <v>0.165914401179832</v>
      </c>
      <c r="R1448" t="s">
        <v>9972</v>
      </c>
      <c r="S1448" t="s">
        <v>9973</v>
      </c>
      <c r="T1448" t="s">
        <v>9974</v>
      </c>
      <c r="U1448" t="s">
        <v>9975</v>
      </c>
      <c r="V1448" t="s">
        <v>9976</v>
      </c>
    </row>
    <row r="1449" spans="1:23">
      <c r="A1449" t="s">
        <v>18166</v>
      </c>
      <c r="B1449" t="s">
        <v>18167</v>
      </c>
      <c r="C1449" t="s">
        <v>5791</v>
      </c>
      <c r="D1449" t="s">
        <v>5792</v>
      </c>
      <c r="E1449">
        <v>1</v>
      </c>
      <c r="F1449">
        <v>0.84784979742229105</v>
      </c>
      <c r="G1449">
        <v>0.58489319246111404</v>
      </c>
      <c r="H1449">
        <v>0.58489319246111404</v>
      </c>
      <c r="I1449">
        <v>0.58489319246111404</v>
      </c>
      <c r="J1449">
        <v>0.58489319246111404</v>
      </c>
      <c r="K1449">
        <v>0.359356390878526</v>
      </c>
      <c r="L1449">
        <v>0.359356390878526</v>
      </c>
      <c r="M1449">
        <v>0.165914401179832</v>
      </c>
      <c r="N1449">
        <v>0.84784979742229105</v>
      </c>
      <c r="O1449">
        <v>0.359356390878526</v>
      </c>
      <c r="P1449">
        <v>0.359356390878526</v>
      </c>
      <c r="R1449" t="s">
        <v>5793</v>
      </c>
      <c r="S1449" t="s">
        <v>5794</v>
      </c>
      <c r="T1449" t="s">
        <v>5795</v>
      </c>
      <c r="U1449" t="s">
        <v>5796</v>
      </c>
      <c r="V1449" t="s">
        <v>5797</v>
      </c>
    </row>
    <row r="1450" spans="1:23">
      <c r="A1450" t="s">
        <v>18168</v>
      </c>
      <c r="B1450" t="s">
        <v>18169</v>
      </c>
      <c r="C1450" t="s">
        <v>445</v>
      </c>
      <c r="D1450" t="s">
        <v>446</v>
      </c>
      <c r="E1450">
        <v>1</v>
      </c>
      <c r="F1450">
        <v>1.15443469003188</v>
      </c>
      <c r="G1450">
        <v>0.291549665014884</v>
      </c>
      <c r="H1450">
        <v>1.7825594022071201</v>
      </c>
      <c r="I1450">
        <v>0.66810053720005902</v>
      </c>
      <c r="J1450">
        <v>2.5938136638046299</v>
      </c>
      <c r="K1450">
        <v>1.7825594022071201</v>
      </c>
      <c r="L1450">
        <v>0.66810053720005902</v>
      </c>
      <c r="M1450">
        <v>0.66810053720005902</v>
      </c>
      <c r="N1450">
        <v>0.66810053720005902</v>
      </c>
      <c r="O1450">
        <v>0.291549665014884</v>
      </c>
      <c r="P1450">
        <v>0.291549665014884</v>
      </c>
      <c r="R1450" t="s">
        <v>447</v>
      </c>
      <c r="S1450" t="s">
        <v>448</v>
      </c>
      <c r="T1450" t="s">
        <v>449</v>
      </c>
      <c r="U1450" t="s">
        <v>450</v>
      </c>
      <c r="V1450" t="s">
        <v>451</v>
      </c>
    </row>
    <row r="1451" spans="1:23">
      <c r="A1451" t="s">
        <v>18170</v>
      </c>
      <c r="B1451" t="s">
        <v>18171</v>
      </c>
      <c r="C1451" t="s">
        <v>13566</v>
      </c>
      <c r="D1451" t="s">
        <v>13567</v>
      </c>
      <c r="E1451">
        <v>1</v>
      </c>
      <c r="F1451">
        <v>0.258925411794167</v>
      </c>
      <c r="G1451">
        <v>0.41253754462275399</v>
      </c>
      <c r="H1451">
        <v>0.58489319246111404</v>
      </c>
      <c r="I1451">
        <v>0.58489319246111404</v>
      </c>
      <c r="J1451">
        <v>0.41253754462275399</v>
      </c>
      <c r="K1451">
        <v>0.58489319246111404</v>
      </c>
      <c r="L1451">
        <v>0.12201845430196299</v>
      </c>
      <c r="M1451">
        <v>0.12201845430196299</v>
      </c>
      <c r="N1451">
        <v>0.41253754462275399</v>
      </c>
      <c r="O1451">
        <v>0.258925411794167</v>
      </c>
      <c r="P1451">
        <v>0.258925411794167</v>
      </c>
      <c r="R1451" t="s">
        <v>13568</v>
      </c>
      <c r="S1451" t="s">
        <v>13569</v>
      </c>
      <c r="T1451" t="s">
        <v>13570</v>
      </c>
      <c r="U1451" t="s">
        <v>13571</v>
      </c>
      <c r="V1451" t="s">
        <v>13572</v>
      </c>
    </row>
    <row r="1452" spans="1:23">
      <c r="A1452" t="s">
        <v>18172</v>
      </c>
      <c r="B1452" t="s">
        <v>18173</v>
      </c>
      <c r="C1452" t="s">
        <v>7521</v>
      </c>
      <c r="D1452" t="s">
        <v>7522</v>
      </c>
      <c r="E1452">
        <v>1</v>
      </c>
      <c r="F1452">
        <v>6.4209244064724197E-2</v>
      </c>
      <c r="G1452">
        <v>6.4209244064724197E-2</v>
      </c>
      <c r="H1452">
        <v>0.452653925946781</v>
      </c>
      <c r="I1452">
        <v>0.28264983052805998</v>
      </c>
      <c r="J1452">
        <v>0.20526093687084199</v>
      </c>
      <c r="K1452">
        <v>0.20526093687084199</v>
      </c>
      <c r="L1452">
        <v>0.28264983052805998</v>
      </c>
      <c r="M1452">
        <v>0</v>
      </c>
      <c r="N1452">
        <v>0.365007806546014</v>
      </c>
      <c r="O1452">
        <v>0.13254131515281201</v>
      </c>
      <c r="P1452">
        <v>6.4209244064724197E-2</v>
      </c>
      <c r="R1452" t="s">
        <v>7523</v>
      </c>
      <c r="S1452" t="s">
        <v>7524</v>
      </c>
      <c r="T1452" t="s">
        <v>7525</v>
      </c>
      <c r="U1452" t="s">
        <v>7526</v>
      </c>
      <c r="V1452" t="s">
        <v>7527</v>
      </c>
    </row>
    <row r="1453" spans="1:23">
      <c r="A1453" t="s">
        <v>18174</v>
      </c>
      <c r="B1453" t="s">
        <v>18175</v>
      </c>
      <c r="C1453" t="s">
        <v>956</v>
      </c>
      <c r="D1453" t="s">
        <v>957</v>
      </c>
      <c r="E1453">
        <v>1</v>
      </c>
      <c r="F1453">
        <v>0.89573565240637598</v>
      </c>
      <c r="G1453">
        <v>0.46779926762207003</v>
      </c>
      <c r="H1453">
        <v>0.291549665014884</v>
      </c>
      <c r="I1453">
        <v>0.291549665014884</v>
      </c>
      <c r="J1453">
        <v>0.46779926762207003</v>
      </c>
      <c r="K1453">
        <v>0.46779926762207003</v>
      </c>
      <c r="L1453">
        <v>0.46779926762207003</v>
      </c>
      <c r="M1453">
        <v>0.291549665014884</v>
      </c>
      <c r="N1453">
        <v>0.46779926762207003</v>
      </c>
      <c r="O1453">
        <v>0.291549665014884</v>
      </c>
      <c r="P1453">
        <v>0.13646366638572499</v>
      </c>
      <c r="R1453" t="s">
        <v>958</v>
      </c>
      <c r="S1453" t="s">
        <v>959</v>
      </c>
      <c r="T1453" t="s">
        <v>960</v>
      </c>
      <c r="U1453" t="s">
        <v>961</v>
      </c>
      <c r="V1453" t="s">
        <v>962</v>
      </c>
      <c r="W1453" t="s">
        <v>963</v>
      </c>
    </row>
    <row r="1454" spans="1:23">
      <c r="A1454" t="s">
        <v>18176</v>
      </c>
      <c r="B1454" t="s">
        <v>18177</v>
      </c>
      <c r="C1454" t="s">
        <v>10597</v>
      </c>
      <c r="D1454" t="s">
        <v>10598</v>
      </c>
      <c r="E1454">
        <v>1</v>
      </c>
      <c r="F1454">
        <v>0.58489319246111404</v>
      </c>
      <c r="G1454">
        <v>5.3095734448019298</v>
      </c>
      <c r="H1454">
        <v>1.5118864315095799</v>
      </c>
      <c r="I1454">
        <v>9</v>
      </c>
      <c r="J1454">
        <v>1.5118864315095799</v>
      </c>
      <c r="K1454">
        <v>5.3095734448019298</v>
      </c>
      <c r="L1454">
        <v>1.5118864315095799</v>
      </c>
      <c r="M1454">
        <v>2.98107170553497</v>
      </c>
      <c r="N1454">
        <v>1.5118864315095799</v>
      </c>
      <c r="O1454">
        <v>0.58489319246111404</v>
      </c>
      <c r="P1454">
        <v>1.5118864315095799</v>
      </c>
      <c r="R1454" t="s">
        <v>10599</v>
      </c>
      <c r="S1454" t="s">
        <v>10600</v>
      </c>
      <c r="T1454" t="s">
        <v>10601</v>
      </c>
      <c r="U1454" t="s">
        <v>10602</v>
      </c>
      <c r="V1454" t="s">
        <v>10603</v>
      </c>
    </row>
    <row r="1455" spans="1:23">
      <c r="A1455" t="s">
        <v>18178</v>
      </c>
      <c r="B1455" t="s">
        <v>18179</v>
      </c>
      <c r="C1455" t="s">
        <v>4747</v>
      </c>
      <c r="D1455" t="s">
        <v>4748</v>
      </c>
      <c r="E1455">
        <v>1</v>
      </c>
      <c r="F1455">
        <v>0.22527985738286499</v>
      </c>
      <c r="G1455">
        <v>0.31113393742156398</v>
      </c>
      <c r="H1455">
        <v>0.40300372319057398</v>
      </c>
      <c r="I1455">
        <v>0.31113393742156398</v>
      </c>
      <c r="J1455">
        <v>0.31113393742156398</v>
      </c>
      <c r="K1455">
        <v>0.14504756993828199</v>
      </c>
      <c r="L1455">
        <v>0.22527985738286499</v>
      </c>
      <c r="M1455">
        <v>0</v>
      </c>
      <c r="N1455">
        <v>0</v>
      </c>
      <c r="O1455">
        <v>0</v>
      </c>
      <c r="P1455">
        <v>0</v>
      </c>
      <c r="R1455" t="s">
        <v>4749</v>
      </c>
      <c r="S1455" t="s">
        <v>4750</v>
      </c>
      <c r="T1455" t="s">
        <v>4751</v>
      </c>
      <c r="U1455" t="s">
        <v>4752</v>
      </c>
      <c r="V1455" t="s">
        <v>4753</v>
      </c>
    </row>
    <row r="1456" spans="1:23">
      <c r="A1456" t="s">
        <v>18180</v>
      </c>
      <c r="B1456" t="s">
        <v>18181</v>
      </c>
      <c r="C1456" t="s">
        <v>3922</v>
      </c>
      <c r="D1456" t="s">
        <v>3923</v>
      </c>
      <c r="E1456">
        <v>1</v>
      </c>
      <c r="F1456">
        <v>0.110336318167638</v>
      </c>
      <c r="G1456">
        <v>0.110336318167638</v>
      </c>
      <c r="H1456">
        <v>0.16998910658906599</v>
      </c>
      <c r="I1456">
        <v>0.36887450953708101</v>
      </c>
      <c r="J1456">
        <v>0.110336318167638</v>
      </c>
      <c r="K1456">
        <v>0.16998910658906599</v>
      </c>
      <c r="L1456">
        <v>0.16998910658906599</v>
      </c>
      <c r="M1456">
        <v>0.110336318167638</v>
      </c>
      <c r="N1456">
        <v>0</v>
      </c>
      <c r="O1456">
        <v>0.110336318167638</v>
      </c>
      <c r="P1456">
        <v>0.23284673944206599</v>
      </c>
      <c r="R1456" t="s">
        <v>3924</v>
      </c>
      <c r="S1456" t="s">
        <v>3925</v>
      </c>
      <c r="T1456" t="s">
        <v>3926</v>
      </c>
      <c r="U1456" t="s">
        <v>3927</v>
      </c>
      <c r="V1456" t="s">
        <v>3928</v>
      </c>
      <c r="W1456" t="s">
        <v>3929</v>
      </c>
    </row>
    <row r="1457" spans="1:23">
      <c r="A1457" t="s">
        <v>18182</v>
      </c>
      <c r="B1457" t="s">
        <v>18183</v>
      </c>
      <c r="C1457" t="s">
        <v>9816</v>
      </c>
      <c r="D1457" t="s">
        <v>9817</v>
      </c>
      <c r="E1457">
        <v>1</v>
      </c>
      <c r="F1457">
        <v>9</v>
      </c>
      <c r="G1457">
        <v>99</v>
      </c>
      <c r="H1457">
        <v>2.16227766016838</v>
      </c>
      <c r="I1457">
        <v>2.16227766016838</v>
      </c>
      <c r="J1457">
        <v>315.22776601683802</v>
      </c>
      <c r="K1457">
        <v>30.6227766016838</v>
      </c>
      <c r="L1457">
        <v>9</v>
      </c>
      <c r="M1457">
        <v>30.6227766016838</v>
      </c>
      <c r="N1457">
        <v>9</v>
      </c>
      <c r="O1457">
        <v>99</v>
      </c>
      <c r="P1457">
        <v>9</v>
      </c>
      <c r="R1457" t="s">
        <v>9818</v>
      </c>
      <c r="S1457" t="s">
        <v>9819</v>
      </c>
      <c r="T1457" t="s">
        <v>9820</v>
      </c>
      <c r="U1457" t="s">
        <v>9821</v>
      </c>
      <c r="V1457" t="s">
        <v>9822</v>
      </c>
    </row>
    <row r="1458" spans="1:23">
      <c r="A1458" t="s">
        <v>18184</v>
      </c>
      <c r="B1458" t="s">
        <v>18185</v>
      </c>
      <c r="C1458" t="s">
        <v>11605</v>
      </c>
      <c r="D1458" t="s">
        <v>11606</v>
      </c>
      <c r="E1458">
        <v>1</v>
      </c>
      <c r="F1458">
        <v>1.15443469003188</v>
      </c>
      <c r="G1458">
        <v>1.15443469003188</v>
      </c>
      <c r="H1458">
        <v>0.66810053720005902</v>
      </c>
      <c r="I1458">
        <v>0.66810053720005902</v>
      </c>
      <c r="J1458">
        <v>1.7825594022071201</v>
      </c>
      <c r="K1458">
        <v>0.291549665014884</v>
      </c>
      <c r="L1458">
        <v>1.15443469003188</v>
      </c>
      <c r="M1458">
        <v>0.291549665014884</v>
      </c>
      <c r="N1458">
        <v>1.7825594022071201</v>
      </c>
      <c r="O1458">
        <v>1.7825594022071201</v>
      </c>
      <c r="P1458">
        <v>0.66810053720005902</v>
      </c>
      <c r="R1458" t="s">
        <v>11607</v>
      </c>
      <c r="S1458" t="s">
        <v>11608</v>
      </c>
      <c r="T1458" t="s">
        <v>11609</v>
      </c>
      <c r="U1458" t="s">
        <v>11610</v>
      </c>
      <c r="V1458" t="s">
        <v>11611</v>
      </c>
    </row>
    <row r="1459" spans="1:23">
      <c r="A1459" t="s">
        <v>18186</v>
      </c>
      <c r="B1459" t="s">
        <v>18187</v>
      </c>
      <c r="C1459" t="s">
        <v>12122</v>
      </c>
      <c r="D1459" t="s">
        <v>12123</v>
      </c>
      <c r="E1459">
        <v>1</v>
      </c>
      <c r="F1459">
        <v>0.46779926762207003</v>
      </c>
      <c r="G1459">
        <v>0.46779926762207003</v>
      </c>
      <c r="H1459">
        <v>0.46779926762207003</v>
      </c>
      <c r="I1459">
        <v>0.77827941003892298</v>
      </c>
      <c r="J1459">
        <v>0.77827941003892298</v>
      </c>
      <c r="K1459">
        <v>0.46779926762207003</v>
      </c>
      <c r="L1459">
        <v>0.46779926762207003</v>
      </c>
      <c r="M1459">
        <v>0.46779926762207003</v>
      </c>
      <c r="N1459">
        <v>0.77827941003892298</v>
      </c>
      <c r="O1459">
        <v>1.15443469003188</v>
      </c>
      <c r="P1459">
        <v>0.46779926762207003</v>
      </c>
      <c r="R1459" t="s">
        <v>12124</v>
      </c>
      <c r="S1459" t="s">
        <v>12125</v>
      </c>
      <c r="T1459" t="s">
        <v>12126</v>
      </c>
      <c r="U1459" t="s">
        <v>12127</v>
      </c>
      <c r="V1459" t="s">
        <v>12128</v>
      </c>
      <c r="W1459" t="s">
        <v>12129</v>
      </c>
    </row>
    <row r="1460" spans="1:23">
      <c r="A1460" t="s">
        <v>18188</v>
      </c>
      <c r="B1460" t="s">
        <v>18189</v>
      </c>
      <c r="C1460" t="s">
        <v>2396</v>
      </c>
      <c r="D1460" t="s">
        <v>2397</v>
      </c>
      <c r="E1460">
        <v>1</v>
      </c>
      <c r="F1460">
        <v>0.10069417125221</v>
      </c>
      <c r="G1460">
        <v>0</v>
      </c>
      <c r="H1460">
        <v>0.33352143216332403</v>
      </c>
      <c r="I1460">
        <v>0.33352143216332403</v>
      </c>
      <c r="J1460">
        <v>0.21152765862858799</v>
      </c>
      <c r="K1460">
        <v>0.33352143216332403</v>
      </c>
      <c r="L1460">
        <v>0.10069417125221</v>
      </c>
      <c r="M1460">
        <v>0.33352143216332403</v>
      </c>
      <c r="N1460">
        <v>0.10069417125221</v>
      </c>
      <c r="O1460">
        <v>0.33352143216332403</v>
      </c>
      <c r="P1460">
        <v>0.46779926762207003</v>
      </c>
      <c r="R1460" t="s">
        <v>2398</v>
      </c>
      <c r="S1460" t="s">
        <v>2399</v>
      </c>
      <c r="T1460" t="s">
        <v>2400</v>
      </c>
      <c r="U1460" t="s">
        <v>2401</v>
      </c>
      <c r="V1460" t="s">
        <v>2402</v>
      </c>
    </row>
    <row r="1461" spans="1:23">
      <c r="A1461" t="s">
        <v>18190</v>
      </c>
      <c r="B1461" t="s">
        <v>18191</v>
      </c>
      <c r="C1461" t="s">
        <v>2595</v>
      </c>
      <c r="D1461" t="s">
        <v>2596</v>
      </c>
      <c r="E1461">
        <v>1</v>
      </c>
      <c r="F1461">
        <v>0.38949549437313802</v>
      </c>
      <c r="G1461">
        <v>0.637893706954064</v>
      </c>
      <c r="H1461">
        <v>0.38949549437313802</v>
      </c>
      <c r="I1461">
        <v>0.17876863479358701</v>
      </c>
      <c r="J1461">
        <v>0</v>
      </c>
      <c r="K1461">
        <v>0.38949549437313802</v>
      </c>
      <c r="L1461">
        <v>0.93069772888324998</v>
      </c>
      <c r="M1461">
        <v>0.637893706954064</v>
      </c>
      <c r="N1461">
        <v>0.93069772888324998</v>
      </c>
      <c r="O1461">
        <v>0.93069772888324998</v>
      </c>
      <c r="P1461">
        <v>0.93069772888324998</v>
      </c>
      <c r="R1461" t="s">
        <v>2597</v>
      </c>
      <c r="S1461" t="s">
        <v>2598</v>
      </c>
      <c r="T1461" t="s">
        <v>2599</v>
      </c>
      <c r="U1461" t="s">
        <v>2600</v>
      </c>
      <c r="V1461" t="s">
        <v>2601</v>
      </c>
    </row>
    <row r="1462" spans="1:23">
      <c r="A1462" t="s">
        <v>18192</v>
      </c>
      <c r="B1462" t="s">
        <v>18193</v>
      </c>
      <c r="C1462" t="s">
        <v>12766</v>
      </c>
      <c r="D1462" t="s">
        <v>12767</v>
      </c>
      <c r="E1462">
        <v>1</v>
      </c>
      <c r="F1462">
        <v>0.58489319246111404</v>
      </c>
      <c r="G1462">
        <v>0.99526231496887996</v>
      </c>
      <c r="H1462">
        <v>0.58489319246111404</v>
      </c>
      <c r="I1462">
        <v>0.58489319246111404</v>
      </c>
      <c r="J1462">
        <v>0.99526231496887996</v>
      </c>
      <c r="K1462">
        <v>2.16227766016838</v>
      </c>
      <c r="L1462">
        <v>0.99526231496887996</v>
      </c>
      <c r="M1462">
        <v>0.99526231496887996</v>
      </c>
      <c r="N1462">
        <v>0.258925411794167</v>
      </c>
      <c r="O1462">
        <v>0.258925411794167</v>
      </c>
      <c r="P1462">
        <v>0.99526231496887996</v>
      </c>
      <c r="R1462" t="s">
        <v>12768</v>
      </c>
      <c r="S1462" t="s">
        <v>12769</v>
      </c>
      <c r="T1462" t="s">
        <v>12770</v>
      </c>
      <c r="U1462" t="s">
        <v>12771</v>
      </c>
      <c r="V1462" t="s">
        <v>12772</v>
      </c>
    </row>
    <row r="1463" spans="1:23">
      <c r="A1463" t="s">
        <v>18194</v>
      </c>
      <c r="B1463" t="s">
        <v>18195</v>
      </c>
      <c r="C1463" t="s">
        <v>3474</v>
      </c>
      <c r="D1463" t="s">
        <v>3475</v>
      </c>
      <c r="E1463">
        <v>1</v>
      </c>
      <c r="F1463">
        <v>1.5118864315095799</v>
      </c>
      <c r="G1463">
        <v>0.99526231496887996</v>
      </c>
      <c r="H1463">
        <v>1.5118864315095799</v>
      </c>
      <c r="I1463">
        <v>1.5118864315095799</v>
      </c>
      <c r="J1463">
        <v>0.99526231496887996</v>
      </c>
      <c r="K1463">
        <v>1.5118864315095799</v>
      </c>
      <c r="L1463">
        <v>0.99526231496887996</v>
      </c>
      <c r="M1463">
        <v>0</v>
      </c>
      <c r="N1463">
        <v>0.58489319246111404</v>
      </c>
      <c r="O1463">
        <v>0</v>
      </c>
      <c r="P1463">
        <v>0.258925411794167</v>
      </c>
      <c r="R1463" t="s">
        <v>3476</v>
      </c>
      <c r="S1463" t="s">
        <v>3477</v>
      </c>
      <c r="T1463" t="s">
        <v>3478</v>
      </c>
      <c r="U1463" t="s">
        <v>3479</v>
      </c>
      <c r="V1463" t="s">
        <v>72</v>
      </c>
    </row>
    <row r="1464" spans="1:23">
      <c r="A1464" t="s">
        <v>18196</v>
      </c>
      <c r="B1464" t="s">
        <v>18197</v>
      </c>
      <c r="C1464" t="s">
        <v>3725</v>
      </c>
      <c r="D1464" t="s">
        <v>3726</v>
      </c>
      <c r="E1464">
        <v>1</v>
      </c>
      <c r="F1464">
        <v>0</v>
      </c>
      <c r="G1464">
        <v>0.291549665014884</v>
      </c>
      <c r="H1464">
        <v>0.66810053720005902</v>
      </c>
      <c r="I1464">
        <v>1.15443469003188</v>
      </c>
      <c r="J1464">
        <v>1.15443469003188</v>
      </c>
      <c r="K1464">
        <v>0.291549665014884</v>
      </c>
      <c r="L1464">
        <v>1.7825594022071201</v>
      </c>
      <c r="M1464">
        <v>1.15443469003188</v>
      </c>
      <c r="N1464">
        <v>1.7825594022071201</v>
      </c>
      <c r="O1464">
        <v>0.66810053720005902</v>
      </c>
      <c r="P1464">
        <v>2.5938136638046299</v>
      </c>
      <c r="R1464" t="s">
        <v>3727</v>
      </c>
      <c r="S1464" t="s">
        <v>3728</v>
      </c>
      <c r="T1464" t="s">
        <v>3729</v>
      </c>
      <c r="U1464" t="s">
        <v>3730</v>
      </c>
      <c r="V1464" t="s">
        <v>3731</v>
      </c>
    </row>
    <row r="1465" spans="1:23">
      <c r="A1465" t="s">
        <v>18198</v>
      </c>
      <c r="B1465" t="s">
        <v>18199</v>
      </c>
      <c r="C1465" t="s">
        <v>11760</v>
      </c>
      <c r="D1465" t="s">
        <v>11761</v>
      </c>
      <c r="E1465">
        <v>1</v>
      </c>
      <c r="F1465">
        <v>1.6826957952797299</v>
      </c>
      <c r="G1465">
        <v>0.93069772888324998</v>
      </c>
      <c r="H1465">
        <v>0</v>
      </c>
      <c r="I1465">
        <v>1.6826957952797299</v>
      </c>
      <c r="J1465">
        <v>6.19685673001152</v>
      </c>
      <c r="K1465">
        <v>0.93069772888324998</v>
      </c>
      <c r="L1465">
        <v>2.7275937203149399</v>
      </c>
      <c r="M1465">
        <v>0</v>
      </c>
      <c r="N1465">
        <v>1.6826957952797299</v>
      </c>
      <c r="O1465">
        <v>0.93069772888324998</v>
      </c>
      <c r="P1465">
        <v>0.93069772888324998</v>
      </c>
      <c r="R1465" t="s">
        <v>11762</v>
      </c>
      <c r="S1465" t="s">
        <v>11763</v>
      </c>
      <c r="T1465" t="s">
        <v>11764</v>
      </c>
      <c r="U1465" t="s">
        <v>11765</v>
      </c>
      <c r="V1465" t="s">
        <v>11766</v>
      </c>
    </row>
    <row r="1466" spans="1:23">
      <c r="A1466" t="s">
        <v>18200</v>
      </c>
      <c r="B1466" t="s">
        <v>18201</v>
      </c>
      <c r="C1466" t="s">
        <v>10247</v>
      </c>
      <c r="D1466" t="s">
        <v>10248</v>
      </c>
      <c r="E1466">
        <v>1</v>
      </c>
      <c r="F1466">
        <v>0.77827941003892298</v>
      </c>
      <c r="G1466">
        <v>0.77827941003892298</v>
      </c>
      <c r="H1466">
        <v>0.21152765862858799</v>
      </c>
      <c r="I1466">
        <v>0.77827941003892298</v>
      </c>
      <c r="J1466">
        <v>0.77827941003892298</v>
      </c>
      <c r="K1466">
        <v>1.15443469003188</v>
      </c>
      <c r="L1466">
        <v>1.15443469003188</v>
      </c>
      <c r="M1466">
        <v>0.21152765862858799</v>
      </c>
      <c r="N1466">
        <v>1.15443469003188</v>
      </c>
      <c r="O1466">
        <v>0</v>
      </c>
      <c r="P1466">
        <v>0.46779926762207003</v>
      </c>
      <c r="R1466" t="s">
        <v>10249</v>
      </c>
      <c r="S1466" t="s">
        <v>10250</v>
      </c>
      <c r="T1466" t="s">
        <v>10251</v>
      </c>
      <c r="U1466" t="s">
        <v>10252</v>
      </c>
      <c r="V1466" t="s">
        <v>10253</v>
      </c>
    </row>
    <row r="1467" spans="1:23">
      <c r="A1467" t="s">
        <v>18202</v>
      </c>
      <c r="B1467" t="s">
        <v>18203</v>
      </c>
      <c r="C1467" t="s">
        <v>9291</v>
      </c>
      <c r="D1467" t="s">
        <v>9292</v>
      </c>
      <c r="E1467">
        <v>1</v>
      </c>
      <c r="F1467">
        <v>0.36887450953708101</v>
      </c>
      <c r="G1467">
        <v>0.23284673944206599</v>
      </c>
      <c r="H1467">
        <v>0.36887450953708101</v>
      </c>
      <c r="I1467">
        <v>0.110336318167638</v>
      </c>
      <c r="J1467">
        <v>0.36887450953708101</v>
      </c>
      <c r="K1467">
        <v>0.110336318167638</v>
      </c>
      <c r="L1467">
        <v>0.36887450953708101</v>
      </c>
      <c r="M1467">
        <v>0.36887450953708101</v>
      </c>
      <c r="N1467">
        <v>0.51991108295293398</v>
      </c>
      <c r="O1467">
        <v>0.51991108295293398</v>
      </c>
      <c r="P1467">
        <v>0.23284673944206599</v>
      </c>
      <c r="R1467" t="s">
        <v>9293</v>
      </c>
      <c r="S1467" t="s">
        <v>9294</v>
      </c>
      <c r="T1467" t="s">
        <v>9295</v>
      </c>
      <c r="U1467" t="s">
        <v>9296</v>
      </c>
      <c r="V1467" t="s">
        <v>9297</v>
      </c>
      <c r="W1467" t="s">
        <v>9298</v>
      </c>
    </row>
    <row r="1468" spans="1:23">
      <c r="A1468" t="s">
        <v>18204</v>
      </c>
      <c r="B1468" t="s">
        <v>18205</v>
      </c>
      <c r="C1468" t="s">
        <v>10155</v>
      </c>
      <c r="D1468" t="s">
        <v>10156</v>
      </c>
      <c r="E1468">
        <v>1</v>
      </c>
      <c r="F1468">
        <v>0.35387618002254401</v>
      </c>
      <c r="G1468">
        <v>6.2467830894041197E-2</v>
      </c>
      <c r="H1468">
        <v>0.35387618002254401</v>
      </c>
      <c r="I1468">
        <v>0.199353946209234</v>
      </c>
      <c r="J1468">
        <v>0.12883789168468901</v>
      </c>
      <c r="K1468">
        <v>0</v>
      </c>
      <c r="L1468">
        <v>0.43844988828766301</v>
      </c>
      <c r="M1468">
        <v>6.2467830894041197E-2</v>
      </c>
      <c r="N1468">
        <v>0.12883789168468901</v>
      </c>
      <c r="O1468">
        <v>0</v>
      </c>
      <c r="P1468">
        <v>0.12883789168468901</v>
      </c>
      <c r="R1468" t="s">
        <v>10157</v>
      </c>
      <c r="S1468" t="s">
        <v>10158</v>
      </c>
      <c r="T1468" t="s">
        <v>10159</v>
      </c>
      <c r="U1468" t="s">
        <v>10160</v>
      </c>
      <c r="V1468" t="s">
        <v>10161</v>
      </c>
    </row>
    <row r="1469" spans="1:23">
      <c r="A1469" t="s">
        <v>18206</v>
      </c>
      <c r="B1469" t="s">
        <v>18207</v>
      </c>
      <c r="C1469" t="s">
        <v>13152</v>
      </c>
      <c r="D1469" t="s">
        <v>13153</v>
      </c>
      <c r="E1469">
        <v>1</v>
      </c>
      <c r="F1469">
        <v>0.38949549437313802</v>
      </c>
      <c r="G1469">
        <v>0.93069772888324998</v>
      </c>
      <c r="H1469">
        <v>0</v>
      </c>
      <c r="I1469">
        <v>4.1794746792312099</v>
      </c>
      <c r="J1469">
        <v>0.93069772888324998</v>
      </c>
      <c r="K1469">
        <v>0.38949549437313802</v>
      </c>
      <c r="L1469">
        <v>0.38949549437313802</v>
      </c>
      <c r="M1469">
        <v>0.38949549437313802</v>
      </c>
      <c r="N1469">
        <v>6.19685673001152</v>
      </c>
      <c r="O1469">
        <v>4.1794746792312099</v>
      </c>
      <c r="P1469">
        <v>0.38949549437313802</v>
      </c>
      <c r="R1469" t="s">
        <v>13154</v>
      </c>
      <c r="S1469" t="s">
        <v>13155</v>
      </c>
      <c r="T1469" t="s">
        <v>13156</v>
      </c>
      <c r="U1469" t="s">
        <v>13157</v>
      </c>
      <c r="V1469" t="s">
        <v>13158</v>
      </c>
    </row>
    <row r="1470" spans="1:23">
      <c r="A1470" t="s">
        <v>18208</v>
      </c>
      <c r="B1470" t="s">
        <v>18209</v>
      </c>
      <c r="C1470" t="s">
        <v>3480</v>
      </c>
      <c r="D1470" t="s">
        <v>3481</v>
      </c>
      <c r="E1470">
        <v>1</v>
      </c>
      <c r="F1470">
        <v>0</v>
      </c>
      <c r="G1470">
        <v>0.258925411794167</v>
      </c>
      <c r="H1470">
        <v>0.12201845430196299</v>
      </c>
      <c r="I1470">
        <v>0.58489319246111404</v>
      </c>
      <c r="J1470">
        <v>0.258925411794167</v>
      </c>
      <c r="K1470">
        <v>0.12201845430196299</v>
      </c>
      <c r="L1470">
        <v>0</v>
      </c>
      <c r="M1470">
        <v>1.2387211385683401</v>
      </c>
      <c r="N1470">
        <v>0.41253754462275399</v>
      </c>
      <c r="O1470">
        <v>0.41253754462275399</v>
      </c>
      <c r="P1470">
        <v>0.99526231496887996</v>
      </c>
      <c r="R1470" t="s">
        <v>3482</v>
      </c>
      <c r="S1470" t="s">
        <v>3483</v>
      </c>
      <c r="T1470" t="s">
        <v>3484</v>
      </c>
      <c r="U1470" t="s">
        <v>3485</v>
      </c>
      <c r="V1470" t="s">
        <v>3486</v>
      </c>
    </row>
    <row r="1471" spans="1:23">
      <c r="A1471" t="s">
        <v>18210</v>
      </c>
      <c r="B1471" t="s">
        <v>18211</v>
      </c>
      <c r="C1471" t="s">
        <v>4545</v>
      </c>
      <c r="D1471" t="s">
        <v>4546</v>
      </c>
      <c r="E1471">
        <v>1</v>
      </c>
      <c r="F1471">
        <v>0</v>
      </c>
      <c r="G1471">
        <v>0.291549665014884</v>
      </c>
      <c r="H1471">
        <v>0.291549665014884</v>
      </c>
      <c r="I1471">
        <v>0.291549665014884</v>
      </c>
      <c r="J1471">
        <v>0.66810053720005902</v>
      </c>
      <c r="K1471">
        <v>0.13646366638572499</v>
      </c>
      <c r="L1471">
        <v>0.291549665014884</v>
      </c>
      <c r="M1471">
        <v>0.66810053720005902</v>
      </c>
      <c r="N1471">
        <v>0.46779926762207003</v>
      </c>
      <c r="O1471">
        <v>0.46779926762207003</v>
      </c>
      <c r="P1471">
        <v>0.89573565240637598</v>
      </c>
      <c r="R1471" t="s">
        <v>4547</v>
      </c>
      <c r="S1471" t="s">
        <v>4548</v>
      </c>
      <c r="T1471" t="s">
        <v>4549</v>
      </c>
      <c r="U1471" t="s">
        <v>4550</v>
      </c>
      <c r="V1471" t="s">
        <v>4551</v>
      </c>
    </row>
    <row r="1472" spans="1:23">
      <c r="A1472" t="s">
        <v>18212</v>
      </c>
      <c r="B1472" t="s">
        <v>18213</v>
      </c>
      <c r="C1472" t="s">
        <v>3322</v>
      </c>
      <c r="D1472" t="s">
        <v>3323</v>
      </c>
      <c r="E1472">
        <v>1</v>
      </c>
      <c r="F1472">
        <v>0.21152765862858799</v>
      </c>
      <c r="G1472">
        <v>0.21152765862858799</v>
      </c>
      <c r="H1472">
        <v>0.77827941003892298</v>
      </c>
      <c r="I1472">
        <v>0.46779926762207003</v>
      </c>
      <c r="J1472">
        <v>0.21152765862858799</v>
      </c>
      <c r="K1472">
        <v>0.21152765862858799</v>
      </c>
      <c r="L1472">
        <v>0.46779926762207003</v>
      </c>
      <c r="M1472">
        <v>1.15443469003188</v>
      </c>
      <c r="N1472">
        <v>1.15443469003188</v>
      </c>
      <c r="O1472">
        <v>0.77827941003892298</v>
      </c>
      <c r="P1472">
        <v>0.77827941003892298</v>
      </c>
      <c r="R1472" t="s">
        <v>3324</v>
      </c>
      <c r="S1472" t="s">
        <v>3325</v>
      </c>
      <c r="T1472" t="s">
        <v>3326</v>
      </c>
      <c r="U1472" t="s">
        <v>3327</v>
      </c>
      <c r="V1472" t="s">
        <v>3328</v>
      </c>
    </row>
    <row r="1473" spans="1:23">
      <c r="A1473" t="s">
        <v>18214</v>
      </c>
      <c r="B1473" t="s">
        <v>18215</v>
      </c>
      <c r="C1473" t="s">
        <v>11682</v>
      </c>
      <c r="D1473" t="s">
        <v>11683</v>
      </c>
      <c r="E1473">
        <v>1</v>
      </c>
      <c r="F1473">
        <v>0.93069772888324998</v>
      </c>
      <c r="G1473">
        <v>0.38949549437313802</v>
      </c>
      <c r="H1473">
        <v>0.637893706954064</v>
      </c>
      <c r="I1473">
        <v>0.637893706954064</v>
      </c>
      <c r="J1473">
        <v>0.38949549437313802</v>
      </c>
      <c r="K1473">
        <v>0.637893706954064</v>
      </c>
      <c r="L1473">
        <v>0.38949549437313802</v>
      </c>
      <c r="M1473">
        <v>0.38949549437313802</v>
      </c>
      <c r="N1473">
        <v>0.93069772888324998</v>
      </c>
      <c r="O1473">
        <v>0.637893706954064</v>
      </c>
      <c r="P1473">
        <v>0.17876863479358701</v>
      </c>
      <c r="R1473" t="s">
        <v>11684</v>
      </c>
      <c r="S1473" t="s">
        <v>11685</v>
      </c>
      <c r="T1473" t="s">
        <v>11686</v>
      </c>
      <c r="U1473" t="s">
        <v>11687</v>
      </c>
      <c r="V1473" t="s">
        <v>11688</v>
      </c>
      <c r="W1473" t="s">
        <v>6244</v>
      </c>
    </row>
    <row r="1474" spans="1:23">
      <c r="A1474" t="s">
        <v>18216</v>
      </c>
      <c r="B1474" t="s">
        <v>18217</v>
      </c>
      <c r="C1474" t="s">
        <v>7126</v>
      </c>
      <c r="D1474" t="s">
        <v>7127</v>
      </c>
      <c r="E1474">
        <v>1</v>
      </c>
      <c r="F1474">
        <v>8.6515774652538194E-2</v>
      </c>
      <c r="G1474">
        <v>0</v>
      </c>
      <c r="H1474">
        <v>6.4209244064724197E-2</v>
      </c>
      <c r="I1474">
        <v>6.4209244064724197E-2</v>
      </c>
      <c r="J1474">
        <v>6.4209244064724197E-2</v>
      </c>
      <c r="K1474">
        <v>2.09606623060468E-2</v>
      </c>
      <c r="L1474">
        <v>0</v>
      </c>
      <c r="M1474">
        <v>6.4209244064724197E-2</v>
      </c>
      <c r="N1474">
        <v>4.2360673976401503E-2</v>
      </c>
      <c r="O1474">
        <v>8.6515774652538194E-2</v>
      </c>
      <c r="P1474">
        <v>6.4209244064724197E-2</v>
      </c>
      <c r="R1474" t="s">
        <v>7128</v>
      </c>
      <c r="S1474" t="s">
        <v>7129</v>
      </c>
      <c r="T1474" t="s">
        <v>7130</v>
      </c>
      <c r="U1474" t="s">
        <v>7131</v>
      </c>
      <c r="V1474" t="s">
        <v>7132</v>
      </c>
    </row>
    <row r="1475" spans="1:23">
      <c r="A1475" t="s">
        <v>18218</v>
      </c>
      <c r="B1475" t="s">
        <v>18219</v>
      </c>
      <c r="C1475" t="s">
        <v>13587</v>
      </c>
      <c r="D1475" t="s">
        <v>13588</v>
      </c>
      <c r="E1475">
        <v>1</v>
      </c>
      <c r="F1475">
        <v>0.33352143216332403</v>
      </c>
      <c r="G1475">
        <v>0.33352143216332403</v>
      </c>
      <c r="H1475">
        <v>0.53992652605949198</v>
      </c>
      <c r="I1475">
        <v>0.33352143216332403</v>
      </c>
      <c r="J1475">
        <v>0.154781984689458</v>
      </c>
      <c r="K1475">
        <v>0.154781984689458</v>
      </c>
      <c r="L1475">
        <v>0.154781984689458</v>
      </c>
      <c r="M1475">
        <v>1.0535250264571501</v>
      </c>
      <c r="N1475">
        <v>0.77827941003892298</v>
      </c>
      <c r="O1475">
        <v>0.33352143216332403</v>
      </c>
      <c r="P1475">
        <v>0.77827941003892298</v>
      </c>
      <c r="R1475" t="s">
        <v>13589</v>
      </c>
      <c r="S1475" t="s">
        <v>13590</v>
      </c>
      <c r="T1475" t="s">
        <v>13591</v>
      </c>
      <c r="U1475" t="s">
        <v>13592</v>
      </c>
      <c r="V1475" t="s">
        <v>13593</v>
      </c>
    </row>
    <row r="1476" spans="1:23">
      <c r="A1476" t="s">
        <v>18220</v>
      </c>
      <c r="B1476" t="s">
        <v>18221</v>
      </c>
      <c r="C1476" t="s">
        <v>11339</v>
      </c>
      <c r="D1476" t="s">
        <v>11340</v>
      </c>
      <c r="E1476">
        <v>1</v>
      </c>
      <c r="F1476">
        <v>0.66810053720005902</v>
      </c>
      <c r="G1476">
        <v>0.291549665014884</v>
      </c>
      <c r="H1476">
        <v>0.13646366638572499</v>
      </c>
      <c r="I1476">
        <v>0.13646366638572499</v>
      </c>
      <c r="J1476">
        <v>0.13646366638572499</v>
      </c>
      <c r="K1476">
        <v>0.46779926762207003</v>
      </c>
      <c r="L1476">
        <v>0.66810053720005902</v>
      </c>
      <c r="M1476">
        <v>0.13646366638572499</v>
      </c>
      <c r="N1476">
        <v>0.46779926762207003</v>
      </c>
      <c r="O1476">
        <v>0.291549665014884</v>
      </c>
      <c r="P1476">
        <v>0.291549665014884</v>
      </c>
      <c r="R1476" t="s">
        <v>11341</v>
      </c>
      <c r="S1476" t="s">
        <v>11342</v>
      </c>
      <c r="T1476" t="s">
        <v>11343</v>
      </c>
      <c r="U1476" t="s">
        <v>11344</v>
      </c>
      <c r="V1476" t="s">
        <v>11345</v>
      </c>
    </row>
    <row r="1477" spans="1:23">
      <c r="A1477" t="s">
        <v>18222</v>
      </c>
      <c r="B1477" t="s">
        <v>18223</v>
      </c>
      <c r="C1477" t="s">
        <v>11392</v>
      </c>
      <c r="D1477" t="s">
        <v>11393</v>
      </c>
      <c r="E1477">
        <v>1</v>
      </c>
      <c r="F1477">
        <v>0.50131072890817296</v>
      </c>
      <c r="G1477">
        <v>0.14504756993828199</v>
      </c>
      <c r="H1477">
        <v>0.50131072890817296</v>
      </c>
      <c r="I1477">
        <v>0.14504756993828199</v>
      </c>
      <c r="J1477">
        <v>0.31113393742156398</v>
      </c>
      <c r="K1477">
        <v>0.50131072890817296</v>
      </c>
      <c r="L1477">
        <v>0.50131072890817296</v>
      </c>
      <c r="M1477">
        <v>0.50131072890817296</v>
      </c>
      <c r="N1477">
        <v>0</v>
      </c>
      <c r="O1477">
        <v>0.50131072890817296</v>
      </c>
      <c r="P1477">
        <v>0.50131072890817296</v>
      </c>
      <c r="R1477" t="s">
        <v>11394</v>
      </c>
      <c r="S1477" t="s">
        <v>11395</v>
      </c>
      <c r="T1477" t="s">
        <v>11396</v>
      </c>
      <c r="U1477" t="s">
        <v>11397</v>
      </c>
      <c r="V1477" t="s">
        <v>11398</v>
      </c>
    </row>
    <row r="1478" spans="1:23">
      <c r="A1478" t="s">
        <v>18224</v>
      </c>
      <c r="B1478" t="s">
        <v>18225</v>
      </c>
      <c r="C1478" t="s">
        <v>7571</v>
      </c>
      <c r="D1478" t="s">
        <v>7572</v>
      </c>
      <c r="E1478">
        <v>1</v>
      </c>
      <c r="F1478">
        <v>0.258925411794167</v>
      </c>
      <c r="G1478">
        <v>0.12201845430196299</v>
      </c>
      <c r="H1478">
        <v>0.58489319246111404</v>
      </c>
      <c r="I1478">
        <v>0.41253754462275399</v>
      </c>
      <c r="J1478">
        <v>0.258925411794167</v>
      </c>
      <c r="K1478">
        <v>0.77827941003892298</v>
      </c>
      <c r="L1478">
        <v>0.58489319246111404</v>
      </c>
      <c r="M1478">
        <v>0.41253754462275399</v>
      </c>
      <c r="N1478">
        <v>0</v>
      </c>
      <c r="O1478">
        <v>0</v>
      </c>
      <c r="P1478">
        <v>0.258925411794167</v>
      </c>
      <c r="R1478" t="s">
        <v>7573</v>
      </c>
      <c r="S1478" t="s">
        <v>7574</v>
      </c>
      <c r="T1478" t="s">
        <v>7575</v>
      </c>
      <c r="U1478" t="s">
        <v>7576</v>
      </c>
      <c r="V1478" t="s">
        <v>7577</v>
      </c>
    </row>
    <row r="1479" spans="1:23">
      <c r="A1479" t="s">
        <v>18226</v>
      </c>
      <c r="B1479" t="s">
        <v>18227</v>
      </c>
      <c r="C1479" t="s">
        <v>11660</v>
      </c>
      <c r="D1479" t="s">
        <v>11661</v>
      </c>
      <c r="E1479">
        <v>1</v>
      </c>
      <c r="F1479">
        <v>0.291549665014884</v>
      </c>
      <c r="G1479">
        <v>0</v>
      </c>
      <c r="H1479">
        <v>0</v>
      </c>
      <c r="I1479">
        <v>0.13646366638572499</v>
      </c>
      <c r="J1479">
        <v>0.46779926762207003</v>
      </c>
      <c r="K1479">
        <v>0.46779926762207003</v>
      </c>
      <c r="L1479">
        <v>0.291549665014884</v>
      </c>
      <c r="M1479">
        <v>0.46779926762207003</v>
      </c>
      <c r="N1479">
        <v>0.89573565240637598</v>
      </c>
      <c r="O1479">
        <v>0.46779926762207003</v>
      </c>
      <c r="P1479">
        <v>1.15443469003188</v>
      </c>
      <c r="R1479" t="s">
        <v>11662</v>
      </c>
      <c r="S1479" t="s">
        <v>11663</v>
      </c>
      <c r="T1479" t="s">
        <v>11664</v>
      </c>
      <c r="U1479" t="s">
        <v>11665</v>
      </c>
      <c r="V1479" t="s">
        <v>11666</v>
      </c>
      <c r="W1479" t="s">
        <v>11667</v>
      </c>
    </row>
    <row r="1480" spans="1:23">
      <c r="A1480" t="s">
        <v>18228</v>
      </c>
      <c r="B1480" t="s">
        <v>18229</v>
      </c>
      <c r="C1480" t="s">
        <v>2260</v>
      </c>
      <c r="D1480" t="s">
        <v>2261</v>
      </c>
      <c r="E1480">
        <v>1</v>
      </c>
      <c r="F1480">
        <v>0.359356390878526</v>
      </c>
      <c r="G1480">
        <v>0.165914401179832</v>
      </c>
      <c r="H1480">
        <v>0.84784979742229105</v>
      </c>
      <c r="I1480">
        <v>0.359356390878526</v>
      </c>
      <c r="J1480">
        <v>1.5118864315095799</v>
      </c>
      <c r="K1480">
        <v>0.84784979742229105</v>
      </c>
      <c r="L1480">
        <v>1.5118864315095799</v>
      </c>
      <c r="M1480">
        <v>0.165914401179832</v>
      </c>
      <c r="N1480">
        <v>0.165914401179832</v>
      </c>
      <c r="O1480">
        <v>0.165914401179832</v>
      </c>
      <c r="P1480">
        <v>0.165914401179832</v>
      </c>
      <c r="R1480" t="s">
        <v>2262</v>
      </c>
      <c r="S1480" t="s">
        <v>2263</v>
      </c>
      <c r="T1480" t="s">
        <v>2264</v>
      </c>
      <c r="U1480" t="s">
        <v>2265</v>
      </c>
      <c r="V1480" t="s">
        <v>2266</v>
      </c>
    </row>
    <row r="1481" spans="1:23">
      <c r="A1481" t="s">
        <v>18230</v>
      </c>
      <c r="B1481" t="s">
        <v>18231</v>
      </c>
      <c r="C1481" t="s">
        <v>7798</v>
      </c>
      <c r="D1481" t="s">
        <v>7799</v>
      </c>
      <c r="E1481">
        <v>1</v>
      </c>
      <c r="F1481">
        <v>0.84784979742229105</v>
      </c>
      <c r="G1481">
        <v>0.359356390878526</v>
      </c>
      <c r="H1481">
        <v>0.165914401179832</v>
      </c>
      <c r="I1481">
        <v>0.359356390878526</v>
      </c>
      <c r="J1481">
        <v>1.15443469003188</v>
      </c>
      <c r="K1481">
        <v>0.58489319246111404</v>
      </c>
      <c r="L1481">
        <v>0.58489319246111404</v>
      </c>
      <c r="M1481">
        <v>0</v>
      </c>
      <c r="N1481">
        <v>0.58489319246111404</v>
      </c>
      <c r="O1481">
        <v>1.15443469003188</v>
      </c>
      <c r="P1481">
        <v>0</v>
      </c>
      <c r="R1481" t="s">
        <v>7800</v>
      </c>
      <c r="S1481" t="s">
        <v>7801</v>
      </c>
      <c r="T1481" t="s">
        <v>7802</v>
      </c>
      <c r="U1481" t="s">
        <v>7803</v>
      </c>
      <c r="V1481" t="s">
        <v>7804</v>
      </c>
    </row>
    <row r="1482" spans="1:23">
      <c r="A1482" t="s">
        <v>18232</v>
      </c>
      <c r="B1482" t="s">
        <v>18233</v>
      </c>
      <c r="C1482" t="s">
        <v>11891</v>
      </c>
      <c r="D1482" t="s">
        <v>11892</v>
      </c>
      <c r="E1482">
        <v>1</v>
      </c>
      <c r="F1482">
        <v>0.41253754462275399</v>
      </c>
      <c r="G1482">
        <v>0.58489319246111404</v>
      </c>
      <c r="H1482">
        <v>0.41253754462275399</v>
      </c>
      <c r="I1482">
        <v>0.258925411794167</v>
      </c>
      <c r="J1482">
        <v>0.12201845430196299</v>
      </c>
      <c r="K1482">
        <v>0.41253754462275399</v>
      </c>
      <c r="L1482">
        <v>0.258925411794167</v>
      </c>
      <c r="M1482">
        <v>0.12201845430196299</v>
      </c>
      <c r="N1482">
        <v>0.41253754462275399</v>
      </c>
      <c r="O1482">
        <v>0</v>
      </c>
      <c r="P1482">
        <v>0.258925411794167</v>
      </c>
      <c r="R1482" t="s">
        <v>11893</v>
      </c>
      <c r="S1482" t="s">
        <v>11894</v>
      </c>
      <c r="T1482" t="s">
        <v>11895</v>
      </c>
      <c r="U1482" t="s">
        <v>11896</v>
      </c>
      <c r="V1482" t="s">
        <v>7637</v>
      </c>
    </row>
    <row r="1483" spans="1:23">
      <c r="A1483" t="s">
        <v>18234</v>
      </c>
      <c r="B1483" t="s">
        <v>18235</v>
      </c>
      <c r="C1483" t="s">
        <v>5707</v>
      </c>
      <c r="D1483" t="s">
        <v>5708</v>
      </c>
      <c r="E1483">
        <v>1</v>
      </c>
      <c r="F1483">
        <v>0</v>
      </c>
      <c r="G1483">
        <v>1.0309176209047399</v>
      </c>
      <c r="H1483">
        <v>0.42510267030299798</v>
      </c>
      <c r="I1483">
        <v>1.0309176209047399</v>
      </c>
      <c r="J1483">
        <v>0.42510267030299798</v>
      </c>
      <c r="K1483">
        <v>0.42510267030299798</v>
      </c>
      <c r="L1483">
        <v>1.4244620170823299</v>
      </c>
      <c r="M1483">
        <v>0.19377664171443601</v>
      </c>
      <c r="N1483">
        <v>1.0309176209047399</v>
      </c>
      <c r="O1483">
        <v>0.42510267030299798</v>
      </c>
      <c r="P1483">
        <v>0.19377664171443601</v>
      </c>
      <c r="R1483" t="s">
        <v>5709</v>
      </c>
      <c r="S1483" t="s">
        <v>5710</v>
      </c>
      <c r="T1483" t="s">
        <v>5711</v>
      </c>
      <c r="U1483" t="s">
        <v>5712</v>
      </c>
      <c r="V1483" t="s">
        <v>5713</v>
      </c>
    </row>
    <row r="1484" spans="1:23">
      <c r="A1484" t="s">
        <v>18236</v>
      </c>
      <c r="B1484" t="s">
        <v>18237</v>
      </c>
      <c r="C1484" t="s">
        <v>1723</v>
      </c>
      <c r="D1484" t="s">
        <v>1724</v>
      </c>
      <c r="E1484">
        <v>1</v>
      </c>
      <c r="F1484">
        <v>0.50131072890817296</v>
      </c>
      <c r="G1484">
        <v>0.50131072890817296</v>
      </c>
      <c r="H1484">
        <v>0.31113393742156398</v>
      </c>
      <c r="I1484">
        <v>0.14504756993828199</v>
      </c>
      <c r="J1484">
        <v>0.71907220185857401</v>
      </c>
      <c r="K1484">
        <v>0.31113393742156398</v>
      </c>
      <c r="L1484">
        <v>0.50131072890817296</v>
      </c>
      <c r="M1484">
        <v>0.14504756993828199</v>
      </c>
      <c r="N1484">
        <v>0.31113393742156398</v>
      </c>
      <c r="O1484">
        <v>0.71907220185857401</v>
      </c>
      <c r="P1484">
        <v>0.31113393742156398</v>
      </c>
      <c r="R1484" t="s">
        <v>1725</v>
      </c>
      <c r="S1484" t="s">
        <v>1726</v>
      </c>
      <c r="T1484" t="s">
        <v>1727</v>
      </c>
      <c r="U1484" t="s">
        <v>1728</v>
      </c>
      <c r="V1484" t="s">
        <v>1729</v>
      </c>
    </row>
    <row r="1485" spans="1:23">
      <c r="A1485" t="s">
        <v>18238</v>
      </c>
      <c r="B1485" t="s">
        <v>18239</v>
      </c>
      <c r="C1485" t="s">
        <v>3551</v>
      </c>
      <c r="D1485" t="s">
        <v>3552</v>
      </c>
      <c r="E1485">
        <v>1</v>
      </c>
      <c r="F1485">
        <v>0.23284673944206599</v>
      </c>
      <c r="G1485">
        <v>0.36887450953708101</v>
      </c>
      <c r="H1485">
        <v>0.873817422860384</v>
      </c>
      <c r="I1485">
        <v>0.36887450953708101</v>
      </c>
      <c r="J1485">
        <v>0.23284673944206599</v>
      </c>
      <c r="K1485">
        <v>0.36887450953708101</v>
      </c>
      <c r="L1485">
        <v>0.23284673944206599</v>
      </c>
      <c r="M1485">
        <v>0</v>
      </c>
      <c r="N1485">
        <v>0.23284673944206599</v>
      </c>
      <c r="O1485">
        <v>0.23284673944206599</v>
      </c>
      <c r="P1485">
        <v>0.23284673944206599</v>
      </c>
      <c r="R1485" t="s">
        <v>3553</v>
      </c>
      <c r="S1485" t="s">
        <v>3554</v>
      </c>
      <c r="T1485" t="s">
        <v>3555</v>
      </c>
      <c r="U1485" t="s">
        <v>3556</v>
      </c>
      <c r="V1485" t="s">
        <v>3557</v>
      </c>
    </row>
    <row r="1486" spans="1:23">
      <c r="A1486" t="s">
        <v>18240</v>
      </c>
      <c r="B1486" t="s">
        <v>18241</v>
      </c>
      <c r="C1486" t="s">
        <v>5590</v>
      </c>
      <c r="D1486" t="s">
        <v>5591</v>
      </c>
      <c r="E1486">
        <v>1</v>
      </c>
      <c r="F1486">
        <v>0.17210229753348</v>
      </c>
      <c r="G1486">
        <v>0.17210229753348</v>
      </c>
      <c r="H1486">
        <v>0.37382379588326298</v>
      </c>
      <c r="I1486">
        <v>0.17210229753348</v>
      </c>
      <c r="J1486">
        <v>0.26896100316792199</v>
      </c>
      <c r="K1486">
        <v>0.26896100316792199</v>
      </c>
      <c r="L1486">
        <v>0.37382379588326298</v>
      </c>
      <c r="M1486">
        <v>0.26896100316792199</v>
      </c>
      <c r="N1486">
        <v>0</v>
      </c>
      <c r="O1486">
        <v>0.26896100316792199</v>
      </c>
      <c r="P1486">
        <v>0.17210229753348</v>
      </c>
      <c r="R1486" t="s">
        <v>5592</v>
      </c>
      <c r="S1486" t="s">
        <v>5593</v>
      </c>
      <c r="T1486" t="s">
        <v>5594</v>
      </c>
      <c r="U1486" t="s">
        <v>5595</v>
      </c>
      <c r="V1486" t="s">
        <v>5596</v>
      </c>
    </row>
    <row r="1487" spans="1:23">
      <c r="A1487" t="s">
        <v>18242</v>
      </c>
      <c r="B1487" t="s">
        <v>18243</v>
      </c>
      <c r="C1487" t="s">
        <v>11081</v>
      </c>
      <c r="D1487" t="s">
        <v>11082</v>
      </c>
      <c r="E1487">
        <v>1</v>
      </c>
      <c r="F1487">
        <v>0</v>
      </c>
      <c r="G1487">
        <v>0.115883992507748</v>
      </c>
      <c r="H1487">
        <v>0</v>
      </c>
      <c r="I1487">
        <v>0.73019573884589395</v>
      </c>
      <c r="J1487">
        <v>0.24519708473503299</v>
      </c>
      <c r="K1487">
        <v>0.73019573884589395</v>
      </c>
      <c r="L1487">
        <v>0.73019573884589395</v>
      </c>
      <c r="M1487">
        <v>0.73019573884589395</v>
      </c>
      <c r="N1487">
        <v>0.73019573884589395</v>
      </c>
      <c r="O1487">
        <v>0</v>
      </c>
      <c r="P1487">
        <v>0</v>
      </c>
      <c r="R1487" t="s">
        <v>11083</v>
      </c>
      <c r="S1487" t="s">
        <v>11084</v>
      </c>
      <c r="T1487" t="s">
        <v>11085</v>
      </c>
      <c r="U1487" t="s">
        <v>11086</v>
      </c>
      <c r="V1487" t="s">
        <v>11087</v>
      </c>
    </row>
    <row r="1488" spans="1:23">
      <c r="A1488" t="s">
        <v>18244</v>
      </c>
      <c r="B1488" t="s">
        <v>18245</v>
      </c>
      <c r="C1488" t="s">
        <v>12452</v>
      </c>
      <c r="D1488" t="s">
        <v>12453</v>
      </c>
      <c r="E1488">
        <v>1</v>
      </c>
      <c r="F1488">
        <v>2.16227766016838</v>
      </c>
      <c r="G1488">
        <v>0.77827941003892298</v>
      </c>
      <c r="H1488">
        <v>4.6234132519034903</v>
      </c>
      <c r="I1488">
        <v>4.6234132519034903</v>
      </c>
      <c r="J1488">
        <v>2.16227766016838</v>
      </c>
      <c r="K1488">
        <v>4.6234132519034903</v>
      </c>
      <c r="L1488">
        <v>16.7827941003892</v>
      </c>
      <c r="M1488">
        <v>2.16227766016838</v>
      </c>
      <c r="N1488">
        <v>2.16227766016838</v>
      </c>
      <c r="O1488">
        <v>2.16227766016838</v>
      </c>
      <c r="P1488">
        <v>4.6234132519034903</v>
      </c>
      <c r="R1488" t="s">
        <v>12454</v>
      </c>
      <c r="S1488" t="s">
        <v>12455</v>
      </c>
      <c r="T1488" t="s">
        <v>12456</v>
      </c>
      <c r="V1488" t="s">
        <v>12457</v>
      </c>
    </row>
    <row r="1489" spans="1:23">
      <c r="A1489" t="s">
        <v>18246</v>
      </c>
      <c r="B1489" t="s">
        <v>18247</v>
      </c>
      <c r="C1489" t="s">
        <v>4868</v>
      </c>
      <c r="D1489" t="s">
        <v>4869</v>
      </c>
      <c r="E1489">
        <v>1</v>
      </c>
      <c r="F1489">
        <v>0.23284673944206599</v>
      </c>
      <c r="G1489">
        <v>0.23284673944206599</v>
      </c>
      <c r="H1489">
        <v>0.51991108295293398</v>
      </c>
      <c r="I1489">
        <v>0.110336318167638</v>
      </c>
      <c r="J1489">
        <v>0.110336318167638</v>
      </c>
      <c r="K1489">
        <v>0.36887450953708101</v>
      </c>
      <c r="L1489">
        <v>0.23284673944206599</v>
      </c>
      <c r="M1489">
        <v>0.51991108295293398</v>
      </c>
      <c r="N1489">
        <v>0.36887450953708101</v>
      </c>
      <c r="O1489">
        <v>0.23284673944206599</v>
      </c>
      <c r="P1489">
        <v>0.51991108295293398</v>
      </c>
      <c r="R1489" t="s">
        <v>4870</v>
      </c>
      <c r="S1489" t="s">
        <v>4871</v>
      </c>
      <c r="T1489" t="s">
        <v>4872</v>
      </c>
      <c r="U1489" t="s">
        <v>4873</v>
      </c>
      <c r="V1489" t="s">
        <v>4874</v>
      </c>
    </row>
    <row r="1490" spans="1:23">
      <c r="A1490" t="s">
        <v>18248</v>
      </c>
      <c r="B1490" t="s">
        <v>18249</v>
      </c>
      <c r="C1490" t="s">
        <v>2822</v>
      </c>
      <c r="D1490" t="s">
        <v>2823</v>
      </c>
      <c r="E1490">
        <v>1</v>
      </c>
      <c r="F1490">
        <v>2.98107170553497</v>
      </c>
      <c r="G1490">
        <v>2.98107170553497</v>
      </c>
      <c r="H1490">
        <v>1.5118864315095799</v>
      </c>
      <c r="I1490">
        <v>2.98107170553497</v>
      </c>
      <c r="J1490">
        <v>2.98107170553497</v>
      </c>
      <c r="K1490">
        <v>0</v>
      </c>
      <c r="L1490">
        <v>1.5118864315095799</v>
      </c>
      <c r="M1490">
        <v>2.98107170553497</v>
      </c>
      <c r="N1490">
        <v>5.3095734448019298</v>
      </c>
      <c r="O1490">
        <v>2.98107170553497</v>
      </c>
      <c r="P1490">
        <v>1.5118864315095799</v>
      </c>
      <c r="R1490" t="s">
        <v>2824</v>
      </c>
      <c r="S1490" t="s">
        <v>2825</v>
      </c>
      <c r="T1490" t="s">
        <v>2826</v>
      </c>
      <c r="U1490" t="s">
        <v>2827</v>
      </c>
      <c r="V1490" t="s">
        <v>2828</v>
      </c>
    </row>
    <row r="1491" spans="1:23">
      <c r="A1491" t="s">
        <v>18250</v>
      </c>
      <c r="B1491" t="s">
        <v>18251</v>
      </c>
      <c r="C1491" t="s">
        <v>5056</v>
      </c>
      <c r="D1491" t="s">
        <v>5057</v>
      </c>
      <c r="E1491">
        <v>1</v>
      </c>
      <c r="F1491">
        <v>5.5898194433578803E-2</v>
      </c>
      <c r="G1491">
        <v>1.8295948281904999E-2</v>
      </c>
      <c r="H1491">
        <v>5.5898194433578803E-2</v>
      </c>
      <c r="I1491">
        <v>0</v>
      </c>
      <c r="J1491">
        <v>5.5898194433578803E-2</v>
      </c>
      <c r="K1491">
        <v>0.114920997008092</v>
      </c>
      <c r="L1491">
        <v>5.5898194433578803E-2</v>
      </c>
      <c r="M1491">
        <v>5.5898194433578803E-2</v>
      </c>
      <c r="N1491">
        <v>3.6926638287343903E-2</v>
      </c>
      <c r="O1491">
        <v>0</v>
      </c>
      <c r="P1491">
        <v>5.5898194433578803E-2</v>
      </c>
      <c r="R1491" t="s">
        <v>5058</v>
      </c>
      <c r="S1491" t="s">
        <v>5059</v>
      </c>
      <c r="T1491" t="s">
        <v>5060</v>
      </c>
      <c r="U1491" t="s">
        <v>5061</v>
      </c>
      <c r="V1491" t="s">
        <v>5062</v>
      </c>
    </row>
    <row r="1492" spans="1:23">
      <c r="A1492" t="s">
        <v>18252</v>
      </c>
      <c r="B1492" t="s">
        <v>18253</v>
      </c>
      <c r="C1492" t="s">
        <v>7734</v>
      </c>
      <c r="D1492" t="s">
        <v>7735</v>
      </c>
      <c r="E1492">
        <v>1</v>
      </c>
      <c r="F1492">
        <v>0.12201845430196299</v>
      </c>
      <c r="G1492">
        <v>3.9122303835169098E-2</v>
      </c>
      <c r="H1492">
        <v>0.258925411794167</v>
      </c>
      <c r="I1492">
        <v>0.12201845430196299</v>
      </c>
      <c r="J1492">
        <v>0</v>
      </c>
      <c r="K1492">
        <v>0.21152765862858799</v>
      </c>
      <c r="L1492">
        <v>0.41253754462275399</v>
      </c>
      <c r="M1492">
        <v>0</v>
      </c>
      <c r="N1492">
        <v>3.9122303835169098E-2</v>
      </c>
      <c r="O1492">
        <v>0</v>
      </c>
      <c r="P1492">
        <v>0</v>
      </c>
      <c r="R1492" t="s">
        <v>7736</v>
      </c>
      <c r="S1492" t="s">
        <v>7737</v>
      </c>
      <c r="T1492" t="s">
        <v>7738</v>
      </c>
      <c r="U1492" t="s">
        <v>7739</v>
      </c>
      <c r="V1492" t="s">
        <v>7740</v>
      </c>
      <c r="W1492" t="s">
        <v>3840</v>
      </c>
    </row>
    <row r="1493" spans="1:23">
      <c r="A1493" t="s">
        <v>18254</v>
      </c>
      <c r="B1493" t="s">
        <v>18255</v>
      </c>
      <c r="C1493" t="s">
        <v>1752</v>
      </c>
      <c r="D1493" t="s">
        <v>1753</v>
      </c>
      <c r="E1493">
        <v>1</v>
      </c>
      <c r="F1493">
        <v>0.38949549437313802</v>
      </c>
      <c r="G1493">
        <v>0.637893706954064</v>
      </c>
      <c r="H1493">
        <v>0.38949549437313802</v>
      </c>
      <c r="I1493">
        <v>2.16227766016838</v>
      </c>
      <c r="J1493">
        <v>0.38949549437313802</v>
      </c>
      <c r="K1493">
        <v>0.637893706954064</v>
      </c>
      <c r="L1493">
        <v>0.38949549437313802</v>
      </c>
      <c r="M1493">
        <v>0.17876863479358701</v>
      </c>
      <c r="N1493">
        <v>0.38949549437313802</v>
      </c>
      <c r="O1493">
        <v>0.38949549437313802</v>
      </c>
      <c r="P1493">
        <v>0.17876863479358701</v>
      </c>
      <c r="R1493" t="s">
        <v>1754</v>
      </c>
      <c r="S1493" t="s">
        <v>1755</v>
      </c>
      <c r="T1493" t="s">
        <v>1756</v>
      </c>
      <c r="U1493" t="s">
        <v>1757</v>
      </c>
      <c r="V1493" t="s">
        <v>1758</v>
      </c>
    </row>
    <row r="1494" spans="1:23">
      <c r="A1494" t="s">
        <v>18256</v>
      </c>
      <c r="B1494" t="s">
        <v>18257</v>
      </c>
      <c r="C1494" t="s">
        <v>2872</v>
      </c>
      <c r="D1494" t="s">
        <v>2873</v>
      </c>
      <c r="E1494">
        <v>1</v>
      </c>
      <c r="F1494">
        <v>0.36887450953708101</v>
      </c>
      <c r="G1494">
        <v>0.23284673944206599</v>
      </c>
      <c r="H1494">
        <v>0.51991108295293398</v>
      </c>
      <c r="I1494">
        <v>0.23284673944206599</v>
      </c>
      <c r="J1494">
        <v>0.36887450953708101</v>
      </c>
      <c r="K1494">
        <v>0.36887450953708101</v>
      </c>
      <c r="L1494">
        <v>0.51991108295293398</v>
      </c>
      <c r="M1494">
        <v>0</v>
      </c>
      <c r="N1494">
        <v>0.110336318167638</v>
      </c>
      <c r="O1494">
        <v>0.23284673944206599</v>
      </c>
      <c r="P1494">
        <v>0.36887450953708101</v>
      </c>
      <c r="R1494" t="s">
        <v>2874</v>
      </c>
      <c r="S1494" t="s">
        <v>2875</v>
      </c>
      <c r="T1494" t="s">
        <v>2876</v>
      </c>
      <c r="U1494" t="s">
        <v>2877</v>
      </c>
      <c r="V1494" t="s">
        <v>2878</v>
      </c>
    </row>
    <row r="1495" spans="1:23">
      <c r="A1495" t="s">
        <v>18258</v>
      </c>
      <c r="B1495" t="s">
        <v>18259</v>
      </c>
      <c r="C1495" t="s">
        <v>10014</v>
      </c>
      <c r="D1495" t="s">
        <v>10015</v>
      </c>
      <c r="E1495">
        <v>1</v>
      </c>
      <c r="F1495">
        <v>0.27427498570313402</v>
      </c>
      <c r="G1495">
        <v>0.27427498570313402</v>
      </c>
      <c r="H1495">
        <v>0.12883789168468901</v>
      </c>
      <c r="I1495">
        <v>0.43844988828766301</v>
      </c>
      <c r="J1495">
        <v>0.62377673918872201</v>
      </c>
      <c r="K1495">
        <v>0.27427498570313402</v>
      </c>
      <c r="L1495">
        <v>0.43844988828766301</v>
      </c>
      <c r="M1495">
        <v>0.27427498570313402</v>
      </c>
      <c r="N1495">
        <v>0.43844988828766301</v>
      </c>
      <c r="O1495">
        <v>0.27427498570313402</v>
      </c>
      <c r="P1495">
        <v>0.27427498570313402</v>
      </c>
      <c r="R1495" t="s">
        <v>10016</v>
      </c>
      <c r="S1495" t="s">
        <v>10017</v>
      </c>
      <c r="T1495" t="s">
        <v>10018</v>
      </c>
      <c r="U1495" t="s">
        <v>10019</v>
      </c>
      <c r="V1495" t="s">
        <v>10020</v>
      </c>
    </row>
    <row r="1496" spans="1:23">
      <c r="A1496" t="s">
        <v>18260</v>
      </c>
      <c r="B1496" t="s">
        <v>18261</v>
      </c>
      <c r="C1496" t="s">
        <v>1738</v>
      </c>
      <c r="D1496" t="s">
        <v>1739</v>
      </c>
      <c r="E1496">
        <v>1</v>
      </c>
      <c r="F1496">
        <v>0.12883789168468901</v>
      </c>
      <c r="G1496">
        <v>0.12883789168468901</v>
      </c>
      <c r="H1496">
        <v>0.12883789168468901</v>
      </c>
      <c r="I1496">
        <v>0.27427498570313402</v>
      </c>
      <c r="J1496">
        <v>0.27427498570313402</v>
      </c>
      <c r="K1496">
        <v>0.12883789168468901</v>
      </c>
      <c r="L1496">
        <v>0.83298071083243597</v>
      </c>
      <c r="M1496">
        <v>0.43844988828766301</v>
      </c>
      <c r="N1496">
        <v>0.43844988828766301</v>
      </c>
      <c r="O1496">
        <v>0.27427498570313402</v>
      </c>
      <c r="P1496">
        <v>0.62377673918872201</v>
      </c>
      <c r="R1496" t="s">
        <v>1740</v>
      </c>
      <c r="S1496" t="s">
        <v>1741</v>
      </c>
      <c r="T1496" t="s">
        <v>1742</v>
      </c>
      <c r="U1496" t="s">
        <v>1743</v>
      </c>
      <c r="V1496" t="s">
        <v>1744</v>
      </c>
    </row>
    <row r="1497" spans="1:23">
      <c r="A1497" t="s">
        <v>18262</v>
      </c>
      <c r="B1497" t="s">
        <v>18263</v>
      </c>
      <c r="C1497" t="s">
        <v>14264</v>
      </c>
      <c r="D1497" t="s">
        <v>14265</v>
      </c>
      <c r="E1497">
        <v>1</v>
      </c>
      <c r="F1497">
        <v>0.58489319246111404</v>
      </c>
      <c r="G1497">
        <v>0.99526231496887996</v>
      </c>
      <c r="H1497">
        <v>1.5118864315095799</v>
      </c>
      <c r="I1497">
        <v>0.99526231496887996</v>
      </c>
      <c r="J1497">
        <v>0.258925411794167</v>
      </c>
      <c r="K1497">
        <v>0.58489319246111404</v>
      </c>
      <c r="L1497">
        <v>0.58489319246111404</v>
      </c>
      <c r="M1497">
        <v>0.58489319246111404</v>
      </c>
      <c r="N1497">
        <v>0.258925411794167</v>
      </c>
      <c r="O1497">
        <v>0.58489319246111404</v>
      </c>
      <c r="P1497">
        <v>0.258925411794167</v>
      </c>
      <c r="R1497" t="s">
        <v>14266</v>
      </c>
      <c r="S1497" t="s">
        <v>14267</v>
      </c>
      <c r="T1497" t="s">
        <v>14268</v>
      </c>
      <c r="U1497" t="s">
        <v>14269</v>
      </c>
      <c r="V1497" t="s">
        <v>14270</v>
      </c>
    </row>
    <row r="1498" spans="1:23">
      <c r="A1498" t="s">
        <v>18264</v>
      </c>
      <c r="B1498" t="s">
        <v>18265</v>
      </c>
      <c r="C1498" t="s">
        <v>920</v>
      </c>
      <c r="D1498" t="s">
        <v>921</v>
      </c>
      <c r="E1498">
        <v>1</v>
      </c>
      <c r="F1498">
        <v>0.33352143216332403</v>
      </c>
      <c r="G1498">
        <v>0.33352143216332403</v>
      </c>
      <c r="H1498">
        <v>1.3713737056616599</v>
      </c>
      <c r="I1498">
        <v>1.3713737056616599</v>
      </c>
      <c r="J1498">
        <v>0.77827941003892298</v>
      </c>
      <c r="K1498">
        <v>0.77827941003892298</v>
      </c>
      <c r="L1498">
        <v>1.3713737056616599</v>
      </c>
      <c r="M1498">
        <v>0.77827941003892298</v>
      </c>
      <c r="N1498">
        <v>0.77827941003892298</v>
      </c>
      <c r="O1498">
        <v>0.77827941003892298</v>
      </c>
      <c r="P1498">
        <v>3.21696503428582</v>
      </c>
      <c r="R1498" t="s">
        <v>922</v>
      </c>
      <c r="S1498" t="s">
        <v>923</v>
      </c>
      <c r="T1498" t="s">
        <v>924</v>
      </c>
      <c r="U1498" t="s">
        <v>925</v>
      </c>
      <c r="V1498" t="s">
        <v>926</v>
      </c>
    </row>
    <row r="1499" spans="1:23">
      <c r="A1499" t="s">
        <v>18266</v>
      </c>
      <c r="B1499" t="s">
        <v>18267</v>
      </c>
      <c r="C1499" t="s">
        <v>6181</v>
      </c>
      <c r="D1499" t="s">
        <v>6182</v>
      </c>
      <c r="E1499">
        <v>1</v>
      </c>
      <c r="F1499">
        <v>0.291549665014884</v>
      </c>
      <c r="G1499">
        <v>0.291549665014884</v>
      </c>
      <c r="H1499">
        <v>0.291549665014884</v>
      </c>
      <c r="I1499">
        <v>0.291549665014884</v>
      </c>
      <c r="J1499">
        <v>0.66810053720005902</v>
      </c>
      <c r="K1499">
        <v>0.66810053720005902</v>
      </c>
      <c r="L1499">
        <v>0.291549665014884</v>
      </c>
      <c r="M1499">
        <v>1.15443469003188</v>
      </c>
      <c r="N1499">
        <v>0.66810053720005902</v>
      </c>
      <c r="O1499">
        <v>3.6415888336127802</v>
      </c>
      <c r="P1499">
        <v>3.6415888336127802</v>
      </c>
      <c r="R1499" t="s">
        <v>6183</v>
      </c>
      <c r="S1499" t="s">
        <v>6184</v>
      </c>
      <c r="T1499" t="s">
        <v>6185</v>
      </c>
      <c r="U1499" t="s">
        <v>6186</v>
      </c>
      <c r="V1499" t="s">
        <v>6187</v>
      </c>
    </row>
    <row r="1500" spans="1:23">
      <c r="A1500" t="s">
        <v>18268</v>
      </c>
      <c r="B1500" t="s">
        <v>18269</v>
      </c>
      <c r="C1500" t="s">
        <v>1513</v>
      </c>
      <c r="D1500" t="s">
        <v>1514</v>
      </c>
      <c r="E1500">
        <v>1</v>
      </c>
      <c r="F1500">
        <v>0.46779926762207003</v>
      </c>
      <c r="G1500">
        <v>0.46779926762207003</v>
      </c>
      <c r="H1500">
        <v>0.77827941003892298</v>
      </c>
      <c r="I1500">
        <v>0.77827941003892298</v>
      </c>
      <c r="J1500">
        <v>0.46779926762207003</v>
      </c>
      <c r="K1500">
        <v>0.46779926762207003</v>
      </c>
      <c r="L1500">
        <v>0.21152765862858799</v>
      </c>
      <c r="M1500">
        <v>0.46779926762207003</v>
      </c>
      <c r="N1500">
        <v>0.21152765862858799</v>
      </c>
      <c r="O1500">
        <v>1.15443469003188</v>
      </c>
      <c r="P1500">
        <v>1.6101572156825401</v>
      </c>
      <c r="R1500" t="s">
        <v>1515</v>
      </c>
      <c r="S1500" t="s">
        <v>1516</v>
      </c>
      <c r="T1500" t="s">
        <v>1517</v>
      </c>
      <c r="U1500" t="s">
        <v>1518</v>
      </c>
      <c r="V1500" t="s">
        <v>1519</v>
      </c>
    </row>
    <row r="1501" spans="1:23">
      <c r="A1501" t="s">
        <v>18270</v>
      </c>
      <c r="B1501" t="s">
        <v>18271</v>
      </c>
      <c r="C1501" t="s">
        <v>11960</v>
      </c>
      <c r="D1501" t="s">
        <v>11961</v>
      </c>
      <c r="E1501">
        <v>1</v>
      </c>
      <c r="F1501">
        <v>0.165914401179832</v>
      </c>
      <c r="G1501">
        <v>0.359356390878526</v>
      </c>
      <c r="H1501">
        <v>0.258925411794167</v>
      </c>
      <c r="I1501">
        <v>7.9775162327709703E-2</v>
      </c>
      <c r="J1501">
        <v>0.165914401179832</v>
      </c>
      <c r="K1501">
        <v>0.165914401179832</v>
      </c>
      <c r="L1501">
        <v>7.9775162327709703E-2</v>
      </c>
      <c r="M1501">
        <v>0.165914401179832</v>
      </c>
      <c r="N1501">
        <v>0.359356390878526</v>
      </c>
      <c r="O1501">
        <v>0.165914401179832</v>
      </c>
      <c r="P1501">
        <v>0.359356390878526</v>
      </c>
      <c r="R1501" t="s">
        <v>11962</v>
      </c>
      <c r="S1501" t="s">
        <v>11963</v>
      </c>
      <c r="T1501" t="s">
        <v>11964</v>
      </c>
      <c r="U1501" t="s">
        <v>11965</v>
      </c>
      <c r="V1501" t="s">
        <v>11966</v>
      </c>
    </row>
    <row r="1502" spans="1:23">
      <c r="A1502" t="s">
        <v>18272</v>
      </c>
      <c r="B1502" t="s">
        <v>18273</v>
      </c>
      <c r="C1502" t="s">
        <v>7010</v>
      </c>
      <c r="D1502" t="s">
        <v>7011</v>
      </c>
      <c r="E1502">
        <v>1</v>
      </c>
      <c r="F1502">
        <v>2.98107170553497</v>
      </c>
      <c r="G1502">
        <v>2.98107170553497</v>
      </c>
      <c r="H1502">
        <v>1.5118864315095799</v>
      </c>
      <c r="I1502">
        <v>5.3095734448019298</v>
      </c>
      <c r="J1502">
        <v>5.3095734448019298</v>
      </c>
      <c r="K1502">
        <v>5.3095734448019298</v>
      </c>
      <c r="L1502">
        <v>5.3095734448019298</v>
      </c>
      <c r="M1502">
        <v>1.5118864315095799</v>
      </c>
      <c r="N1502">
        <v>0</v>
      </c>
      <c r="O1502">
        <v>0</v>
      </c>
      <c r="P1502">
        <v>0.58489319246111404</v>
      </c>
      <c r="R1502" t="s">
        <v>7012</v>
      </c>
      <c r="S1502" t="s">
        <v>7013</v>
      </c>
      <c r="T1502" t="s">
        <v>7014</v>
      </c>
      <c r="U1502" t="s">
        <v>7015</v>
      </c>
      <c r="V1502" t="s">
        <v>7016</v>
      </c>
    </row>
    <row r="1503" spans="1:23">
      <c r="A1503" t="s">
        <v>18274</v>
      </c>
      <c r="B1503" t="s">
        <v>18275</v>
      </c>
      <c r="C1503" t="s">
        <v>8359</v>
      </c>
      <c r="D1503" t="s">
        <v>8360</v>
      </c>
      <c r="E1503">
        <v>1</v>
      </c>
      <c r="F1503">
        <v>0.58489319246111404</v>
      </c>
      <c r="G1503">
        <v>0.258925411794167</v>
      </c>
      <c r="H1503">
        <v>1.5118864315095799</v>
      </c>
      <c r="I1503">
        <v>0.99526231496887996</v>
      </c>
      <c r="J1503">
        <v>0.58489319246111404</v>
      </c>
      <c r="K1503">
        <v>0.58489319246111404</v>
      </c>
      <c r="L1503">
        <v>0.99526231496887996</v>
      </c>
      <c r="M1503">
        <v>0.99526231496887996</v>
      </c>
      <c r="N1503">
        <v>0.258925411794167</v>
      </c>
      <c r="O1503">
        <v>0.58489319246111404</v>
      </c>
      <c r="P1503">
        <v>0.258925411794167</v>
      </c>
      <c r="R1503" t="s">
        <v>8361</v>
      </c>
      <c r="S1503" t="s">
        <v>8362</v>
      </c>
      <c r="V1503" t="s">
        <v>356</v>
      </c>
    </row>
    <row r="1504" spans="1:23">
      <c r="A1504" t="s">
        <v>18276</v>
      </c>
      <c r="B1504" t="s">
        <v>18277</v>
      </c>
      <c r="C1504" t="s">
        <v>13409</v>
      </c>
      <c r="D1504" t="s">
        <v>13410</v>
      </c>
      <c r="E1504">
        <v>1</v>
      </c>
      <c r="F1504">
        <v>0.291549665014884</v>
      </c>
      <c r="G1504">
        <v>8.9022962263730201E-2</v>
      </c>
      <c r="H1504">
        <v>0.406527242105237</v>
      </c>
      <c r="I1504">
        <v>8.9022962263730201E-2</v>
      </c>
      <c r="J1504">
        <v>0.53174046370207995</v>
      </c>
      <c r="K1504">
        <v>0.291549665014884</v>
      </c>
      <c r="L1504">
        <v>0.66810053720005902</v>
      </c>
      <c r="M1504">
        <v>0</v>
      </c>
      <c r="N1504">
        <v>8.9022962263730201E-2</v>
      </c>
      <c r="O1504">
        <v>0.18597101233766999</v>
      </c>
      <c r="P1504">
        <v>8.9022962263730201E-2</v>
      </c>
      <c r="R1504" t="s">
        <v>13411</v>
      </c>
      <c r="S1504" t="s">
        <v>13412</v>
      </c>
      <c r="T1504" t="s">
        <v>13413</v>
      </c>
      <c r="U1504" t="s">
        <v>13414</v>
      </c>
      <c r="V1504" t="s">
        <v>13415</v>
      </c>
    </row>
    <row r="1505" spans="1:23">
      <c r="A1505" t="s">
        <v>18278</v>
      </c>
      <c r="B1505" t="s">
        <v>18279</v>
      </c>
      <c r="C1505" t="s">
        <v>12930</v>
      </c>
      <c r="D1505" t="s">
        <v>12931</v>
      </c>
      <c r="E1505">
        <v>1</v>
      </c>
      <c r="F1505">
        <v>1.6826957952797299</v>
      </c>
      <c r="G1505">
        <v>1.6826957952797299</v>
      </c>
      <c r="H1505">
        <v>1.6826957952797299</v>
      </c>
      <c r="I1505">
        <v>0</v>
      </c>
      <c r="J1505">
        <v>1.6826957952797299</v>
      </c>
      <c r="K1505">
        <v>0.38949549437313802</v>
      </c>
      <c r="L1505">
        <v>0.93069772888324998</v>
      </c>
      <c r="M1505">
        <v>0.38949549437313802</v>
      </c>
      <c r="N1505">
        <v>2.7275937203149399</v>
      </c>
      <c r="O1505">
        <v>4.1794746792312099</v>
      </c>
      <c r="P1505">
        <v>0.38949549437313802</v>
      </c>
      <c r="R1505" t="s">
        <v>12932</v>
      </c>
      <c r="S1505" t="s">
        <v>12933</v>
      </c>
      <c r="T1505" t="s">
        <v>12934</v>
      </c>
      <c r="U1505" t="s">
        <v>12935</v>
      </c>
      <c r="V1505" t="s">
        <v>12936</v>
      </c>
    </row>
    <row r="1506" spans="1:23">
      <c r="A1506" t="s">
        <v>18280</v>
      </c>
      <c r="B1506" t="s">
        <v>18281</v>
      </c>
      <c r="C1506" t="s">
        <v>2532</v>
      </c>
      <c r="D1506" t="s">
        <v>2533</v>
      </c>
      <c r="E1506">
        <v>1</v>
      </c>
      <c r="F1506">
        <v>0</v>
      </c>
      <c r="G1506">
        <v>0</v>
      </c>
      <c r="H1506">
        <v>0</v>
      </c>
      <c r="I1506">
        <v>0.53992652605949198</v>
      </c>
      <c r="J1506">
        <v>0.33352143216332403</v>
      </c>
      <c r="K1506">
        <v>0</v>
      </c>
      <c r="L1506">
        <v>0.53992652605949198</v>
      </c>
      <c r="M1506">
        <v>0.33352143216332403</v>
      </c>
      <c r="N1506">
        <v>1.3713737056616599</v>
      </c>
      <c r="O1506">
        <v>1.0535250264571501</v>
      </c>
      <c r="P1506">
        <v>0.77827941003892298</v>
      </c>
      <c r="R1506" t="s">
        <v>2534</v>
      </c>
      <c r="S1506" t="s">
        <v>2535</v>
      </c>
      <c r="T1506" t="s">
        <v>2536</v>
      </c>
      <c r="U1506" t="s">
        <v>2537</v>
      </c>
      <c r="V1506" t="s">
        <v>2538</v>
      </c>
    </row>
    <row r="1507" spans="1:23">
      <c r="A1507" t="s">
        <v>18282</v>
      </c>
      <c r="B1507" t="s">
        <v>18283</v>
      </c>
      <c r="C1507" t="s">
        <v>3146</v>
      </c>
      <c r="D1507" t="s">
        <v>3147</v>
      </c>
      <c r="E1507">
        <v>1</v>
      </c>
      <c r="F1507">
        <v>0.38949549437313802</v>
      </c>
      <c r="G1507">
        <v>0.637893706954064</v>
      </c>
      <c r="H1507">
        <v>1.2758459260747901</v>
      </c>
      <c r="I1507">
        <v>0.38949549437313802</v>
      </c>
      <c r="J1507">
        <v>1.6826957952797299</v>
      </c>
      <c r="K1507">
        <v>0.93069772888324998</v>
      </c>
      <c r="L1507">
        <v>0.93069772888324998</v>
      </c>
      <c r="M1507">
        <v>0</v>
      </c>
      <c r="N1507">
        <v>0</v>
      </c>
      <c r="O1507">
        <v>0</v>
      </c>
      <c r="P1507">
        <v>0</v>
      </c>
      <c r="R1507" t="s">
        <v>3148</v>
      </c>
      <c r="S1507" t="s">
        <v>3149</v>
      </c>
      <c r="T1507" t="s">
        <v>3150</v>
      </c>
      <c r="U1507" t="s">
        <v>3151</v>
      </c>
      <c r="V1507" t="s">
        <v>3152</v>
      </c>
    </row>
    <row r="1508" spans="1:23">
      <c r="A1508" t="s">
        <v>18284</v>
      </c>
      <c r="B1508" t="s">
        <v>18285</v>
      </c>
      <c r="C1508" t="s">
        <v>8309</v>
      </c>
      <c r="D1508" t="s">
        <v>8310</v>
      </c>
      <c r="E1508">
        <v>1</v>
      </c>
      <c r="F1508">
        <v>0.14504756993828199</v>
      </c>
      <c r="G1508">
        <v>0</v>
      </c>
      <c r="H1508">
        <v>0.50131072890817296</v>
      </c>
      <c r="I1508">
        <v>0.40300372319057398</v>
      </c>
      <c r="J1508">
        <v>0.14504756993828199</v>
      </c>
      <c r="K1508">
        <v>7.0068955693174798E-2</v>
      </c>
      <c r="L1508">
        <v>0.14504756993828199</v>
      </c>
      <c r="M1508">
        <v>0.14504756993828199</v>
      </c>
      <c r="N1508">
        <v>0.22527985738286499</v>
      </c>
      <c r="O1508">
        <v>0.14504756993828199</v>
      </c>
      <c r="P1508">
        <v>0.14504756993828199</v>
      </c>
      <c r="R1508" t="s">
        <v>8311</v>
      </c>
      <c r="S1508" t="s">
        <v>8312</v>
      </c>
      <c r="T1508" t="s">
        <v>8313</v>
      </c>
      <c r="U1508" t="s">
        <v>8314</v>
      </c>
      <c r="V1508" t="s">
        <v>8315</v>
      </c>
    </row>
    <row r="1509" spans="1:23">
      <c r="A1509" t="s">
        <v>18286</v>
      </c>
      <c r="B1509" t="s">
        <v>18287</v>
      </c>
      <c r="C1509" t="s">
        <v>12052</v>
      </c>
      <c r="D1509" t="s">
        <v>12053</v>
      </c>
      <c r="E1509">
        <v>1</v>
      </c>
      <c r="F1509">
        <v>0.154781984689458</v>
      </c>
      <c r="G1509">
        <v>0.154781984689458</v>
      </c>
      <c r="H1509">
        <v>0.154781984689458</v>
      </c>
      <c r="I1509">
        <v>0.33352143216332403</v>
      </c>
      <c r="J1509">
        <v>0.33352143216332403</v>
      </c>
      <c r="K1509">
        <v>1.0535250264571501</v>
      </c>
      <c r="L1509">
        <v>0.53992652605949198</v>
      </c>
      <c r="M1509">
        <v>0.53992652605949198</v>
      </c>
      <c r="N1509">
        <v>0.33352143216332403</v>
      </c>
      <c r="O1509">
        <v>0.154781984689458</v>
      </c>
      <c r="P1509">
        <v>0.53992652605949198</v>
      </c>
      <c r="R1509" t="s">
        <v>12054</v>
      </c>
      <c r="S1509" t="s">
        <v>12055</v>
      </c>
      <c r="T1509" t="s">
        <v>12056</v>
      </c>
      <c r="U1509" t="s">
        <v>12057</v>
      </c>
      <c r="V1509" t="s">
        <v>12058</v>
      </c>
    </row>
    <row r="1510" spans="1:23">
      <c r="A1510" t="s">
        <v>18288</v>
      </c>
      <c r="B1510" t="s">
        <v>18289</v>
      </c>
      <c r="C1510" t="s">
        <v>8089</v>
      </c>
      <c r="D1510" t="s">
        <v>8090</v>
      </c>
      <c r="E1510">
        <v>1</v>
      </c>
      <c r="F1510">
        <v>0.14504756993828199</v>
      </c>
      <c r="G1510">
        <v>0.31113393742156398</v>
      </c>
      <c r="H1510">
        <v>0.71907220185857401</v>
      </c>
      <c r="I1510">
        <v>0.50131072890817296</v>
      </c>
      <c r="J1510">
        <v>0.14504756993828199</v>
      </c>
      <c r="K1510">
        <v>0.50131072890817296</v>
      </c>
      <c r="L1510">
        <v>0.50131072890817296</v>
      </c>
      <c r="M1510">
        <v>0.71907220185857401</v>
      </c>
      <c r="N1510">
        <v>0.14504756993828199</v>
      </c>
      <c r="O1510">
        <v>0.14504756993828199</v>
      </c>
      <c r="P1510">
        <v>0.50131072890817296</v>
      </c>
      <c r="R1510" t="s">
        <v>8091</v>
      </c>
      <c r="S1510" t="s">
        <v>8092</v>
      </c>
      <c r="T1510" t="s">
        <v>8093</v>
      </c>
      <c r="U1510" t="s">
        <v>8094</v>
      </c>
      <c r="V1510" t="s">
        <v>8095</v>
      </c>
    </row>
    <row r="1511" spans="1:23">
      <c r="A1511" t="s">
        <v>18290</v>
      </c>
      <c r="B1511" t="s">
        <v>18291</v>
      </c>
      <c r="C1511" t="s">
        <v>8196</v>
      </c>
      <c r="D1511" t="s">
        <v>8197</v>
      </c>
      <c r="E1511">
        <v>1</v>
      </c>
      <c r="F1511">
        <v>1.5118864315095799</v>
      </c>
      <c r="G1511">
        <v>0.58489319246111404</v>
      </c>
      <c r="H1511">
        <v>1.5118864315095799</v>
      </c>
      <c r="I1511">
        <v>2.98107170553497</v>
      </c>
      <c r="J1511">
        <v>2.98107170553497</v>
      </c>
      <c r="K1511">
        <v>1.5118864315095799</v>
      </c>
      <c r="L1511">
        <v>5.3095734448019298</v>
      </c>
      <c r="M1511">
        <v>1.5118864315095799</v>
      </c>
      <c r="N1511">
        <v>0.58489319246111404</v>
      </c>
      <c r="O1511">
        <v>1.5118864315095799</v>
      </c>
      <c r="P1511">
        <v>2.98107170553497</v>
      </c>
      <c r="R1511" t="s">
        <v>8198</v>
      </c>
      <c r="S1511" t="s">
        <v>8199</v>
      </c>
      <c r="T1511" t="s">
        <v>8200</v>
      </c>
      <c r="U1511" t="s">
        <v>8201</v>
      </c>
      <c r="V1511" t="s">
        <v>8202</v>
      </c>
    </row>
    <row r="1512" spans="1:23">
      <c r="A1512" t="s">
        <v>18292</v>
      </c>
      <c r="B1512" t="s">
        <v>18293</v>
      </c>
      <c r="C1512" t="s">
        <v>4496</v>
      </c>
      <c r="D1512" t="s">
        <v>4497</v>
      </c>
      <c r="E1512">
        <v>1</v>
      </c>
      <c r="F1512">
        <v>0</v>
      </c>
      <c r="G1512">
        <v>0</v>
      </c>
      <c r="H1512">
        <v>0</v>
      </c>
      <c r="I1512">
        <v>3.21696503428582</v>
      </c>
      <c r="J1512">
        <v>0.77827941003892298</v>
      </c>
      <c r="K1512">
        <v>0.77827941003892298</v>
      </c>
      <c r="L1512">
        <v>41.169650342858198</v>
      </c>
      <c r="M1512">
        <v>0</v>
      </c>
      <c r="N1512">
        <v>1.3713737056616599</v>
      </c>
      <c r="O1512">
        <v>0.33352143216332403</v>
      </c>
      <c r="P1512">
        <v>0</v>
      </c>
      <c r="R1512" t="s">
        <v>4498</v>
      </c>
      <c r="S1512" t="s">
        <v>4499</v>
      </c>
      <c r="T1512" t="s">
        <v>4500</v>
      </c>
      <c r="U1512" t="s">
        <v>4501</v>
      </c>
      <c r="V1512" t="s">
        <v>4502</v>
      </c>
    </row>
    <row r="1513" spans="1:23">
      <c r="A1513" t="s">
        <v>18294</v>
      </c>
      <c r="B1513" t="s">
        <v>18295</v>
      </c>
      <c r="C1513" t="s">
        <v>10113</v>
      </c>
      <c r="D1513" t="s">
        <v>10114</v>
      </c>
      <c r="E1513">
        <v>1</v>
      </c>
      <c r="F1513">
        <v>0.165914401179832</v>
      </c>
      <c r="G1513">
        <v>0.359356390878526</v>
      </c>
      <c r="H1513">
        <v>0.58489319246111404</v>
      </c>
      <c r="I1513">
        <v>0.165914401179832</v>
      </c>
      <c r="J1513">
        <v>0.359356390878526</v>
      </c>
      <c r="K1513">
        <v>0.359356390878526</v>
      </c>
      <c r="L1513">
        <v>0.58489319246111404</v>
      </c>
      <c r="M1513">
        <v>1.15443469003188</v>
      </c>
      <c r="N1513">
        <v>0.359356390878526</v>
      </c>
      <c r="O1513">
        <v>0.359356390878526</v>
      </c>
      <c r="P1513">
        <v>0.165914401179832</v>
      </c>
      <c r="R1513" t="s">
        <v>10115</v>
      </c>
      <c r="S1513" t="s">
        <v>10116</v>
      </c>
      <c r="T1513" t="s">
        <v>10117</v>
      </c>
      <c r="U1513" t="s">
        <v>10118</v>
      </c>
      <c r="V1513" t="s">
        <v>10119</v>
      </c>
    </row>
    <row r="1514" spans="1:23">
      <c r="A1514" t="s">
        <v>18296</v>
      </c>
      <c r="B1514" t="s">
        <v>18297</v>
      </c>
      <c r="C1514" t="s">
        <v>14381</v>
      </c>
      <c r="D1514" t="s">
        <v>14382</v>
      </c>
      <c r="E1514">
        <v>1</v>
      </c>
      <c r="F1514">
        <v>8.2636733874054402E-2</v>
      </c>
      <c r="G1514">
        <v>0.17210229753348</v>
      </c>
      <c r="H1514">
        <v>0.26896100316792199</v>
      </c>
      <c r="I1514">
        <v>0</v>
      </c>
      <c r="J1514">
        <v>0.17210229753348</v>
      </c>
      <c r="K1514">
        <v>0.26896100316792199</v>
      </c>
      <c r="L1514">
        <v>0.26896100316792199</v>
      </c>
      <c r="M1514">
        <v>0.17210229753348</v>
      </c>
      <c r="N1514">
        <v>0.37382379588326298</v>
      </c>
      <c r="O1514">
        <v>0.37382379588326298</v>
      </c>
      <c r="P1514">
        <v>0.26896100316792199</v>
      </c>
      <c r="R1514" t="s">
        <v>14383</v>
      </c>
      <c r="S1514" t="s">
        <v>14384</v>
      </c>
      <c r="T1514" t="s">
        <v>14385</v>
      </c>
      <c r="U1514" t="s">
        <v>14386</v>
      </c>
      <c r="V1514" t="s">
        <v>14387</v>
      </c>
    </row>
    <row r="1515" spans="1:23">
      <c r="A1515" t="s">
        <v>18298</v>
      </c>
      <c r="B1515" t="s">
        <v>18299</v>
      </c>
      <c r="C1515" t="s">
        <v>3711</v>
      </c>
      <c r="D1515" t="s">
        <v>3712</v>
      </c>
      <c r="E1515">
        <v>1</v>
      </c>
      <c r="F1515">
        <v>0.66810053720005902</v>
      </c>
      <c r="G1515">
        <v>0</v>
      </c>
      <c r="H1515">
        <v>0.291549665014884</v>
      </c>
      <c r="I1515">
        <v>1.15443469003188</v>
      </c>
      <c r="J1515">
        <v>0.66810053720005902</v>
      </c>
      <c r="K1515">
        <v>2.5938136638046299</v>
      </c>
      <c r="L1515">
        <v>1.7825594022071201</v>
      </c>
      <c r="M1515">
        <v>0</v>
      </c>
      <c r="N1515">
        <v>1.7825594022071201</v>
      </c>
      <c r="O1515">
        <v>0.66810053720005902</v>
      </c>
      <c r="P1515">
        <v>0.66810053720005902</v>
      </c>
      <c r="R1515" t="s">
        <v>3713</v>
      </c>
      <c r="S1515" t="s">
        <v>3714</v>
      </c>
      <c r="T1515" t="s">
        <v>3715</v>
      </c>
      <c r="U1515" t="s">
        <v>3716</v>
      </c>
      <c r="V1515" t="s">
        <v>3717</v>
      </c>
    </row>
    <row r="1516" spans="1:23">
      <c r="A1516" t="s">
        <v>18300</v>
      </c>
      <c r="B1516" t="s">
        <v>18301</v>
      </c>
      <c r="C1516" t="s">
        <v>10500</v>
      </c>
      <c r="D1516" t="s">
        <v>10501</v>
      </c>
      <c r="E1516">
        <v>1</v>
      </c>
      <c r="F1516">
        <v>0</v>
      </c>
      <c r="G1516">
        <v>1.15443469003188</v>
      </c>
      <c r="H1516">
        <v>2.16227766016838</v>
      </c>
      <c r="I1516">
        <v>2.16227766016838</v>
      </c>
      <c r="J1516">
        <v>2.16227766016838</v>
      </c>
      <c r="K1516">
        <v>2.16227766016838</v>
      </c>
      <c r="L1516">
        <v>3.6415888336127802</v>
      </c>
      <c r="M1516">
        <v>1.15443469003188</v>
      </c>
      <c r="N1516">
        <v>0.46779926762207003</v>
      </c>
      <c r="O1516">
        <v>0.46779926762207003</v>
      </c>
      <c r="P1516">
        <v>3.6415888336127802</v>
      </c>
      <c r="R1516" t="s">
        <v>10502</v>
      </c>
      <c r="S1516" t="s">
        <v>10503</v>
      </c>
      <c r="V1516" t="s">
        <v>356</v>
      </c>
    </row>
    <row r="1517" spans="1:23">
      <c r="A1517" t="s">
        <v>18302</v>
      </c>
      <c r="B1517" t="s">
        <v>18303</v>
      </c>
      <c r="C1517" t="s">
        <v>5362</v>
      </c>
      <c r="D1517" t="s">
        <v>5363</v>
      </c>
      <c r="E1517">
        <v>1</v>
      </c>
      <c r="F1517">
        <v>0</v>
      </c>
      <c r="G1517">
        <v>0.258925411794167</v>
      </c>
      <c r="H1517">
        <v>0</v>
      </c>
      <c r="I1517">
        <v>0.58489319246111404</v>
      </c>
      <c r="J1517">
        <v>1.5118864315095799</v>
      </c>
      <c r="K1517">
        <v>0.99526231496887996</v>
      </c>
      <c r="L1517">
        <v>2.16227766016838</v>
      </c>
      <c r="M1517">
        <v>0.58489319246111404</v>
      </c>
      <c r="N1517">
        <v>0.99526231496887996</v>
      </c>
      <c r="O1517">
        <v>0.99526231496887996</v>
      </c>
      <c r="P1517">
        <v>0.258925411794167</v>
      </c>
      <c r="R1517" t="s">
        <v>5364</v>
      </c>
      <c r="S1517" t="s">
        <v>5365</v>
      </c>
      <c r="T1517" t="s">
        <v>5366</v>
      </c>
      <c r="U1517" t="s">
        <v>5367</v>
      </c>
      <c r="V1517" t="s">
        <v>5368</v>
      </c>
    </row>
    <row r="1518" spans="1:23">
      <c r="A1518" t="s">
        <v>18304</v>
      </c>
      <c r="B1518" t="s">
        <v>18305</v>
      </c>
      <c r="C1518" t="s">
        <v>4079</v>
      </c>
      <c r="D1518" t="s">
        <v>4080</v>
      </c>
      <c r="E1518">
        <v>1</v>
      </c>
      <c r="F1518">
        <v>0.359356390878526</v>
      </c>
      <c r="G1518">
        <v>0.58489319246111404</v>
      </c>
      <c r="H1518">
        <v>0.165914401179832</v>
      </c>
      <c r="I1518">
        <v>0.165914401179832</v>
      </c>
      <c r="J1518">
        <v>0.58489319246111404</v>
      </c>
      <c r="K1518">
        <v>0.58489319246111404</v>
      </c>
      <c r="L1518">
        <v>0.165914401179832</v>
      </c>
      <c r="M1518">
        <v>0.58489319246111404</v>
      </c>
      <c r="N1518">
        <v>0.359356390878526</v>
      </c>
      <c r="O1518">
        <v>0.84784979742229105</v>
      </c>
      <c r="P1518">
        <v>0.359356390878526</v>
      </c>
      <c r="R1518" t="s">
        <v>4081</v>
      </c>
      <c r="S1518" t="s">
        <v>4082</v>
      </c>
      <c r="T1518" t="s">
        <v>4083</v>
      </c>
      <c r="U1518" t="s">
        <v>4084</v>
      </c>
      <c r="V1518" t="s">
        <v>4085</v>
      </c>
      <c r="W1518" t="s">
        <v>4086</v>
      </c>
    </row>
    <row r="1519" spans="1:23">
      <c r="A1519" t="s">
        <v>18306</v>
      </c>
      <c r="B1519" t="s">
        <v>18307</v>
      </c>
      <c r="C1519" t="s">
        <v>7066</v>
      </c>
      <c r="D1519" t="s">
        <v>7067</v>
      </c>
      <c r="E1519">
        <v>1</v>
      </c>
      <c r="F1519">
        <v>0.84784979742229105</v>
      </c>
      <c r="G1519">
        <v>0.359356390878526</v>
      </c>
      <c r="H1519">
        <v>0.58489319246111404</v>
      </c>
      <c r="I1519">
        <v>0.58489319246111404</v>
      </c>
      <c r="J1519">
        <v>0.84784979742229105</v>
      </c>
      <c r="K1519">
        <v>0.165914401179832</v>
      </c>
      <c r="L1519">
        <v>0.84784979742229105</v>
      </c>
      <c r="M1519">
        <v>0</v>
      </c>
      <c r="N1519">
        <v>0.58489319246111404</v>
      </c>
      <c r="O1519">
        <v>0.359356390878526</v>
      </c>
      <c r="P1519">
        <v>0</v>
      </c>
      <c r="R1519" t="s">
        <v>7068</v>
      </c>
      <c r="S1519" t="s">
        <v>7069</v>
      </c>
      <c r="T1519" t="s">
        <v>7070</v>
      </c>
      <c r="U1519" t="s">
        <v>7071</v>
      </c>
      <c r="V1519" t="s">
        <v>7072</v>
      </c>
    </row>
    <row r="1520" spans="1:23">
      <c r="A1520" t="s">
        <v>18308</v>
      </c>
      <c r="B1520" t="s">
        <v>18309</v>
      </c>
      <c r="C1520" t="s">
        <v>3826</v>
      </c>
      <c r="D1520" t="s">
        <v>3827</v>
      </c>
      <c r="E1520">
        <v>1</v>
      </c>
      <c r="F1520">
        <v>0.33352143216332403</v>
      </c>
      <c r="G1520">
        <v>0.53992652605949198</v>
      </c>
      <c r="H1520">
        <v>0.53992652605949198</v>
      </c>
      <c r="I1520">
        <v>0.33352143216332403</v>
      </c>
      <c r="J1520">
        <v>0.77827941003892298</v>
      </c>
      <c r="K1520">
        <v>0.33352143216332403</v>
      </c>
      <c r="L1520">
        <v>0.33352143216332403</v>
      </c>
      <c r="M1520">
        <v>0.154781984689458</v>
      </c>
      <c r="N1520">
        <v>0.33352143216332403</v>
      </c>
      <c r="O1520">
        <v>0.154781984689458</v>
      </c>
      <c r="P1520">
        <v>0.33352143216332403</v>
      </c>
      <c r="R1520" t="s">
        <v>3828</v>
      </c>
      <c r="S1520" t="s">
        <v>3829</v>
      </c>
      <c r="T1520" t="s">
        <v>3830</v>
      </c>
      <c r="U1520" t="s">
        <v>3831</v>
      </c>
      <c r="V1520" t="s">
        <v>3832</v>
      </c>
    </row>
    <row r="1521" spans="1:23">
      <c r="A1521" t="s">
        <v>18310</v>
      </c>
      <c r="B1521" t="s">
        <v>18311</v>
      </c>
      <c r="C1521" t="s">
        <v>8171</v>
      </c>
      <c r="D1521" t="s">
        <v>8172</v>
      </c>
      <c r="E1521">
        <v>1</v>
      </c>
      <c r="F1521">
        <v>0.154781984689458</v>
      </c>
      <c r="G1521">
        <v>0.77827941003892298</v>
      </c>
      <c r="H1521">
        <v>0.154781984689458</v>
      </c>
      <c r="I1521">
        <v>0.33352143216332403</v>
      </c>
      <c r="J1521">
        <v>0.53992652605949198</v>
      </c>
      <c r="K1521">
        <v>0.33352143216332403</v>
      </c>
      <c r="L1521">
        <v>1.0535250264571501</v>
      </c>
      <c r="M1521">
        <v>0.53992652605949198</v>
      </c>
      <c r="N1521">
        <v>0.154781984689458</v>
      </c>
      <c r="O1521">
        <v>0.33352143216332403</v>
      </c>
      <c r="P1521">
        <v>0.33352143216332403</v>
      </c>
      <c r="R1521" t="s">
        <v>8173</v>
      </c>
      <c r="S1521" t="s">
        <v>8174</v>
      </c>
      <c r="T1521" t="s">
        <v>8175</v>
      </c>
      <c r="U1521" t="s">
        <v>8176</v>
      </c>
      <c r="V1521" t="s">
        <v>8177</v>
      </c>
    </row>
    <row r="1522" spans="1:23">
      <c r="A1522" t="s">
        <v>18312</v>
      </c>
      <c r="B1522" t="s">
        <v>18313</v>
      </c>
      <c r="C1522" t="s">
        <v>13159</v>
      </c>
      <c r="D1522" t="s">
        <v>13160</v>
      </c>
      <c r="E1522">
        <v>1</v>
      </c>
      <c r="F1522">
        <v>0.77827941003892298</v>
      </c>
      <c r="G1522">
        <v>1.3713737056616599</v>
      </c>
      <c r="H1522">
        <v>0.77827941003892298</v>
      </c>
      <c r="I1522">
        <v>2.16227766016838</v>
      </c>
      <c r="J1522">
        <v>0.33352143216332403</v>
      </c>
      <c r="K1522">
        <v>0.33352143216332403</v>
      </c>
      <c r="L1522">
        <v>4.6234132519034903</v>
      </c>
      <c r="M1522">
        <v>0</v>
      </c>
      <c r="N1522">
        <v>1.3713737056616599</v>
      </c>
      <c r="O1522">
        <v>0.77827941003892298</v>
      </c>
      <c r="P1522">
        <v>0.77827941003892298</v>
      </c>
      <c r="R1522" t="s">
        <v>13161</v>
      </c>
      <c r="S1522" t="s">
        <v>13162</v>
      </c>
      <c r="T1522" t="s">
        <v>13163</v>
      </c>
      <c r="U1522" t="s">
        <v>13164</v>
      </c>
      <c r="V1522" t="s">
        <v>13165</v>
      </c>
    </row>
    <row r="1523" spans="1:23">
      <c r="A1523" t="s">
        <v>18314</v>
      </c>
      <c r="B1523" t="s">
        <v>18315</v>
      </c>
      <c r="C1523" t="s">
        <v>8896</v>
      </c>
      <c r="D1523" t="s">
        <v>8897</v>
      </c>
      <c r="E1523">
        <v>1</v>
      </c>
      <c r="F1523">
        <v>1.4244620170823299</v>
      </c>
      <c r="G1523">
        <v>0.42510267030299798</v>
      </c>
      <c r="H1523">
        <v>0.70125427985258904</v>
      </c>
      <c r="I1523">
        <v>0.42510267030299798</v>
      </c>
      <c r="J1523">
        <v>1.0309176209047399</v>
      </c>
      <c r="K1523">
        <v>0.19377664171443601</v>
      </c>
      <c r="L1523">
        <v>0.70125427985258904</v>
      </c>
      <c r="M1523">
        <v>0.42510267030299798</v>
      </c>
      <c r="N1523">
        <v>0.19377664171443601</v>
      </c>
      <c r="O1523">
        <v>0.42510267030299798</v>
      </c>
      <c r="P1523">
        <v>0.19377664171443601</v>
      </c>
      <c r="R1523" t="s">
        <v>8898</v>
      </c>
      <c r="S1523" t="s">
        <v>8899</v>
      </c>
      <c r="T1523" t="s">
        <v>8900</v>
      </c>
      <c r="U1523" t="s">
        <v>8901</v>
      </c>
      <c r="V1523" t="s">
        <v>8902</v>
      </c>
      <c r="W1523" t="s">
        <v>8903</v>
      </c>
    </row>
    <row r="1524" spans="1:23">
      <c r="A1524" t="s">
        <v>18316</v>
      </c>
      <c r="B1524" t="s">
        <v>18317</v>
      </c>
      <c r="C1524" t="s">
        <v>10611</v>
      </c>
      <c r="D1524" t="s">
        <v>10612</v>
      </c>
      <c r="E1524">
        <v>1</v>
      </c>
      <c r="F1524">
        <v>2.98107170553497</v>
      </c>
      <c r="G1524">
        <v>2.98107170553497</v>
      </c>
      <c r="H1524">
        <v>1.5118864315095799</v>
      </c>
      <c r="I1524">
        <v>2.98107170553497</v>
      </c>
      <c r="J1524">
        <v>1.5118864315095799</v>
      </c>
      <c r="K1524">
        <v>0</v>
      </c>
      <c r="L1524">
        <v>0</v>
      </c>
      <c r="M1524">
        <v>2.98107170553497</v>
      </c>
      <c r="N1524">
        <v>2.98107170553497</v>
      </c>
      <c r="O1524">
        <v>2.98107170553497</v>
      </c>
      <c r="P1524">
        <v>1.5118864315095799</v>
      </c>
      <c r="R1524" t="s">
        <v>10613</v>
      </c>
      <c r="S1524" t="s">
        <v>10614</v>
      </c>
      <c r="T1524" t="s">
        <v>10615</v>
      </c>
      <c r="V1524" t="s">
        <v>10616</v>
      </c>
    </row>
    <row r="1525" spans="1:23">
      <c r="A1525" t="s">
        <v>18318</v>
      </c>
      <c r="B1525" t="s">
        <v>18319</v>
      </c>
      <c r="C1525" t="s">
        <v>9942</v>
      </c>
      <c r="D1525" t="s">
        <v>9943</v>
      </c>
      <c r="E1525">
        <v>1</v>
      </c>
      <c r="F1525">
        <v>1.7825594022071201</v>
      </c>
      <c r="G1525">
        <v>1.15443469003188</v>
      </c>
      <c r="H1525">
        <v>0.66810053720005902</v>
      </c>
      <c r="I1525">
        <v>0.66810053720005902</v>
      </c>
      <c r="J1525">
        <v>0.66810053720005902</v>
      </c>
      <c r="K1525">
        <v>0.291549665014884</v>
      </c>
      <c r="L1525">
        <v>0.291549665014884</v>
      </c>
      <c r="M1525">
        <v>0.291549665014884</v>
      </c>
      <c r="N1525">
        <v>0.66810053720005902</v>
      </c>
      <c r="O1525">
        <v>1.7825594022071201</v>
      </c>
      <c r="P1525">
        <v>0.291549665014884</v>
      </c>
      <c r="R1525" t="s">
        <v>9944</v>
      </c>
      <c r="S1525" t="s">
        <v>9945</v>
      </c>
      <c r="T1525" t="s">
        <v>9946</v>
      </c>
      <c r="U1525" t="s">
        <v>9947</v>
      </c>
      <c r="V1525" t="s">
        <v>9948</v>
      </c>
    </row>
    <row r="1526" spans="1:23">
      <c r="A1526" t="s">
        <v>18320</v>
      </c>
      <c r="B1526" t="s">
        <v>18321</v>
      </c>
      <c r="C1526" t="s">
        <v>6429</v>
      </c>
      <c r="D1526" t="s">
        <v>6430</v>
      </c>
      <c r="E1526">
        <v>1</v>
      </c>
      <c r="F1526">
        <v>0.31825673855640702</v>
      </c>
      <c r="G1526">
        <v>0.445439770745927</v>
      </c>
      <c r="H1526">
        <v>0.73780082874937503</v>
      </c>
      <c r="I1526">
        <v>0.31825673855640702</v>
      </c>
      <c r="J1526">
        <v>9.6478196143185105E-2</v>
      </c>
      <c r="K1526">
        <v>0.31825673855640702</v>
      </c>
      <c r="L1526">
        <v>0.31825673855640702</v>
      </c>
      <c r="M1526">
        <v>9.6478196143185105E-2</v>
      </c>
      <c r="N1526">
        <v>0</v>
      </c>
      <c r="O1526">
        <v>0</v>
      </c>
      <c r="P1526">
        <v>0.202264434617413</v>
      </c>
      <c r="R1526" t="s">
        <v>6431</v>
      </c>
      <c r="S1526" t="s">
        <v>6432</v>
      </c>
      <c r="T1526" t="s">
        <v>6433</v>
      </c>
      <c r="U1526" t="s">
        <v>6434</v>
      </c>
      <c r="V1526" t="s">
        <v>6435</v>
      </c>
    </row>
    <row r="1527" spans="1:23">
      <c r="A1527" t="s">
        <v>18322</v>
      </c>
      <c r="B1527" t="s">
        <v>18323</v>
      </c>
      <c r="C1527" t="s">
        <v>13684</v>
      </c>
      <c r="D1527" t="s">
        <v>13685</v>
      </c>
      <c r="E1527">
        <v>1</v>
      </c>
      <c r="F1527">
        <v>1.6101572156825401</v>
      </c>
      <c r="G1527">
        <v>0.77827941003892298</v>
      </c>
      <c r="H1527">
        <v>0.77827941003892298</v>
      </c>
      <c r="I1527">
        <v>0.77827941003892298</v>
      </c>
      <c r="J1527">
        <v>0.46779926762207003</v>
      </c>
      <c r="K1527">
        <v>0.77827941003892298</v>
      </c>
      <c r="L1527">
        <v>0.77827941003892298</v>
      </c>
      <c r="M1527">
        <v>0</v>
      </c>
      <c r="N1527">
        <v>0</v>
      </c>
      <c r="O1527">
        <v>0</v>
      </c>
      <c r="P1527">
        <v>0</v>
      </c>
      <c r="R1527" t="s">
        <v>13686</v>
      </c>
      <c r="S1527" t="s">
        <v>13687</v>
      </c>
      <c r="T1527" t="s">
        <v>13688</v>
      </c>
      <c r="U1527" t="s">
        <v>13689</v>
      </c>
      <c r="V1527" t="s">
        <v>13690</v>
      </c>
    </row>
    <row r="1528" spans="1:23">
      <c r="A1528" t="s">
        <v>18324</v>
      </c>
      <c r="B1528" t="s">
        <v>18325</v>
      </c>
      <c r="C1528" t="s">
        <v>2539</v>
      </c>
      <c r="D1528" t="s">
        <v>2540</v>
      </c>
      <c r="E1528">
        <v>1</v>
      </c>
      <c r="F1528">
        <v>0.18597101233766999</v>
      </c>
      <c r="G1528">
        <v>0.18597101233766999</v>
      </c>
      <c r="H1528">
        <v>8.9022962263730201E-2</v>
      </c>
      <c r="I1528">
        <v>0.291549665014884</v>
      </c>
      <c r="J1528">
        <v>0.291549665014884</v>
      </c>
      <c r="K1528">
        <v>8.9022962263730201E-2</v>
      </c>
      <c r="L1528">
        <v>8.9022962263730201E-2</v>
      </c>
      <c r="M1528">
        <v>0.291549665014884</v>
      </c>
      <c r="N1528">
        <v>0.406527242105237</v>
      </c>
      <c r="O1528">
        <v>0.406527242105237</v>
      </c>
      <c r="P1528">
        <v>0.18597101233766999</v>
      </c>
      <c r="R1528" t="s">
        <v>2541</v>
      </c>
      <c r="S1528" t="s">
        <v>2542</v>
      </c>
      <c r="T1528" t="s">
        <v>2543</v>
      </c>
      <c r="U1528" t="s">
        <v>2544</v>
      </c>
      <c r="V1528" t="s">
        <v>2545</v>
      </c>
    </row>
    <row r="1529" spans="1:23">
      <c r="A1529" t="s">
        <v>18326</v>
      </c>
      <c r="B1529" t="s">
        <v>18327</v>
      </c>
      <c r="C1529" t="s">
        <v>10261</v>
      </c>
      <c r="D1529" t="s">
        <v>10262</v>
      </c>
      <c r="E1529">
        <v>1</v>
      </c>
      <c r="F1529">
        <v>0.12883789168468901</v>
      </c>
      <c r="G1529">
        <v>0.12883789168468901</v>
      </c>
      <c r="H1529">
        <v>0.43844988828766301</v>
      </c>
      <c r="I1529">
        <v>0.43844988828766301</v>
      </c>
      <c r="J1529">
        <v>0.27427498570313402</v>
      </c>
      <c r="K1529">
        <v>0.62377673918872201</v>
      </c>
      <c r="L1529">
        <v>0.12883789168468901</v>
      </c>
      <c r="M1529">
        <v>0.27427498570313402</v>
      </c>
      <c r="N1529">
        <v>0.43844988828766301</v>
      </c>
      <c r="O1529">
        <v>0.43844988828766301</v>
      </c>
      <c r="P1529">
        <v>0.27427498570313402</v>
      </c>
      <c r="R1529" t="s">
        <v>10263</v>
      </c>
      <c r="S1529" t="s">
        <v>10264</v>
      </c>
      <c r="T1529" t="s">
        <v>10265</v>
      </c>
      <c r="U1529" t="s">
        <v>10266</v>
      </c>
      <c r="V1529" t="s">
        <v>10267</v>
      </c>
    </row>
    <row r="1530" spans="1:23">
      <c r="A1530" t="s">
        <v>18328</v>
      </c>
      <c r="B1530" t="s">
        <v>18329</v>
      </c>
      <c r="C1530" t="s">
        <v>3224</v>
      </c>
      <c r="D1530" t="s">
        <v>3225</v>
      </c>
      <c r="E1530">
        <v>1</v>
      </c>
      <c r="F1530">
        <v>0.968419447286612</v>
      </c>
      <c r="G1530">
        <v>0.50131072890817296</v>
      </c>
      <c r="H1530">
        <v>0.71907220185857401</v>
      </c>
      <c r="I1530">
        <v>0.14504756993828199</v>
      </c>
      <c r="J1530">
        <v>0.968419447286612</v>
      </c>
      <c r="K1530">
        <v>0.968419447286612</v>
      </c>
      <c r="L1530">
        <v>0.50131072890817296</v>
      </c>
      <c r="M1530">
        <v>0</v>
      </c>
      <c r="N1530">
        <v>0</v>
      </c>
      <c r="O1530">
        <v>0</v>
      </c>
      <c r="P1530">
        <v>0</v>
      </c>
      <c r="R1530" t="s">
        <v>3226</v>
      </c>
      <c r="S1530" t="s">
        <v>3227</v>
      </c>
      <c r="T1530" t="s">
        <v>3228</v>
      </c>
      <c r="U1530" t="s">
        <v>3229</v>
      </c>
      <c r="V1530" t="s">
        <v>3230</v>
      </c>
    </row>
    <row r="1531" spans="1:23">
      <c r="A1531" t="s">
        <v>18330</v>
      </c>
      <c r="B1531" t="s">
        <v>18331</v>
      </c>
      <c r="C1531" t="s">
        <v>1033</v>
      </c>
      <c r="D1531" t="s">
        <v>1034</v>
      </c>
      <c r="E1531">
        <v>1</v>
      </c>
      <c r="F1531">
        <v>1.6826957952797299</v>
      </c>
      <c r="G1531">
        <v>0.93069772888324998</v>
      </c>
      <c r="H1531">
        <v>2.7275937203149399</v>
      </c>
      <c r="I1531">
        <v>0.93069772888324998</v>
      </c>
      <c r="J1531">
        <v>0.93069772888324998</v>
      </c>
      <c r="K1531">
        <v>1.6826957952797299</v>
      </c>
      <c r="L1531">
        <v>1.6826957952797299</v>
      </c>
      <c r="M1531">
        <v>0.93069772888324998</v>
      </c>
      <c r="N1531">
        <v>0.93069772888324998</v>
      </c>
      <c r="O1531">
        <v>0.38949549437313802</v>
      </c>
      <c r="P1531">
        <v>0.38949549437313802</v>
      </c>
      <c r="R1531" t="s">
        <v>1035</v>
      </c>
      <c r="S1531" t="s">
        <v>1036</v>
      </c>
      <c r="T1531" t="s">
        <v>1037</v>
      </c>
      <c r="U1531" t="s">
        <v>1038</v>
      </c>
      <c r="V1531" t="s">
        <v>1039</v>
      </c>
    </row>
    <row r="1532" spans="1:23">
      <c r="A1532" t="s">
        <v>18332</v>
      </c>
      <c r="B1532" t="s">
        <v>18333</v>
      </c>
      <c r="C1532" t="s">
        <v>13312</v>
      </c>
      <c r="D1532" t="s">
        <v>13313</v>
      </c>
      <c r="E1532">
        <v>1</v>
      </c>
      <c r="F1532">
        <v>0.14504756993828199</v>
      </c>
      <c r="G1532">
        <v>0</v>
      </c>
      <c r="H1532">
        <v>0.31113393742156398</v>
      </c>
      <c r="I1532">
        <v>0.31113393742156398</v>
      </c>
      <c r="J1532">
        <v>0.14504756993828199</v>
      </c>
      <c r="K1532">
        <v>0.31113393742156398</v>
      </c>
      <c r="L1532">
        <v>0.71907220185857401</v>
      </c>
      <c r="M1532">
        <v>0.31113393742156398</v>
      </c>
      <c r="N1532">
        <v>0.31113393742156398</v>
      </c>
      <c r="O1532">
        <v>0.50131072890817296</v>
      </c>
      <c r="P1532">
        <v>0.71907220185857401</v>
      </c>
      <c r="R1532" t="s">
        <v>13314</v>
      </c>
      <c r="S1532" t="s">
        <v>13315</v>
      </c>
      <c r="T1532" t="s">
        <v>13316</v>
      </c>
      <c r="U1532" t="s">
        <v>13317</v>
      </c>
      <c r="V1532" t="s">
        <v>13318</v>
      </c>
    </row>
    <row r="1533" spans="1:23">
      <c r="A1533" t="s">
        <v>18334</v>
      </c>
      <c r="B1533" t="s">
        <v>18335</v>
      </c>
      <c r="C1533" t="s">
        <v>3287</v>
      </c>
      <c r="D1533" t="s">
        <v>3288</v>
      </c>
      <c r="E1533">
        <v>1</v>
      </c>
      <c r="F1533">
        <v>0.18597101233766999</v>
      </c>
      <c r="G1533">
        <v>0.291549665014884</v>
      </c>
      <c r="H1533">
        <v>0.291549665014884</v>
      </c>
      <c r="I1533">
        <v>0.291549665014884</v>
      </c>
      <c r="J1533">
        <v>0.18597101233766999</v>
      </c>
      <c r="K1533">
        <v>0.18597101233766999</v>
      </c>
      <c r="L1533">
        <v>0</v>
      </c>
      <c r="M1533">
        <v>0.18597101233766999</v>
      </c>
      <c r="N1533">
        <v>0.18597101233766999</v>
      </c>
      <c r="O1533">
        <v>0.291549665014884</v>
      </c>
      <c r="P1533">
        <v>8.9022962263730201E-2</v>
      </c>
      <c r="R1533" t="s">
        <v>3289</v>
      </c>
      <c r="S1533" t="s">
        <v>3290</v>
      </c>
      <c r="T1533" t="s">
        <v>3291</v>
      </c>
      <c r="U1533" t="s">
        <v>3292</v>
      </c>
      <c r="V1533" t="s">
        <v>3293</v>
      </c>
    </row>
    <row r="1534" spans="1:23">
      <c r="A1534" t="s">
        <v>18336</v>
      </c>
      <c r="B1534" t="s">
        <v>18337</v>
      </c>
      <c r="C1534" t="s">
        <v>7073</v>
      </c>
      <c r="D1534" t="s">
        <v>7074</v>
      </c>
      <c r="E1534">
        <v>1</v>
      </c>
      <c r="F1534">
        <v>1.15443469003188</v>
      </c>
      <c r="G1534">
        <v>0</v>
      </c>
      <c r="H1534">
        <v>1.15443469003188</v>
      </c>
      <c r="I1534">
        <v>1.15443469003188</v>
      </c>
      <c r="J1534">
        <v>0.46779926762207003</v>
      </c>
      <c r="K1534">
        <v>2.16227766016838</v>
      </c>
      <c r="L1534">
        <v>3.6415888336127802</v>
      </c>
      <c r="M1534">
        <v>3.6415888336127802</v>
      </c>
      <c r="N1534">
        <v>3.6415888336127802</v>
      </c>
      <c r="O1534">
        <v>0.46779926762207003</v>
      </c>
      <c r="P1534">
        <v>2.16227766016838</v>
      </c>
      <c r="R1534" t="s">
        <v>7075</v>
      </c>
      <c r="S1534" t="s">
        <v>7076</v>
      </c>
      <c r="T1534" t="s">
        <v>7077</v>
      </c>
      <c r="U1534" t="s">
        <v>7078</v>
      </c>
      <c r="V1534" t="s">
        <v>7079</v>
      </c>
    </row>
    <row r="1535" spans="1:23">
      <c r="A1535" t="s">
        <v>18338</v>
      </c>
      <c r="B1535" t="s">
        <v>18339</v>
      </c>
      <c r="C1535" t="s">
        <v>10471</v>
      </c>
      <c r="D1535" t="s">
        <v>10472</v>
      </c>
      <c r="E1535">
        <v>1</v>
      </c>
      <c r="F1535">
        <v>2.16227766016838</v>
      </c>
      <c r="G1535">
        <v>4.6234132519034903</v>
      </c>
      <c r="H1535">
        <v>2.16227766016838</v>
      </c>
      <c r="I1535">
        <v>4.6234132519034903</v>
      </c>
      <c r="J1535">
        <v>2.16227766016838</v>
      </c>
      <c r="K1535">
        <v>0.77827941003892298</v>
      </c>
      <c r="L1535">
        <v>2.16227766016838</v>
      </c>
      <c r="M1535">
        <v>2.16227766016838</v>
      </c>
      <c r="N1535">
        <v>4.6234132519034903</v>
      </c>
      <c r="O1535">
        <v>4.6234132519034903</v>
      </c>
      <c r="P1535">
        <v>0.77827941003892298</v>
      </c>
      <c r="R1535" t="s">
        <v>10473</v>
      </c>
      <c r="S1535" t="s">
        <v>10474</v>
      </c>
      <c r="T1535" t="s">
        <v>10475</v>
      </c>
      <c r="U1535" t="s">
        <v>10476</v>
      </c>
      <c r="V1535" t="s">
        <v>10477</v>
      </c>
      <c r="W1535" t="s">
        <v>10478</v>
      </c>
    </row>
    <row r="1536" spans="1:23">
      <c r="A1536" t="s">
        <v>18340</v>
      </c>
      <c r="B1536" t="s">
        <v>18341</v>
      </c>
      <c r="C1536" t="s">
        <v>9150</v>
      </c>
      <c r="D1536" t="s">
        <v>9151</v>
      </c>
      <c r="E1536">
        <v>1</v>
      </c>
      <c r="F1536">
        <v>0.110336318167638</v>
      </c>
      <c r="G1536">
        <v>0.110336318167638</v>
      </c>
      <c r="H1536">
        <v>0.23284673944206599</v>
      </c>
      <c r="I1536">
        <v>0.110336318167638</v>
      </c>
      <c r="J1536">
        <v>0.110336318167638</v>
      </c>
      <c r="K1536">
        <v>0.23284673944206599</v>
      </c>
      <c r="L1536">
        <v>0.873817422860384</v>
      </c>
      <c r="M1536">
        <v>0.23284673944206599</v>
      </c>
      <c r="N1536">
        <v>0.23284673944206599</v>
      </c>
      <c r="O1536">
        <v>0.23284673944206599</v>
      </c>
      <c r="P1536">
        <v>0.68761247578814799</v>
      </c>
      <c r="R1536" t="s">
        <v>9152</v>
      </c>
      <c r="S1536" t="s">
        <v>9153</v>
      </c>
      <c r="T1536" t="s">
        <v>9154</v>
      </c>
      <c r="U1536" t="s">
        <v>9155</v>
      </c>
      <c r="V1536" t="s">
        <v>9156</v>
      </c>
    </row>
    <row r="1537" spans="1:23">
      <c r="A1537" t="s">
        <v>18342</v>
      </c>
      <c r="B1537" t="s">
        <v>18343</v>
      </c>
      <c r="C1537" t="s">
        <v>473</v>
      </c>
      <c r="D1537" t="s">
        <v>18344</v>
      </c>
      <c r="E1537">
        <v>1</v>
      </c>
      <c r="F1537">
        <v>0.93069772888324998</v>
      </c>
      <c r="G1537">
        <v>0.93069772888324998</v>
      </c>
      <c r="H1537">
        <v>0.93069772888324998</v>
      </c>
      <c r="I1537">
        <v>0.93069772888324998</v>
      </c>
      <c r="J1537">
        <v>1.6826957952797299</v>
      </c>
      <c r="K1537">
        <v>4.1794746792312099</v>
      </c>
      <c r="L1537">
        <v>2.7275937203149399</v>
      </c>
      <c r="M1537">
        <v>0.93069772888324998</v>
      </c>
      <c r="N1537">
        <v>0.93069772888324998</v>
      </c>
      <c r="O1537">
        <v>0.38949549437313802</v>
      </c>
      <c r="P1537">
        <v>0</v>
      </c>
      <c r="R1537" t="s">
        <v>18345</v>
      </c>
      <c r="S1537" t="s">
        <v>476</v>
      </c>
      <c r="T1537" t="s">
        <v>477</v>
      </c>
      <c r="U1537" t="s">
        <v>478</v>
      </c>
      <c r="V1537" t="s">
        <v>479</v>
      </c>
      <c r="W1537" t="s">
        <v>480</v>
      </c>
    </row>
    <row r="1538" spans="1:23">
      <c r="A1538" t="s">
        <v>18346</v>
      </c>
      <c r="B1538" t="s">
        <v>18347</v>
      </c>
      <c r="C1538" t="s">
        <v>11521</v>
      </c>
      <c r="D1538" t="s">
        <v>11522</v>
      </c>
      <c r="E1538">
        <v>1</v>
      </c>
      <c r="F1538">
        <v>0</v>
      </c>
      <c r="G1538">
        <v>0.58489319246111404</v>
      </c>
      <c r="H1538">
        <v>2.98107170553497</v>
      </c>
      <c r="I1538">
        <v>0.58489319246111404</v>
      </c>
      <c r="J1538">
        <v>1.5118864315095799</v>
      </c>
      <c r="K1538">
        <v>2.98107170553497</v>
      </c>
      <c r="L1538">
        <v>1.5118864315095799</v>
      </c>
      <c r="M1538">
        <v>5.3095734448019298</v>
      </c>
      <c r="N1538">
        <v>2.98107170553497</v>
      </c>
      <c r="O1538">
        <v>0.58489319246111404</v>
      </c>
      <c r="P1538">
        <v>5.3095734448019298</v>
      </c>
      <c r="R1538" t="s">
        <v>11523</v>
      </c>
      <c r="S1538" t="s">
        <v>11524</v>
      </c>
      <c r="U1538" t="s">
        <v>11525</v>
      </c>
      <c r="V1538" t="s">
        <v>356</v>
      </c>
    </row>
    <row r="1539" spans="1:23">
      <c r="A1539" t="s">
        <v>18348</v>
      </c>
      <c r="B1539" t="s">
        <v>18349</v>
      </c>
      <c r="C1539" t="s">
        <v>11288</v>
      </c>
      <c r="D1539" t="s">
        <v>11289</v>
      </c>
      <c r="E1539">
        <v>1</v>
      </c>
      <c r="F1539">
        <v>0</v>
      </c>
      <c r="G1539">
        <v>3.6415888336127802</v>
      </c>
      <c r="H1539">
        <v>3.6415888336127802</v>
      </c>
      <c r="I1539">
        <v>9</v>
      </c>
      <c r="J1539">
        <v>3.6415888336127802</v>
      </c>
      <c r="K1539">
        <v>3.6415888336127802</v>
      </c>
      <c r="L1539">
        <v>9</v>
      </c>
      <c r="M1539">
        <v>1.15443469003188</v>
      </c>
      <c r="N1539">
        <v>9</v>
      </c>
      <c r="O1539">
        <v>9</v>
      </c>
      <c r="P1539">
        <v>1.15443469003188</v>
      </c>
      <c r="R1539" t="s">
        <v>11290</v>
      </c>
      <c r="S1539" t="s">
        <v>11291</v>
      </c>
      <c r="T1539" t="s">
        <v>11292</v>
      </c>
      <c r="U1539" t="s">
        <v>11293</v>
      </c>
      <c r="V1539" t="s">
        <v>11294</v>
      </c>
    </row>
    <row r="1540" spans="1:23">
      <c r="A1540" t="s">
        <v>18350</v>
      </c>
      <c r="B1540" t="s">
        <v>18351</v>
      </c>
      <c r="C1540" t="s">
        <v>3508</v>
      </c>
      <c r="D1540" t="s">
        <v>3509</v>
      </c>
      <c r="E1540">
        <v>1</v>
      </c>
      <c r="F1540">
        <v>0</v>
      </c>
      <c r="G1540">
        <v>0</v>
      </c>
      <c r="H1540">
        <v>0.19377664171443601</v>
      </c>
      <c r="I1540">
        <v>0.42510267030299798</v>
      </c>
      <c r="J1540">
        <v>0.42510267030299798</v>
      </c>
      <c r="K1540">
        <v>1.0309176209047399</v>
      </c>
      <c r="L1540">
        <v>1.4244620170823299</v>
      </c>
      <c r="M1540">
        <v>1.89426612471675</v>
      </c>
      <c r="N1540">
        <v>0</v>
      </c>
      <c r="O1540">
        <v>0.42510267030299798</v>
      </c>
      <c r="P1540">
        <v>0.70125427985258904</v>
      </c>
      <c r="R1540" t="s">
        <v>3510</v>
      </c>
      <c r="S1540" t="s">
        <v>3511</v>
      </c>
      <c r="T1540" t="s">
        <v>3512</v>
      </c>
      <c r="U1540" t="s">
        <v>3513</v>
      </c>
      <c r="V1540" t="s">
        <v>3514</v>
      </c>
      <c r="W1540" t="s">
        <v>3515</v>
      </c>
    </row>
    <row r="1541" spans="1:23">
      <c r="A1541" t="s">
        <v>18352</v>
      </c>
      <c r="B1541" t="s">
        <v>18353</v>
      </c>
      <c r="C1541" t="s">
        <v>9628</v>
      </c>
      <c r="D1541" t="s">
        <v>9629</v>
      </c>
      <c r="E1541">
        <v>1</v>
      </c>
      <c r="F1541">
        <v>4.1974625123953897E-2</v>
      </c>
      <c r="G1541">
        <v>8.5711119402204203E-2</v>
      </c>
      <c r="H1541">
        <v>8.5711119402204203E-2</v>
      </c>
      <c r="I1541">
        <v>0</v>
      </c>
      <c r="J1541">
        <v>0</v>
      </c>
      <c r="K1541">
        <v>4.1974625123953897E-2</v>
      </c>
      <c r="L1541">
        <v>0</v>
      </c>
      <c r="M1541">
        <v>0.38949549437313802</v>
      </c>
      <c r="N1541">
        <v>0.17876863479358701</v>
      </c>
      <c r="O1541">
        <v>0.13128343663202</v>
      </c>
      <c r="P1541">
        <v>0.17876863479358701</v>
      </c>
      <c r="R1541" t="s">
        <v>9630</v>
      </c>
      <c r="S1541" t="s">
        <v>9631</v>
      </c>
      <c r="T1541" t="s">
        <v>9632</v>
      </c>
      <c r="U1541" t="s">
        <v>9633</v>
      </c>
      <c r="V1541" t="s">
        <v>9634</v>
      </c>
    </row>
    <row r="1542" spans="1:23">
      <c r="A1542" t="s">
        <v>18354</v>
      </c>
      <c r="B1542" t="s">
        <v>18355</v>
      </c>
      <c r="C1542" t="s">
        <v>1578</v>
      </c>
      <c r="D1542" t="s">
        <v>1579</v>
      </c>
      <c r="E1542">
        <v>1</v>
      </c>
      <c r="F1542">
        <v>0.58489319246111404</v>
      </c>
      <c r="G1542">
        <v>1.5118864315095799</v>
      </c>
      <c r="H1542">
        <v>2.98107170553497</v>
      </c>
      <c r="I1542">
        <v>1.5118864315095799</v>
      </c>
      <c r="J1542">
        <v>1.5118864315095799</v>
      </c>
      <c r="K1542">
        <v>1.5118864315095799</v>
      </c>
      <c r="L1542">
        <v>5.3095734448019298</v>
      </c>
      <c r="M1542">
        <v>0.58489319246111404</v>
      </c>
      <c r="N1542">
        <v>0.58489319246111404</v>
      </c>
      <c r="O1542">
        <v>1.5118864315095799</v>
      </c>
      <c r="P1542">
        <v>2.98107170553497</v>
      </c>
      <c r="R1542" t="s">
        <v>1580</v>
      </c>
      <c r="S1542" t="s">
        <v>1581</v>
      </c>
      <c r="T1542" t="s">
        <v>1582</v>
      </c>
      <c r="U1542" t="s">
        <v>1583</v>
      </c>
      <c r="V1542" t="s">
        <v>1584</v>
      </c>
    </row>
    <row r="1543" spans="1:23">
      <c r="A1543" t="s">
        <v>18356</v>
      </c>
      <c r="B1543" t="s">
        <v>18357</v>
      </c>
      <c r="C1543" t="s">
        <v>885</v>
      </c>
      <c r="D1543" t="s">
        <v>886</v>
      </c>
      <c r="E1543">
        <v>1</v>
      </c>
      <c r="F1543">
        <v>0.30432138671900499</v>
      </c>
      <c r="G1543">
        <v>0.19377664171443601</v>
      </c>
      <c r="H1543">
        <v>0.19377664171443601</v>
      </c>
      <c r="I1543">
        <v>0</v>
      </c>
      <c r="J1543">
        <v>0.42510267030299798</v>
      </c>
      <c r="K1543">
        <v>0.19377664171443601</v>
      </c>
      <c r="L1543">
        <v>9.2600861117378294E-2</v>
      </c>
      <c r="M1543">
        <v>0.19377664171443601</v>
      </c>
      <c r="N1543">
        <v>9.2600861117378294E-2</v>
      </c>
      <c r="O1543">
        <v>0.42510267030299798</v>
      </c>
      <c r="P1543">
        <v>0.19377664171443601</v>
      </c>
      <c r="R1543" t="s">
        <v>887</v>
      </c>
      <c r="S1543" t="s">
        <v>888</v>
      </c>
      <c r="T1543" t="s">
        <v>889</v>
      </c>
      <c r="U1543" t="s">
        <v>890</v>
      </c>
      <c r="V1543" t="s">
        <v>891</v>
      </c>
    </row>
    <row r="1544" spans="1:23">
      <c r="A1544" t="s">
        <v>18358</v>
      </c>
      <c r="B1544" t="s">
        <v>18359</v>
      </c>
      <c r="C1544" t="s">
        <v>2560</v>
      </c>
      <c r="D1544" t="s">
        <v>2561</v>
      </c>
      <c r="E1544">
        <v>1</v>
      </c>
      <c r="F1544">
        <v>0.58489319246111404</v>
      </c>
      <c r="G1544">
        <v>0.58489319246111404</v>
      </c>
      <c r="H1544">
        <v>1.15443469003188</v>
      </c>
      <c r="I1544">
        <v>0</v>
      </c>
      <c r="J1544">
        <v>0.359356390878526</v>
      </c>
      <c r="K1544">
        <v>1.15443469003188</v>
      </c>
      <c r="L1544">
        <v>0.359356390878526</v>
      </c>
      <c r="M1544">
        <v>0</v>
      </c>
      <c r="N1544">
        <v>0.359356390878526</v>
      </c>
      <c r="O1544">
        <v>0.165914401179832</v>
      </c>
      <c r="P1544">
        <v>0.359356390878526</v>
      </c>
      <c r="R1544" t="s">
        <v>2562</v>
      </c>
      <c r="S1544" t="s">
        <v>2563</v>
      </c>
      <c r="T1544" t="s">
        <v>2564</v>
      </c>
      <c r="U1544" t="s">
        <v>2565</v>
      </c>
      <c r="V1544" t="s">
        <v>2566</v>
      </c>
    </row>
    <row r="1545" spans="1:23">
      <c r="A1545" t="s">
        <v>18360</v>
      </c>
      <c r="B1545" t="s">
        <v>18361</v>
      </c>
      <c r="C1545" t="s">
        <v>12080</v>
      </c>
      <c r="D1545" t="s">
        <v>12081</v>
      </c>
      <c r="E1545">
        <v>1</v>
      </c>
      <c r="F1545">
        <v>1.15443469003188</v>
      </c>
      <c r="G1545">
        <v>0.291549665014884</v>
      </c>
      <c r="H1545">
        <v>0.291549665014884</v>
      </c>
      <c r="I1545">
        <v>1.15443469003188</v>
      </c>
      <c r="J1545">
        <v>0.291549665014884</v>
      </c>
      <c r="K1545">
        <v>0.66810053720005902</v>
      </c>
      <c r="L1545">
        <v>0.291549665014884</v>
      </c>
      <c r="M1545">
        <v>0.66810053720005902</v>
      </c>
      <c r="N1545">
        <v>1.7825594022071201</v>
      </c>
      <c r="O1545">
        <v>1.7825594022071201</v>
      </c>
      <c r="P1545">
        <v>0.66810053720005902</v>
      </c>
      <c r="R1545" t="s">
        <v>12082</v>
      </c>
      <c r="S1545" t="s">
        <v>12083</v>
      </c>
      <c r="T1545" t="s">
        <v>12084</v>
      </c>
      <c r="U1545" t="s">
        <v>12085</v>
      </c>
      <c r="V1545" t="s">
        <v>12086</v>
      </c>
    </row>
    <row r="1546" spans="1:23">
      <c r="A1546" t="s">
        <v>18362</v>
      </c>
      <c r="B1546" t="s">
        <v>18363</v>
      </c>
      <c r="C1546" t="s">
        <v>12322</v>
      </c>
      <c r="D1546" t="s">
        <v>12323</v>
      </c>
      <c r="E1546">
        <v>1</v>
      </c>
      <c r="F1546">
        <v>0</v>
      </c>
      <c r="G1546">
        <v>0</v>
      </c>
      <c r="H1546">
        <v>0.55706840475373098</v>
      </c>
      <c r="I1546">
        <v>9.2600861117378294E-2</v>
      </c>
      <c r="J1546">
        <v>0.19377664171443601</v>
      </c>
      <c r="K1546">
        <v>0.19377664171443601</v>
      </c>
      <c r="L1546">
        <v>0.30432138671900499</v>
      </c>
      <c r="M1546">
        <v>0.30432138671900499</v>
      </c>
      <c r="N1546">
        <v>9.2600861117378294E-2</v>
      </c>
      <c r="O1546">
        <v>0.30432138671900499</v>
      </c>
      <c r="P1546">
        <v>0.42510267030299798</v>
      </c>
      <c r="R1546" t="s">
        <v>12324</v>
      </c>
      <c r="S1546" t="s">
        <v>12325</v>
      </c>
      <c r="T1546" t="s">
        <v>12326</v>
      </c>
      <c r="U1546" t="s">
        <v>12327</v>
      </c>
      <c r="V1546" t="s">
        <v>12328</v>
      </c>
      <c r="W1546" t="s">
        <v>849</v>
      </c>
    </row>
    <row r="1547" spans="1:23">
      <c r="A1547" t="s">
        <v>18364</v>
      </c>
      <c r="B1547" t="s">
        <v>18365</v>
      </c>
      <c r="C1547" t="s">
        <v>11526</v>
      </c>
      <c r="D1547" t="s">
        <v>11527</v>
      </c>
      <c r="E1547">
        <v>1</v>
      </c>
      <c r="F1547">
        <v>0.36887450953708101</v>
      </c>
      <c r="G1547">
        <v>0.23284673944206599</v>
      </c>
      <c r="H1547">
        <v>0.23284673944206599</v>
      </c>
      <c r="I1547">
        <v>0.23284673944206599</v>
      </c>
      <c r="J1547">
        <v>0.51991108295293398</v>
      </c>
      <c r="K1547">
        <v>0.110336318167638</v>
      </c>
      <c r="L1547">
        <v>0.23284673944206599</v>
      </c>
      <c r="M1547">
        <v>0.23284673944206599</v>
      </c>
      <c r="N1547">
        <v>0.23284673944206599</v>
      </c>
      <c r="O1547">
        <v>0.23284673944206599</v>
      </c>
      <c r="P1547">
        <v>0.23284673944206599</v>
      </c>
      <c r="R1547" t="s">
        <v>11528</v>
      </c>
      <c r="S1547" t="s">
        <v>11529</v>
      </c>
      <c r="T1547" t="s">
        <v>11530</v>
      </c>
      <c r="U1547" t="s">
        <v>11531</v>
      </c>
      <c r="V1547" t="s">
        <v>11532</v>
      </c>
    </row>
    <row r="1548" spans="1:23">
      <c r="A1548" t="s">
        <v>18366</v>
      </c>
      <c r="B1548" t="s">
        <v>18367</v>
      </c>
      <c r="C1548" t="s">
        <v>7912</v>
      </c>
      <c r="D1548" t="s">
        <v>7913</v>
      </c>
      <c r="E1548">
        <v>1</v>
      </c>
      <c r="F1548">
        <v>9.2600861117378294E-2</v>
      </c>
      <c r="G1548">
        <v>0</v>
      </c>
      <c r="H1548">
        <v>0.42510267030299798</v>
      </c>
      <c r="I1548">
        <v>0.19377664171443601</v>
      </c>
      <c r="J1548">
        <v>0.19377664171443601</v>
      </c>
      <c r="K1548">
        <v>0.42510267030299798</v>
      </c>
      <c r="L1548">
        <v>0.55706840475373098</v>
      </c>
      <c r="M1548">
        <v>0.42510267030299798</v>
      </c>
      <c r="N1548">
        <v>0</v>
      </c>
      <c r="O1548">
        <v>0</v>
      </c>
      <c r="P1548">
        <v>0.19377664171443601</v>
      </c>
      <c r="R1548" t="s">
        <v>7914</v>
      </c>
      <c r="S1548" t="s">
        <v>7915</v>
      </c>
      <c r="T1548" t="s">
        <v>7916</v>
      </c>
      <c r="U1548" t="s">
        <v>7917</v>
      </c>
      <c r="V1548" t="s">
        <v>7918</v>
      </c>
    </row>
    <row r="1549" spans="1:23">
      <c r="A1549" t="s">
        <v>18368</v>
      </c>
      <c r="B1549" t="s">
        <v>18369</v>
      </c>
      <c r="C1549" t="s">
        <v>5876</v>
      </c>
      <c r="D1549" t="s">
        <v>5877</v>
      </c>
      <c r="E1549">
        <v>1</v>
      </c>
      <c r="F1549">
        <v>0</v>
      </c>
      <c r="G1549">
        <v>0</v>
      </c>
      <c r="H1549">
        <v>2.16227766016838</v>
      </c>
      <c r="I1549">
        <v>2.16227766016838</v>
      </c>
      <c r="J1549">
        <v>1.15443469003188</v>
      </c>
      <c r="K1549">
        <v>3.6415888336127802</v>
      </c>
      <c r="L1549">
        <v>2.16227766016838</v>
      </c>
      <c r="M1549">
        <v>1.15443469003188</v>
      </c>
      <c r="N1549">
        <v>0.46779926762207003</v>
      </c>
      <c r="O1549">
        <v>2.16227766016838</v>
      </c>
      <c r="P1549">
        <v>2.16227766016838</v>
      </c>
      <c r="R1549" t="s">
        <v>5878</v>
      </c>
      <c r="S1549" t="s">
        <v>5879</v>
      </c>
      <c r="V1549" t="s">
        <v>356</v>
      </c>
    </row>
    <row r="1550" spans="1:23">
      <c r="A1550" t="s">
        <v>18370</v>
      </c>
      <c r="B1550" t="s">
        <v>18371</v>
      </c>
      <c r="C1550" t="s">
        <v>1247</v>
      </c>
      <c r="D1550" t="s">
        <v>1248</v>
      </c>
      <c r="E1550">
        <v>1</v>
      </c>
      <c r="F1550">
        <v>0.24519708473503299</v>
      </c>
      <c r="G1550">
        <v>0</v>
      </c>
      <c r="H1550">
        <v>0.38949549437313802</v>
      </c>
      <c r="I1550">
        <v>0.115883992507748</v>
      </c>
      <c r="J1550">
        <v>0.55051577983262501</v>
      </c>
      <c r="K1550">
        <v>0.73019573884589395</v>
      </c>
      <c r="L1550">
        <v>0.93069772888324998</v>
      </c>
      <c r="M1550">
        <v>0</v>
      </c>
      <c r="N1550">
        <v>0.115883992507748</v>
      </c>
      <c r="O1550">
        <v>0.24519708473503299</v>
      </c>
      <c r="P1550">
        <v>0</v>
      </c>
      <c r="R1550" t="s">
        <v>1249</v>
      </c>
      <c r="S1550" t="s">
        <v>1250</v>
      </c>
      <c r="T1550" t="s">
        <v>1251</v>
      </c>
      <c r="U1550" t="s">
        <v>1252</v>
      </c>
      <c r="V1550" t="s">
        <v>1253</v>
      </c>
    </row>
    <row r="1551" spans="1:23">
      <c r="A1551" t="s">
        <v>18372</v>
      </c>
      <c r="B1551" t="s">
        <v>18373</v>
      </c>
      <c r="C1551" t="s">
        <v>8203</v>
      </c>
      <c r="D1551" t="s">
        <v>8204</v>
      </c>
      <c r="E1551">
        <v>1</v>
      </c>
      <c r="F1551">
        <v>0.873817422860384</v>
      </c>
      <c r="G1551">
        <v>0</v>
      </c>
      <c r="H1551">
        <v>1.31012970008316</v>
      </c>
      <c r="I1551">
        <v>1.31012970008316</v>
      </c>
      <c r="J1551">
        <v>0</v>
      </c>
      <c r="K1551">
        <v>0.873817422860384</v>
      </c>
      <c r="L1551">
        <v>1.31012970008316</v>
      </c>
      <c r="M1551">
        <v>0.873817422860384</v>
      </c>
      <c r="N1551">
        <v>0</v>
      </c>
      <c r="O1551">
        <v>0.51991108295293398</v>
      </c>
      <c r="P1551">
        <v>0.51991108295293398</v>
      </c>
      <c r="R1551" t="s">
        <v>8205</v>
      </c>
      <c r="S1551" t="s">
        <v>8206</v>
      </c>
      <c r="T1551" t="s">
        <v>8207</v>
      </c>
      <c r="U1551" t="s">
        <v>8208</v>
      </c>
      <c r="V1551" t="s">
        <v>8209</v>
      </c>
    </row>
    <row r="1552" spans="1:23">
      <c r="A1552" t="s">
        <v>18374</v>
      </c>
      <c r="B1552" t="s">
        <v>18375</v>
      </c>
      <c r="C1552" t="s">
        <v>14020</v>
      </c>
      <c r="D1552" t="s">
        <v>14021</v>
      </c>
      <c r="E1552">
        <v>1</v>
      </c>
      <c r="F1552">
        <v>0</v>
      </c>
      <c r="G1552">
        <v>0.291549665014884</v>
      </c>
      <c r="H1552">
        <v>0.66810053720005902</v>
      </c>
      <c r="I1552">
        <v>2.5938136638046299</v>
      </c>
      <c r="J1552">
        <v>0</v>
      </c>
      <c r="K1552">
        <v>0.291549665014884</v>
      </c>
      <c r="L1552">
        <v>0.291549665014884</v>
      </c>
      <c r="M1552">
        <v>0.66810053720005902</v>
      </c>
      <c r="N1552">
        <v>2.5938136638046299</v>
      </c>
      <c r="O1552">
        <v>0.66810053720005902</v>
      </c>
      <c r="P1552">
        <v>3.6415888336127802</v>
      </c>
      <c r="R1552" t="s">
        <v>14022</v>
      </c>
      <c r="S1552" t="s">
        <v>14023</v>
      </c>
      <c r="T1552" t="s">
        <v>14024</v>
      </c>
      <c r="U1552" t="s">
        <v>14025</v>
      </c>
      <c r="V1552" t="s">
        <v>14026</v>
      </c>
    </row>
    <row r="1553" spans="1:23">
      <c r="A1553" t="s">
        <v>18376</v>
      </c>
      <c r="B1553" t="s">
        <v>18377</v>
      </c>
      <c r="C1553" t="s">
        <v>4712</v>
      </c>
      <c r="D1553" t="s">
        <v>4713</v>
      </c>
      <c r="E1553">
        <v>1</v>
      </c>
      <c r="F1553">
        <v>0.19377664171443601</v>
      </c>
      <c r="G1553">
        <v>0.19377664171443601</v>
      </c>
      <c r="H1553">
        <v>6.0818355139448603E-2</v>
      </c>
      <c r="I1553">
        <v>0.12533558260076499</v>
      </c>
      <c r="J1553">
        <v>0.266380173467403</v>
      </c>
      <c r="K1553">
        <v>0.19377664171443601</v>
      </c>
      <c r="L1553">
        <v>6.0818355139448603E-2</v>
      </c>
      <c r="M1553">
        <v>6.0818355139448603E-2</v>
      </c>
      <c r="N1553">
        <v>0.19377664171443601</v>
      </c>
      <c r="O1553">
        <v>0.12533558260076499</v>
      </c>
      <c r="P1553">
        <v>0</v>
      </c>
      <c r="R1553" t="s">
        <v>4714</v>
      </c>
      <c r="S1553" t="s">
        <v>4715</v>
      </c>
      <c r="T1553" t="s">
        <v>4716</v>
      </c>
      <c r="U1553" t="s">
        <v>4717</v>
      </c>
      <c r="V1553" t="s">
        <v>4718</v>
      </c>
    </row>
    <row r="1554" spans="1:23">
      <c r="A1554" t="s">
        <v>18378</v>
      </c>
      <c r="B1554" t="s">
        <v>18379</v>
      </c>
      <c r="C1554" t="s">
        <v>5554</v>
      </c>
      <c r="D1554" t="s">
        <v>5555</v>
      </c>
      <c r="E1554">
        <v>1</v>
      </c>
      <c r="F1554">
        <v>4.6234132519034903</v>
      </c>
      <c r="G1554">
        <v>4.6234132519034903</v>
      </c>
      <c r="H1554">
        <v>2.16227766016838</v>
      </c>
      <c r="I1554">
        <v>2.16227766016838</v>
      </c>
      <c r="J1554">
        <v>2.16227766016838</v>
      </c>
      <c r="K1554">
        <v>2.16227766016838</v>
      </c>
      <c r="L1554">
        <v>2.16227766016838</v>
      </c>
      <c r="M1554">
        <v>2.16227766016838</v>
      </c>
      <c r="N1554">
        <v>4.6234132519034903</v>
      </c>
      <c r="O1554">
        <v>2.16227766016838</v>
      </c>
      <c r="P1554">
        <v>2.16227766016838</v>
      </c>
      <c r="R1554" t="s">
        <v>5556</v>
      </c>
      <c r="S1554" t="s">
        <v>5557</v>
      </c>
      <c r="T1554" t="s">
        <v>5558</v>
      </c>
      <c r="U1554" t="s">
        <v>5559</v>
      </c>
      <c r="V1554" t="s">
        <v>5560</v>
      </c>
    </row>
    <row r="1555" spans="1:23">
      <c r="A1555" t="s">
        <v>18380</v>
      </c>
      <c r="B1555" t="s">
        <v>18381</v>
      </c>
      <c r="C1555" t="s">
        <v>9724</v>
      </c>
      <c r="D1555" t="s">
        <v>9725</v>
      </c>
      <c r="E1555">
        <v>1</v>
      </c>
      <c r="F1555">
        <v>0.258925411794167</v>
      </c>
      <c r="G1555">
        <v>0</v>
      </c>
      <c r="H1555">
        <v>0.99526231496887996</v>
      </c>
      <c r="I1555">
        <v>0.58489319246111404</v>
      </c>
      <c r="J1555">
        <v>0.258925411794167</v>
      </c>
      <c r="K1555">
        <v>0.58489319246111404</v>
      </c>
      <c r="L1555">
        <v>1.5118864315095799</v>
      </c>
      <c r="M1555">
        <v>2.16227766016838</v>
      </c>
      <c r="N1555">
        <v>0.58489319246111404</v>
      </c>
      <c r="O1555">
        <v>0</v>
      </c>
      <c r="P1555">
        <v>0.99526231496887996</v>
      </c>
      <c r="R1555" t="s">
        <v>9726</v>
      </c>
      <c r="S1555" t="s">
        <v>9727</v>
      </c>
      <c r="T1555" t="s">
        <v>9728</v>
      </c>
      <c r="U1555" t="s">
        <v>9729</v>
      </c>
      <c r="V1555" t="s">
        <v>9730</v>
      </c>
    </row>
    <row r="1556" spans="1:23">
      <c r="A1556" t="s">
        <v>18382</v>
      </c>
      <c r="B1556" t="s">
        <v>18383</v>
      </c>
      <c r="C1556" t="s">
        <v>10486</v>
      </c>
      <c r="D1556" t="s">
        <v>10487</v>
      </c>
      <c r="E1556">
        <v>1</v>
      </c>
      <c r="F1556">
        <v>0.115883992507748</v>
      </c>
      <c r="G1556">
        <v>0.24519708473503299</v>
      </c>
      <c r="H1556">
        <v>0.115883992507748</v>
      </c>
      <c r="I1556">
        <v>0.24519708473503299</v>
      </c>
      <c r="J1556">
        <v>0.24519708473503299</v>
      </c>
      <c r="K1556">
        <v>0.115883992507748</v>
      </c>
      <c r="L1556">
        <v>0.24519708473503299</v>
      </c>
      <c r="M1556">
        <v>0.55051577983262501</v>
      </c>
      <c r="N1556">
        <v>0.55051577983262501</v>
      </c>
      <c r="O1556">
        <v>0.24519708473503299</v>
      </c>
      <c r="P1556">
        <v>0.115883992507748</v>
      </c>
      <c r="R1556" t="s">
        <v>10488</v>
      </c>
      <c r="S1556" t="s">
        <v>10489</v>
      </c>
      <c r="T1556" t="s">
        <v>10490</v>
      </c>
      <c r="U1556" t="s">
        <v>10491</v>
      </c>
      <c r="V1556" t="s">
        <v>10492</v>
      </c>
    </row>
    <row r="1557" spans="1:23">
      <c r="A1557" t="s">
        <v>18384</v>
      </c>
      <c r="B1557" t="s">
        <v>18385</v>
      </c>
      <c r="C1557" t="s">
        <v>12715</v>
      </c>
      <c r="D1557" t="s">
        <v>12716</v>
      </c>
      <c r="E1557">
        <v>1</v>
      </c>
      <c r="F1557">
        <v>0.113042193267523</v>
      </c>
      <c r="G1557">
        <v>0.17426858345092799</v>
      </c>
      <c r="H1557">
        <v>0.23886292399377701</v>
      </c>
      <c r="I1557">
        <v>5.5008148436552301E-2</v>
      </c>
      <c r="J1557">
        <v>5.5008148436552301E-2</v>
      </c>
      <c r="K1557">
        <v>0.17426858345092799</v>
      </c>
      <c r="L1557">
        <v>0.23886292399377701</v>
      </c>
      <c r="M1557">
        <v>0</v>
      </c>
      <c r="N1557">
        <v>0</v>
      </c>
      <c r="O1557">
        <v>0.17426858345092799</v>
      </c>
      <c r="P1557">
        <v>0.113042193267523</v>
      </c>
      <c r="R1557" t="s">
        <v>12717</v>
      </c>
      <c r="S1557" t="s">
        <v>12718</v>
      </c>
      <c r="T1557" t="s">
        <v>12719</v>
      </c>
      <c r="U1557" t="s">
        <v>12720</v>
      </c>
      <c r="V1557" t="s">
        <v>12721</v>
      </c>
    </row>
    <row r="1558" spans="1:23">
      <c r="A1558" t="s">
        <v>18386</v>
      </c>
      <c r="B1558" t="s">
        <v>18387</v>
      </c>
      <c r="C1558" t="s">
        <v>10945</v>
      </c>
      <c r="D1558" t="s">
        <v>10946</v>
      </c>
      <c r="E1558">
        <v>1</v>
      </c>
      <c r="F1558">
        <v>0</v>
      </c>
      <c r="G1558">
        <v>8.1180751076608104E-2</v>
      </c>
      <c r="H1558">
        <v>8.1180751076608104E-2</v>
      </c>
      <c r="I1558">
        <v>0.16895181649857799</v>
      </c>
      <c r="J1558">
        <v>3.97984184814901E-2</v>
      </c>
      <c r="K1558">
        <v>0.31414736261175602</v>
      </c>
      <c r="L1558">
        <v>8.1180751076608104E-2</v>
      </c>
      <c r="M1558">
        <v>0</v>
      </c>
      <c r="N1558">
        <v>3.97984184814901E-2</v>
      </c>
      <c r="O1558">
        <v>0.124210035062087</v>
      </c>
      <c r="P1558">
        <v>8.1180751076608104E-2</v>
      </c>
      <c r="R1558" t="s">
        <v>10947</v>
      </c>
      <c r="S1558" t="s">
        <v>10948</v>
      </c>
      <c r="T1558" t="s">
        <v>10949</v>
      </c>
      <c r="U1558" t="s">
        <v>10950</v>
      </c>
      <c r="V1558" t="s">
        <v>10951</v>
      </c>
    </row>
    <row r="1559" spans="1:23">
      <c r="A1559" t="s">
        <v>18388</v>
      </c>
      <c r="B1559" t="s">
        <v>18389</v>
      </c>
      <c r="C1559" t="s">
        <v>892</v>
      </c>
      <c r="D1559" t="s">
        <v>893</v>
      </c>
      <c r="E1559">
        <v>1</v>
      </c>
      <c r="F1559">
        <v>0.19377664171443601</v>
      </c>
      <c r="G1559">
        <v>0.42510267030299798</v>
      </c>
      <c r="H1559">
        <v>0.42510267030299798</v>
      </c>
      <c r="I1559">
        <v>0.42510267030299798</v>
      </c>
      <c r="J1559">
        <v>0.42510267030299798</v>
      </c>
      <c r="K1559">
        <v>0.42510267030299798</v>
      </c>
      <c r="L1559">
        <v>0.19377664171443601</v>
      </c>
      <c r="M1559">
        <v>0.19377664171443601</v>
      </c>
      <c r="N1559">
        <v>1.0309176209047399</v>
      </c>
      <c r="O1559">
        <v>0.70125427985258904</v>
      </c>
      <c r="P1559">
        <v>1.0309176209047399</v>
      </c>
      <c r="R1559" t="s">
        <v>894</v>
      </c>
      <c r="S1559" t="s">
        <v>895</v>
      </c>
      <c r="T1559" t="s">
        <v>896</v>
      </c>
      <c r="U1559" t="s">
        <v>897</v>
      </c>
      <c r="V1559" t="s">
        <v>898</v>
      </c>
    </row>
    <row r="1560" spans="1:23">
      <c r="A1560" t="s">
        <v>18390</v>
      </c>
      <c r="B1560" t="s">
        <v>18391</v>
      </c>
      <c r="C1560" t="s">
        <v>7224</v>
      </c>
      <c r="D1560" t="s">
        <v>7225</v>
      </c>
      <c r="E1560">
        <v>1</v>
      </c>
      <c r="F1560">
        <v>0.359356390878526</v>
      </c>
      <c r="G1560">
        <v>0.359356390878526</v>
      </c>
      <c r="H1560">
        <v>0.359356390878526</v>
      </c>
      <c r="I1560">
        <v>0.58489319246111404</v>
      </c>
      <c r="J1560">
        <v>0.58489319246111404</v>
      </c>
      <c r="K1560">
        <v>0.58489319246111404</v>
      </c>
      <c r="L1560">
        <v>0.359356390878526</v>
      </c>
      <c r="M1560">
        <v>0</v>
      </c>
      <c r="N1560">
        <v>0.58489319246111404</v>
      </c>
      <c r="O1560">
        <v>0.58489319246111404</v>
      </c>
      <c r="P1560">
        <v>0.165914401179832</v>
      </c>
      <c r="R1560" t="s">
        <v>7226</v>
      </c>
      <c r="S1560" t="s">
        <v>7227</v>
      </c>
      <c r="T1560" t="s">
        <v>7228</v>
      </c>
      <c r="U1560" t="s">
        <v>7229</v>
      </c>
      <c r="V1560" t="s">
        <v>7230</v>
      </c>
    </row>
    <row r="1561" spans="1:23">
      <c r="A1561" t="s">
        <v>18392</v>
      </c>
      <c r="B1561" t="s">
        <v>18393</v>
      </c>
      <c r="C1561" t="s">
        <v>3459</v>
      </c>
      <c r="D1561" t="s">
        <v>3460</v>
      </c>
      <c r="E1561">
        <v>1</v>
      </c>
      <c r="F1561">
        <v>0.21152765862858799</v>
      </c>
      <c r="G1561">
        <v>0.21152765862858799</v>
      </c>
      <c r="H1561">
        <v>0.46779926762207003</v>
      </c>
      <c r="I1561">
        <v>0.21152765862858799</v>
      </c>
      <c r="J1561">
        <v>0.77827941003892298</v>
      </c>
      <c r="K1561">
        <v>0.77827941003892298</v>
      </c>
      <c r="L1561">
        <v>1.15443469003188</v>
      </c>
      <c r="M1561">
        <v>0.46779926762207003</v>
      </c>
      <c r="N1561">
        <v>0.21152765862858799</v>
      </c>
      <c r="O1561">
        <v>0.21152765862858799</v>
      </c>
      <c r="P1561">
        <v>0.21152765862858799</v>
      </c>
      <c r="R1561" t="s">
        <v>3461</v>
      </c>
      <c r="S1561" t="s">
        <v>3462</v>
      </c>
      <c r="T1561" t="s">
        <v>3463</v>
      </c>
      <c r="U1561" t="s">
        <v>3464</v>
      </c>
      <c r="V1561" t="s">
        <v>3465</v>
      </c>
      <c r="W1561" t="s">
        <v>3466</v>
      </c>
    </row>
    <row r="1562" spans="1:23">
      <c r="A1562" t="s">
        <v>18394</v>
      </c>
      <c r="B1562" t="s">
        <v>18395</v>
      </c>
      <c r="C1562" t="s">
        <v>9523</v>
      </c>
      <c r="D1562" t="s">
        <v>9524</v>
      </c>
      <c r="E1562">
        <v>1</v>
      </c>
      <c r="F1562">
        <v>0.321941148466029</v>
      </c>
      <c r="G1562">
        <v>0.23284673944206599</v>
      </c>
      <c r="H1562">
        <v>0.14975699539773599</v>
      </c>
      <c r="I1562">
        <v>7.2267222010323304E-2</v>
      </c>
      <c r="J1562">
        <v>0.321941148466029</v>
      </c>
      <c r="K1562">
        <v>0.23284673944206599</v>
      </c>
      <c r="L1562">
        <v>0.23284673944206599</v>
      </c>
      <c r="M1562">
        <v>7.2267222010323304E-2</v>
      </c>
      <c r="N1562">
        <v>0</v>
      </c>
      <c r="O1562">
        <v>7.2267222010323304E-2</v>
      </c>
      <c r="P1562">
        <v>0.14975699539773599</v>
      </c>
      <c r="R1562" t="s">
        <v>9525</v>
      </c>
      <c r="S1562" t="s">
        <v>9526</v>
      </c>
      <c r="T1562" t="s">
        <v>9527</v>
      </c>
      <c r="U1562" t="s">
        <v>9528</v>
      </c>
      <c r="V1562" t="s">
        <v>9529</v>
      </c>
    </row>
    <row r="1563" spans="1:23">
      <c r="A1563" t="s">
        <v>18396</v>
      </c>
      <c r="B1563" t="s">
        <v>18397</v>
      </c>
      <c r="C1563" t="s">
        <v>5679</v>
      </c>
      <c r="D1563" t="s">
        <v>5680</v>
      </c>
      <c r="E1563">
        <v>1</v>
      </c>
      <c r="F1563">
        <v>0.46779926762207003</v>
      </c>
      <c r="G1563">
        <v>0.46779926762207003</v>
      </c>
      <c r="H1563">
        <v>0.46779926762207003</v>
      </c>
      <c r="I1563">
        <v>0.21152765862858799</v>
      </c>
      <c r="J1563">
        <v>0.46779926762207003</v>
      </c>
      <c r="K1563">
        <v>0.77827941003892298</v>
      </c>
      <c r="L1563">
        <v>0.21152765862858799</v>
      </c>
      <c r="M1563">
        <v>0.46779926762207003</v>
      </c>
      <c r="N1563">
        <v>1.6101572156825401</v>
      </c>
      <c r="O1563">
        <v>0</v>
      </c>
      <c r="P1563">
        <v>0.77827941003892298</v>
      </c>
      <c r="R1563" t="s">
        <v>5681</v>
      </c>
      <c r="S1563" t="s">
        <v>5682</v>
      </c>
      <c r="T1563" t="s">
        <v>5683</v>
      </c>
      <c r="U1563" t="s">
        <v>5684</v>
      </c>
      <c r="V1563" t="s">
        <v>5685</v>
      </c>
    </row>
    <row r="1564" spans="1:23">
      <c r="A1564" t="s">
        <v>18398</v>
      </c>
      <c r="B1564" t="s">
        <v>18399</v>
      </c>
      <c r="C1564" t="s">
        <v>10280</v>
      </c>
      <c r="D1564" t="s">
        <v>10281</v>
      </c>
      <c r="E1564">
        <v>1</v>
      </c>
      <c r="F1564">
        <v>0.58489319246111404</v>
      </c>
      <c r="G1564">
        <v>0.84784979742229105</v>
      </c>
      <c r="H1564">
        <v>0.165914401179832</v>
      </c>
      <c r="I1564">
        <v>0.359356390878526</v>
      </c>
      <c r="J1564">
        <v>0.84784979742229105</v>
      </c>
      <c r="K1564">
        <v>0.359356390878526</v>
      </c>
      <c r="L1564">
        <v>0.359356390878526</v>
      </c>
      <c r="M1564">
        <v>0.165914401179832</v>
      </c>
      <c r="N1564">
        <v>0.58489319246111404</v>
      </c>
      <c r="O1564">
        <v>0.359356390878526</v>
      </c>
      <c r="P1564">
        <v>0</v>
      </c>
      <c r="R1564" t="s">
        <v>10282</v>
      </c>
      <c r="S1564" t="s">
        <v>10283</v>
      </c>
      <c r="T1564" t="s">
        <v>10284</v>
      </c>
      <c r="U1564" t="s">
        <v>10285</v>
      </c>
      <c r="V1564" t="s">
        <v>10286</v>
      </c>
    </row>
    <row r="1565" spans="1:23">
      <c r="A1565" t="s">
        <v>18400</v>
      </c>
      <c r="B1565" t="s">
        <v>18401</v>
      </c>
      <c r="C1565" t="s">
        <v>1322</v>
      </c>
      <c r="D1565" t="s">
        <v>1323</v>
      </c>
      <c r="E1565">
        <v>1</v>
      </c>
      <c r="F1565">
        <v>999</v>
      </c>
      <c r="G1565">
        <v>999</v>
      </c>
      <c r="H1565">
        <v>999</v>
      </c>
      <c r="I1565">
        <v>0</v>
      </c>
      <c r="J1565">
        <v>999</v>
      </c>
      <c r="K1565">
        <v>999</v>
      </c>
      <c r="L1565">
        <v>9999</v>
      </c>
      <c r="M1565">
        <v>9</v>
      </c>
      <c r="N1565">
        <v>9</v>
      </c>
      <c r="O1565">
        <v>9</v>
      </c>
      <c r="P1565">
        <v>9</v>
      </c>
      <c r="R1565" t="s">
        <v>1324</v>
      </c>
      <c r="S1565" t="s">
        <v>1325</v>
      </c>
      <c r="T1565" t="s">
        <v>1326</v>
      </c>
      <c r="U1565" t="s">
        <v>1327</v>
      </c>
      <c r="V1565" t="s">
        <v>1328</v>
      </c>
    </row>
    <row r="1566" spans="1:23">
      <c r="A1566" t="s">
        <v>18402</v>
      </c>
      <c r="B1566" t="s">
        <v>18403</v>
      </c>
      <c r="C1566" t="s">
        <v>9865</v>
      </c>
      <c r="D1566" t="s">
        <v>9866</v>
      </c>
      <c r="E1566">
        <v>1</v>
      </c>
      <c r="F1566">
        <v>0.58489319246111404</v>
      </c>
      <c r="G1566">
        <v>0.258925411794167</v>
      </c>
      <c r="H1566">
        <v>0.99526231496887996</v>
      </c>
      <c r="I1566">
        <v>0.99526231496887996</v>
      </c>
      <c r="J1566">
        <v>0.58489319246111404</v>
      </c>
      <c r="K1566">
        <v>0.58489319246111404</v>
      </c>
      <c r="L1566">
        <v>1.5118864315095799</v>
      </c>
      <c r="M1566">
        <v>0.58489319246111404</v>
      </c>
      <c r="N1566">
        <v>0.99526231496887996</v>
      </c>
      <c r="O1566">
        <v>0.58489319246111404</v>
      </c>
      <c r="P1566">
        <v>0</v>
      </c>
      <c r="R1566" t="s">
        <v>9867</v>
      </c>
      <c r="S1566" t="s">
        <v>9868</v>
      </c>
      <c r="T1566" t="s">
        <v>9869</v>
      </c>
      <c r="U1566" t="s">
        <v>9870</v>
      </c>
      <c r="V1566" t="s">
        <v>9871</v>
      </c>
    </row>
    <row r="1567" spans="1:23">
      <c r="A1567" t="s">
        <v>18404</v>
      </c>
      <c r="B1567" t="s">
        <v>18405</v>
      </c>
      <c r="C1567" t="s">
        <v>9328</v>
      </c>
      <c r="D1567" t="s">
        <v>9329</v>
      </c>
      <c r="E1567">
        <v>1</v>
      </c>
      <c r="F1567">
        <v>0.42510267030299798</v>
      </c>
      <c r="G1567">
        <v>0.70125427985258904</v>
      </c>
      <c r="H1567">
        <v>0.19377664171443601</v>
      </c>
      <c r="I1567">
        <v>0.19377664171443601</v>
      </c>
      <c r="J1567">
        <v>0.42510267030299798</v>
      </c>
      <c r="K1567">
        <v>0.19377664171443601</v>
      </c>
      <c r="L1567">
        <v>1.4244620170823299</v>
      </c>
      <c r="M1567">
        <v>0.42510267030299798</v>
      </c>
      <c r="N1567">
        <v>0.19377664171443601</v>
      </c>
      <c r="O1567">
        <v>1.0309176209047399</v>
      </c>
      <c r="P1567">
        <v>0.42510267030299798</v>
      </c>
      <c r="R1567" t="s">
        <v>9330</v>
      </c>
      <c r="S1567" t="s">
        <v>9331</v>
      </c>
      <c r="T1567" t="s">
        <v>9332</v>
      </c>
      <c r="U1567" t="s">
        <v>9333</v>
      </c>
      <c r="V1567" t="s">
        <v>9334</v>
      </c>
    </row>
    <row r="1568" spans="1:23">
      <c r="A1568" t="s">
        <v>18406</v>
      </c>
      <c r="B1568" t="s">
        <v>18407</v>
      </c>
      <c r="C1568" t="s">
        <v>8853</v>
      </c>
      <c r="D1568" t="s">
        <v>8854</v>
      </c>
      <c r="E1568">
        <v>1</v>
      </c>
      <c r="F1568">
        <v>0</v>
      </c>
      <c r="G1568">
        <v>0.58489319246111404</v>
      </c>
      <c r="H1568">
        <v>0</v>
      </c>
      <c r="I1568">
        <v>0.99526231496887996</v>
      </c>
      <c r="J1568">
        <v>0.58489319246111404</v>
      </c>
      <c r="K1568">
        <v>0.258925411794167</v>
      </c>
      <c r="L1568">
        <v>0.99526231496887996</v>
      </c>
      <c r="M1568">
        <v>0.58489319246111404</v>
      </c>
      <c r="N1568">
        <v>1.5118864315095799</v>
      </c>
      <c r="O1568">
        <v>0.99526231496887996</v>
      </c>
      <c r="P1568">
        <v>0.99526231496887996</v>
      </c>
      <c r="R1568" t="s">
        <v>8855</v>
      </c>
      <c r="S1568" t="s">
        <v>8856</v>
      </c>
      <c r="T1568" t="s">
        <v>8857</v>
      </c>
      <c r="U1568" t="s">
        <v>8858</v>
      </c>
      <c r="V1568" t="s">
        <v>8859</v>
      </c>
    </row>
    <row r="1569" spans="1:23">
      <c r="A1569" t="s">
        <v>18408</v>
      </c>
      <c r="B1569" t="s">
        <v>18409</v>
      </c>
      <c r="C1569" t="s">
        <v>648</v>
      </c>
      <c r="D1569" t="s">
        <v>649</v>
      </c>
      <c r="E1569">
        <v>1</v>
      </c>
      <c r="F1569">
        <v>0.31113393742156398</v>
      </c>
      <c r="G1569">
        <v>0.14504756993828199</v>
      </c>
      <c r="H1569">
        <v>0.31113393742156398</v>
      </c>
      <c r="I1569">
        <v>0.31113393742156398</v>
      </c>
      <c r="J1569">
        <v>0.31113393742156398</v>
      </c>
      <c r="K1569">
        <v>0.71907220185857401</v>
      </c>
      <c r="L1569">
        <v>0.71907220185857401</v>
      </c>
      <c r="M1569">
        <v>0</v>
      </c>
      <c r="N1569">
        <v>0.31113393742156398</v>
      </c>
      <c r="O1569">
        <v>0.14504756993828199</v>
      </c>
      <c r="P1569">
        <v>0.31113393742156398</v>
      </c>
      <c r="R1569" t="s">
        <v>650</v>
      </c>
      <c r="S1569" t="s">
        <v>651</v>
      </c>
      <c r="T1569" t="s">
        <v>652</v>
      </c>
      <c r="U1569" t="s">
        <v>653</v>
      </c>
      <c r="V1569" t="s">
        <v>654</v>
      </c>
    </row>
    <row r="1570" spans="1:23">
      <c r="A1570" t="s">
        <v>18410</v>
      </c>
      <c r="B1570" t="s">
        <v>18411</v>
      </c>
      <c r="C1570" t="s">
        <v>4836</v>
      </c>
      <c r="D1570" t="s">
        <v>4837</v>
      </c>
      <c r="E1570">
        <v>1</v>
      </c>
      <c r="F1570">
        <v>0.291549665014884</v>
      </c>
      <c r="G1570">
        <v>0.66810053720005902</v>
      </c>
      <c r="H1570">
        <v>0.291549665014884</v>
      </c>
      <c r="I1570">
        <v>0</v>
      </c>
      <c r="J1570">
        <v>0.66810053720005902</v>
      </c>
      <c r="K1570">
        <v>0.66810053720005902</v>
      </c>
      <c r="L1570">
        <v>2.5938136638046299</v>
      </c>
      <c r="M1570">
        <v>0</v>
      </c>
      <c r="N1570">
        <v>1.15443469003188</v>
      </c>
      <c r="O1570">
        <v>1.15443469003188</v>
      </c>
      <c r="P1570">
        <v>2.5938136638046299</v>
      </c>
      <c r="R1570" t="s">
        <v>4838</v>
      </c>
      <c r="S1570" t="s">
        <v>4839</v>
      </c>
      <c r="T1570" t="s">
        <v>4840</v>
      </c>
      <c r="U1570" t="s">
        <v>4841</v>
      </c>
      <c r="V1570" t="s">
        <v>4842</v>
      </c>
    </row>
    <row r="1571" spans="1:23">
      <c r="A1571" t="s">
        <v>18412</v>
      </c>
      <c r="B1571" t="s">
        <v>18413</v>
      </c>
      <c r="C1571" t="s">
        <v>10988</v>
      </c>
      <c r="D1571" t="s">
        <v>10989</v>
      </c>
      <c r="E1571">
        <v>1</v>
      </c>
      <c r="F1571">
        <v>0.202264434617413</v>
      </c>
      <c r="G1571">
        <v>0</v>
      </c>
      <c r="H1571">
        <v>0.31825673855640702</v>
      </c>
      <c r="I1571">
        <v>0</v>
      </c>
      <c r="J1571">
        <v>0.202264434617413</v>
      </c>
      <c r="K1571">
        <v>0.90546071796324701</v>
      </c>
      <c r="L1571">
        <v>0.445439770745927</v>
      </c>
      <c r="M1571">
        <v>9.6478196143185105E-2</v>
      </c>
      <c r="N1571">
        <v>0</v>
      </c>
      <c r="O1571">
        <v>9.6478196143185105E-2</v>
      </c>
      <c r="P1571">
        <v>0.202264434617413</v>
      </c>
      <c r="R1571" t="s">
        <v>10990</v>
      </c>
      <c r="S1571" t="s">
        <v>10991</v>
      </c>
      <c r="T1571" t="s">
        <v>10992</v>
      </c>
      <c r="U1571" t="s">
        <v>10993</v>
      </c>
      <c r="V1571" t="s">
        <v>10994</v>
      </c>
    </row>
    <row r="1572" spans="1:23">
      <c r="A1572" t="s">
        <v>18414</v>
      </c>
      <c r="B1572" t="s">
        <v>18415</v>
      </c>
      <c r="C1572" t="s">
        <v>13360</v>
      </c>
      <c r="D1572" t="s">
        <v>13361</v>
      </c>
      <c r="E1572">
        <v>1</v>
      </c>
      <c r="F1572">
        <v>2.16227766016838</v>
      </c>
      <c r="G1572">
        <v>0</v>
      </c>
      <c r="H1572">
        <v>0</v>
      </c>
      <c r="I1572">
        <v>2.16227766016838</v>
      </c>
      <c r="J1572">
        <v>16.7827941003892</v>
      </c>
      <c r="K1572">
        <v>16.7827941003892</v>
      </c>
      <c r="L1572">
        <v>4.6234132519034903</v>
      </c>
      <c r="M1572">
        <v>0.77827941003892298</v>
      </c>
      <c r="N1572">
        <v>0.77827941003892298</v>
      </c>
      <c r="O1572">
        <v>2.16227766016838</v>
      </c>
      <c r="P1572">
        <v>0</v>
      </c>
      <c r="R1572" t="s">
        <v>13362</v>
      </c>
      <c r="S1572" t="s">
        <v>13363</v>
      </c>
      <c r="T1572" t="s">
        <v>13364</v>
      </c>
      <c r="U1572" t="s">
        <v>13365</v>
      </c>
      <c r="V1572" t="s">
        <v>13366</v>
      </c>
    </row>
    <row r="1573" spans="1:23">
      <c r="A1573" t="s">
        <v>18416</v>
      </c>
      <c r="B1573" t="s">
        <v>18417</v>
      </c>
      <c r="C1573" t="s">
        <v>3770</v>
      </c>
      <c r="D1573" t="s">
        <v>3771</v>
      </c>
      <c r="E1573">
        <v>1</v>
      </c>
      <c r="F1573">
        <v>0</v>
      </c>
      <c r="G1573">
        <v>5.5008148436552301E-2</v>
      </c>
      <c r="H1573">
        <v>0.23886292399377701</v>
      </c>
      <c r="I1573">
        <v>5.5008148436552301E-2</v>
      </c>
      <c r="J1573">
        <v>0.113042193267523</v>
      </c>
      <c r="K1573">
        <v>0.17426858345092799</v>
      </c>
      <c r="L1573">
        <v>0.17426858345092799</v>
      </c>
      <c r="M1573">
        <v>0.17426858345092799</v>
      </c>
      <c r="N1573">
        <v>5.5008148436552301E-2</v>
      </c>
      <c r="O1573">
        <v>0.17426858345092799</v>
      </c>
      <c r="P1573">
        <v>0.17426858345092799</v>
      </c>
      <c r="R1573" t="s">
        <v>3772</v>
      </c>
      <c r="S1573" t="s">
        <v>3773</v>
      </c>
      <c r="T1573" t="s">
        <v>3774</v>
      </c>
      <c r="U1573" t="s">
        <v>3775</v>
      </c>
      <c r="V1573" t="s">
        <v>3776</v>
      </c>
    </row>
    <row r="1574" spans="1:23">
      <c r="A1574" t="s">
        <v>18418</v>
      </c>
      <c r="B1574" t="s">
        <v>18419</v>
      </c>
      <c r="C1574" t="s">
        <v>14101</v>
      </c>
      <c r="D1574" t="s">
        <v>14102</v>
      </c>
      <c r="E1574">
        <v>1</v>
      </c>
      <c r="F1574">
        <v>0.33352143216332403</v>
      </c>
      <c r="G1574">
        <v>0</v>
      </c>
      <c r="H1574">
        <v>0.33352143216332403</v>
      </c>
      <c r="I1574">
        <v>0.53992652605949198</v>
      </c>
      <c r="J1574">
        <v>0</v>
      </c>
      <c r="K1574">
        <v>0.154781984689458</v>
      </c>
      <c r="L1574">
        <v>0.33352143216332403</v>
      </c>
      <c r="M1574">
        <v>0.53992652605949198</v>
      </c>
      <c r="N1574">
        <v>0.33352143216332403</v>
      </c>
      <c r="O1574">
        <v>0.33352143216332403</v>
      </c>
      <c r="P1574">
        <v>1.0535250264571501</v>
      </c>
      <c r="R1574" t="s">
        <v>14103</v>
      </c>
      <c r="S1574" t="s">
        <v>14104</v>
      </c>
      <c r="T1574" t="s">
        <v>14105</v>
      </c>
      <c r="U1574" t="s">
        <v>14106</v>
      </c>
      <c r="V1574" t="s">
        <v>14107</v>
      </c>
    </row>
    <row r="1575" spans="1:23">
      <c r="A1575" t="s">
        <v>18420</v>
      </c>
      <c r="B1575" t="s">
        <v>18421</v>
      </c>
      <c r="C1575" t="s">
        <v>11884</v>
      </c>
      <c r="D1575" t="s">
        <v>11885</v>
      </c>
      <c r="E1575">
        <v>1</v>
      </c>
      <c r="F1575">
        <v>1.5118864315095799</v>
      </c>
      <c r="G1575">
        <v>1.5118864315095799</v>
      </c>
      <c r="H1575">
        <v>0</v>
      </c>
      <c r="I1575">
        <v>1.5118864315095799</v>
      </c>
      <c r="J1575">
        <v>0.58489319246111404</v>
      </c>
      <c r="K1575">
        <v>1.5118864315095799</v>
      </c>
      <c r="L1575">
        <v>0</v>
      </c>
      <c r="M1575">
        <v>5.3095734448019298</v>
      </c>
      <c r="N1575">
        <v>2.98107170553497</v>
      </c>
      <c r="O1575">
        <v>0.58489319246111404</v>
      </c>
      <c r="P1575">
        <v>2.98107170553497</v>
      </c>
      <c r="R1575" t="s">
        <v>11886</v>
      </c>
      <c r="S1575" t="s">
        <v>11887</v>
      </c>
      <c r="T1575" t="s">
        <v>11888</v>
      </c>
      <c r="U1575" t="s">
        <v>11889</v>
      </c>
      <c r="V1575" t="s">
        <v>11890</v>
      </c>
    </row>
    <row r="1576" spans="1:23">
      <c r="A1576" t="s">
        <v>18422</v>
      </c>
      <c r="B1576" t="s">
        <v>18423</v>
      </c>
      <c r="C1576" t="s">
        <v>1254</v>
      </c>
      <c r="D1576" t="s">
        <v>1255</v>
      </c>
      <c r="E1576">
        <v>1</v>
      </c>
      <c r="F1576">
        <v>0</v>
      </c>
      <c r="G1576">
        <v>0.12883789168468901</v>
      </c>
      <c r="H1576">
        <v>8.4145868935834797E-2</v>
      </c>
      <c r="I1576">
        <v>0</v>
      </c>
      <c r="J1576">
        <v>0</v>
      </c>
      <c r="K1576">
        <v>8.4145868935834797E-2</v>
      </c>
      <c r="L1576">
        <v>0</v>
      </c>
      <c r="M1576">
        <v>0.175372265130636</v>
      </c>
      <c r="N1576">
        <v>0.12883789168468901</v>
      </c>
      <c r="O1576">
        <v>0.175372265130636</v>
      </c>
      <c r="P1576">
        <v>0.27427498570313402</v>
      </c>
      <c r="R1576" t="s">
        <v>1256</v>
      </c>
      <c r="S1576" t="s">
        <v>1257</v>
      </c>
      <c r="T1576" t="s">
        <v>1258</v>
      </c>
      <c r="U1576" t="s">
        <v>1259</v>
      </c>
      <c r="V1576" t="s">
        <v>1260</v>
      </c>
    </row>
    <row r="1577" spans="1:23">
      <c r="A1577" t="s">
        <v>18424</v>
      </c>
      <c r="B1577" t="s">
        <v>18425</v>
      </c>
      <c r="C1577" t="s">
        <v>5347</v>
      </c>
      <c r="D1577" t="s">
        <v>5348</v>
      </c>
      <c r="E1577">
        <v>1</v>
      </c>
      <c r="F1577">
        <v>0.110336318167638</v>
      </c>
      <c r="G1577">
        <v>0.23284673944206599</v>
      </c>
      <c r="H1577">
        <v>0.23284673944206599</v>
      </c>
      <c r="I1577">
        <v>0.36887450953708101</v>
      </c>
      <c r="J1577">
        <v>0.36887450953708101</v>
      </c>
      <c r="K1577">
        <v>0.36887450953708101</v>
      </c>
      <c r="L1577">
        <v>0.51991108295293398</v>
      </c>
      <c r="M1577">
        <v>0.110336318167638</v>
      </c>
      <c r="N1577">
        <v>0.110336318167638</v>
      </c>
      <c r="O1577">
        <v>0.110336318167638</v>
      </c>
      <c r="P1577">
        <v>0.23284673944206599</v>
      </c>
      <c r="R1577" t="s">
        <v>5349</v>
      </c>
      <c r="S1577" t="s">
        <v>5350</v>
      </c>
      <c r="T1577" t="s">
        <v>5351</v>
      </c>
      <c r="U1577" t="s">
        <v>5352</v>
      </c>
      <c r="V1577" t="s">
        <v>5353</v>
      </c>
      <c r="W1577" t="s">
        <v>5354</v>
      </c>
    </row>
    <row r="1578" spans="1:23">
      <c r="A1578" t="s">
        <v>18426</v>
      </c>
      <c r="B1578" t="s">
        <v>18427</v>
      </c>
      <c r="C1578" t="s">
        <v>6792</v>
      </c>
      <c r="D1578" t="s">
        <v>6793</v>
      </c>
      <c r="E1578">
        <v>1</v>
      </c>
      <c r="F1578">
        <v>1.15443469003188</v>
      </c>
      <c r="G1578">
        <v>1.15443469003188</v>
      </c>
      <c r="H1578">
        <v>0.291549665014884</v>
      </c>
      <c r="I1578">
        <v>1.7825594022071201</v>
      </c>
      <c r="J1578">
        <v>1.15443469003188</v>
      </c>
      <c r="K1578">
        <v>0.291549665014884</v>
      </c>
      <c r="L1578">
        <v>0.66810053720005902</v>
      </c>
      <c r="M1578">
        <v>0</v>
      </c>
      <c r="N1578">
        <v>1.15443469003188</v>
      </c>
      <c r="O1578">
        <v>1.15443469003188</v>
      </c>
      <c r="P1578">
        <v>0</v>
      </c>
      <c r="R1578" t="s">
        <v>6794</v>
      </c>
      <c r="S1578" t="s">
        <v>6795</v>
      </c>
      <c r="T1578" t="s">
        <v>6796</v>
      </c>
      <c r="U1578" t="s">
        <v>6797</v>
      </c>
      <c r="V1578" t="s">
        <v>6798</v>
      </c>
      <c r="W1578" t="s">
        <v>6799</v>
      </c>
    </row>
    <row r="1579" spans="1:23">
      <c r="A1579" t="s">
        <v>18428</v>
      </c>
      <c r="B1579" t="s">
        <v>18429</v>
      </c>
      <c r="C1579" t="s">
        <v>8763</v>
      </c>
      <c r="D1579" t="s">
        <v>8764</v>
      </c>
      <c r="E1579">
        <v>1</v>
      </c>
      <c r="F1579">
        <v>0</v>
      </c>
      <c r="G1579">
        <v>0</v>
      </c>
      <c r="H1579">
        <v>0.58489319246111404</v>
      </c>
      <c r="I1579">
        <v>0.99526231496887996</v>
      </c>
      <c r="J1579">
        <v>0.258925411794167</v>
      </c>
      <c r="K1579">
        <v>0.58489319246111404</v>
      </c>
      <c r="L1579">
        <v>2.16227766016838</v>
      </c>
      <c r="M1579">
        <v>0.99526231496887996</v>
      </c>
      <c r="N1579">
        <v>0.99526231496887996</v>
      </c>
      <c r="O1579">
        <v>0</v>
      </c>
      <c r="P1579">
        <v>2.16227766016838</v>
      </c>
      <c r="R1579" t="s">
        <v>8765</v>
      </c>
      <c r="S1579" t="s">
        <v>8766</v>
      </c>
      <c r="U1579" t="s">
        <v>8767</v>
      </c>
      <c r="V1579" t="s">
        <v>356</v>
      </c>
    </row>
    <row r="1580" spans="1:23">
      <c r="A1580" t="s">
        <v>18430</v>
      </c>
      <c r="B1580" t="s">
        <v>18431</v>
      </c>
      <c r="C1580" t="s">
        <v>5418</v>
      </c>
      <c r="D1580" t="s">
        <v>5419</v>
      </c>
      <c r="E1580">
        <v>1</v>
      </c>
      <c r="F1580">
        <v>0.406527242105237</v>
      </c>
      <c r="G1580">
        <v>0.291549665014884</v>
      </c>
      <c r="H1580">
        <v>8.9022962263730201E-2</v>
      </c>
      <c r="I1580">
        <v>0.291549665014884</v>
      </c>
      <c r="J1580">
        <v>8.9022962263730201E-2</v>
      </c>
      <c r="K1580">
        <v>0.18597101233766999</v>
      </c>
      <c r="L1580">
        <v>8.9022962263730201E-2</v>
      </c>
      <c r="M1580">
        <v>8.9022962263730201E-2</v>
      </c>
      <c r="N1580">
        <v>8.9022962263730201E-2</v>
      </c>
      <c r="O1580">
        <v>0.18597101233766999</v>
      </c>
      <c r="P1580">
        <v>0.18597101233766999</v>
      </c>
      <c r="R1580" t="s">
        <v>5420</v>
      </c>
      <c r="S1580" t="s">
        <v>5421</v>
      </c>
      <c r="T1580" t="s">
        <v>5422</v>
      </c>
      <c r="U1580" t="s">
        <v>5423</v>
      </c>
      <c r="V1580" t="s">
        <v>5424</v>
      </c>
    </row>
    <row r="1581" spans="1:23">
      <c r="A1581" t="s">
        <v>18432</v>
      </c>
      <c r="B1581" t="s">
        <v>18433</v>
      </c>
      <c r="C1581" t="s">
        <v>14121</v>
      </c>
      <c r="D1581" t="s">
        <v>14122</v>
      </c>
      <c r="E1581">
        <v>1</v>
      </c>
      <c r="F1581">
        <v>6.0818355139448603E-2</v>
      </c>
      <c r="G1581">
        <v>0.12533558260076499</v>
      </c>
      <c r="H1581">
        <v>0</v>
      </c>
      <c r="I1581">
        <v>6.0818355139448603E-2</v>
      </c>
      <c r="J1581">
        <v>0.12533558260076499</v>
      </c>
      <c r="K1581">
        <v>0.19377664171443601</v>
      </c>
      <c r="L1581">
        <v>6.0818355139448603E-2</v>
      </c>
      <c r="M1581">
        <v>0.12533558260076499</v>
      </c>
      <c r="N1581">
        <v>0.12533558260076499</v>
      </c>
      <c r="O1581">
        <v>0.12533558260076499</v>
      </c>
      <c r="P1581">
        <v>0.266380173467403</v>
      </c>
      <c r="R1581" t="s">
        <v>14123</v>
      </c>
      <c r="S1581" t="s">
        <v>14124</v>
      </c>
      <c r="T1581" t="s">
        <v>14125</v>
      </c>
      <c r="U1581" t="s">
        <v>14126</v>
      </c>
      <c r="V1581" t="s">
        <v>14127</v>
      </c>
    </row>
    <row r="1582" spans="1:23">
      <c r="A1582" t="s">
        <v>18434</v>
      </c>
      <c r="B1582" t="s">
        <v>18435</v>
      </c>
      <c r="C1582" t="s">
        <v>3050</v>
      </c>
      <c r="D1582" t="s">
        <v>3051</v>
      </c>
      <c r="E1582">
        <v>1</v>
      </c>
      <c r="F1582">
        <v>0.58489319246111404</v>
      </c>
      <c r="G1582">
        <v>0.99526231496887996</v>
      </c>
      <c r="H1582">
        <v>0.258925411794167</v>
      </c>
      <c r="I1582">
        <v>0.58489319246111404</v>
      </c>
      <c r="J1582">
        <v>0.99526231496887996</v>
      </c>
      <c r="K1582">
        <v>0.258925411794167</v>
      </c>
      <c r="L1582">
        <v>0.58489319246111404</v>
      </c>
      <c r="M1582">
        <v>0.99526231496887996</v>
      </c>
      <c r="N1582">
        <v>0.258925411794167</v>
      </c>
      <c r="O1582">
        <v>0.58489319246111404</v>
      </c>
      <c r="P1582">
        <v>0.58489319246111404</v>
      </c>
      <c r="R1582" t="s">
        <v>3052</v>
      </c>
      <c r="S1582" t="s">
        <v>3053</v>
      </c>
      <c r="V1582" t="s">
        <v>356</v>
      </c>
    </row>
    <row r="1583" spans="1:23">
      <c r="A1583" t="s">
        <v>18436</v>
      </c>
      <c r="B1583" t="s">
        <v>18437</v>
      </c>
      <c r="C1583" t="s">
        <v>9921</v>
      </c>
      <c r="D1583" t="s">
        <v>9922</v>
      </c>
      <c r="E1583">
        <v>1</v>
      </c>
      <c r="F1583">
        <v>0</v>
      </c>
      <c r="G1583">
        <v>0.291549665014884</v>
      </c>
      <c r="H1583">
        <v>0.13646366638572499</v>
      </c>
      <c r="I1583">
        <v>0.46779926762207003</v>
      </c>
      <c r="J1583">
        <v>0.291549665014884</v>
      </c>
      <c r="K1583">
        <v>0.13646366638572499</v>
      </c>
      <c r="L1583">
        <v>0.13646366638572499</v>
      </c>
      <c r="M1583">
        <v>0.291549665014884</v>
      </c>
      <c r="N1583">
        <v>0.89573565240637598</v>
      </c>
      <c r="O1583">
        <v>0.46779926762207003</v>
      </c>
      <c r="P1583">
        <v>0.46779926762207003</v>
      </c>
      <c r="R1583" t="s">
        <v>9923</v>
      </c>
      <c r="S1583" t="s">
        <v>9924</v>
      </c>
      <c r="T1583" t="s">
        <v>9925</v>
      </c>
      <c r="U1583" t="s">
        <v>9926</v>
      </c>
      <c r="V1583" t="s">
        <v>9927</v>
      </c>
    </row>
    <row r="1584" spans="1:23">
      <c r="A1584" t="s">
        <v>18438</v>
      </c>
      <c r="B1584" t="s">
        <v>18439</v>
      </c>
      <c r="C1584" t="s">
        <v>13967</v>
      </c>
      <c r="D1584" t="s">
        <v>13968</v>
      </c>
      <c r="E1584">
        <v>1</v>
      </c>
      <c r="F1584">
        <v>0</v>
      </c>
      <c r="G1584">
        <v>0.21152765862858799</v>
      </c>
      <c r="H1584">
        <v>0</v>
      </c>
      <c r="I1584">
        <v>0.46779926762207003</v>
      </c>
      <c r="J1584">
        <v>0.77827941003892298</v>
      </c>
      <c r="K1584">
        <v>1.15443469003188</v>
      </c>
      <c r="L1584">
        <v>2.16227766016838</v>
      </c>
      <c r="M1584">
        <v>0.21152765862858799</v>
      </c>
      <c r="N1584">
        <v>0.77827941003892298</v>
      </c>
      <c r="O1584">
        <v>0</v>
      </c>
      <c r="P1584">
        <v>0.21152765862858799</v>
      </c>
      <c r="R1584" t="s">
        <v>13969</v>
      </c>
      <c r="S1584" t="s">
        <v>13970</v>
      </c>
      <c r="T1584" t="s">
        <v>13971</v>
      </c>
      <c r="U1584" t="s">
        <v>13972</v>
      </c>
      <c r="V1584" t="s">
        <v>72</v>
      </c>
    </row>
    <row r="1585" spans="1:22">
      <c r="A1585" t="s">
        <v>18440</v>
      </c>
      <c r="B1585" t="s">
        <v>18441</v>
      </c>
      <c r="C1585" t="s">
        <v>13437</v>
      </c>
      <c r="D1585" t="s">
        <v>13438</v>
      </c>
      <c r="E1585">
        <v>1</v>
      </c>
      <c r="F1585">
        <v>0.16203013638626099</v>
      </c>
      <c r="G1585">
        <v>0.16203013638626099</v>
      </c>
      <c r="H1585">
        <v>0.10529514112602199</v>
      </c>
      <c r="I1585">
        <v>5.1330177026238197E-2</v>
      </c>
      <c r="J1585">
        <v>0.10529514112602199</v>
      </c>
      <c r="K1585">
        <v>0.22167734899679201</v>
      </c>
      <c r="L1585">
        <v>5.1330177026238197E-2</v>
      </c>
      <c r="M1585">
        <v>5.1330177026238197E-2</v>
      </c>
      <c r="N1585">
        <v>5.1330177026238197E-2</v>
      </c>
      <c r="O1585">
        <v>0.10529514112602199</v>
      </c>
      <c r="P1585">
        <v>0.16203013638626099</v>
      </c>
      <c r="R1585" t="s">
        <v>13439</v>
      </c>
      <c r="S1585" t="s">
        <v>13440</v>
      </c>
      <c r="T1585" t="s">
        <v>13441</v>
      </c>
      <c r="U1585" t="s">
        <v>13442</v>
      </c>
      <c r="V1585" t="s">
        <v>13443</v>
      </c>
    </row>
    <row r="1586" spans="1:22">
      <c r="A1586" t="s">
        <v>18442</v>
      </c>
      <c r="B1586" t="s">
        <v>18443</v>
      </c>
      <c r="C1586" t="s">
        <v>4656</v>
      </c>
      <c r="D1586" t="s">
        <v>4657</v>
      </c>
      <c r="E1586">
        <v>1</v>
      </c>
      <c r="F1586">
        <v>6.0818355139448603E-2</v>
      </c>
      <c r="G1586">
        <v>0</v>
      </c>
      <c r="H1586">
        <v>0</v>
      </c>
      <c r="I1586">
        <v>0</v>
      </c>
      <c r="J1586">
        <v>0</v>
      </c>
      <c r="K1586">
        <v>6.0818355139448603E-2</v>
      </c>
      <c r="L1586">
        <v>0.12533558260076499</v>
      </c>
      <c r="M1586">
        <v>0.19377664171443601</v>
      </c>
      <c r="N1586">
        <v>0.51177507061566196</v>
      </c>
      <c r="O1586">
        <v>0.19377664171443601</v>
      </c>
      <c r="P1586">
        <v>0.34339933259889999</v>
      </c>
      <c r="R1586" t="s">
        <v>4658</v>
      </c>
      <c r="S1586" t="s">
        <v>4659</v>
      </c>
      <c r="T1586" t="s">
        <v>4660</v>
      </c>
      <c r="U1586" t="s">
        <v>4661</v>
      </c>
      <c r="V1586" t="s">
        <v>4662</v>
      </c>
    </row>
    <row r="1587" spans="1:22">
      <c r="A1587" t="s">
        <v>18444</v>
      </c>
      <c r="B1587" t="s">
        <v>18445</v>
      </c>
      <c r="C1587" t="s">
        <v>5491</v>
      </c>
      <c r="D1587" t="s">
        <v>5492</v>
      </c>
      <c r="E1587">
        <v>1</v>
      </c>
      <c r="F1587">
        <v>0.23284673944206599</v>
      </c>
      <c r="G1587">
        <v>0.51991108295293398</v>
      </c>
      <c r="H1587">
        <v>0.51991108295293398</v>
      </c>
      <c r="I1587">
        <v>0.51991108295293398</v>
      </c>
      <c r="J1587">
        <v>0.51991108295293398</v>
      </c>
      <c r="K1587">
        <v>0.873817422860384</v>
      </c>
      <c r="L1587">
        <v>0.51991108295293398</v>
      </c>
      <c r="M1587">
        <v>0.51991108295293398</v>
      </c>
      <c r="N1587">
        <v>0.51991108295293398</v>
      </c>
      <c r="O1587">
        <v>0.873817422860384</v>
      </c>
      <c r="P1587">
        <v>0.51991108295293398</v>
      </c>
      <c r="R1587" t="s">
        <v>5493</v>
      </c>
      <c r="S1587" t="s">
        <v>5494</v>
      </c>
      <c r="T1587" t="s">
        <v>5495</v>
      </c>
      <c r="U1587" t="s">
        <v>5496</v>
      </c>
      <c r="V1587" t="s">
        <v>5497</v>
      </c>
    </row>
    <row r="1588" spans="1:22">
      <c r="A1588" t="s">
        <v>18446</v>
      </c>
      <c r="B1588" t="s">
        <v>18447</v>
      </c>
      <c r="C1588" t="s">
        <v>5665</v>
      </c>
      <c r="D1588" t="s">
        <v>5666</v>
      </c>
      <c r="E1588">
        <v>1</v>
      </c>
      <c r="F1588">
        <v>0.12883789168468901</v>
      </c>
      <c r="G1588">
        <v>0.27427498570313402</v>
      </c>
      <c r="H1588">
        <v>0.83298071083243597</v>
      </c>
      <c r="I1588">
        <v>0.27427498570313402</v>
      </c>
      <c r="J1588">
        <v>0</v>
      </c>
      <c r="K1588">
        <v>0.83298071083243597</v>
      </c>
      <c r="L1588">
        <v>0.62377673918872201</v>
      </c>
      <c r="M1588">
        <v>0</v>
      </c>
      <c r="N1588">
        <v>0.27427498570313402</v>
      </c>
      <c r="O1588">
        <v>0</v>
      </c>
      <c r="P1588">
        <v>0.12883789168468901</v>
      </c>
      <c r="R1588" t="s">
        <v>5667</v>
      </c>
      <c r="S1588" t="s">
        <v>5668</v>
      </c>
      <c r="T1588" t="s">
        <v>5669</v>
      </c>
      <c r="U1588" t="s">
        <v>5670</v>
      </c>
      <c r="V1588" t="s">
        <v>5671</v>
      </c>
    </row>
    <row r="1589" spans="1:22">
      <c r="A1589" t="s">
        <v>18448</v>
      </c>
      <c r="B1589" t="s">
        <v>18449</v>
      </c>
      <c r="C1589" t="s">
        <v>10511</v>
      </c>
      <c r="D1589" t="s">
        <v>10512</v>
      </c>
      <c r="E1589">
        <v>1</v>
      </c>
      <c r="F1589">
        <v>0</v>
      </c>
      <c r="G1589">
        <v>0.58489319246111404</v>
      </c>
      <c r="H1589">
        <v>0.58489319246111404</v>
      </c>
      <c r="I1589">
        <v>0.84784979742229105</v>
      </c>
      <c r="J1589">
        <v>0.359356390878526</v>
      </c>
      <c r="K1589">
        <v>0</v>
      </c>
      <c r="L1589">
        <v>0.84784979742229105</v>
      </c>
      <c r="M1589">
        <v>0</v>
      </c>
      <c r="N1589">
        <v>0.58489319246111404</v>
      </c>
      <c r="O1589">
        <v>0.58489319246111404</v>
      </c>
      <c r="P1589">
        <v>0.165914401179832</v>
      </c>
      <c r="R1589" t="s">
        <v>10513</v>
      </c>
      <c r="S1589" t="s">
        <v>10514</v>
      </c>
      <c r="T1589" t="s">
        <v>10515</v>
      </c>
      <c r="U1589" t="s">
        <v>10516</v>
      </c>
      <c r="V1589" t="s">
        <v>10517</v>
      </c>
    </row>
    <row r="1590" spans="1:22">
      <c r="A1590" t="s">
        <v>18450</v>
      </c>
      <c r="B1590" t="s">
        <v>18451</v>
      </c>
      <c r="C1590" t="s">
        <v>10106</v>
      </c>
      <c r="D1590" t="s">
        <v>10107</v>
      </c>
      <c r="E1590">
        <v>1</v>
      </c>
      <c r="F1590">
        <v>0.202264434617413</v>
      </c>
      <c r="G1590">
        <v>0.202264434617413</v>
      </c>
      <c r="H1590">
        <v>0.202264434617413</v>
      </c>
      <c r="I1590">
        <v>0.445439770745927</v>
      </c>
      <c r="J1590">
        <v>9.6478196143185105E-2</v>
      </c>
      <c r="K1590">
        <v>0</v>
      </c>
      <c r="L1590">
        <v>0.90546071796324701</v>
      </c>
      <c r="M1590">
        <v>0.31825673855640702</v>
      </c>
      <c r="N1590">
        <v>0</v>
      </c>
      <c r="O1590">
        <v>9.6478196143185105E-2</v>
      </c>
      <c r="P1590">
        <v>0</v>
      </c>
      <c r="R1590" t="s">
        <v>10108</v>
      </c>
      <c r="S1590" t="s">
        <v>10109</v>
      </c>
      <c r="T1590" t="s">
        <v>10110</v>
      </c>
      <c r="U1590" t="s">
        <v>10111</v>
      </c>
      <c r="V1590" t="s">
        <v>10112</v>
      </c>
    </row>
    <row r="1591" spans="1:22">
      <c r="A1591" t="s">
        <v>18452</v>
      </c>
      <c r="B1591" t="s">
        <v>18453</v>
      </c>
      <c r="C1591" t="s">
        <v>2976</v>
      </c>
      <c r="D1591" t="s">
        <v>2977</v>
      </c>
      <c r="E1591">
        <v>1</v>
      </c>
      <c r="F1591">
        <v>0.23284673944206599</v>
      </c>
      <c r="G1591">
        <v>0</v>
      </c>
      <c r="H1591">
        <v>0.51991108295293398</v>
      </c>
      <c r="I1591">
        <v>0.23284673944206599</v>
      </c>
      <c r="J1591">
        <v>0.873817422860384</v>
      </c>
      <c r="K1591">
        <v>0.23284673944206599</v>
      </c>
      <c r="L1591">
        <v>0.51991108295293398</v>
      </c>
      <c r="M1591">
        <v>0.873817422860384</v>
      </c>
      <c r="N1591">
        <v>0.51991108295293398</v>
      </c>
      <c r="O1591">
        <v>1.31012970008316</v>
      </c>
      <c r="P1591">
        <v>1.31012970008316</v>
      </c>
      <c r="R1591" t="s">
        <v>2978</v>
      </c>
      <c r="S1591" t="s">
        <v>2979</v>
      </c>
      <c r="T1591" t="s">
        <v>2980</v>
      </c>
      <c r="U1591" t="s">
        <v>2981</v>
      </c>
      <c r="V1591" t="s">
        <v>2982</v>
      </c>
    </row>
    <row r="1592" spans="1:22">
      <c r="A1592" t="s">
        <v>18454</v>
      </c>
      <c r="B1592" t="s">
        <v>18455</v>
      </c>
      <c r="C1592" t="s">
        <v>8231</v>
      </c>
      <c r="D1592" t="s">
        <v>8232</v>
      </c>
      <c r="E1592">
        <v>1</v>
      </c>
      <c r="F1592">
        <v>1.15443469003188</v>
      </c>
      <c r="G1592">
        <v>1.15443469003188</v>
      </c>
      <c r="H1592">
        <v>3.6415888336127802</v>
      </c>
      <c r="I1592">
        <v>3.6415888336127802</v>
      </c>
      <c r="J1592">
        <v>9</v>
      </c>
      <c r="K1592">
        <v>1.15443469003188</v>
      </c>
      <c r="L1592">
        <v>3.6415888336127802</v>
      </c>
      <c r="M1592">
        <v>1.15443469003188</v>
      </c>
      <c r="N1592">
        <v>1.15443469003188</v>
      </c>
      <c r="O1592">
        <v>3.6415888336127802</v>
      </c>
      <c r="P1592">
        <v>3.6415888336127802</v>
      </c>
      <c r="R1592" t="s">
        <v>8233</v>
      </c>
      <c r="S1592" t="s">
        <v>8234</v>
      </c>
      <c r="T1592" t="s">
        <v>8235</v>
      </c>
      <c r="U1592" t="s">
        <v>8236</v>
      </c>
      <c r="V1592" t="s">
        <v>8237</v>
      </c>
    </row>
    <row r="1593" spans="1:22">
      <c r="A1593" t="s">
        <v>18456</v>
      </c>
      <c r="B1593" t="s">
        <v>18457</v>
      </c>
      <c r="C1593" t="s">
        <v>5498</v>
      </c>
      <c r="D1593" t="s">
        <v>5499</v>
      </c>
      <c r="E1593">
        <v>1</v>
      </c>
      <c r="F1593">
        <v>0.50131072890817296</v>
      </c>
      <c r="G1593">
        <v>0.14504756993828199</v>
      </c>
      <c r="H1593">
        <v>0.71907220185857401</v>
      </c>
      <c r="I1593">
        <v>0.31113393742156398</v>
      </c>
      <c r="J1593">
        <v>0.31113393742156398</v>
      </c>
      <c r="K1593">
        <v>0.31113393742156398</v>
      </c>
      <c r="L1593">
        <v>0.31113393742156398</v>
      </c>
      <c r="M1593">
        <v>0.14504756993828199</v>
      </c>
      <c r="N1593">
        <v>0.14504756993828199</v>
      </c>
      <c r="O1593">
        <v>0.50131072890817296</v>
      </c>
      <c r="P1593">
        <v>0.31113393742156398</v>
      </c>
      <c r="R1593" t="s">
        <v>5500</v>
      </c>
      <c r="S1593" t="s">
        <v>5501</v>
      </c>
      <c r="T1593" t="s">
        <v>5502</v>
      </c>
      <c r="U1593" t="s">
        <v>5503</v>
      </c>
      <c r="V1593" t="s">
        <v>5504</v>
      </c>
    </row>
    <row r="1594" spans="1:22">
      <c r="A1594" t="s">
        <v>18458</v>
      </c>
      <c r="B1594" t="s">
        <v>18459</v>
      </c>
      <c r="C1594" t="s">
        <v>14437</v>
      </c>
      <c r="D1594" t="s">
        <v>14438</v>
      </c>
      <c r="E1594">
        <v>1</v>
      </c>
      <c r="F1594">
        <v>0.93069772888324998</v>
      </c>
      <c r="G1594">
        <v>0.637893706954064</v>
      </c>
      <c r="H1594">
        <v>0.17876863479358701</v>
      </c>
      <c r="I1594">
        <v>0.38949549437313802</v>
      </c>
      <c r="J1594">
        <v>0.93069772888324998</v>
      </c>
      <c r="K1594">
        <v>0.17876863479358701</v>
      </c>
      <c r="L1594">
        <v>0.38949549437313802</v>
      </c>
      <c r="M1594">
        <v>0.38949549437313802</v>
      </c>
      <c r="N1594">
        <v>0.17876863479358701</v>
      </c>
      <c r="O1594">
        <v>0.17876863479358701</v>
      </c>
      <c r="P1594">
        <v>0.17876863479358701</v>
      </c>
      <c r="R1594" t="s">
        <v>14439</v>
      </c>
      <c r="S1594" t="s">
        <v>14440</v>
      </c>
      <c r="T1594" t="s">
        <v>14441</v>
      </c>
      <c r="U1594" t="s">
        <v>14442</v>
      </c>
      <c r="V1594" t="s">
        <v>14443</v>
      </c>
    </row>
    <row r="1595" spans="1:22">
      <c r="A1595" t="s">
        <v>18460</v>
      </c>
      <c r="B1595" t="s">
        <v>18461</v>
      </c>
      <c r="C1595" t="s">
        <v>12337</v>
      </c>
      <c r="D1595" t="s">
        <v>12338</v>
      </c>
      <c r="E1595">
        <v>1</v>
      </c>
      <c r="F1595">
        <v>0.24519708473503299</v>
      </c>
      <c r="G1595">
        <v>0.24519708473503299</v>
      </c>
      <c r="H1595">
        <v>0.38949549437313802</v>
      </c>
      <c r="I1595">
        <v>0.38949549437313802</v>
      </c>
      <c r="J1595">
        <v>0.38949549437313802</v>
      </c>
      <c r="K1595">
        <v>0.38949549437313802</v>
      </c>
      <c r="L1595">
        <v>0.24519708473503299</v>
      </c>
      <c r="M1595">
        <v>0</v>
      </c>
      <c r="N1595">
        <v>0.115883992507748</v>
      </c>
      <c r="O1595">
        <v>0</v>
      </c>
      <c r="P1595">
        <v>0.115883992507748</v>
      </c>
      <c r="R1595" t="s">
        <v>12339</v>
      </c>
      <c r="S1595" t="s">
        <v>12340</v>
      </c>
      <c r="T1595" t="s">
        <v>12341</v>
      </c>
      <c r="U1595" t="s">
        <v>12342</v>
      </c>
      <c r="V1595" t="s">
        <v>12343</v>
      </c>
    </row>
    <row r="1596" spans="1:22">
      <c r="A1596" t="s">
        <v>18462</v>
      </c>
      <c r="B1596" t="s">
        <v>18463</v>
      </c>
      <c r="C1596" t="s">
        <v>3558</v>
      </c>
      <c r="D1596" t="s">
        <v>3559</v>
      </c>
      <c r="E1596">
        <v>1</v>
      </c>
      <c r="F1596">
        <v>0.70125427985258904</v>
      </c>
      <c r="G1596">
        <v>0.70125427985258904</v>
      </c>
      <c r="H1596">
        <v>0.42510267030299798</v>
      </c>
      <c r="I1596">
        <v>0.42510267030299798</v>
      </c>
      <c r="J1596">
        <v>0</v>
      </c>
      <c r="K1596">
        <v>0</v>
      </c>
      <c r="L1596">
        <v>0</v>
      </c>
      <c r="M1596">
        <v>0.70125427985258904</v>
      </c>
      <c r="N1596">
        <v>0.70125427985258904</v>
      </c>
      <c r="O1596">
        <v>0.70125427985258904</v>
      </c>
      <c r="P1596">
        <v>0.42510267030299798</v>
      </c>
      <c r="R1596" t="s">
        <v>3560</v>
      </c>
      <c r="S1596" t="s">
        <v>3561</v>
      </c>
      <c r="T1596" t="s">
        <v>3562</v>
      </c>
      <c r="U1596" t="s">
        <v>3563</v>
      </c>
      <c r="V1596" t="s">
        <v>3564</v>
      </c>
    </row>
    <row r="1597" spans="1:22">
      <c r="A1597" t="s">
        <v>18464</v>
      </c>
      <c r="B1597" t="s">
        <v>18465</v>
      </c>
      <c r="C1597" t="s">
        <v>6337</v>
      </c>
      <c r="D1597" t="s">
        <v>6338</v>
      </c>
      <c r="E1597">
        <v>1</v>
      </c>
      <c r="F1597">
        <v>0.46779926762207003</v>
      </c>
      <c r="G1597">
        <v>0.21152765862858799</v>
      </c>
      <c r="H1597">
        <v>0.46779926762207003</v>
      </c>
      <c r="I1597">
        <v>0.46779926762207003</v>
      </c>
      <c r="J1597">
        <v>0.46779926762207003</v>
      </c>
      <c r="K1597">
        <v>0.77827941003892298</v>
      </c>
      <c r="L1597">
        <v>2.16227766016838</v>
      </c>
      <c r="M1597">
        <v>0.21152765862858799</v>
      </c>
      <c r="N1597">
        <v>0.21152765862858799</v>
      </c>
      <c r="O1597">
        <v>0.21152765862858799</v>
      </c>
      <c r="P1597">
        <v>0.46779926762207003</v>
      </c>
      <c r="R1597" t="s">
        <v>6339</v>
      </c>
      <c r="S1597" t="s">
        <v>6340</v>
      </c>
      <c r="T1597" t="s">
        <v>6341</v>
      </c>
      <c r="U1597" t="s">
        <v>6342</v>
      </c>
      <c r="V1597" t="s">
        <v>6343</v>
      </c>
    </row>
    <row r="1598" spans="1:22">
      <c r="A1598" t="s">
        <v>18466</v>
      </c>
      <c r="B1598" t="s">
        <v>18467</v>
      </c>
      <c r="C1598" t="s">
        <v>14858</v>
      </c>
      <c r="D1598" t="s">
        <v>14859</v>
      </c>
      <c r="E1598">
        <v>1</v>
      </c>
      <c r="F1598">
        <v>0</v>
      </c>
      <c r="G1598">
        <v>8.4145868935834797E-2</v>
      </c>
      <c r="H1598">
        <v>8.4145868935834797E-2</v>
      </c>
      <c r="I1598">
        <v>4.12232560483052E-2</v>
      </c>
      <c r="J1598">
        <v>0.12883789168468901</v>
      </c>
      <c r="K1598">
        <v>8.4145868935834797E-2</v>
      </c>
      <c r="L1598">
        <v>8.4145868935834797E-2</v>
      </c>
      <c r="M1598">
        <v>0.12883789168468901</v>
      </c>
      <c r="N1598">
        <v>8.4145868935834797E-2</v>
      </c>
      <c r="O1598">
        <v>0.12883789168468901</v>
      </c>
      <c r="P1598">
        <v>4.12232560483052E-2</v>
      </c>
      <c r="R1598" t="s">
        <v>14860</v>
      </c>
      <c r="S1598" t="s">
        <v>14861</v>
      </c>
      <c r="T1598" t="s">
        <v>14862</v>
      </c>
      <c r="U1598" t="s">
        <v>14863</v>
      </c>
      <c r="V1598" t="s">
        <v>14864</v>
      </c>
    </row>
    <row r="1599" spans="1:22">
      <c r="A1599" t="s">
        <v>18468</v>
      </c>
      <c r="B1599" t="s">
        <v>18469</v>
      </c>
      <c r="C1599" t="s">
        <v>14759</v>
      </c>
      <c r="D1599" t="s">
        <v>14760</v>
      </c>
      <c r="E1599">
        <v>1</v>
      </c>
      <c r="F1599">
        <v>0.66810053720005902</v>
      </c>
      <c r="G1599">
        <v>1.15443469003188</v>
      </c>
      <c r="H1599">
        <v>0.291549665014884</v>
      </c>
      <c r="I1599">
        <v>0.66810053720005902</v>
      </c>
      <c r="J1599">
        <v>0.291549665014884</v>
      </c>
      <c r="K1599">
        <v>0.291549665014884</v>
      </c>
      <c r="L1599">
        <v>0.66810053720005902</v>
      </c>
      <c r="M1599">
        <v>0.291549665014884</v>
      </c>
      <c r="N1599">
        <v>0.66810053720005902</v>
      </c>
      <c r="O1599">
        <v>1.15443469003188</v>
      </c>
      <c r="P1599">
        <v>0.291549665014884</v>
      </c>
      <c r="R1599" t="s">
        <v>14761</v>
      </c>
      <c r="S1599" t="s">
        <v>14762</v>
      </c>
      <c r="T1599" t="s">
        <v>14763</v>
      </c>
      <c r="U1599" t="s">
        <v>14764</v>
      </c>
      <c r="V1599" t="s">
        <v>14765</v>
      </c>
    </row>
    <row r="1600" spans="1:22">
      <c r="A1600" t="s">
        <v>18470</v>
      </c>
      <c r="B1600" t="s">
        <v>18471</v>
      </c>
      <c r="C1600" t="s">
        <v>12059</v>
      </c>
      <c r="D1600" t="s">
        <v>12060</v>
      </c>
      <c r="E1600">
        <v>1</v>
      </c>
      <c r="F1600">
        <v>0.77827941003892298</v>
      </c>
      <c r="G1600">
        <v>0.77827941003892298</v>
      </c>
      <c r="H1600">
        <v>2.16227766016838</v>
      </c>
      <c r="I1600">
        <v>0</v>
      </c>
      <c r="J1600">
        <v>4.6234132519034903</v>
      </c>
      <c r="K1600">
        <v>4.6234132519034903</v>
      </c>
      <c r="L1600">
        <v>4.6234132519034903</v>
      </c>
      <c r="M1600">
        <v>4.6234132519034903</v>
      </c>
      <c r="N1600">
        <v>0</v>
      </c>
      <c r="O1600">
        <v>2.16227766016838</v>
      </c>
      <c r="P1600">
        <v>2.16227766016838</v>
      </c>
      <c r="R1600" t="s">
        <v>12061</v>
      </c>
      <c r="S1600" t="s">
        <v>12062</v>
      </c>
      <c r="T1600" t="s">
        <v>12063</v>
      </c>
      <c r="U1600" t="s">
        <v>12064</v>
      </c>
      <c r="V1600" t="s">
        <v>12065</v>
      </c>
    </row>
    <row r="1601" spans="1:23">
      <c r="A1601" t="s">
        <v>18472</v>
      </c>
      <c r="B1601" t="s">
        <v>18473</v>
      </c>
      <c r="C1601" t="s">
        <v>2333</v>
      </c>
      <c r="D1601" t="s">
        <v>2334</v>
      </c>
      <c r="E1601">
        <v>1</v>
      </c>
      <c r="F1601">
        <v>0.77827941003892298</v>
      </c>
      <c r="G1601">
        <v>0.77827941003892298</v>
      </c>
      <c r="H1601">
        <v>0.33352143216332403</v>
      </c>
      <c r="I1601">
        <v>0.33352143216332403</v>
      </c>
      <c r="J1601">
        <v>0</v>
      </c>
      <c r="K1601">
        <v>0.77827941003892298</v>
      </c>
      <c r="L1601">
        <v>0.77827941003892298</v>
      </c>
      <c r="M1601">
        <v>2.16227766016838</v>
      </c>
      <c r="N1601">
        <v>0.77827941003892298</v>
      </c>
      <c r="O1601">
        <v>1.3713737056616599</v>
      </c>
      <c r="P1601">
        <v>1.3713737056616599</v>
      </c>
      <c r="R1601" t="s">
        <v>2335</v>
      </c>
      <c r="S1601" t="s">
        <v>2336</v>
      </c>
      <c r="T1601" t="s">
        <v>2337</v>
      </c>
      <c r="U1601" t="s">
        <v>2338</v>
      </c>
      <c r="V1601" t="s">
        <v>2339</v>
      </c>
    </row>
    <row r="1602" spans="1:23">
      <c r="A1602" t="s">
        <v>18474</v>
      </c>
      <c r="B1602" t="s">
        <v>18475</v>
      </c>
      <c r="C1602" t="s">
        <v>14595</v>
      </c>
      <c r="D1602" t="s">
        <v>14596</v>
      </c>
      <c r="E1602">
        <v>1</v>
      </c>
      <c r="F1602">
        <v>0.77827941003892298</v>
      </c>
      <c r="G1602">
        <v>0.77827941003892298</v>
      </c>
      <c r="H1602">
        <v>0</v>
      </c>
      <c r="I1602">
        <v>0.33352143216332403</v>
      </c>
      <c r="J1602">
        <v>0.33352143216332403</v>
      </c>
      <c r="K1602">
        <v>1.3713737056616599</v>
      </c>
      <c r="L1602">
        <v>1.3713737056616599</v>
      </c>
      <c r="M1602">
        <v>1.3713737056616599</v>
      </c>
      <c r="N1602">
        <v>0.77827941003892298</v>
      </c>
      <c r="O1602">
        <v>0.77827941003892298</v>
      </c>
      <c r="P1602">
        <v>1.3713737056616599</v>
      </c>
      <c r="R1602" t="s">
        <v>14597</v>
      </c>
      <c r="S1602" t="s">
        <v>14598</v>
      </c>
      <c r="T1602" t="s">
        <v>14599</v>
      </c>
      <c r="U1602" t="s">
        <v>14600</v>
      </c>
      <c r="V1602" t="s">
        <v>14601</v>
      </c>
    </row>
    <row r="1603" spans="1:23">
      <c r="A1603" t="s">
        <v>18476</v>
      </c>
      <c r="B1603" t="s">
        <v>18477</v>
      </c>
      <c r="C1603" t="s">
        <v>14801</v>
      </c>
      <c r="D1603" t="s">
        <v>14802</v>
      </c>
      <c r="E1603">
        <v>1</v>
      </c>
      <c r="F1603">
        <v>0</v>
      </c>
      <c r="G1603">
        <v>0.12533558260076499</v>
      </c>
      <c r="H1603">
        <v>0.12533558260076499</v>
      </c>
      <c r="I1603">
        <v>0.12533558260076499</v>
      </c>
      <c r="J1603">
        <v>0.12533558260076499</v>
      </c>
      <c r="K1603">
        <v>0.12533558260076499</v>
      </c>
      <c r="L1603">
        <v>0.19377664171443601</v>
      </c>
      <c r="M1603">
        <v>0.19377664171443601</v>
      </c>
      <c r="N1603">
        <v>0</v>
      </c>
      <c r="O1603">
        <v>0.12533558260076499</v>
      </c>
      <c r="P1603">
        <v>0.12533558260076499</v>
      </c>
      <c r="R1603" t="s">
        <v>14803</v>
      </c>
      <c r="S1603" t="s">
        <v>14804</v>
      </c>
      <c r="T1603" t="s">
        <v>14805</v>
      </c>
      <c r="U1603" t="s">
        <v>14806</v>
      </c>
      <c r="V1603" t="s">
        <v>14807</v>
      </c>
    </row>
    <row r="1604" spans="1:23">
      <c r="A1604" t="s">
        <v>18478</v>
      </c>
      <c r="B1604" t="s">
        <v>18479</v>
      </c>
      <c r="C1604" t="s">
        <v>18480</v>
      </c>
      <c r="D1604" t="s">
        <v>18481</v>
      </c>
      <c r="E1604">
        <v>1</v>
      </c>
      <c r="F1604">
        <v>0.258925411794167</v>
      </c>
      <c r="G1604">
        <v>0</v>
      </c>
      <c r="H1604">
        <v>7.9775162327709703E-2</v>
      </c>
      <c r="I1604">
        <v>0.165914401179832</v>
      </c>
      <c r="J1604">
        <v>0.165914401179832</v>
      </c>
      <c r="K1604">
        <v>0.165914401179832</v>
      </c>
      <c r="L1604">
        <v>7.9775162327709703E-2</v>
      </c>
      <c r="M1604">
        <v>7.9775162327709703E-2</v>
      </c>
      <c r="N1604">
        <v>0.258925411794167</v>
      </c>
      <c r="O1604">
        <v>0.258925411794167</v>
      </c>
      <c r="P1604">
        <v>0.165914401179832</v>
      </c>
      <c r="R1604" t="s">
        <v>18482</v>
      </c>
      <c r="S1604" t="s">
        <v>18483</v>
      </c>
      <c r="T1604" t="s">
        <v>18484</v>
      </c>
      <c r="U1604" t="s">
        <v>18485</v>
      </c>
      <c r="V1604" t="s">
        <v>18486</v>
      </c>
    </row>
    <row r="1605" spans="1:23">
      <c r="A1605" t="s">
        <v>18487</v>
      </c>
      <c r="B1605" t="s">
        <v>18488</v>
      </c>
      <c r="C1605" t="s">
        <v>6510</v>
      </c>
      <c r="D1605" t="s">
        <v>6511</v>
      </c>
      <c r="E1605">
        <v>1</v>
      </c>
      <c r="F1605">
        <v>0.33352143216332403</v>
      </c>
      <c r="G1605">
        <v>0.77827941003892298</v>
      </c>
      <c r="H1605">
        <v>0</v>
      </c>
      <c r="I1605">
        <v>0.77827941003892298</v>
      </c>
      <c r="J1605">
        <v>0.77827941003892298</v>
      </c>
      <c r="K1605">
        <v>0.77827941003892298</v>
      </c>
      <c r="L1605">
        <v>0.77827941003892298</v>
      </c>
      <c r="M1605">
        <v>0.33352143216332403</v>
      </c>
      <c r="N1605">
        <v>3.21696503428582</v>
      </c>
      <c r="O1605">
        <v>2.16227766016838</v>
      </c>
      <c r="P1605">
        <v>0.33352143216332403</v>
      </c>
      <c r="R1605" t="s">
        <v>6512</v>
      </c>
      <c r="S1605" t="s">
        <v>6513</v>
      </c>
      <c r="T1605" t="s">
        <v>6514</v>
      </c>
      <c r="U1605" t="s">
        <v>6515</v>
      </c>
      <c r="V1605" t="s">
        <v>6516</v>
      </c>
    </row>
    <row r="1606" spans="1:23">
      <c r="A1606" t="s">
        <v>18489</v>
      </c>
      <c r="B1606" t="s">
        <v>18490</v>
      </c>
      <c r="C1606" t="s">
        <v>9642</v>
      </c>
      <c r="D1606" t="s">
        <v>9643</v>
      </c>
      <c r="E1606">
        <v>1</v>
      </c>
      <c r="F1606">
        <v>0.33352143216332403</v>
      </c>
      <c r="G1606">
        <v>0.10069417125221</v>
      </c>
      <c r="H1606">
        <v>0.10069417125221</v>
      </c>
      <c r="I1606">
        <v>0.10069417125221</v>
      </c>
      <c r="J1606">
        <v>0.33352143216332403</v>
      </c>
      <c r="K1606">
        <v>0.10069417125221</v>
      </c>
      <c r="L1606">
        <v>0.33352143216332403</v>
      </c>
      <c r="M1606">
        <v>0.21152765862858799</v>
      </c>
      <c r="N1606">
        <v>0.21152765862858799</v>
      </c>
      <c r="O1606">
        <v>0.33352143216332403</v>
      </c>
      <c r="P1606">
        <v>0.21152765862858799</v>
      </c>
      <c r="R1606" t="s">
        <v>9644</v>
      </c>
      <c r="S1606" t="s">
        <v>9645</v>
      </c>
      <c r="T1606" t="s">
        <v>9646</v>
      </c>
      <c r="V1606" t="s">
        <v>9647</v>
      </c>
    </row>
    <row r="1607" spans="1:23">
      <c r="A1607" t="s">
        <v>18491</v>
      </c>
      <c r="B1607" t="s">
        <v>18492</v>
      </c>
      <c r="C1607" t="s">
        <v>5972</v>
      </c>
      <c r="D1607" t="s">
        <v>5973</v>
      </c>
      <c r="E1607">
        <v>1</v>
      </c>
      <c r="F1607">
        <v>0.31113393742156398</v>
      </c>
      <c r="G1607">
        <v>0</v>
      </c>
      <c r="H1607">
        <v>0.71907220185857401</v>
      </c>
      <c r="I1607">
        <v>0.31113393742156398</v>
      </c>
      <c r="J1607">
        <v>0.14504756993828199</v>
      </c>
      <c r="K1607">
        <v>0.31113393742156398</v>
      </c>
      <c r="L1607">
        <v>0.71907220185857401</v>
      </c>
      <c r="M1607">
        <v>0.71907220185857401</v>
      </c>
      <c r="N1607">
        <v>0.14504756993828199</v>
      </c>
      <c r="O1607">
        <v>0</v>
      </c>
      <c r="P1607">
        <v>0.31113393742156398</v>
      </c>
      <c r="R1607" t="s">
        <v>5974</v>
      </c>
      <c r="S1607" t="s">
        <v>5975</v>
      </c>
      <c r="T1607" t="s">
        <v>5976</v>
      </c>
      <c r="U1607" t="s">
        <v>5977</v>
      </c>
      <c r="V1607" t="s">
        <v>5978</v>
      </c>
    </row>
    <row r="1608" spans="1:23">
      <c r="A1608" t="s">
        <v>18493</v>
      </c>
      <c r="B1608" t="s">
        <v>18494</v>
      </c>
      <c r="C1608" t="s">
        <v>8749</v>
      </c>
      <c r="D1608" t="s">
        <v>8750</v>
      </c>
      <c r="E1608">
        <v>1</v>
      </c>
      <c r="F1608">
        <v>9.6478196143185105E-2</v>
      </c>
      <c r="G1608">
        <v>9.6478196143185105E-2</v>
      </c>
      <c r="H1608">
        <v>0.14815362149688299</v>
      </c>
      <c r="I1608">
        <v>4.7128548050899603E-2</v>
      </c>
      <c r="J1608">
        <v>0.14815362149688299</v>
      </c>
      <c r="K1608">
        <v>9.6478196143185105E-2</v>
      </c>
      <c r="L1608">
        <v>0.14815362149688299</v>
      </c>
      <c r="M1608">
        <v>9.6478196143185105E-2</v>
      </c>
      <c r="N1608">
        <v>4.7128548050899603E-2</v>
      </c>
      <c r="O1608">
        <v>4.7128548050899603E-2</v>
      </c>
      <c r="P1608">
        <v>9.6478196143185105E-2</v>
      </c>
      <c r="R1608" t="s">
        <v>8751</v>
      </c>
      <c r="S1608" t="s">
        <v>8752</v>
      </c>
      <c r="T1608" t="s">
        <v>8753</v>
      </c>
      <c r="U1608" t="s">
        <v>8754</v>
      </c>
      <c r="V1608" t="s">
        <v>8755</v>
      </c>
    </row>
    <row r="1609" spans="1:23">
      <c r="A1609" t="s">
        <v>18495</v>
      </c>
      <c r="B1609" t="s">
        <v>18496</v>
      </c>
      <c r="C1609" t="s">
        <v>12674</v>
      </c>
      <c r="D1609" t="s">
        <v>12675</v>
      </c>
      <c r="E1609">
        <v>1</v>
      </c>
      <c r="F1609">
        <v>6.6050498984792302E-2</v>
      </c>
      <c r="G1609">
        <v>0.13646366638572499</v>
      </c>
      <c r="H1609">
        <v>0.13646366638572499</v>
      </c>
      <c r="I1609">
        <v>0.13646366638572499</v>
      </c>
      <c r="J1609">
        <v>6.6050498984792302E-2</v>
      </c>
      <c r="K1609">
        <v>0.21152765862858799</v>
      </c>
      <c r="L1609">
        <v>0</v>
      </c>
      <c r="M1609">
        <v>6.6050498984792302E-2</v>
      </c>
      <c r="N1609">
        <v>0.21152765862858799</v>
      </c>
      <c r="O1609">
        <v>0.13646366638572499</v>
      </c>
      <c r="P1609">
        <v>0.21152765862858799</v>
      </c>
      <c r="R1609" t="s">
        <v>12676</v>
      </c>
      <c r="S1609" t="s">
        <v>12677</v>
      </c>
      <c r="T1609" t="s">
        <v>12678</v>
      </c>
      <c r="U1609" t="s">
        <v>12679</v>
      </c>
      <c r="V1609" t="s">
        <v>12680</v>
      </c>
    </row>
    <row r="1610" spans="1:23">
      <c r="A1610" t="s">
        <v>18497</v>
      </c>
      <c r="B1610" t="s">
        <v>18498</v>
      </c>
      <c r="C1610" t="s">
        <v>7210</v>
      </c>
      <c r="D1610" t="s">
        <v>7211</v>
      </c>
      <c r="E1610">
        <v>1</v>
      </c>
      <c r="F1610">
        <v>0</v>
      </c>
      <c r="G1610">
        <v>0.58489319246111404</v>
      </c>
      <c r="H1610">
        <v>0.165914401179832</v>
      </c>
      <c r="I1610">
        <v>0.84784979742229105</v>
      </c>
      <c r="J1610">
        <v>0.359356390878526</v>
      </c>
      <c r="K1610">
        <v>0.165914401179832</v>
      </c>
      <c r="L1610">
        <v>0.58489319246111404</v>
      </c>
      <c r="M1610">
        <v>0.359356390878526</v>
      </c>
      <c r="N1610">
        <v>0.359356390878526</v>
      </c>
      <c r="O1610">
        <v>0.359356390878526</v>
      </c>
      <c r="P1610">
        <v>0.165914401179832</v>
      </c>
      <c r="R1610" t="s">
        <v>7212</v>
      </c>
      <c r="S1610" t="s">
        <v>7213</v>
      </c>
      <c r="T1610" t="s">
        <v>7214</v>
      </c>
      <c r="U1610" t="s">
        <v>7215</v>
      </c>
      <c r="V1610" t="s">
        <v>7216</v>
      </c>
    </row>
    <row r="1611" spans="1:23">
      <c r="A1611" t="s">
        <v>18499</v>
      </c>
      <c r="B1611" t="s">
        <v>18500</v>
      </c>
      <c r="C1611" t="s">
        <v>4252</v>
      </c>
      <c r="D1611" t="s">
        <v>4253</v>
      </c>
      <c r="E1611">
        <v>1</v>
      </c>
      <c r="F1611">
        <v>1.15443469003188</v>
      </c>
      <c r="G1611">
        <v>0.66810053720005902</v>
      </c>
      <c r="H1611">
        <v>0.291549665014884</v>
      </c>
      <c r="I1611">
        <v>0.66810053720005902</v>
      </c>
      <c r="J1611">
        <v>0.66810053720005902</v>
      </c>
      <c r="K1611">
        <v>0.66810053720005902</v>
      </c>
      <c r="L1611">
        <v>0.291549665014884</v>
      </c>
      <c r="M1611">
        <v>0</v>
      </c>
      <c r="N1611">
        <v>1.15443469003188</v>
      </c>
      <c r="O1611">
        <v>1.15443469003188</v>
      </c>
      <c r="P1611">
        <v>1.15443469003188</v>
      </c>
      <c r="R1611" t="s">
        <v>4254</v>
      </c>
      <c r="S1611" t="s">
        <v>4255</v>
      </c>
      <c r="T1611" t="s">
        <v>4256</v>
      </c>
      <c r="U1611" t="s">
        <v>4257</v>
      </c>
      <c r="V1611" t="s">
        <v>4258</v>
      </c>
    </row>
    <row r="1612" spans="1:23">
      <c r="A1612" t="s">
        <v>18501</v>
      </c>
      <c r="B1612" t="s">
        <v>18502</v>
      </c>
      <c r="C1612" t="s">
        <v>10640</v>
      </c>
      <c r="D1612" t="s">
        <v>10641</v>
      </c>
      <c r="E1612">
        <v>1</v>
      </c>
      <c r="F1612">
        <v>9.0776691510955396E-2</v>
      </c>
      <c r="G1612">
        <v>4.4402552424569301E-2</v>
      </c>
      <c r="H1612">
        <v>9.0776691510955396E-2</v>
      </c>
      <c r="I1612">
        <v>4.4402552424569301E-2</v>
      </c>
      <c r="J1612">
        <v>0</v>
      </c>
      <c r="K1612">
        <v>0</v>
      </c>
      <c r="L1612">
        <v>4.4402552424569301E-2</v>
      </c>
      <c r="M1612">
        <v>0</v>
      </c>
      <c r="N1612">
        <v>6.7337791300986702E-2</v>
      </c>
      <c r="O1612">
        <v>9.0776691510955396E-2</v>
      </c>
      <c r="P1612">
        <v>2.19601520727555E-2</v>
      </c>
      <c r="R1612" t="s">
        <v>10642</v>
      </c>
      <c r="S1612" t="s">
        <v>10643</v>
      </c>
      <c r="T1612" t="s">
        <v>10644</v>
      </c>
      <c r="U1612" t="s">
        <v>10645</v>
      </c>
      <c r="V1612" t="s">
        <v>10646</v>
      </c>
      <c r="W1612" t="s">
        <v>8546</v>
      </c>
    </row>
    <row r="1613" spans="1:23">
      <c r="A1613" t="s">
        <v>18503</v>
      </c>
      <c r="B1613" t="s">
        <v>18504</v>
      </c>
      <c r="C1613" t="s">
        <v>13339</v>
      </c>
      <c r="D1613" t="s">
        <v>13340</v>
      </c>
      <c r="E1613">
        <v>1</v>
      </c>
      <c r="F1613">
        <v>0</v>
      </c>
      <c r="G1613">
        <v>0.12883789168468901</v>
      </c>
      <c r="H1613">
        <v>0.27427498570313402</v>
      </c>
      <c r="I1613">
        <v>0.62377673918872201</v>
      </c>
      <c r="J1613">
        <v>0.27427498570313402</v>
      </c>
      <c r="K1613">
        <v>0.12883789168468901</v>
      </c>
      <c r="L1613">
        <v>1.0691380811147899</v>
      </c>
      <c r="M1613">
        <v>0.12883789168468901</v>
      </c>
      <c r="N1613">
        <v>0.83298071083243597</v>
      </c>
      <c r="O1613">
        <v>0</v>
      </c>
      <c r="P1613">
        <v>0</v>
      </c>
      <c r="R1613" t="s">
        <v>13341</v>
      </c>
      <c r="S1613" t="s">
        <v>13342</v>
      </c>
      <c r="T1613" t="s">
        <v>13343</v>
      </c>
      <c r="U1613" t="s">
        <v>13344</v>
      </c>
      <c r="V1613" t="s">
        <v>13345</v>
      </c>
    </row>
    <row r="1614" spans="1:23">
      <c r="A1614" t="s">
        <v>18505</v>
      </c>
      <c r="B1614" t="s">
        <v>18506</v>
      </c>
      <c r="C1614" t="s">
        <v>150</v>
      </c>
      <c r="D1614" t="s">
        <v>151</v>
      </c>
      <c r="E1614">
        <v>1</v>
      </c>
      <c r="F1614">
        <v>0.115883992507748</v>
      </c>
      <c r="G1614">
        <v>0.24519708473503299</v>
      </c>
      <c r="H1614">
        <v>0.24519708473503299</v>
      </c>
      <c r="I1614">
        <v>0.115883992507748</v>
      </c>
      <c r="J1614">
        <v>0</v>
      </c>
      <c r="K1614">
        <v>0.115883992507748</v>
      </c>
      <c r="L1614">
        <v>0.115883992507748</v>
      </c>
      <c r="M1614">
        <v>0.24519708473503299</v>
      </c>
      <c r="N1614">
        <v>0.55051577983262501</v>
      </c>
      <c r="O1614">
        <v>0.55051577983262501</v>
      </c>
      <c r="P1614">
        <v>0.55051577983262501</v>
      </c>
      <c r="R1614" t="s">
        <v>152</v>
      </c>
      <c r="S1614" t="s">
        <v>153</v>
      </c>
      <c r="T1614" t="s">
        <v>154</v>
      </c>
      <c r="U1614" t="s">
        <v>155</v>
      </c>
      <c r="V1614" t="s">
        <v>156</v>
      </c>
    </row>
    <row r="1615" spans="1:23">
      <c r="A1615" t="s">
        <v>18507</v>
      </c>
      <c r="B1615" t="s">
        <v>18508</v>
      </c>
      <c r="C1615" t="s">
        <v>5217</v>
      </c>
      <c r="D1615" t="s">
        <v>5218</v>
      </c>
      <c r="E1615">
        <v>1</v>
      </c>
      <c r="F1615">
        <v>0.14504756993828199</v>
      </c>
      <c r="G1615">
        <v>0</v>
      </c>
      <c r="H1615">
        <v>0.14504756993828199</v>
      </c>
      <c r="I1615">
        <v>0.71907220185857401</v>
      </c>
      <c r="J1615">
        <v>0</v>
      </c>
      <c r="K1615">
        <v>0</v>
      </c>
      <c r="L1615">
        <v>0</v>
      </c>
      <c r="M1615">
        <v>0.50131072890817296</v>
      </c>
      <c r="N1615">
        <v>1.2539339047347899</v>
      </c>
      <c r="O1615">
        <v>0.50131072890817296</v>
      </c>
      <c r="P1615">
        <v>0.71907220185857401</v>
      </c>
      <c r="R1615" t="s">
        <v>5219</v>
      </c>
      <c r="S1615" t="s">
        <v>5220</v>
      </c>
      <c r="T1615" t="s">
        <v>5221</v>
      </c>
      <c r="U1615" t="s">
        <v>5222</v>
      </c>
      <c r="V1615" t="s">
        <v>5223</v>
      </c>
    </row>
    <row r="1616" spans="1:23">
      <c r="A1616" t="s">
        <v>18509</v>
      </c>
      <c r="B1616" t="s">
        <v>18510</v>
      </c>
      <c r="C1616" t="s">
        <v>7031</v>
      </c>
      <c r="D1616" t="s">
        <v>7032</v>
      </c>
      <c r="E1616">
        <v>1</v>
      </c>
      <c r="F1616">
        <v>8.7335672719656102E-2</v>
      </c>
      <c r="G1616">
        <v>4.2753888853767998E-2</v>
      </c>
      <c r="H1616">
        <v>8.7335672719656102E-2</v>
      </c>
      <c r="I1616">
        <v>0.133823501217849</v>
      </c>
      <c r="J1616">
        <v>0</v>
      </c>
      <c r="K1616">
        <v>8.7335672719656102E-2</v>
      </c>
      <c r="L1616">
        <v>0.182298865168707</v>
      </c>
      <c r="M1616">
        <v>8.7335672719656102E-2</v>
      </c>
      <c r="N1616">
        <v>0.133823501217849</v>
      </c>
      <c r="O1616">
        <v>8.7335672719656102E-2</v>
      </c>
      <c r="P1616">
        <v>4.2753888853767998E-2</v>
      </c>
      <c r="R1616" t="s">
        <v>7033</v>
      </c>
      <c r="S1616" t="s">
        <v>7034</v>
      </c>
      <c r="T1616" t="s">
        <v>7035</v>
      </c>
      <c r="U1616" t="s">
        <v>7036</v>
      </c>
      <c r="V1616" t="s">
        <v>7037</v>
      </c>
    </row>
    <row r="1617" spans="1:23">
      <c r="A1617" t="s">
        <v>18511</v>
      </c>
      <c r="B1617" t="s">
        <v>18512</v>
      </c>
      <c r="C1617" t="s">
        <v>12639</v>
      </c>
      <c r="D1617" t="s">
        <v>12640</v>
      </c>
      <c r="E1617">
        <v>1</v>
      </c>
      <c r="F1617">
        <v>0.42510267030299798</v>
      </c>
      <c r="G1617">
        <v>0.19377664171443601</v>
      </c>
      <c r="H1617">
        <v>1.0309176209047399</v>
      </c>
      <c r="I1617">
        <v>0.42510267030299798</v>
      </c>
      <c r="J1617">
        <v>0.42510267030299798</v>
      </c>
      <c r="K1617">
        <v>0</v>
      </c>
      <c r="L1617">
        <v>1.4244620170823299</v>
      </c>
      <c r="M1617">
        <v>0</v>
      </c>
      <c r="N1617">
        <v>0.70125427985258904</v>
      </c>
      <c r="O1617">
        <v>0.70125427985258904</v>
      </c>
      <c r="P1617">
        <v>0</v>
      </c>
      <c r="R1617" t="s">
        <v>12641</v>
      </c>
      <c r="S1617" t="s">
        <v>12642</v>
      </c>
      <c r="T1617" t="s">
        <v>12643</v>
      </c>
      <c r="U1617" t="s">
        <v>12644</v>
      </c>
      <c r="V1617" t="s">
        <v>12645</v>
      </c>
    </row>
    <row r="1618" spans="1:23">
      <c r="A1618" t="s">
        <v>18513</v>
      </c>
      <c r="B1618" t="s">
        <v>18514</v>
      </c>
      <c r="C1618" t="s">
        <v>14808</v>
      </c>
      <c r="D1618" t="s">
        <v>14809</v>
      </c>
      <c r="E1618">
        <v>1</v>
      </c>
      <c r="F1618">
        <v>0.154781984689458</v>
      </c>
      <c r="G1618">
        <v>0.33352143216332403</v>
      </c>
      <c r="H1618">
        <v>0.33352143216332403</v>
      </c>
      <c r="I1618">
        <v>0.154781984689458</v>
      </c>
      <c r="J1618">
        <v>0.33352143216332403</v>
      </c>
      <c r="K1618">
        <v>0.33352143216332403</v>
      </c>
      <c r="L1618">
        <v>0.77827941003892298</v>
      </c>
      <c r="M1618">
        <v>0.33352143216332403</v>
      </c>
      <c r="N1618">
        <v>0</v>
      </c>
      <c r="O1618">
        <v>0.33352143216332403</v>
      </c>
      <c r="P1618">
        <v>0.33352143216332403</v>
      </c>
      <c r="R1618" t="s">
        <v>14810</v>
      </c>
      <c r="S1618" t="s">
        <v>14811</v>
      </c>
      <c r="T1618" t="s">
        <v>14812</v>
      </c>
      <c r="U1618" t="s">
        <v>14813</v>
      </c>
      <c r="V1618" t="s">
        <v>14814</v>
      </c>
    </row>
    <row r="1619" spans="1:23">
      <c r="A1619" t="s">
        <v>18515</v>
      </c>
      <c r="B1619" t="s">
        <v>18516</v>
      </c>
      <c r="C1619" t="s">
        <v>12289</v>
      </c>
      <c r="D1619" t="s">
        <v>12290</v>
      </c>
      <c r="E1619">
        <v>1</v>
      </c>
      <c r="F1619">
        <v>0.46779926762207003</v>
      </c>
      <c r="G1619">
        <v>0</v>
      </c>
      <c r="H1619">
        <v>0.77827941003892298</v>
      </c>
      <c r="I1619">
        <v>0.21152765862858799</v>
      </c>
      <c r="J1619">
        <v>0.46779926762207003</v>
      </c>
      <c r="K1619">
        <v>0.77827941003892298</v>
      </c>
      <c r="L1619">
        <v>1.15443469003188</v>
      </c>
      <c r="M1619">
        <v>0.46779926762207003</v>
      </c>
      <c r="N1619">
        <v>0.21152765862858799</v>
      </c>
      <c r="O1619">
        <v>0.46779926762207003</v>
      </c>
      <c r="P1619">
        <v>0.21152765862858799</v>
      </c>
      <c r="R1619" t="s">
        <v>12291</v>
      </c>
      <c r="S1619" t="s">
        <v>12292</v>
      </c>
      <c r="T1619" t="s">
        <v>12293</v>
      </c>
      <c r="U1619" t="s">
        <v>12294</v>
      </c>
      <c r="V1619" t="s">
        <v>12295</v>
      </c>
      <c r="W1619" t="s">
        <v>12296</v>
      </c>
    </row>
    <row r="1620" spans="1:23">
      <c r="A1620" t="s">
        <v>18517</v>
      </c>
      <c r="B1620" t="s">
        <v>18518</v>
      </c>
      <c r="C1620" t="s">
        <v>6105</v>
      </c>
      <c r="D1620" t="s">
        <v>6106</v>
      </c>
      <c r="E1620">
        <v>1</v>
      </c>
      <c r="F1620">
        <v>0.38949549437313802</v>
      </c>
      <c r="G1620">
        <v>0.38949549437313802</v>
      </c>
      <c r="H1620">
        <v>0</v>
      </c>
      <c r="I1620">
        <v>0</v>
      </c>
      <c r="J1620">
        <v>1.2758459260747901</v>
      </c>
      <c r="K1620">
        <v>0.17876863479358701</v>
      </c>
      <c r="L1620">
        <v>0.93069772888324998</v>
      </c>
      <c r="M1620">
        <v>0.38949549437313802</v>
      </c>
      <c r="N1620">
        <v>0</v>
      </c>
      <c r="O1620">
        <v>0.38949549437313802</v>
      </c>
      <c r="P1620">
        <v>0.38949549437313802</v>
      </c>
      <c r="R1620" t="s">
        <v>6107</v>
      </c>
      <c r="S1620" t="s">
        <v>6108</v>
      </c>
      <c r="T1620" t="s">
        <v>6109</v>
      </c>
      <c r="U1620" t="s">
        <v>6110</v>
      </c>
      <c r="V1620" t="s">
        <v>6111</v>
      </c>
    </row>
    <row r="1621" spans="1:23">
      <c r="A1621" t="s">
        <v>18519</v>
      </c>
      <c r="B1621" t="s">
        <v>18520</v>
      </c>
      <c r="C1621" t="s">
        <v>3881</v>
      </c>
      <c r="D1621" t="s">
        <v>3882</v>
      </c>
      <c r="E1621">
        <v>1</v>
      </c>
      <c r="F1621">
        <v>2.16227766016838</v>
      </c>
      <c r="G1621">
        <v>0.77827941003892298</v>
      </c>
      <c r="H1621">
        <v>2.16227766016838</v>
      </c>
      <c r="I1621">
        <v>4.6234132519034903</v>
      </c>
      <c r="J1621">
        <v>4.6234132519034903</v>
      </c>
      <c r="K1621">
        <v>2.16227766016838</v>
      </c>
      <c r="L1621">
        <v>2.16227766016838</v>
      </c>
      <c r="M1621">
        <v>0.77827941003892298</v>
      </c>
      <c r="N1621">
        <v>0.77827941003892298</v>
      </c>
      <c r="O1621">
        <v>0.77827941003892298</v>
      </c>
      <c r="P1621">
        <v>2.16227766016838</v>
      </c>
      <c r="R1621" t="s">
        <v>3883</v>
      </c>
      <c r="S1621" t="s">
        <v>3884</v>
      </c>
      <c r="T1621" t="s">
        <v>3885</v>
      </c>
      <c r="V1621" t="s">
        <v>3886</v>
      </c>
    </row>
    <row r="1622" spans="1:23">
      <c r="A1622" t="s">
        <v>18521</v>
      </c>
      <c r="B1622" t="s">
        <v>18522</v>
      </c>
      <c r="C1622" t="s">
        <v>10400</v>
      </c>
      <c r="D1622" t="s">
        <v>10401</v>
      </c>
      <c r="E1622">
        <v>1</v>
      </c>
      <c r="F1622">
        <v>0</v>
      </c>
      <c r="G1622">
        <v>0</v>
      </c>
      <c r="H1622">
        <v>0.21152765862858799</v>
      </c>
      <c r="I1622">
        <v>0.46779926762207003</v>
      </c>
      <c r="J1622">
        <v>0.77827941003892298</v>
      </c>
      <c r="K1622">
        <v>0.46779926762207003</v>
      </c>
      <c r="L1622">
        <v>1.6101572156825401</v>
      </c>
      <c r="M1622">
        <v>0.77827941003892298</v>
      </c>
      <c r="N1622">
        <v>0.21152765862858799</v>
      </c>
      <c r="O1622">
        <v>0.46779926762207003</v>
      </c>
      <c r="P1622">
        <v>0</v>
      </c>
      <c r="R1622" t="s">
        <v>10402</v>
      </c>
      <c r="S1622" t="s">
        <v>10403</v>
      </c>
      <c r="T1622" t="s">
        <v>10404</v>
      </c>
      <c r="U1622" t="s">
        <v>10405</v>
      </c>
      <c r="V1622" t="s">
        <v>10406</v>
      </c>
      <c r="W1622" t="s">
        <v>6561</v>
      </c>
    </row>
    <row r="1623" spans="1:23">
      <c r="A1623" t="s">
        <v>18523</v>
      </c>
      <c r="B1623" t="s">
        <v>18524</v>
      </c>
      <c r="C1623" t="s">
        <v>9516</v>
      </c>
      <c r="D1623" t="s">
        <v>9517</v>
      </c>
      <c r="E1623">
        <v>1</v>
      </c>
      <c r="F1623">
        <v>1.5118864315095799</v>
      </c>
      <c r="G1623">
        <v>2.98107170553497</v>
      </c>
      <c r="H1623">
        <v>0</v>
      </c>
      <c r="I1623">
        <v>5.3095734448019298</v>
      </c>
      <c r="J1623">
        <v>0.58489319246111404</v>
      </c>
      <c r="K1623">
        <v>0</v>
      </c>
      <c r="L1623">
        <v>5.3095734448019298</v>
      </c>
      <c r="M1623">
        <v>0</v>
      </c>
      <c r="N1623">
        <v>5.3095734448019298</v>
      </c>
      <c r="O1623">
        <v>1.5118864315095799</v>
      </c>
      <c r="P1623">
        <v>0</v>
      </c>
      <c r="R1623" t="s">
        <v>9518</v>
      </c>
      <c r="S1623" t="s">
        <v>9519</v>
      </c>
      <c r="T1623" t="s">
        <v>9520</v>
      </c>
      <c r="U1623" t="s">
        <v>9521</v>
      </c>
      <c r="V1623" t="s">
        <v>9522</v>
      </c>
    </row>
    <row r="1624" spans="1:23">
      <c r="A1624" t="s">
        <v>18525</v>
      </c>
      <c r="B1624" t="s">
        <v>18526</v>
      </c>
      <c r="C1624" t="s">
        <v>9682</v>
      </c>
      <c r="D1624" t="s">
        <v>9683</v>
      </c>
      <c r="E1624">
        <v>1</v>
      </c>
      <c r="F1624">
        <v>0.115883992507748</v>
      </c>
      <c r="G1624">
        <v>0.115883992507748</v>
      </c>
      <c r="H1624">
        <v>0.24519708473503299</v>
      </c>
      <c r="I1624">
        <v>0.24519708473503299</v>
      </c>
      <c r="J1624">
        <v>0.38949549437313802</v>
      </c>
      <c r="K1624">
        <v>0.38949549437313802</v>
      </c>
      <c r="L1624">
        <v>0.55051577983262501</v>
      </c>
      <c r="M1624">
        <v>0.115883992507748</v>
      </c>
      <c r="N1624">
        <v>0.38949549437313802</v>
      </c>
      <c r="O1624">
        <v>0</v>
      </c>
      <c r="P1624">
        <v>0</v>
      </c>
      <c r="R1624" t="s">
        <v>9684</v>
      </c>
      <c r="S1624" t="s">
        <v>9685</v>
      </c>
      <c r="T1624" t="s">
        <v>9686</v>
      </c>
      <c r="U1624" t="s">
        <v>9687</v>
      </c>
      <c r="V1624" t="s">
        <v>9688</v>
      </c>
    </row>
    <row r="1625" spans="1:23">
      <c r="A1625" t="s">
        <v>18527</v>
      </c>
      <c r="B1625" t="s">
        <v>18528</v>
      </c>
      <c r="C1625" t="s">
        <v>2581</v>
      </c>
      <c r="D1625" t="s">
        <v>2582</v>
      </c>
      <c r="E1625">
        <v>1</v>
      </c>
      <c r="F1625">
        <v>0.14504756993828199</v>
      </c>
      <c r="G1625">
        <v>0.14504756993828199</v>
      </c>
      <c r="H1625">
        <v>0.14504756993828199</v>
      </c>
      <c r="I1625">
        <v>0.31113393742156398</v>
      </c>
      <c r="J1625">
        <v>0.50131072890817296</v>
      </c>
      <c r="K1625">
        <v>0.31113393742156398</v>
      </c>
      <c r="L1625">
        <v>0.50131072890817296</v>
      </c>
      <c r="M1625">
        <v>0.14504756993828199</v>
      </c>
      <c r="N1625">
        <v>0.14504756993828199</v>
      </c>
      <c r="O1625">
        <v>0.14504756993828199</v>
      </c>
      <c r="P1625">
        <v>0.31113393742156398</v>
      </c>
      <c r="R1625" t="s">
        <v>2583</v>
      </c>
      <c r="S1625" t="s">
        <v>2584</v>
      </c>
      <c r="T1625" t="s">
        <v>2585</v>
      </c>
      <c r="U1625" t="s">
        <v>2586</v>
      </c>
      <c r="V1625" t="s">
        <v>2587</v>
      </c>
    </row>
    <row r="1626" spans="1:23">
      <c r="A1626" t="s">
        <v>18529</v>
      </c>
      <c r="B1626" t="s">
        <v>18530</v>
      </c>
      <c r="C1626" t="s">
        <v>7666</v>
      </c>
      <c r="D1626" t="s">
        <v>7667</v>
      </c>
      <c r="E1626">
        <v>1</v>
      </c>
      <c r="F1626">
        <v>0.291549665014884</v>
      </c>
      <c r="G1626">
        <v>0.13646366638572499</v>
      </c>
      <c r="H1626">
        <v>0.13646366638572499</v>
      </c>
      <c r="I1626">
        <v>6.6050498984792302E-2</v>
      </c>
      <c r="J1626">
        <v>0.21152765862858799</v>
      </c>
      <c r="K1626">
        <v>0.21152765862858799</v>
      </c>
      <c r="L1626">
        <v>0</v>
      </c>
      <c r="M1626">
        <v>0.13646366638572499</v>
      </c>
      <c r="N1626">
        <v>0.13646366638572499</v>
      </c>
      <c r="O1626">
        <v>0</v>
      </c>
      <c r="P1626">
        <v>0.13646366638572499</v>
      </c>
      <c r="R1626" t="s">
        <v>7668</v>
      </c>
      <c r="S1626" t="s">
        <v>7669</v>
      </c>
      <c r="T1626" t="s">
        <v>7670</v>
      </c>
      <c r="U1626" t="s">
        <v>7671</v>
      </c>
      <c r="V1626" t="s">
        <v>72</v>
      </c>
    </row>
    <row r="1627" spans="1:23">
      <c r="A1627" t="s">
        <v>18531</v>
      </c>
      <c r="B1627" t="s">
        <v>18532</v>
      </c>
      <c r="C1627" t="s">
        <v>7679</v>
      </c>
      <c r="D1627" t="s">
        <v>7680</v>
      </c>
      <c r="E1627">
        <v>1</v>
      </c>
      <c r="F1627">
        <v>0.58489319246111404</v>
      </c>
      <c r="G1627">
        <v>1.5118864315095799</v>
      </c>
      <c r="H1627">
        <v>0.58489319246111404</v>
      </c>
      <c r="I1627">
        <v>0.58489319246111404</v>
      </c>
      <c r="J1627">
        <v>1.5118864315095799</v>
      </c>
      <c r="K1627">
        <v>2.98107170553497</v>
      </c>
      <c r="L1627">
        <v>0.58489319246111404</v>
      </c>
      <c r="M1627">
        <v>1.5118864315095799</v>
      </c>
      <c r="N1627">
        <v>1.5118864315095799</v>
      </c>
      <c r="O1627">
        <v>1.5118864315095799</v>
      </c>
      <c r="P1627">
        <v>1.5118864315095799</v>
      </c>
      <c r="R1627" t="s">
        <v>7681</v>
      </c>
      <c r="S1627" t="s">
        <v>7682</v>
      </c>
      <c r="T1627" t="s">
        <v>7683</v>
      </c>
      <c r="U1627" t="s">
        <v>7684</v>
      </c>
      <c r="V1627" t="s">
        <v>7685</v>
      </c>
    </row>
    <row r="1628" spans="1:23">
      <c r="A1628" t="s">
        <v>18533</v>
      </c>
      <c r="B1628" t="s">
        <v>18534</v>
      </c>
      <c r="C1628" t="s">
        <v>14271</v>
      </c>
      <c r="D1628" t="s">
        <v>14272</v>
      </c>
      <c r="E1628">
        <v>1</v>
      </c>
      <c r="F1628">
        <v>0.77827941003892298</v>
      </c>
      <c r="G1628">
        <v>2.16227766016838</v>
      </c>
      <c r="H1628">
        <v>4.6234132519034903</v>
      </c>
      <c r="I1628">
        <v>2.16227766016838</v>
      </c>
      <c r="J1628">
        <v>2.16227766016838</v>
      </c>
      <c r="K1628">
        <v>4.6234132519034903</v>
      </c>
      <c r="L1628">
        <v>2.16227766016838</v>
      </c>
      <c r="M1628">
        <v>0.77827941003892298</v>
      </c>
      <c r="N1628">
        <v>0.77827941003892298</v>
      </c>
      <c r="O1628">
        <v>0.77827941003892298</v>
      </c>
      <c r="P1628">
        <v>0.77827941003892298</v>
      </c>
      <c r="R1628" t="s">
        <v>14273</v>
      </c>
      <c r="S1628" t="s">
        <v>14274</v>
      </c>
      <c r="T1628" t="s">
        <v>14275</v>
      </c>
      <c r="U1628" t="s">
        <v>14276</v>
      </c>
      <c r="V1628" t="s">
        <v>14277</v>
      </c>
    </row>
    <row r="1629" spans="1:23">
      <c r="A1629" t="s">
        <v>18535</v>
      </c>
      <c r="B1629" t="s">
        <v>18536</v>
      </c>
      <c r="C1629" t="s">
        <v>5714</v>
      </c>
      <c r="D1629" t="s">
        <v>5715</v>
      </c>
      <c r="E1629">
        <v>1</v>
      </c>
      <c r="F1629">
        <v>0.10069417125221</v>
      </c>
      <c r="G1629">
        <v>0.33352143216332403</v>
      </c>
      <c r="H1629">
        <v>0.33352143216332403</v>
      </c>
      <c r="I1629">
        <v>0.21152765862858799</v>
      </c>
      <c r="J1629">
        <v>0.33352143216332403</v>
      </c>
      <c r="K1629">
        <v>0.21152765862858799</v>
      </c>
      <c r="L1629">
        <v>0.10069417125221</v>
      </c>
      <c r="M1629">
        <v>0.10069417125221</v>
      </c>
      <c r="N1629">
        <v>0.10069417125221</v>
      </c>
      <c r="O1629">
        <v>0.10069417125221</v>
      </c>
      <c r="P1629">
        <v>0.10069417125221</v>
      </c>
      <c r="R1629" t="s">
        <v>5716</v>
      </c>
      <c r="S1629" t="s">
        <v>5717</v>
      </c>
      <c r="T1629" t="s">
        <v>5718</v>
      </c>
      <c r="U1629" t="s">
        <v>5719</v>
      </c>
      <c r="V1629" t="s">
        <v>5720</v>
      </c>
    </row>
    <row r="1630" spans="1:23">
      <c r="A1630" t="s">
        <v>18537</v>
      </c>
      <c r="B1630" t="s">
        <v>18538</v>
      </c>
      <c r="C1630" t="s">
        <v>14525</v>
      </c>
      <c r="D1630" t="s">
        <v>14526</v>
      </c>
      <c r="E1630">
        <v>1</v>
      </c>
      <c r="F1630">
        <v>8.5711119402204203E-2</v>
      </c>
      <c r="G1630">
        <v>8.5711119402204203E-2</v>
      </c>
      <c r="H1630">
        <v>0.17876863479358701</v>
      </c>
      <c r="I1630">
        <v>0.17876863479358701</v>
      </c>
      <c r="J1630">
        <v>0</v>
      </c>
      <c r="K1630">
        <v>0.27980221399795402</v>
      </c>
      <c r="L1630">
        <v>8.5711119402204203E-2</v>
      </c>
      <c r="M1630">
        <v>0.17876863479358701</v>
      </c>
      <c r="N1630">
        <v>0.17876863479358701</v>
      </c>
      <c r="O1630">
        <v>0.27980221399795402</v>
      </c>
      <c r="P1630">
        <v>0.38949549437313802</v>
      </c>
      <c r="R1630" t="s">
        <v>14527</v>
      </c>
      <c r="S1630" t="s">
        <v>14528</v>
      </c>
      <c r="T1630" t="s">
        <v>14529</v>
      </c>
      <c r="U1630" t="s">
        <v>14530</v>
      </c>
      <c r="V1630" t="s">
        <v>14531</v>
      </c>
    </row>
    <row r="1631" spans="1:23">
      <c r="A1631" t="s">
        <v>18539</v>
      </c>
      <c r="B1631" t="s">
        <v>18540</v>
      </c>
      <c r="C1631" t="s">
        <v>6583</v>
      </c>
      <c r="D1631" t="s">
        <v>6584</v>
      </c>
      <c r="E1631">
        <v>1</v>
      </c>
      <c r="F1631">
        <v>0.359356390878526</v>
      </c>
      <c r="G1631">
        <v>0.165914401179832</v>
      </c>
      <c r="H1631">
        <v>0.165914401179832</v>
      </c>
      <c r="I1631">
        <v>7.9775162327709703E-2</v>
      </c>
      <c r="J1631">
        <v>0.258925411794167</v>
      </c>
      <c r="K1631">
        <v>0.46779926762207003</v>
      </c>
      <c r="L1631">
        <v>0</v>
      </c>
      <c r="M1631">
        <v>0.165914401179832</v>
      </c>
      <c r="N1631">
        <v>0</v>
      </c>
      <c r="O1631">
        <v>7.9775162327709703E-2</v>
      </c>
      <c r="P1631">
        <v>7.9775162327709703E-2</v>
      </c>
      <c r="R1631" t="s">
        <v>6585</v>
      </c>
      <c r="S1631" t="s">
        <v>6586</v>
      </c>
      <c r="T1631" t="s">
        <v>6587</v>
      </c>
      <c r="U1631" t="s">
        <v>6588</v>
      </c>
      <c r="V1631" t="s">
        <v>6589</v>
      </c>
    </row>
    <row r="1632" spans="1:23">
      <c r="A1632" t="s">
        <v>18541</v>
      </c>
      <c r="B1632" t="s">
        <v>18542</v>
      </c>
      <c r="C1632" t="s">
        <v>14676</v>
      </c>
      <c r="D1632" t="s">
        <v>14677</v>
      </c>
      <c r="E1632">
        <v>1</v>
      </c>
      <c r="F1632">
        <v>0.23284673944206599</v>
      </c>
      <c r="G1632">
        <v>0</v>
      </c>
      <c r="H1632">
        <v>0.51991108295293398</v>
      </c>
      <c r="I1632">
        <v>0.51991108295293398</v>
      </c>
      <c r="J1632">
        <v>0</v>
      </c>
      <c r="K1632">
        <v>0.873817422860384</v>
      </c>
      <c r="L1632">
        <v>0.51991108295293398</v>
      </c>
      <c r="M1632">
        <v>1.8480358684358</v>
      </c>
      <c r="N1632">
        <v>0.51991108295293398</v>
      </c>
      <c r="O1632">
        <v>0.51991108295293398</v>
      </c>
      <c r="P1632">
        <v>0.23284673944206599</v>
      </c>
      <c r="R1632" t="s">
        <v>14678</v>
      </c>
      <c r="S1632" t="s">
        <v>14679</v>
      </c>
      <c r="T1632" t="s">
        <v>14680</v>
      </c>
      <c r="U1632" t="s">
        <v>14681</v>
      </c>
      <c r="V1632" t="s">
        <v>14682</v>
      </c>
    </row>
    <row r="1633" spans="1:23">
      <c r="A1633" t="s">
        <v>18543</v>
      </c>
      <c r="B1633" t="s">
        <v>18544</v>
      </c>
      <c r="C1633" t="s">
        <v>6323</v>
      </c>
      <c r="D1633" t="s">
        <v>6324</v>
      </c>
      <c r="E1633">
        <v>1</v>
      </c>
      <c r="F1633">
        <v>0.38949549437313802</v>
      </c>
      <c r="G1633">
        <v>0.38949549437313802</v>
      </c>
      <c r="H1633">
        <v>0.93069772888324998</v>
      </c>
      <c r="I1633">
        <v>0.93069772888324998</v>
      </c>
      <c r="J1633">
        <v>0.93069772888324998</v>
      </c>
      <c r="K1633">
        <v>0.93069772888324998</v>
      </c>
      <c r="L1633">
        <v>2.7275937203149399</v>
      </c>
      <c r="M1633">
        <v>0.38949549437313802</v>
      </c>
      <c r="N1633">
        <v>1.6826957952797299</v>
      </c>
      <c r="O1633">
        <v>0.38949549437313802</v>
      </c>
      <c r="P1633">
        <v>0</v>
      </c>
      <c r="R1633" t="s">
        <v>6325</v>
      </c>
      <c r="S1633" t="s">
        <v>6326</v>
      </c>
      <c r="T1633" t="s">
        <v>6327</v>
      </c>
      <c r="U1633" t="s">
        <v>6328</v>
      </c>
      <c r="V1633" t="s">
        <v>6329</v>
      </c>
    </row>
    <row r="1634" spans="1:23">
      <c r="A1634" t="s">
        <v>18545</v>
      </c>
      <c r="B1634" t="s">
        <v>18546</v>
      </c>
      <c r="C1634" t="s">
        <v>14620</v>
      </c>
      <c r="D1634" t="s">
        <v>14621</v>
      </c>
      <c r="E1634">
        <v>1</v>
      </c>
      <c r="F1634">
        <v>5.1330177026238197E-2</v>
      </c>
      <c r="G1634">
        <v>0.10529514112602199</v>
      </c>
      <c r="H1634">
        <v>5.1330177026238197E-2</v>
      </c>
      <c r="I1634">
        <v>5.1330177026238197E-2</v>
      </c>
      <c r="J1634">
        <v>0.10529514112602199</v>
      </c>
      <c r="K1634">
        <v>0.10529514112602199</v>
      </c>
      <c r="L1634">
        <v>0.10529514112602199</v>
      </c>
      <c r="M1634">
        <v>5.1330177026238197E-2</v>
      </c>
      <c r="N1634">
        <v>0.10529514112602199</v>
      </c>
      <c r="O1634">
        <v>0.10529514112602199</v>
      </c>
      <c r="P1634">
        <v>0.10529514112602199</v>
      </c>
      <c r="R1634" t="s">
        <v>14622</v>
      </c>
      <c r="S1634" t="s">
        <v>14623</v>
      </c>
      <c r="T1634" t="s">
        <v>14624</v>
      </c>
      <c r="U1634" t="s">
        <v>14625</v>
      </c>
      <c r="V1634" t="s">
        <v>14626</v>
      </c>
    </row>
    <row r="1635" spans="1:23">
      <c r="A1635" t="s">
        <v>18547</v>
      </c>
      <c r="B1635" t="s">
        <v>18548</v>
      </c>
      <c r="C1635" t="s">
        <v>6708</v>
      </c>
      <c r="D1635" t="s">
        <v>6709</v>
      </c>
      <c r="E1635">
        <v>1</v>
      </c>
      <c r="F1635">
        <v>1.0309176209047399</v>
      </c>
      <c r="G1635">
        <v>0.42510267030299798</v>
      </c>
      <c r="H1635">
        <v>0.19377664171443601</v>
      </c>
      <c r="I1635">
        <v>0.42510267030299798</v>
      </c>
      <c r="J1635">
        <v>0.42510267030299798</v>
      </c>
      <c r="K1635">
        <v>0</v>
      </c>
      <c r="L1635">
        <v>0.42510267030299798</v>
      </c>
      <c r="M1635">
        <v>0</v>
      </c>
      <c r="N1635">
        <v>0.42510267030299798</v>
      </c>
      <c r="O1635">
        <v>0.70125427985258904</v>
      </c>
      <c r="P1635">
        <v>0.42510267030299798</v>
      </c>
      <c r="R1635" t="s">
        <v>6710</v>
      </c>
      <c r="S1635" t="s">
        <v>6711</v>
      </c>
      <c r="T1635" t="s">
        <v>6712</v>
      </c>
      <c r="U1635" t="s">
        <v>6713</v>
      </c>
      <c r="V1635" t="s">
        <v>6714</v>
      </c>
    </row>
    <row r="1636" spans="1:23">
      <c r="A1636" t="s">
        <v>18549</v>
      </c>
      <c r="B1636" t="s">
        <v>18550</v>
      </c>
      <c r="C1636" t="s">
        <v>6800</v>
      </c>
      <c r="D1636" t="s">
        <v>6801</v>
      </c>
      <c r="E1636">
        <v>1</v>
      </c>
      <c r="F1636">
        <v>0.14504756993828199</v>
      </c>
      <c r="G1636">
        <v>0.14504756993828199</v>
      </c>
      <c r="H1636">
        <v>0.71907220185857401</v>
      </c>
      <c r="I1636">
        <v>0.50131072890817296</v>
      </c>
      <c r="J1636">
        <v>0.50131072890817296</v>
      </c>
      <c r="K1636">
        <v>0.31113393742156398</v>
      </c>
      <c r="L1636">
        <v>0.50131072890817296</v>
      </c>
      <c r="M1636">
        <v>0.31113393742156398</v>
      </c>
      <c r="N1636">
        <v>0.14504756993828199</v>
      </c>
      <c r="O1636">
        <v>0.14504756993828199</v>
      </c>
      <c r="P1636">
        <v>0</v>
      </c>
      <c r="R1636" t="s">
        <v>6802</v>
      </c>
      <c r="S1636" t="s">
        <v>6803</v>
      </c>
      <c r="T1636" t="s">
        <v>6804</v>
      </c>
      <c r="V1636" t="s">
        <v>6805</v>
      </c>
    </row>
    <row r="1637" spans="1:23">
      <c r="A1637" t="s">
        <v>18551</v>
      </c>
      <c r="B1637" t="s">
        <v>18552</v>
      </c>
      <c r="C1637" t="s">
        <v>10366</v>
      </c>
      <c r="D1637" t="s">
        <v>10367</v>
      </c>
      <c r="E1637">
        <v>1</v>
      </c>
      <c r="F1637">
        <v>0.14504756993828199</v>
      </c>
      <c r="G1637">
        <v>0.22527985738286499</v>
      </c>
      <c r="H1637">
        <v>0.14504756993828199</v>
      </c>
      <c r="I1637">
        <v>0.14504756993828199</v>
      </c>
      <c r="J1637">
        <v>7.0068955693174798E-2</v>
      </c>
      <c r="K1637">
        <v>0.14504756993828199</v>
      </c>
      <c r="L1637">
        <v>0.14504756993828199</v>
      </c>
      <c r="M1637">
        <v>0</v>
      </c>
      <c r="N1637">
        <v>0.14504756993828199</v>
      </c>
      <c r="O1637">
        <v>0.31113393742156398</v>
      </c>
      <c r="P1637">
        <v>7.0068955693174798E-2</v>
      </c>
      <c r="R1637" t="s">
        <v>10368</v>
      </c>
      <c r="S1637" t="s">
        <v>10369</v>
      </c>
      <c r="T1637" t="s">
        <v>10370</v>
      </c>
      <c r="U1637" t="s">
        <v>10371</v>
      </c>
      <c r="V1637" t="s">
        <v>10372</v>
      </c>
      <c r="W1637" t="s">
        <v>4481</v>
      </c>
    </row>
    <row r="1638" spans="1:23">
      <c r="A1638" t="s">
        <v>18553</v>
      </c>
      <c r="B1638" t="s">
        <v>18554</v>
      </c>
      <c r="C1638" t="s">
        <v>14108</v>
      </c>
      <c r="D1638" t="s">
        <v>14109</v>
      </c>
      <c r="E1638">
        <v>1</v>
      </c>
      <c r="F1638">
        <v>1.5118864315095799</v>
      </c>
      <c r="G1638">
        <v>1.5118864315095799</v>
      </c>
      <c r="H1638">
        <v>2.98107170553497</v>
      </c>
      <c r="I1638">
        <v>5.3095734448019298</v>
      </c>
      <c r="J1638">
        <v>1.5118864315095799</v>
      </c>
      <c r="K1638">
        <v>1.5118864315095799</v>
      </c>
      <c r="L1638">
        <v>2.98107170553497</v>
      </c>
      <c r="M1638">
        <v>0.58489319246111404</v>
      </c>
      <c r="N1638">
        <v>1.5118864315095799</v>
      </c>
      <c r="O1638">
        <v>0</v>
      </c>
      <c r="P1638">
        <v>0</v>
      </c>
      <c r="R1638" t="s">
        <v>14110</v>
      </c>
      <c r="S1638" t="s">
        <v>14111</v>
      </c>
      <c r="T1638" t="s">
        <v>14112</v>
      </c>
      <c r="U1638" t="s">
        <v>14113</v>
      </c>
      <c r="V1638" t="s">
        <v>14114</v>
      </c>
    </row>
    <row r="1639" spans="1:23">
      <c r="A1639" t="s">
        <v>18555</v>
      </c>
      <c r="B1639" t="s">
        <v>18556</v>
      </c>
      <c r="C1639" t="s">
        <v>3859</v>
      </c>
      <c r="D1639" t="s">
        <v>3860</v>
      </c>
      <c r="E1639">
        <v>1</v>
      </c>
      <c r="F1639">
        <v>8.9022962263730201E-2</v>
      </c>
      <c r="G1639">
        <v>0.18597101233766999</v>
      </c>
      <c r="H1639">
        <v>0.18597101233766999</v>
      </c>
      <c r="I1639">
        <v>0.18597101233766999</v>
      </c>
      <c r="J1639">
        <v>0</v>
      </c>
      <c r="K1639">
        <v>0.406527242105237</v>
      </c>
      <c r="L1639">
        <v>0.406527242105237</v>
      </c>
      <c r="M1639">
        <v>0.18597101233766999</v>
      </c>
      <c r="N1639">
        <v>0.18597101233766999</v>
      </c>
      <c r="O1639">
        <v>8.9022962263730201E-2</v>
      </c>
      <c r="P1639">
        <v>8.9022962263730201E-2</v>
      </c>
      <c r="R1639" t="s">
        <v>3861</v>
      </c>
      <c r="S1639" t="s">
        <v>3862</v>
      </c>
      <c r="T1639" t="s">
        <v>3863</v>
      </c>
      <c r="U1639" t="s">
        <v>3864</v>
      </c>
      <c r="V1639" t="s">
        <v>3865</v>
      </c>
      <c r="W1639" t="s">
        <v>3866</v>
      </c>
    </row>
    <row r="1640" spans="1:23">
      <c r="A1640" t="s">
        <v>18557</v>
      </c>
      <c r="B1640" t="s">
        <v>18558</v>
      </c>
      <c r="C1640" t="s">
        <v>14163</v>
      </c>
      <c r="D1640" t="s">
        <v>14164</v>
      </c>
      <c r="E1640">
        <v>1</v>
      </c>
      <c r="F1640">
        <v>0.77827941003892298</v>
      </c>
      <c r="G1640">
        <v>0.77827941003892298</v>
      </c>
      <c r="H1640">
        <v>0.77827941003892298</v>
      </c>
      <c r="I1640">
        <v>0.77827941003892298</v>
      </c>
      <c r="J1640">
        <v>0</v>
      </c>
      <c r="K1640">
        <v>0.33352143216332403</v>
      </c>
      <c r="L1640">
        <v>0.33352143216332403</v>
      </c>
      <c r="M1640">
        <v>0.33352143216332403</v>
      </c>
      <c r="N1640">
        <v>0.77827941003892298</v>
      </c>
      <c r="O1640">
        <v>0.77827941003892298</v>
      </c>
      <c r="P1640">
        <v>2.16227766016838</v>
      </c>
      <c r="R1640" t="s">
        <v>14165</v>
      </c>
      <c r="S1640" t="s">
        <v>14166</v>
      </c>
      <c r="T1640" t="s">
        <v>14167</v>
      </c>
      <c r="U1640" t="s">
        <v>14168</v>
      </c>
      <c r="V1640" t="s">
        <v>14169</v>
      </c>
    </row>
    <row r="1641" spans="1:23">
      <c r="A1641" t="s">
        <v>18559</v>
      </c>
      <c r="B1641" t="s">
        <v>18560</v>
      </c>
      <c r="C1641" t="s">
        <v>11450</v>
      </c>
      <c r="D1641" t="s">
        <v>11451</v>
      </c>
      <c r="E1641">
        <v>1</v>
      </c>
      <c r="F1641">
        <v>9</v>
      </c>
      <c r="G1641">
        <v>9999</v>
      </c>
      <c r="H1641">
        <v>9999</v>
      </c>
      <c r="I1641">
        <v>9</v>
      </c>
      <c r="J1641">
        <v>999</v>
      </c>
      <c r="K1641">
        <v>0</v>
      </c>
      <c r="L1641">
        <v>0</v>
      </c>
      <c r="M1641">
        <v>0</v>
      </c>
      <c r="N1641">
        <v>999</v>
      </c>
      <c r="O1641">
        <v>9999</v>
      </c>
      <c r="P1641">
        <v>0</v>
      </c>
      <c r="R1641" t="s">
        <v>11452</v>
      </c>
      <c r="S1641" t="s">
        <v>11453</v>
      </c>
      <c r="T1641" t="s">
        <v>11454</v>
      </c>
      <c r="U1641" t="s">
        <v>11455</v>
      </c>
      <c r="V1641" t="s">
        <v>11456</v>
      </c>
    </row>
    <row r="1642" spans="1:23">
      <c r="A1642" t="s">
        <v>18561</v>
      </c>
      <c r="B1642" t="s">
        <v>18562</v>
      </c>
      <c r="C1642" t="s">
        <v>14648</v>
      </c>
      <c r="D1642" t="s">
        <v>14649</v>
      </c>
      <c r="E1642">
        <v>1</v>
      </c>
      <c r="F1642">
        <v>9.6478196143185105E-2</v>
      </c>
      <c r="G1642">
        <v>9.6478196143185105E-2</v>
      </c>
      <c r="H1642">
        <v>9.6478196143185105E-2</v>
      </c>
      <c r="I1642">
        <v>0.202264434617413</v>
      </c>
      <c r="J1642">
        <v>0.202264434617413</v>
      </c>
      <c r="K1642">
        <v>9.6478196143185105E-2</v>
      </c>
      <c r="L1642">
        <v>0.202264434617413</v>
      </c>
      <c r="M1642">
        <v>0.31825673855640702</v>
      </c>
      <c r="N1642">
        <v>0.31825673855640702</v>
      </c>
      <c r="O1642">
        <v>0.202264434617413</v>
      </c>
      <c r="P1642">
        <v>0.202264434617413</v>
      </c>
      <c r="R1642" t="s">
        <v>14650</v>
      </c>
      <c r="S1642" t="s">
        <v>14651</v>
      </c>
      <c r="T1642" t="s">
        <v>14652</v>
      </c>
      <c r="U1642" t="s">
        <v>14653</v>
      </c>
      <c r="V1642" t="s">
        <v>72</v>
      </c>
    </row>
    <row r="1643" spans="1:23">
      <c r="A1643" t="s">
        <v>18563</v>
      </c>
      <c r="B1643" t="s">
        <v>18564</v>
      </c>
      <c r="C1643" t="s">
        <v>9313</v>
      </c>
      <c r="D1643" t="s">
        <v>9314</v>
      </c>
      <c r="E1643">
        <v>1</v>
      </c>
      <c r="F1643">
        <v>0.110336318167638</v>
      </c>
      <c r="G1643">
        <v>0.110336318167638</v>
      </c>
      <c r="H1643">
        <v>0.23284673944206599</v>
      </c>
      <c r="I1643">
        <v>0</v>
      </c>
      <c r="J1643">
        <v>0.110336318167638</v>
      </c>
      <c r="K1643">
        <v>0.36887450953708101</v>
      </c>
      <c r="L1643">
        <v>0.23284673944206599</v>
      </c>
      <c r="M1643">
        <v>0.36887450953708101</v>
      </c>
      <c r="N1643">
        <v>0.110336318167638</v>
      </c>
      <c r="O1643">
        <v>0.23284673944206599</v>
      </c>
      <c r="P1643">
        <v>0.36887450953708101</v>
      </c>
      <c r="R1643" t="s">
        <v>9315</v>
      </c>
      <c r="S1643" t="s">
        <v>9316</v>
      </c>
      <c r="T1643" t="s">
        <v>9317</v>
      </c>
      <c r="U1643" t="s">
        <v>9318</v>
      </c>
      <c r="V1643" t="s">
        <v>9319</v>
      </c>
    </row>
    <row r="1644" spans="1:23">
      <c r="A1644" t="s">
        <v>18565</v>
      </c>
      <c r="B1644" t="s">
        <v>18566</v>
      </c>
      <c r="C1644" t="s">
        <v>2030</v>
      </c>
      <c r="D1644" t="s">
        <v>2031</v>
      </c>
      <c r="E1644">
        <v>1</v>
      </c>
      <c r="F1644">
        <v>0.291549665014884</v>
      </c>
      <c r="G1644">
        <v>0.66810053720005902</v>
      </c>
      <c r="H1644">
        <v>1.15443469003188</v>
      </c>
      <c r="I1644">
        <v>0.66810053720005902</v>
      </c>
      <c r="J1644">
        <v>0.66810053720005902</v>
      </c>
      <c r="K1644">
        <v>0.291549665014884</v>
      </c>
      <c r="L1644">
        <v>0.66810053720005902</v>
      </c>
      <c r="M1644">
        <v>0.291549665014884</v>
      </c>
      <c r="N1644">
        <v>0.291549665014884</v>
      </c>
      <c r="O1644">
        <v>1.15443469003188</v>
      </c>
      <c r="P1644">
        <v>0.66810053720005902</v>
      </c>
      <c r="R1644" t="s">
        <v>2032</v>
      </c>
      <c r="S1644" t="s">
        <v>2033</v>
      </c>
      <c r="T1644" t="s">
        <v>2034</v>
      </c>
      <c r="U1644" t="s">
        <v>2035</v>
      </c>
      <c r="V1644" t="s">
        <v>72</v>
      </c>
    </row>
    <row r="1645" spans="1:23">
      <c r="A1645" t="s">
        <v>18567</v>
      </c>
      <c r="B1645" t="s">
        <v>18568</v>
      </c>
      <c r="C1645" t="s">
        <v>11332</v>
      </c>
      <c r="D1645" t="s">
        <v>11333</v>
      </c>
      <c r="E1645">
        <v>1</v>
      </c>
      <c r="F1645">
        <v>5.02110796366666E-2</v>
      </c>
      <c r="G1645">
        <v>5.02110796366666E-2</v>
      </c>
      <c r="H1645">
        <v>0.10294331179161301</v>
      </c>
      <c r="I1645">
        <v>0.15832328625471001</v>
      </c>
      <c r="J1645">
        <v>0.216483949025851</v>
      </c>
      <c r="K1645">
        <v>0.10294331179161301</v>
      </c>
      <c r="L1645">
        <v>0.10294331179161301</v>
      </c>
      <c r="M1645">
        <v>0</v>
      </c>
      <c r="N1645">
        <v>5.02110796366666E-2</v>
      </c>
      <c r="O1645">
        <v>0.15832328625471001</v>
      </c>
      <c r="P1645">
        <v>5.02110796366666E-2</v>
      </c>
      <c r="R1645" t="s">
        <v>11334</v>
      </c>
      <c r="S1645" t="s">
        <v>11335</v>
      </c>
      <c r="T1645" t="s">
        <v>11336</v>
      </c>
      <c r="U1645" t="s">
        <v>11337</v>
      </c>
      <c r="V1645" t="s">
        <v>11338</v>
      </c>
      <c r="W1645" t="s">
        <v>10668</v>
      </c>
    </row>
    <row r="1646" spans="1:23">
      <c r="A1646" t="s">
        <v>18569</v>
      </c>
      <c r="B1646" t="s">
        <v>18570</v>
      </c>
      <c r="C1646" t="s">
        <v>14654</v>
      </c>
      <c r="D1646" t="s">
        <v>14655</v>
      </c>
      <c r="E1646">
        <v>1</v>
      </c>
      <c r="F1646">
        <v>6.6050498984792302E-2</v>
      </c>
      <c r="G1646">
        <v>6.6050498984792302E-2</v>
      </c>
      <c r="H1646">
        <v>0</v>
      </c>
      <c r="I1646">
        <v>0.13646366638572499</v>
      </c>
      <c r="J1646">
        <v>0.21152765862858799</v>
      </c>
      <c r="K1646">
        <v>0.13646366638572499</v>
      </c>
      <c r="L1646">
        <v>0</v>
      </c>
      <c r="M1646">
        <v>6.6050498984792302E-2</v>
      </c>
      <c r="N1646">
        <v>0.21152765862858799</v>
      </c>
      <c r="O1646">
        <v>0.13646366638572499</v>
      </c>
      <c r="P1646">
        <v>0.21152765862858799</v>
      </c>
      <c r="R1646" t="s">
        <v>14656</v>
      </c>
      <c r="S1646" t="s">
        <v>14657</v>
      </c>
      <c r="T1646" t="s">
        <v>14658</v>
      </c>
      <c r="U1646" t="s">
        <v>14659</v>
      </c>
      <c r="V1646" t="s">
        <v>14660</v>
      </c>
    </row>
    <row r="1647" spans="1:23">
      <c r="A1647" t="s">
        <v>18571</v>
      </c>
      <c r="B1647" t="s">
        <v>18572</v>
      </c>
      <c r="C1647" t="s">
        <v>8469</v>
      </c>
      <c r="D1647" t="s">
        <v>8470</v>
      </c>
      <c r="E1647">
        <v>1</v>
      </c>
      <c r="F1647">
        <v>8.9022962263730201E-2</v>
      </c>
      <c r="G1647">
        <v>0.18597101233766999</v>
      </c>
      <c r="H1647">
        <v>0.291549665014884</v>
      </c>
      <c r="I1647">
        <v>8.9022962263730201E-2</v>
      </c>
      <c r="J1647">
        <v>8.9022962263730201E-2</v>
      </c>
      <c r="K1647">
        <v>0.18597101233766999</v>
      </c>
      <c r="L1647">
        <v>8.9022962263730201E-2</v>
      </c>
      <c r="M1647">
        <v>0.18597101233766999</v>
      </c>
      <c r="N1647">
        <v>0.18597101233766999</v>
      </c>
      <c r="O1647">
        <v>0.18597101233766999</v>
      </c>
      <c r="P1647">
        <v>0.18597101233766999</v>
      </c>
      <c r="R1647" t="s">
        <v>8471</v>
      </c>
      <c r="S1647" t="s">
        <v>8472</v>
      </c>
      <c r="T1647" t="s">
        <v>8473</v>
      </c>
      <c r="U1647" t="s">
        <v>8474</v>
      </c>
      <c r="V1647" t="s">
        <v>8475</v>
      </c>
      <c r="W1647" t="s">
        <v>4481</v>
      </c>
    </row>
    <row r="1648" spans="1:23">
      <c r="A1648" t="s">
        <v>18573</v>
      </c>
      <c r="B1648" t="s">
        <v>18574</v>
      </c>
      <c r="C1648" t="s">
        <v>7756</v>
      </c>
      <c r="D1648" t="s">
        <v>7757</v>
      </c>
      <c r="E1648">
        <v>1</v>
      </c>
      <c r="F1648">
        <v>1.15443469003188</v>
      </c>
      <c r="G1648">
        <v>0</v>
      </c>
      <c r="H1648">
        <v>1.15443469003188</v>
      </c>
      <c r="I1648">
        <v>20.5443469003188</v>
      </c>
      <c r="J1648">
        <v>0</v>
      </c>
      <c r="K1648">
        <v>1.15443469003188</v>
      </c>
      <c r="L1648">
        <v>20.5443469003188</v>
      </c>
      <c r="M1648">
        <v>9</v>
      </c>
      <c r="N1648">
        <v>3.6415888336127802</v>
      </c>
      <c r="O1648">
        <v>9</v>
      </c>
      <c r="P1648">
        <v>1.15443469003188</v>
      </c>
      <c r="R1648" t="s">
        <v>7758</v>
      </c>
      <c r="S1648" t="s">
        <v>7759</v>
      </c>
      <c r="T1648" t="s">
        <v>7760</v>
      </c>
      <c r="U1648" t="s">
        <v>7761</v>
      </c>
      <c r="V1648" t="s">
        <v>7762</v>
      </c>
    </row>
    <row r="1649" spans="1:23">
      <c r="A1649" t="s">
        <v>18575</v>
      </c>
      <c r="B1649" t="s">
        <v>18576</v>
      </c>
      <c r="C1649" t="s">
        <v>9648</v>
      </c>
      <c r="D1649" t="s">
        <v>9649</v>
      </c>
      <c r="E1649">
        <v>1</v>
      </c>
      <c r="F1649">
        <v>0.36887450953708101</v>
      </c>
      <c r="G1649">
        <v>0.23284673944206599</v>
      </c>
      <c r="H1649">
        <v>0.36887450953708101</v>
      </c>
      <c r="I1649">
        <v>0.110336318167638</v>
      </c>
      <c r="J1649">
        <v>0.36887450953708101</v>
      </c>
      <c r="K1649">
        <v>0.51991108295293398</v>
      </c>
      <c r="L1649">
        <v>0.51991108295293398</v>
      </c>
      <c r="M1649">
        <v>0</v>
      </c>
      <c r="N1649">
        <v>0</v>
      </c>
      <c r="O1649">
        <v>0</v>
      </c>
      <c r="P1649">
        <v>0</v>
      </c>
      <c r="R1649" t="s">
        <v>9650</v>
      </c>
      <c r="S1649" t="s">
        <v>9651</v>
      </c>
      <c r="T1649" t="s">
        <v>9652</v>
      </c>
      <c r="U1649" t="s">
        <v>9653</v>
      </c>
      <c r="V1649" t="s">
        <v>4611</v>
      </c>
    </row>
    <row r="1650" spans="1:23">
      <c r="A1650" t="s">
        <v>18577</v>
      </c>
      <c r="B1650" t="s">
        <v>18578</v>
      </c>
      <c r="C1650" t="s">
        <v>6650</v>
      </c>
      <c r="D1650" t="s">
        <v>6651</v>
      </c>
      <c r="E1650">
        <v>1</v>
      </c>
      <c r="F1650">
        <v>0.41253754462275399</v>
      </c>
      <c r="G1650">
        <v>0.12201845430196299</v>
      </c>
      <c r="H1650">
        <v>0.12201845430196299</v>
      </c>
      <c r="I1650">
        <v>0.258925411794167</v>
      </c>
      <c r="J1650">
        <v>0.258925411794167</v>
      </c>
      <c r="K1650">
        <v>0.12201845430196299</v>
      </c>
      <c r="L1650">
        <v>0.258925411794167</v>
      </c>
      <c r="M1650">
        <v>0.258925411794167</v>
      </c>
      <c r="N1650">
        <v>0.12201845430196299</v>
      </c>
      <c r="O1650">
        <v>0.41253754462275399</v>
      </c>
      <c r="P1650">
        <v>0.12201845430196299</v>
      </c>
      <c r="R1650" t="s">
        <v>6652</v>
      </c>
      <c r="S1650" t="s">
        <v>6653</v>
      </c>
      <c r="T1650" t="s">
        <v>6654</v>
      </c>
      <c r="U1650" t="s">
        <v>6655</v>
      </c>
      <c r="V1650" t="s">
        <v>6656</v>
      </c>
    </row>
    <row r="1651" spans="1:23">
      <c r="A1651" t="s">
        <v>18579</v>
      </c>
      <c r="B1651" t="s">
        <v>18580</v>
      </c>
      <c r="C1651" t="s">
        <v>6266</v>
      </c>
      <c r="D1651" t="s">
        <v>6267</v>
      </c>
      <c r="E1651">
        <v>1</v>
      </c>
      <c r="F1651">
        <v>0.42510267030299798</v>
      </c>
      <c r="G1651">
        <v>0</v>
      </c>
      <c r="H1651">
        <v>1.0309176209047399</v>
      </c>
      <c r="I1651">
        <v>0.42510267030299798</v>
      </c>
      <c r="J1651">
        <v>0.42510267030299798</v>
      </c>
      <c r="K1651">
        <v>0.42510267030299798</v>
      </c>
      <c r="L1651">
        <v>0.42510267030299798</v>
      </c>
      <c r="M1651">
        <v>0</v>
      </c>
      <c r="N1651">
        <v>0.70125427985258904</v>
      </c>
      <c r="O1651">
        <v>0.19377664171443601</v>
      </c>
      <c r="P1651">
        <v>0.19377664171443601</v>
      </c>
      <c r="R1651" t="s">
        <v>6268</v>
      </c>
      <c r="S1651" t="s">
        <v>6269</v>
      </c>
      <c r="T1651" t="s">
        <v>6270</v>
      </c>
      <c r="U1651" t="s">
        <v>6271</v>
      </c>
      <c r="V1651" t="s">
        <v>6272</v>
      </c>
    </row>
    <row r="1652" spans="1:23">
      <c r="A1652" t="s">
        <v>18581</v>
      </c>
      <c r="B1652" t="s">
        <v>18582</v>
      </c>
      <c r="C1652" t="s">
        <v>6664</v>
      </c>
      <c r="D1652" t="s">
        <v>6665</v>
      </c>
      <c r="E1652">
        <v>1</v>
      </c>
      <c r="F1652">
        <v>0.27427498570313402</v>
      </c>
      <c r="G1652">
        <v>0.43844988828766301</v>
      </c>
      <c r="H1652">
        <v>0.27427498570313402</v>
      </c>
      <c r="I1652">
        <v>0</v>
      </c>
      <c r="J1652">
        <v>0.12883789168468901</v>
      </c>
      <c r="K1652">
        <v>0.12883789168468901</v>
      </c>
      <c r="L1652">
        <v>0.43844988828766301</v>
      </c>
      <c r="M1652">
        <v>0.12883789168468901</v>
      </c>
      <c r="N1652">
        <v>0.27427498570313402</v>
      </c>
      <c r="O1652">
        <v>0.12883789168468901</v>
      </c>
      <c r="P1652">
        <v>0.27427498570313402</v>
      </c>
      <c r="R1652" t="s">
        <v>6666</v>
      </c>
      <c r="S1652" t="s">
        <v>6667</v>
      </c>
      <c r="T1652" t="s">
        <v>6668</v>
      </c>
      <c r="U1652" t="s">
        <v>6669</v>
      </c>
      <c r="V1652" t="s">
        <v>6670</v>
      </c>
    </row>
    <row r="1653" spans="1:23">
      <c r="A1653" t="s">
        <v>18583</v>
      </c>
      <c r="B1653" t="s">
        <v>18584</v>
      </c>
      <c r="C1653" t="s">
        <v>8810</v>
      </c>
      <c r="D1653" t="s">
        <v>8811</v>
      </c>
      <c r="E1653">
        <v>1</v>
      </c>
      <c r="F1653">
        <v>0.35031403786987297</v>
      </c>
      <c r="G1653">
        <v>0.22167734899679201</v>
      </c>
      <c r="H1653">
        <v>0.10529514112602199</v>
      </c>
      <c r="I1653">
        <v>0.35031403786987297</v>
      </c>
      <c r="J1653">
        <v>0.10529514112602199</v>
      </c>
      <c r="K1653">
        <v>0</v>
      </c>
      <c r="L1653">
        <v>0</v>
      </c>
      <c r="M1653">
        <v>0.10529514112602199</v>
      </c>
      <c r="N1653">
        <v>0.64964807409801995</v>
      </c>
      <c r="O1653">
        <v>0.22167734899679201</v>
      </c>
      <c r="P1653">
        <v>0.10529514112602199</v>
      </c>
      <c r="R1653" t="s">
        <v>8812</v>
      </c>
      <c r="S1653" t="s">
        <v>8813</v>
      </c>
      <c r="T1653" t="s">
        <v>8814</v>
      </c>
      <c r="U1653" t="s">
        <v>8815</v>
      </c>
      <c r="V1653" t="s">
        <v>72</v>
      </c>
    </row>
    <row r="1654" spans="1:23">
      <c r="A1654" t="s">
        <v>18585</v>
      </c>
      <c r="B1654" t="s">
        <v>18586</v>
      </c>
      <c r="C1654" t="s">
        <v>7238</v>
      </c>
      <c r="D1654" t="s">
        <v>7239</v>
      </c>
      <c r="E1654">
        <v>1</v>
      </c>
      <c r="F1654">
        <v>0.31825673855640702</v>
      </c>
      <c r="G1654">
        <v>0.202264434617413</v>
      </c>
      <c r="H1654">
        <v>0.202264434617413</v>
      </c>
      <c r="I1654">
        <v>0.202264434617413</v>
      </c>
      <c r="J1654">
        <v>0.202264434617413</v>
      </c>
      <c r="K1654">
        <v>0</v>
      </c>
      <c r="L1654">
        <v>0.202264434617413</v>
      </c>
      <c r="M1654">
        <v>9.6478196143185105E-2</v>
      </c>
      <c r="N1654">
        <v>0.31825673855640702</v>
      </c>
      <c r="O1654">
        <v>9.6478196143185105E-2</v>
      </c>
      <c r="P1654">
        <v>0</v>
      </c>
      <c r="R1654" t="s">
        <v>7240</v>
      </c>
      <c r="S1654" t="s">
        <v>7241</v>
      </c>
      <c r="T1654" t="s">
        <v>7242</v>
      </c>
      <c r="U1654" t="s">
        <v>7243</v>
      </c>
      <c r="V1654" t="s">
        <v>7244</v>
      </c>
    </row>
    <row r="1655" spans="1:23">
      <c r="A1655" t="s">
        <v>18587</v>
      </c>
      <c r="B1655" t="s">
        <v>18588</v>
      </c>
      <c r="C1655" t="s">
        <v>13952</v>
      </c>
      <c r="D1655" t="s">
        <v>13953</v>
      </c>
      <c r="E1655">
        <v>1</v>
      </c>
      <c r="F1655">
        <v>0.58489319246111404</v>
      </c>
      <c r="G1655">
        <v>1.5118864315095799</v>
      </c>
      <c r="H1655">
        <v>0.58489319246111404</v>
      </c>
      <c r="I1655">
        <v>0.58489319246111404</v>
      </c>
      <c r="J1655">
        <v>0</v>
      </c>
      <c r="K1655">
        <v>0</v>
      </c>
      <c r="L1655">
        <v>0.58489319246111404</v>
      </c>
      <c r="M1655">
        <v>5.3095734448019298</v>
      </c>
      <c r="N1655">
        <v>1.5118864315095799</v>
      </c>
      <c r="O1655">
        <v>1.5118864315095799</v>
      </c>
      <c r="P1655">
        <v>2.98107170553497</v>
      </c>
      <c r="R1655" t="s">
        <v>13954</v>
      </c>
      <c r="S1655" t="s">
        <v>13955</v>
      </c>
      <c r="T1655" t="s">
        <v>13956</v>
      </c>
      <c r="U1655" t="s">
        <v>13957</v>
      </c>
      <c r="V1655" t="s">
        <v>13958</v>
      </c>
    </row>
    <row r="1656" spans="1:23">
      <c r="A1656" t="s">
        <v>18589</v>
      </c>
      <c r="B1656" t="s">
        <v>18590</v>
      </c>
      <c r="C1656" t="s">
        <v>536</v>
      </c>
      <c r="D1656" t="s">
        <v>537</v>
      </c>
      <c r="E1656">
        <v>1</v>
      </c>
      <c r="F1656">
        <v>0.18979379074358599</v>
      </c>
      <c r="G1656">
        <v>0.139209960739269</v>
      </c>
      <c r="H1656">
        <v>0.18979379074358599</v>
      </c>
      <c r="I1656">
        <v>4.4402552424569301E-2</v>
      </c>
      <c r="J1656">
        <v>4.4402552424569301E-2</v>
      </c>
      <c r="K1656">
        <v>9.0776691510955396E-2</v>
      </c>
      <c r="L1656">
        <v>0.18979379074358599</v>
      </c>
      <c r="M1656">
        <v>0</v>
      </c>
      <c r="N1656">
        <v>0</v>
      </c>
      <c r="O1656">
        <v>0</v>
      </c>
      <c r="P1656">
        <v>4.4402552424569301E-2</v>
      </c>
      <c r="R1656" t="s">
        <v>538</v>
      </c>
      <c r="S1656" t="s">
        <v>539</v>
      </c>
      <c r="T1656" t="s">
        <v>540</v>
      </c>
      <c r="U1656" t="s">
        <v>541</v>
      </c>
      <c r="V1656" t="s">
        <v>542</v>
      </c>
    </row>
    <row r="1657" spans="1:23">
      <c r="A1657" t="s">
        <v>18591</v>
      </c>
      <c r="B1657" t="s">
        <v>18592</v>
      </c>
      <c r="C1657" t="s">
        <v>9095</v>
      </c>
      <c r="D1657" t="s">
        <v>9096</v>
      </c>
      <c r="E1657">
        <v>1</v>
      </c>
      <c r="F1657">
        <v>0.110336318167638</v>
      </c>
      <c r="G1657">
        <v>0.110336318167638</v>
      </c>
      <c r="H1657">
        <v>0.36887450953708101</v>
      </c>
      <c r="I1657">
        <v>0</v>
      </c>
      <c r="J1657">
        <v>0.23284673944206599</v>
      </c>
      <c r="K1657">
        <v>0.36887450953708101</v>
      </c>
      <c r="L1657">
        <v>0.23284673944206599</v>
      </c>
      <c r="M1657">
        <v>0.110336318167638</v>
      </c>
      <c r="N1657">
        <v>0.23284673944206599</v>
      </c>
      <c r="O1657">
        <v>0.110336318167638</v>
      </c>
      <c r="P1657">
        <v>0.51991108295293398</v>
      </c>
      <c r="R1657" t="s">
        <v>9097</v>
      </c>
      <c r="S1657" t="s">
        <v>9098</v>
      </c>
      <c r="T1657" t="s">
        <v>9099</v>
      </c>
      <c r="U1657" t="s">
        <v>9100</v>
      </c>
      <c r="V1657" t="s">
        <v>9101</v>
      </c>
    </row>
    <row r="1658" spans="1:23">
      <c r="A1658" t="s">
        <v>18593</v>
      </c>
      <c r="B1658" t="s">
        <v>18594</v>
      </c>
      <c r="C1658" t="s">
        <v>2940</v>
      </c>
      <c r="D1658" t="s">
        <v>2941</v>
      </c>
      <c r="E1658">
        <v>1</v>
      </c>
      <c r="F1658">
        <v>0.21152765862858799</v>
      </c>
      <c r="G1658">
        <v>4.9139729136309797E-2</v>
      </c>
      <c r="H1658">
        <v>0.154781984689458</v>
      </c>
      <c r="I1658">
        <v>4.9139729136309797E-2</v>
      </c>
      <c r="J1658">
        <v>0.154781984689458</v>
      </c>
      <c r="K1658">
        <v>0.154781984689458</v>
      </c>
      <c r="L1658">
        <v>4.9139729136309797E-2</v>
      </c>
      <c r="M1658">
        <v>0</v>
      </c>
      <c r="N1658">
        <v>0</v>
      </c>
      <c r="O1658">
        <v>4.9139729136309797E-2</v>
      </c>
      <c r="P1658">
        <v>0.10069417125221</v>
      </c>
      <c r="R1658" t="s">
        <v>2942</v>
      </c>
      <c r="S1658" t="s">
        <v>2943</v>
      </c>
      <c r="T1658" t="s">
        <v>2944</v>
      </c>
      <c r="U1658" t="s">
        <v>2945</v>
      </c>
      <c r="V1658" t="s">
        <v>2946</v>
      </c>
    </row>
    <row r="1659" spans="1:23">
      <c r="A1659" t="s">
        <v>18595</v>
      </c>
      <c r="B1659" t="s">
        <v>18596</v>
      </c>
      <c r="C1659" t="s">
        <v>5818</v>
      </c>
      <c r="D1659" t="s">
        <v>5819</v>
      </c>
      <c r="E1659">
        <v>1</v>
      </c>
      <c r="F1659">
        <v>0</v>
      </c>
      <c r="G1659">
        <v>0.17876863479358701</v>
      </c>
      <c r="H1659">
        <v>0.637893706954064</v>
      </c>
      <c r="I1659">
        <v>0.38949549437313802</v>
      </c>
      <c r="J1659">
        <v>0.38949549437313802</v>
      </c>
      <c r="K1659">
        <v>0.93069772888324998</v>
      </c>
      <c r="L1659">
        <v>0.93069772888324998</v>
      </c>
      <c r="M1659">
        <v>0.17876863479358701</v>
      </c>
      <c r="N1659">
        <v>0</v>
      </c>
      <c r="O1659">
        <v>0.38949549437313802</v>
      </c>
      <c r="P1659">
        <v>0</v>
      </c>
      <c r="R1659" t="s">
        <v>5820</v>
      </c>
      <c r="S1659" t="s">
        <v>5821</v>
      </c>
      <c r="T1659" t="s">
        <v>5822</v>
      </c>
      <c r="U1659" t="s">
        <v>5823</v>
      </c>
      <c r="V1659" t="s">
        <v>5824</v>
      </c>
    </row>
    <row r="1660" spans="1:23">
      <c r="A1660" t="s">
        <v>18597</v>
      </c>
      <c r="B1660" t="s">
        <v>18598</v>
      </c>
      <c r="C1660" t="s">
        <v>12755</v>
      </c>
      <c r="D1660" t="s">
        <v>12756</v>
      </c>
      <c r="E1660">
        <v>1</v>
      </c>
      <c r="F1660">
        <v>0</v>
      </c>
      <c r="G1660">
        <v>0.23284673944206599</v>
      </c>
      <c r="H1660">
        <v>0.51991108295293398</v>
      </c>
      <c r="I1660">
        <v>0.23284673944206599</v>
      </c>
      <c r="J1660">
        <v>0.23284673944206599</v>
      </c>
      <c r="K1660">
        <v>1.31012970008316</v>
      </c>
      <c r="L1660">
        <v>1.31012970008316</v>
      </c>
      <c r="M1660">
        <v>0.23284673944206599</v>
      </c>
      <c r="N1660">
        <v>0.23284673944206599</v>
      </c>
      <c r="O1660">
        <v>0.23284673944206599</v>
      </c>
      <c r="P1660">
        <v>1.31012970008316</v>
      </c>
      <c r="R1660" t="s">
        <v>12757</v>
      </c>
      <c r="S1660" t="s">
        <v>12758</v>
      </c>
      <c r="V1660" t="s">
        <v>356</v>
      </c>
    </row>
    <row r="1661" spans="1:23">
      <c r="A1661" t="s">
        <v>18599</v>
      </c>
      <c r="B1661" t="s">
        <v>18600</v>
      </c>
      <c r="C1661" t="s">
        <v>3732</v>
      </c>
      <c r="D1661" t="s">
        <v>3733</v>
      </c>
      <c r="E1661">
        <v>1</v>
      </c>
      <c r="F1661">
        <v>0.154781984689458</v>
      </c>
      <c r="G1661">
        <v>0</v>
      </c>
      <c r="H1661">
        <v>0.21152765862858799</v>
      </c>
      <c r="I1661">
        <v>0.154781984689458</v>
      </c>
      <c r="J1661">
        <v>0.21152765862858799</v>
      </c>
      <c r="K1661">
        <v>0.10069417125221</v>
      </c>
      <c r="L1661">
        <v>4.9139729136309797E-2</v>
      </c>
      <c r="M1661">
        <v>0.10069417125221</v>
      </c>
      <c r="N1661">
        <v>0</v>
      </c>
      <c r="O1661">
        <v>0</v>
      </c>
      <c r="P1661">
        <v>0</v>
      </c>
      <c r="R1661" t="s">
        <v>3734</v>
      </c>
      <c r="S1661" t="s">
        <v>3735</v>
      </c>
      <c r="T1661" t="s">
        <v>3736</v>
      </c>
      <c r="U1661" t="s">
        <v>3737</v>
      </c>
      <c r="V1661" t="s">
        <v>3738</v>
      </c>
    </row>
    <row r="1662" spans="1:23">
      <c r="A1662" t="s">
        <v>18601</v>
      </c>
      <c r="B1662" t="s">
        <v>18602</v>
      </c>
      <c r="C1662" t="s">
        <v>9502</v>
      </c>
      <c r="D1662" t="s">
        <v>9503</v>
      </c>
      <c r="E1662">
        <v>1</v>
      </c>
      <c r="F1662">
        <v>0.31113393742156398</v>
      </c>
      <c r="G1662">
        <v>0.14504756993828199</v>
      </c>
      <c r="H1662">
        <v>0.50131072890817296</v>
      </c>
      <c r="I1662">
        <v>0.31113393742156398</v>
      </c>
      <c r="J1662">
        <v>0.31113393742156398</v>
      </c>
      <c r="K1662">
        <v>0.14504756993828199</v>
      </c>
      <c r="L1662">
        <v>0.71907220185857401</v>
      </c>
      <c r="M1662">
        <v>0</v>
      </c>
      <c r="N1662">
        <v>0.50131072890817296</v>
      </c>
      <c r="O1662">
        <v>0.14504756993828199</v>
      </c>
      <c r="P1662">
        <v>0</v>
      </c>
      <c r="R1662" t="s">
        <v>9504</v>
      </c>
      <c r="S1662" t="s">
        <v>9505</v>
      </c>
      <c r="T1662" t="s">
        <v>9506</v>
      </c>
      <c r="U1662" t="s">
        <v>9507</v>
      </c>
      <c r="V1662" t="s">
        <v>9508</v>
      </c>
    </row>
    <row r="1663" spans="1:23">
      <c r="A1663" t="s">
        <v>18603</v>
      </c>
      <c r="B1663" t="s">
        <v>18604</v>
      </c>
      <c r="C1663" t="s">
        <v>14142</v>
      </c>
      <c r="D1663" t="s">
        <v>14143</v>
      </c>
      <c r="E1663">
        <v>1</v>
      </c>
      <c r="F1663">
        <v>0.21152765862858799</v>
      </c>
      <c r="G1663">
        <v>0.21152765862858799</v>
      </c>
      <c r="H1663">
        <v>0.21152765862858799</v>
      </c>
      <c r="I1663">
        <v>0.46779926762207003</v>
      </c>
      <c r="J1663">
        <v>0</v>
      </c>
      <c r="K1663">
        <v>0.46779926762207003</v>
      </c>
      <c r="L1663">
        <v>0.21152765862858799</v>
      </c>
      <c r="M1663">
        <v>0.46779926762207003</v>
      </c>
      <c r="N1663">
        <v>0.46779926762207003</v>
      </c>
      <c r="O1663">
        <v>0.46779926762207003</v>
      </c>
      <c r="P1663">
        <v>0.77827941003892298</v>
      </c>
      <c r="R1663" t="s">
        <v>14144</v>
      </c>
      <c r="S1663" t="s">
        <v>14145</v>
      </c>
      <c r="T1663" t="s">
        <v>14146</v>
      </c>
      <c r="U1663" t="s">
        <v>14147</v>
      </c>
      <c r="V1663" t="s">
        <v>14148</v>
      </c>
    </row>
    <row r="1664" spans="1:23">
      <c r="A1664" t="s">
        <v>18605</v>
      </c>
      <c r="B1664" t="s">
        <v>18606</v>
      </c>
      <c r="C1664" t="s">
        <v>7429</v>
      </c>
      <c r="D1664" t="s">
        <v>7430</v>
      </c>
      <c r="E1664">
        <v>1</v>
      </c>
      <c r="F1664">
        <v>0.77827941003892298</v>
      </c>
      <c r="G1664">
        <v>1.3713737056616599</v>
      </c>
      <c r="H1664">
        <v>1.3713737056616599</v>
      </c>
      <c r="I1664">
        <v>0.77827941003892298</v>
      </c>
      <c r="J1664">
        <v>1.3713737056616599</v>
      </c>
      <c r="K1664">
        <v>0.33352143216332403</v>
      </c>
      <c r="L1664">
        <v>2.16227766016838</v>
      </c>
      <c r="M1664">
        <v>0</v>
      </c>
      <c r="N1664">
        <v>0.33352143216332403</v>
      </c>
      <c r="O1664">
        <v>0</v>
      </c>
      <c r="P1664">
        <v>0</v>
      </c>
      <c r="R1664" t="s">
        <v>7431</v>
      </c>
      <c r="S1664" t="s">
        <v>7432</v>
      </c>
      <c r="T1664" t="s">
        <v>7433</v>
      </c>
      <c r="U1664" t="s">
        <v>7434</v>
      </c>
      <c r="V1664" t="s">
        <v>7435</v>
      </c>
      <c r="W1664" t="s">
        <v>7436</v>
      </c>
    </row>
    <row r="1665" spans="1:23">
      <c r="A1665" t="s">
        <v>18607</v>
      </c>
      <c r="B1665" t="s">
        <v>18608</v>
      </c>
      <c r="C1665" t="s">
        <v>14402</v>
      </c>
      <c r="D1665" t="s">
        <v>14403</v>
      </c>
      <c r="E1665">
        <v>1</v>
      </c>
      <c r="F1665">
        <v>0.110336318167638</v>
      </c>
      <c r="G1665">
        <v>0.23284673944206599</v>
      </c>
      <c r="H1665">
        <v>0.51991108295293398</v>
      </c>
      <c r="I1665">
        <v>0.23284673944206599</v>
      </c>
      <c r="J1665">
        <v>0.110336318167638</v>
      </c>
      <c r="K1665">
        <v>0.23284673944206599</v>
      </c>
      <c r="L1665">
        <v>0.36887450953708101</v>
      </c>
      <c r="M1665">
        <v>0.110336318167638</v>
      </c>
      <c r="N1665">
        <v>0.110336318167638</v>
      </c>
      <c r="O1665">
        <v>0</v>
      </c>
      <c r="P1665">
        <v>0.23284673944206599</v>
      </c>
      <c r="R1665" t="s">
        <v>14404</v>
      </c>
      <c r="S1665" t="s">
        <v>14405</v>
      </c>
      <c r="T1665" t="s">
        <v>14406</v>
      </c>
      <c r="U1665" t="s">
        <v>14407</v>
      </c>
      <c r="V1665" t="s">
        <v>14408</v>
      </c>
    </row>
    <row r="1666" spans="1:23">
      <c r="A1666" t="s">
        <v>18609</v>
      </c>
      <c r="B1666" t="s">
        <v>18610</v>
      </c>
      <c r="C1666" t="s">
        <v>7884</v>
      </c>
      <c r="D1666" t="s">
        <v>7885</v>
      </c>
      <c r="E1666">
        <v>1</v>
      </c>
      <c r="F1666">
        <v>0</v>
      </c>
      <c r="G1666">
        <v>0.17876863479358701</v>
      </c>
      <c r="H1666">
        <v>1.2758459260747901</v>
      </c>
      <c r="I1666">
        <v>0.17876863479358701</v>
      </c>
      <c r="J1666">
        <v>0.38949549437313802</v>
      </c>
      <c r="K1666">
        <v>0.637893706954064</v>
      </c>
      <c r="L1666">
        <v>0.637893706954064</v>
      </c>
      <c r="M1666">
        <v>0.38949549437313802</v>
      </c>
      <c r="N1666">
        <v>0.17876863479358701</v>
      </c>
      <c r="O1666">
        <v>0.17876863479358701</v>
      </c>
      <c r="P1666">
        <v>0.17876863479358701</v>
      </c>
      <c r="R1666" t="s">
        <v>7886</v>
      </c>
      <c r="S1666" t="s">
        <v>7887</v>
      </c>
      <c r="T1666" t="s">
        <v>7888</v>
      </c>
      <c r="U1666" t="s">
        <v>7889</v>
      </c>
      <c r="V1666" t="s">
        <v>7890</v>
      </c>
    </row>
    <row r="1667" spans="1:23">
      <c r="A1667" t="s">
        <v>18611</v>
      </c>
      <c r="B1667" t="s">
        <v>18612</v>
      </c>
      <c r="C1667" t="s">
        <v>1571</v>
      </c>
      <c r="D1667" t="s">
        <v>1572</v>
      </c>
      <c r="E1667">
        <v>1</v>
      </c>
      <c r="F1667">
        <v>0</v>
      </c>
      <c r="G1667">
        <v>0</v>
      </c>
      <c r="H1667">
        <v>0.33352143216332403</v>
      </c>
      <c r="I1667">
        <v>0.154781984689458</v>
      </c>
      <c r="J1667">
        <v>0.33352143216332403</v>
      </c>
      <c r="K1667">
        <v>0.33352143216332403</v>
      </c>
      <c r="L1667">
        <v>0.33352143216332403</v>
      </c>
      <c r="M1667">
        <v>0.77827941003892298</v>
      </c>
      <c r="N1667">
        <v>0.33352143216332403</v>
      </c>
      <c r="O1667">
        <v>0.33352143216332403</v>
      </c>
      <c r="P1667">
        <v>0.33352143216332403</v>
      </c>
      <c r="R1667" t="s">
        <v>1573</v>
      </c>
      <c r="S1667" t="s">
        <v>1574</v>
      </c>
      <c r="T1667" t="s">
        <v>1575</v>
      </c>
      <c r="U1667" t="s">
        <v>1576</v>
      </c>
      <c r="V1667" t="s">
        <v>1577</v>
      </c>
    </row>
    <row r="1668" spans="1:23">
      <c r="A1668" t="s">
        <v>18613</v>
      </c>
      <c r="B1668" t="s">
        <v>18614</v>
      </c>
      <c r="C1668" t="s">
        <v>7444</v>
      </c>
      <c r="D1668" t="s">
        <v>7445</v>
      </c>
      <c r="E1668">
        <v>1</v>
      </c>
      <c r="F1668">
        <v>0.31113393742156398</v>
      </c>
      <c r="G1668">
        <v>0.14504756993828199</v>
      </c>
      <c r="H1668">
        <v>0.50131072890817296</v>
      </c>
      <c r="I1668">
        <v>0</v>
      </c>
      <c r="J1668">
        <v>0.14504756993828199</v>
      </c>
      <c r="K1668">
        <v>0.31113393742156398</v>
      </c>
      <c r="L1668">
        <v>0.71907220185857401</v>
      </c>
      <c r="M1668">
        <v>0.14504756993828199</v>
      </c>
      <c r="N1668">
        <v>0.31113393742156398</v>
      </c>
      <c r="O1668">
        <v>0.31113393742156398</v>
      </c>
      <c r="P1668">
        <v>0.14504756993828199</v>
      </c>
      <c r="R1668" t="s">
        <v>7446</v>
      </c>
      <c r="S1668" t="s">
        <v>7447</v>
      </c>
      <c r="T1668" t="s">
        <v>7448</v>
      </c>
      <c r="U1668" t="s">
        <v>7449</v>
      </c>
      <c r="V1668" t="s">
        <v>7450</v>
      </c>
    </row>
    <row r="1669" spans="1:23">
      <c r="A1669" t="s">
        <v>18615</v>
      </c>
      <c r="B1669" t="s">
        <v>18616</v>
      </c>
      <c r="C1669" t="s">
        <v>1959</v>
      </c>
      <c r="D1669" t="s">
        <v>1960</v>
      </c>
      <c r="E1669">
        <v>1</v>
      </c>
      <c r="F1669">
        <v>0.18597101233766999</v>
      </c>
      <c r="G1669">
        <v>0.18597101233766999</v>
      </c>
      <c r="H1669">
        <v>0.18597101233766999</v>
      </c>
      <c r="I1669">
        <v>0</v>
      </c>
      <c r="J1669">
        <v>0.53174046370207995</v>
      </c>
      <c r="K1669">
        <v>0</v>
      </c>
      <c r="L1669">
        <v>0.291549665014884</v>
      </c>
      <c r="M1669">
        <v>0</v>
      </c>
      <c r="N1669">
        <v>0.406527242105237</v>
      </c>
      <c r="O1669">
        <v>0.18597101233766999</v>
      </c>
      <c r="P1669">
        <v>0</v>
      </c>
      <c r="R1669" t="s">
        <v>1961</v>
      </c>
      <c r="S1669" t="s">
        <v>1962</v>
      </c>
      <c r="T1669" t="s">
        <v>1963</v>
      </c>
      <c r="U1669" t="s">
        <v>1964</v>
      </c>
      <c r="V1669" t="s">
        <v>1965</v>
      </c>
      <c r="W1669" t="s">
        <v>1966</v>
      </c>
    </row>
    <row r="1670" spans="1:23">
      <c r="A1670" t="s">
        <v>18617</v>
      </c>
      <c r="B1670" t="s">
        <v>18618</v>
      </c>
      <c r="C1670" t="s">
        <v>12458</v>
      </c>
      <c r="D1670" t="s">
        <v>12459</v>
      </c>
      <c r="E1670">
        <v>1</v>
      </c>
      <c r="F1670">
        <v>0</v>
      </c>
      <c r="G1670">
        <v>0.140624923851321</v>
      </c>
      <c r="H1670">
        <v>0.218187912010116</v>
      </c>
      <c r="I1670">
        <v>0.218187912010116</v>
      </c>
      <c r="J1670">
        <v>0.218187912010116</v>
      </c>
      <c r="K1670">
        <v>0.140624923851321</v>
      </c>
      <c r="L1670">
        <v>6.8000432514575798E-2</v>
      </c>
      <c r="M1670">
        <v>0</v>
      </c>
      <c r="N1670">
        <v>0.218187912010116</v>
      </c>
      <c r="O1670">
        <v>0.140624923851321</v>
      </c>
      <c r="P1670">
        <v>0</v>
      </c>
      <c r="R1670" t="s">
        <v>12460</v>
      </c>
      <c r="S1670" t="s">
        <v>12461</v>
      </c>
      <c r="T1670" t="s">
        <v>12462</v>
      </c>
      <c r="U1670" t="s">
        <v>12463</v>
      </c>
      <c r="V1670" t="s">
        <v>12464</v>
      </c>
    </row>
    <row r="1671" spans="1:23">
      <c r="A1671" t="s">
        <v>18619</v>
      </c>
      <c r="B1671" t="s">
        <v>18620</v>
      </c>
      <c r="C1671" t="s">
        <v>11828</v>
      </c>
      <c r="D1671" t="s">
        <v>11829</v>
      </c>
      <c r="E1671">
        <v>1</v>
      </c>
      <c r="F1671">
        <v>0.14504756993828199</v>
      </c>
      <c r="G1671">
        <v>0.31113393742156398</v>
      </c>
      <c r="H1671">
        <v>0.71907220185857401</v>
      </c>
      <c r="I1671">
        <v>0.14504756993828199</v>
      </c>
      <c r="J1671">
        <v>0.50131072890817296</v>
      </c>
      <c r="K1671">
        <v>0.31113393742156398</v>
      </c>
      <c r="L1671">
        <v>0.50131072890817296</v>
      </c>
      <c r="M1671">
        <v>0.14504756993828199</v>
      </c>
      <c r="N1671">
        <v>0</v>
      </c>
      <c r="O1671">
        <v>0.31113393742156398</v>
      </c>
      <c r="P1671">
        <v>0.14504756993828199</v>
      </c>
      <c r="R1671" t="s">
        <v>11830</v>
      </c>
      <c r="S1671" t="s">
        <v>11831</v>
      </c>
      <c r="T1671" t="s">
        <v>11832</v>
      </c>
      <c r="U1671" t="s">
        <v>11833</v>
      </c>
      <c r="V1671" t="s">
        <v>11834</v>
      </c>
      <c r="W1671" t="s">
        <v>6546</v>
      </c>
    </row>
    <row r="1672" spans="1:23">
      <c r="A1672" t="s">
        <v>18621</v>
      </c>
      <c r="B1672" t="s">
        <v>18622</v>
      </c>
      <c r="C1672" t="s">
        <v>12744</v>
      </c>
      <c r="D1672" t="s">
        <v>12745</v>
      </c>
      <c r="E1672">
        <v>1</v>
      </c>
      <c r="F1672">
        <v>0.23284673944206599</v>
      </c>
      <c r="G1672">
        <v>0.23284673944206599</v>
      </c>
      <c r="H1672">
        <v>0.873817422860384</v>
      </c>
      <c r="I1672">
        <v>0.51991108295293398</v>
      </c>
      <c r="J1672">
        <v>0.23284673944206599</v>
      </c>
      <c r="K1672">
        <v>0.23284673944206599</v>
      </c>
      <c r="L1672">
        <v>1.31012970008316</v>
      </c>
      <c r="M1672">
        <v>0.51991108295293398</v>
      </c>
      <c r="N1672">
        <v>0.873817422860384</v>
      </c>
      <c r="O1672">
        <v>0.23284673944206599</v>
      </c>
      <c r="P1672">
        <v>0.23284673944206599</v>
      </c>
      <c r="R1672" t="s">
        <v>12746</v>
      </c>
      <c r="S1672" t="s">
        <v>12747</v>
      </c>
      <c r="T1672" t="s">
        <v>12748</v>
      </c>
      <c r="U1672" t="s">
        <v>12749</v>
      </c>
      <c r="V1672" t="s">
        <v>12750</v>
      </c>
    </row>
    <row r="1673" spans="1:23">
      <c r="A1673" t="s">
        <v>18623</v>
      </c>
      <c r="B1673" t="s">
        <v>18624</v>
      </c>
      <c r="C1673" t="s">
        <v>5569</v>
      </c>
      <c r="D1673" t="s">
        <v>5570</v>
      </c>
      <c r="E1673">
        <v>1</v>
      </c>
      <c r="F1673">
        <v>0.58489319246111404</v>
      </c>
      <c r="G1673">
        <v>0</v>
      </c>
      <c r="H1673">
        <v>0.258925411794167</v>
      </c>
      <c r="I1673">
        <v>0.58489319246111404</v>
      </c>
      <c r="J1673">
        <v>1.5118864315095799</v>
      </c>
      <c r="K1673">
        <v>0.58489319246111404</v>
      </c>
      <c r="L1673">
        <v>0.99526231496887996</v>
      </c>
      <c r="M1673">
        <v>0</v>
      </c>
      <c r="N1673">
        <v>0.258925411794167</v>
      </c>
      <c r="O1673">
        <v>0.99526231496887996</v>
      </c>
      <c r="P1673">
        <v>0</v>
      </c>
      <c r="R1673" t="s">
        <v>5571</v>
      </c>
      <c r="S1673" t="s">
        <v>5572</v>
      </c>
      <c r="T1673" t="s">
        <v>5573</v>
      </c>
      <c r="U1673" t="s">
        <v>5574</v>
      </c>
      <c r="V1673" t="s">
        <v>5575</v>
      </c>
    </row>
    <row r="1674" spans="1:23">
      <c r="A1674" t="s">
        <v>18625</v>
      </c>
      <c r="B1674" t="s">
        <v>18626</v>
      </c>
      <c r="C1674" t="s">
        <v>488</v>
      </c>
      <c r="D1674" t="s">
        <v>489</v>
      </c>
      <c r="E1674">
        <v>1</v>
      </c>
      <c r="F1674">
        <v>1.15443469003188</v>
      </c>
      <c r="G1674">
        <v>0.291549665014884</v>
      </c>
      <c r="H1674">
        <v>0.66810053720005902</v>
      </c>
      <c r="I1674">
        <v>0.66810053720005902</v>
      </c>
      <c r="J1674">
        <v>0.291549665014884</v>
      </c>
      <c r="K1674">
        <v>0.66810053720005902</v>
      </c>
      <c r="L1674">
        <v>0.66810053720005902</v>
      </c>
      <c r="M1674">
        <v>0.291549665014884</v>
      </c>
      <c r="N1674">
        <v>0.291549665014884</v>
      </c>
      <c r="O1674">
        <v>0.291549665014884</v>
      </c>
      <c r="P1674">
        <v>0.291549665014884</v>
      </c>
      <c r="R1674" t="s">
        <v>490</v>
      </c>
      <c r="S1674" t="s">
        <v>491</v>
      </c>
      <c r="T1674" t="s">
        <v>492</v>
      </c>
      <c r="U1674" t="s">
        <v>493</v>
      </c>
      <c r="V1674" t="s">
        <v>494</v>
      </c>
    </row>
    <row r="1675" spans="1:23">
      <c r="A1675" t="s">
        <v>18627</v>
      </c>
      <c r="B1675" t="s">
        <v>18628</v>
      </c>
      <c r="C1675" t="s">
        <v>14661</v>
      </c>
      <c r="D1675" t="s">
        <v>14662</v>
      </c>
      <c r="E1675">
        <v>1</v>
      </c>
      <c r="F1675">
        <v>30.6227766016838</v>
      </c>
      <c r="G1675">
        <v>9</v>
      </c>
      <c r="H1675">
        <v>9</v>
      </c>
      <c r="I1675">
        <v>2.16227766016838</v>
      </c>
      <c r="J1675">
        <v>2.16227766016838</v>
      </c>
      <c r="K1675">
        <v>2.16227766016838</v>
      </c>
      <c r="L1675">
        <v>30.6227766016838</v>
      </c>
      <c r="M1675">
        <v>2.16227766016838</v>
      </c>
      <c r="N1675">
        <v>2.16227766016838</v>
      </c>
      <c r="O1675">
        <v>2.16227766016838</v>
      </c>
      <c r="P1675">
        <v>9</v>
      </c>
      <c r="R1675" t="s">
        <v>14663</v>
      </c>
      <c r="S1675" t="s">
        <v>14664</v>
      </c>
      <c r="T1675" t="s">
        <v>14665</v>
      </c>
      <c r="U1675" t="s">
        <v>14666</v>
      </c>
      <c r="V1675" t="s">
        <v>14667</v>
      </c>
    </row>
    <row r="1676" spans="1:23">
      <c r="A1676" t="s">
        <v>18629</v>
      </c>
      <c r="B1676" t="s">
        <v>18630</v>
      </c>
      <c r="C1676" t="s">
        <v>18631</v>
      </c>
      <c r="D1676" t="s">
        <v>18632</v>
      </c>
      <c r="E1676">
        <v>1</v>
      </c>
      <c r="F1676">
        <v>5.5008148436552301E-2</v>
      </c>
      <c r="G1676">
        <v>5.5008148436552301E-2</v>
      </c>
      <c r="H1676">
        <v>0.17426858345092799</v>
      </c>
      <c r="I1676">
        <v>5.5008148436552301E-2</v>
      </c>
      <c r="J1676">
        <v>0</v>
      </c>
      <c r="K1676">
        <v>0.113042193267523</v>
      </c>
      <c r="L1676">
        <v>0.113042193267523</v>
      </c>
      <c r="M1676">
        <v>5.5008148436552301E-2</v>
      </c>
      <c r="N1676">
        <v>0.17426858345092799</v>
      </c>
      <c r="O1676">
        <v>0.113042193267523</v>
      </c>
      <c r="P1676">
        <v>0.113042193267523</v>
      </c>
      <c r="R1676" t="s">
        <v>18633</v>
      </c>
      <c r="S1676" t="s">
        <v>18634</v>
      </c>
      <c r="T1676" t="s">
        <v>18635</v>
      </c>
      <c r="U1676" t="s">
        <v>18636</v>
      </c>
      <c r="V1676" t="s">
        <v>18637</v>
      </c>
      <c r="W1676" t="s">
        <v>2844</v>
      </c>
    </row>
    <row r="1677" spans="1:23">
      <c r="A1677" t="s">
        <v>18638</v>
      </c>
      <c r="B1677" t="s">
        <v>18639</v>
      </c>
      <c r="C1677" t="s">
        <v>9766</v>
      </c>
      <c r="D1677" t="s">
        <v>9767</v>
      </c>
      <c r="E1677">
        <v>1</v>
      </c>
      <c r="F1677">
        <v>1.15443469003188</v>
      </c>
      <c r="G1677">
        <v>1.15443469003188</v>
      </c>
      <c r="H1677">
        <v>0</v>
      </c>
      <c r="I1677">
        <v>2.16227766016838</v>
      </c>
      <c r="J1677">
        <v>0</v>
      </c>
      <c r="K1677">
        <v>3.6415888336127802</v>
      </c>
      <c r="L1677">
        <v>1.15443469003188</v>
      </c>
      <c r="M1677">
        <v>2.16227766016838</v>
      </c>
      <c r="N1677">
        <v>0.46779926762207003</v>
      </c>
      <c r="O1677">
        <v>0.46779926762207003</v>
      </c>
      <c r="P1677">
        <v>0.46779926762207003</v>
      </c>
      <c r="R1677" t="s">
        <v>9768</v>
      </c>
      <c r="S1677" t="s">
        <v>9769</v>
      </c>
      <c r="T1677" t="s">
        <v>9770</v>
      </c>
      <c r="U1677" t="s">
        <v>9771</v>
      </c>
      <c r="V1677" t="s">
        <v>9772</v>
      </c>
    </row>
    <row r="1678" spans="1:23">
      <c r="A1678" t="s">
        <v>18640</v>
      </c>
      <c r="B1678" t="s">
        <v>18641</v>
      </c>
      <c r="C1678" t="s">
        <v>10738</v>
      </c>
      <c r="D1678" t="s">
        <v>10739</v>
      </c>
      <c r="E1678">
        <v>1</v>
      </c>
      <c r="F1678">
        <v>0.359356390878526</v>
      </c>
      <c r="G1678">
        <v>0.165914401179832</v>
      </c>
      <c r="H1678">
        <v>0.165914401179832</v>
      </c>
      <c r="I1678">
        <v>0.165914401179832</v>
      </c>
      <c r="J1678">
        <v>0</v>
      </c>
      <c r="K1678">
        <v>0.165914401179832</v>
      </c>
      <c r="L1678">
        <v>1.5118864315095799</v>
      </c>
      <c r="M1678">
        <v>0</v>
      </c>
      <c r="N1678">
        <v>0.359356390878526</v>
      </c>
      <c r="O1678">
        <v>0.165914401179832</v>
      </c>
      <c r="P1678">
        <v>0.359356390878526</v>
      </c>
      <c r="R1678" t="s">
        <v>10740</v>
      </c>
      <c r="S1678" t="s">
        <v>10741</v>
      </c>
      <c r="T1678" t="s">
        <v>10742</v>
      </c>
      <c r="U1678" t="s">
        <v>10743</v>
      </c>
      <c r="V1678" t="s">
        <v>10744</v>
      </c>
    </row>
    <row r="1679" spans="1:23">
      <c r="A1679" t="s">
        <v>18642</v>
      </c>
      <c r="B1679" t="s">
        <v>18643</v>
      </c>
      <c r="C1679" t="s">
        <v>13745</v>
      </c>
      <c r="D1679" t="s">
        <v>13746</v>
      </c>
      <c r="E1679">
        <v>1</v>
      </c>
      <c r="F1679">
        <v>0.34339933259889999</v>
      </c>
      <c r="G1679">
        <v>0.19377664171443601</v>
      </c>
      <c r="H1679">
        <v>0</v>
      </c>
      <c r="I1679">
        <v>6.0818355139448603E-2</v>
      </c>
      <c r="J1679">
        <v>0.19377664171443601</v>
      </c>
      <c r="K1679">
        <v>6.0818355139448603E-2</v>
      </c>
      <c r="L1679">
        <v>0.266380173467403</v>
      </c>
      <c r="M1679">
        <v>0</v>
      </c>
      <c r="N1679">
        <v>0</v>
      </c>
      <c r="O1679">
        <v>0</v>
      </c>
      <c r="P1679">
        <v>0</v>
      </c>
      <c r="R1679" t="s">
        <v>13747</v>
      </c>
      <c r="S1679" t="s">
        <v>13748</v>
      </c>
      <c r="T1679" t="s">
        <v>13749</v>
      </c>
      <c r="U1679" t="s">
        <v>13750</v>
      </c>
      <c r="V1679" t="s">
        <v>13751</v>
      </c>
      <c r="W1679" t="s">
        <v>13752</v>
      </c>
    </row>
    <row r="1680" spans="1:23">
      <c r="A1680" t="s">
        <v>18644</v>
      </c>
      <c r="B1680" t="s">
        <v>18645</v>
      </c>
      <c r="C1680" t="s">
        <v>12177</v>
      </c>
      <c r="D1680" t="s">
        <v>12178</v>
      </c>
      <c r="E1680">
        <v>1</v>
      </c>
      <c r="F1680">
        <v>0.42510267030299798</v>
      </c>
      <c r="G1680">
        <v>0</v>
      </c>
      <c r="H1680">
        <v>0.42510267030299798</v>
      </c>
      <c r="I1680">
        <v>0</v>
      </c>
      <c r="J1680">
        <v>0.42510267030299798</v>
      </c>
      <c r="K1680">
        <v>0.42510267030299798</v>
      </c>
      <c r="L1680">
        <v>0.42510267030299798</v>
      </c>
      <c r="M1680">
        <v>1.0309176209047399</v>
      </c>
      <c r="N1680">
        <v>0.19377664171443601</v>
      </c>
      <c r="O1680">
        <v>0.42510267030299798</v>
      </c>
      <c r="P1680">
        <v>0.42510267030299798</v>
      </c>
      <c r="R1680" t="s">
        <v>12179</v>
      </c>
      <c r="S1680" t="s">
        <v>12180</v>
      </c>
      <c r="T1680" t="s">
        <v>12181</v>
      </c>
      <c r="U1680" t="s">
        <v>12182</v>
      </c>
      <c r="V1680" t="s">
        <v>12183</v>
      </c>
    </row>
    <row r="1681" spans="1:23">
      <c r="A1681" t="s">
        <v>18646</v>
      </c>
      <c r="B1681" t="s">
        <v>18647</v>
      </c>
      <c r="C1681" t="s">
        <v>9780</v>
      </c>
      <c r="D1681" t="s">
        <v>9781</v>
      </c>
      <c r="E1681">
        <v>1</v>
      </c>
      <c r="F1681">
        <v>0.58489319246111404</v>
      </c>
      <c r="G1681">
        <v>0.258925411794167</v>
      </c>
      <c r="H1681">
        <v>0.58489319246111404</v>
      </c>
      <c r="I1681">
        <v>0.258925411794167</v>
      </c>
      <c r="J1681">
        <v>0</v>
      </c>
      <c r="K1681">
        <v>0.99526231496887996</v>
      </c>
      <c r="L1681">
        <v>0.99526231496887996</v>
      </c>
      <c r="M1681">
        <v>0.99526231496887996</v>
      </c>
      <c r="N1681">
        <v>0</v>
      </c>
      <c r="O1681">
        <v>0.58489319246111404</v>
      </c>
      <c r="P1681">
        <v>0.58489319246111404</v>
      </c>
      <c r="R1681" t="s">
        <v>9782</v>
      </c>
      <c r="S1681" t="s">
        <v>9783</v>
      </c>
      <c r="T1681" t="s">
        <v>9784</v>
      </c>
      <c r="U1681" t="s">
        <v>9785</v>
      </c>
      <c r="V1681" t="s">
        <v>9786</v>
      </c>
    </row>
    <row r="1682" spans="1:23">
      <c r="A1682" t="s">
        <v>18648</v>
      </c>
      <c r="B1682" t="s">
        <v>18649</v>
      </c>
      <c r="C1682" t="s">
        <v>4155</v>
      </c>
      <c r="D1682" t="s">
        <v>4156</v>
      </c>
      <c r="E1682">
        <v>1</v>
      </c>
      <c r="F1682">
        <v>6.6050498984792302E-2</v>
      </c>
      <c r="G1682">
        <v>0.13646366638572499</v>
      </c>
      <c r="H1682">
        <v>0.13646366638572499</v>
      </c>
      <c r="I1682">
        <v>0.291549665014884</v>
      </c>
      <c r="J1682">
        <v>6.6050498984792302E-2</v>
      </c>
      <c r="K1682">
        <v>6.6050498984792302E-2</v>
      </c>
      <c r="L1682">
        <v>0.13646366638572499</v>
      </c>
      <c r="M1682">
        <v>6.6050498984792302E-2</v>
      </c>
      <c r="N1682">
        <v>0.21152765862858799</v>
      </c>
      <c r="O1682">
        <v>6.6050498984792302E-2</v>
      </c>
      <c r="P1682">
        <v>0</v>
      </c>
      <c r="R1682" t="s">
        <v>4157</v>
      </c>
      <c r="S1682" t="s">
        <v>4158</v>
      </c>
      <c r="T1682" t="s">
        <v>4159</v>
      </c>
      <c r="U1682" t="s">
        <v>4160</v>
      </c>
      <c r="V1682" t="s">
        <v>4161</v>
      </c>
    </row>
    <row r="1683" spans="1:23">
      <c r="A1683" t="s">
        <v>18650</v>
      </c>
      <c r="B1683" t="s">
        <v>18651</v>
      </c>
      <c r="C1683" t="s">
        <v>7281</v>
      </c>
      <c r="D1683" t="s">
        <v>7282</v>
      </c>
      <c r="E1683">
        <v>1</v>
      </c>
      <c r="F1683">
        <v>0.58489319246111404</v>
      </c>
      <c r="G1683">
        <v>0.58489319246111404</v>
      </c>
      <c r="H1683">
        <v>0.58489319246111404</v>
      </c>
      <c r="I1683">
        <v>0.99526231496887996</v>
      </c>
      <c r="J1683">
        <v>0.258925411794167</v>
      </c>
      <c r="K1683">
        <v>0.99526231496887996</v>
      </c>
      <c r="L1683">
        <v>0.99526231496887996</v>
      </c>
      <c r="M1683">
        <v>0</v>
      </c>
      <c r="N1683">
        <v>0.58489319246111404</v>
      </c>
      <c r="O1683">
        <v>0.258925411794167</v>
      </c>
      <c r="P1683">
        <v>0</v>
      </c>
      <c r="R1683" t="s">
        <v>7283</v>
      </c>
      <c r="S1683" t="s">
        <v>7284</v>
      </c>
      <c r="T1683" t="s">
        <v>7285</v>
      </c>
      <c r="U1683" t="s">
        <v>7286</v>
      </c>
      <c r="V1683" t="s">
        <v>7287</v>
      </c>
    </row>
    <row r="1684" spans="1:23">
      <c r="A1684" t="s">
        <v>18652</v>
      </c>
      <c r="B1684" t="s">
        <v>18653</v>
      </c>
      <c r="C1684" t="s">
        <v>12465</v>
      </c>
      <c r="D1684" t="s">
        <v>12466</v>
      </c>
      <c r="E1684">
        <v>1</v>
      </c>
      <c r="F1684">
        <v>0</v>
      </c>
      <c r="G1684">
        <v>0</v>
      </c>
      <c r="H1684">
        <v>0.165914401179832</v>
      </c>
      <c r="I1684">
        <v>0.58489319246111404</v>
      </c>
      <c r="J1684">
        <v>0</v>
      </c>
      <c r="K1684">
        <v>0.359356390878526</v>
      </c>
      <c r="L1684">
        <v>0.58489319246111404</v>
      </c>
      <c r="M1684">
        <v>0.84784979742229105</v>
      </c>
      <c r="N1684">
        <v>0.58489319246111404</v>
      </c>
      <c r="O1684">
        <v>0</v>
      </c>
      <c r="P1684">
        <v>0.58489319246111404</v>
      </c>
      <c r="R1684" t="s">
        <v>12467</v>
      </c>
      <c r="S1684" t="s">
        <v>12468</v>
      </c>
      <c r="T1684" t="s">
        <v>12469</v>
      </c>
      <c r="U1684" t="s">
        <v>12470</v>
      </c>
      <c r="V1684" t="s">
        <v>12471</v>
      </c>
    </row>
    <row r="1685" spans="1:23">
      <c r="A1685" t="s">
        <v>18654</v>
      </c>
      <c r="B1685" t="s">
        <v>18655</v>
      </c>
      <c r="C1685" t="s">
        <v>10215</v>
      </c>
      <c r="D1685" t="s">
        <v>10216</v>
      </c>
      <c r="E1685">
        <v>1</v>
      </c>
      <c r="F1685">
        <v>0.46779926762207003</v>
      </c>
      <c r="G1685">
        <v>0.46779926762207003</v>
      </c>
      <c r="H1685">
        <v>0.21152765862858799</v>
      </c>
      <c r="I1685">
        <v>0.46779926762207003</v>
      </c>
      <c r="J1685">
        <v>0.21152765862858799</v>
      </c>
      <c r="K1685">
        <v>0.21152765862858799</v>
      </c>
      <c r="L1685">
        <v>0.21152765862858799</v>
      </c>
      <c r="M1685">
        <v>0.21152765862858799</v>
      </c>
      <c r="N1685">
        <v>0.77827941003892298</v>
      </c>
      <c r="O1685">
        <v>0.46779926762207003</v>
      </c>
      <c r="P1685">
        <v>0.46779926762207003</v>
      </c>
      <c r="R1685" t="s">
        <v>10217</v>
      </c>
      <c r="S1685" t="s">
        <v>10218</v>
      </c>
      <c r="T1685" t="s">
        <v>10219</v>
      </c>
      <c r="U1685" t="s">
        <v>10220</v>
      </c>
      <c r="V1685" t="s">
        <v>10221</v>
      </c>
    </row>
    <row r="1686" spans="1:23">
      <c r="A1686" t="s">
        <v>18656</v>
      </c>
      <c r="B1686" t="s">
        <v>18657</v>
      </c>
      <c r="C1686" t="s">
        <v>12632</v>
      </c>
      <c r="D1686" t="s">
        <v>12633</v>
      </c>
      <c r="E1686">
        <v>1</v>
      </c>
      <c r="F1686">
        <v>0.23284673944206599</v>
      </c>
      <c r="G1686">
        <v>0.110336318167638</v>
      </c>
      <c r="H1686">
        <v>0.23284673944206599</v>
      </c>
      <c r="I1686">
        <v>0.23284673944206599</v>
      </c>
      <c r="J1686">
        <v>0.110336318167638</v>
      </c>
      <c r="K1686">
        <v>0.110336318167638</v>
      </c>
      <c r="L1686">
        <v>0.23284673944206599</v>
      </c>
      <c r="M1686">
        <v>0.23284673944206599</v>
      </c>
      <c r="N1686">
        <v>0.110336318167638</v>
      </c>
      <c r="O1686">
        <v>0.110336318167638</v>
      </c>
      <c r="P1686">
        <v>0.36887450953708101</v>
      </c>
      <c r="R1686" t="s">
        <v>12634</v>
      </c>
      <c r="S1686" t="s">
        <v>12635</v>
      </c>
      <c r="T1686" t="s">
        <v>12636</v>
      </c>
      <c r="U1686" t="s">
        <v>12637</v>
      </c>
      <c r="V1686" t="s">
        <v>12638</v>
      </c>
    </row>
    <row r="1687" spans="1:23">
      <c r="A1687" t="s">
        <v>18658</v>
      </c>
      <c r="B1687" t="s">
        <v>18659</v>
      </c>
      <c r="C1687" t="s">
        <v>14560</v>
      </c>
      <c r="D1687" t="s">
        <v>14561</v>
      </c>
      <c r="E1687">
        <v>1</v>
      </c>
      <c r="F1687">
        <v>0.165914401179832</v>
      </c>
      <c r="G1687">
        <v>0.165914401179832</v>
      </c>
      <c r="H1687">
        <v>0.165914401179832</v>
      </c>
      <c r="I1687">
        <v>0.165914401179832</v>
      </c>
      <c r="J1687">
        <v>0.359356390878526</v>
      </c>
      <c r="K1687">
        <v>0.165914401179832</v>
      </c>
      <c r="L1687">
        <v>0.165914401179832</v>
      </c>
      <c r="M1687">
        <v>0.359356390878526</v>
      </c>
      <c r="N1687">
        <v>0.359356390878526</v>
      </c>
      <c r="O1687">
        <v>0.359356390878526</v>
      </c>
      <c r="P1687">
        <v>0.359356390878526</v>
      </c>
      <c r="R1687" t="s">
        <v>14562</v>
      </c>
      <c r="S1687" t="s">
        <v>14563</v>
      </c>
      <c r="T1687" t="s">
        <v>14564</v>
      </c>
      <c r="U1687" t="s">
        <v>14565</v>
      </c>
      <c r="V1687" t="s">
        <v>14566</v>
      </c>
    </row>
    <row r="1688" spans="1:23">
      <c r="A1688" t="s">
        <v>18660</v>
      </c>
      <c r="B1688" t="s">
        <v>18661</v>
      </c>
      <c r="C1688" t="s">
        <v>964</v>
      </c>
      <c r="D1688" t="s">
        <v>965</v>
      </c>
      <c r="E1688">
        <v>1</v>
      </c>
      <c r="F1688">
        <v>0</v>
      </c>
      <c r="G1688">
        <v>0.58489319246111404</v>
      </c>
      <c r="H1688">
        <v>0.58489319246111404</v>
      </c>
      <c r="I1688">
        <v>0.58489319246111404</v>
      </c>
      <c r="J1688">
        <v>0</v>
      </c>
      <c r="K1688">
        <v>0.258925411794167</v>
      </c>
      <c r="L1688">
        <v>0</v>
      </c>
      <c r="M1688">
        <v>0.99526231496887996</v>
      </c>
      <c r="N1688">
        <v>0.58489319246111404</v>
      </c>
      <c r="O1688">
        <v>0.99526231496887996</v>
      </c>
      <c r="P1688">
        <v>1.5118864315095799</v>
      </c>
      <c r="R1688" t="s">
        <v>966</v>
      </c>
      <c r="S1688" t="s">
        <v>967</v>
      </c>
      <c r="T1688" t="s">
        <v>968</v>
      </c>
      <c r="U1688" t="s">
        <v>969</v>
      </c>
      <c r="V1688" t="s">
        <v>970</v>
      </c>
    </row>
    <row r="1689" spans="1:23">
      <c r="A1689" t="s">
        <v>18662</v>
      </c>
      <c r="B1689" t="s">
        <v>18663</v>
      </c>
      <c r="C1689" t="s">
        <v>12416</v>
      </c>
      <c r="D1689" t="s">
        <v>12417</v>
      </c>
      <c r="E1689">
        <v>1</v>
      </c>
      <c r="F1689">
        <v>0</v>
      </c>
      <c r="G1689">
        <v>0.33352143216332403</v>
      </c>
      <c r="H1689">
        <v>0.33352143216332403</v>
      </c>
      <c r="I1689">
        <v>0.154781984689458</v>
      </c>
      <c r="J1689">
        <v>1.0535250264571501</v>
      </c>
      <c r="K1689">
        <v>0.33352143216332403</v>
      </c>
      <c r="L1689">
        <v>0.33352143216332403</v>
      </c>
      <c r="M1689">
        <v>0</v>
      </c>
      <c r="N1689">
        <v>0.154781984689458</v>
      </c>
      <c r="O1689">
        <v>0.53992652605949198</v>
      </c>
      <c r="P1689">
        <v>0.154781984689458</v>
      </c>
      <c r="R1689" t="s">
        <v>12418</v>
      </c>
      <c r="S1689" t="s">
        <v>12419</v>
      </c>
      <c r="T1689" t="s">
        <v>12420</v>
      </c>
      <c r="U1689" t="s">
        <v>12421</v>
      </c>
      <c r="V1689" t="s">
        <v>12422</v>
      </c>
    </row>
    <row r="1690" spans="1:23">
      <c r="A1690" t="s">
        <v>18664</v>
      </c>
      <c r="B1690" t="s">
        <v>18665</v>
      </c>
      <c r="C1690" t="s">
        <v>2197</v>
      </c>
      <c r="D1690" t="s">
        <v>2198</v>
      </c>
      <c r="E1690">
        <v>1</v>
      </c>
      <c r="F1690">
        <v>0</v>
      </c>
      <c r="G1690">
        <v>0.23284673944206599</v>
      </c>
      <c r="H1690">
        <v>0.51991108295293398</v>
      </c>
      <c r="I1690">
        <v>0</v>
      </c>
      <c r="J1690">
        <v>0.51991108295293398</v>
      </c>
      <c r="K1690">
        <v>1.31012970008316</v>
      </c>
      <c r="L1690">
        <v>1.31012970008316</v>
      </c>
      <c r="M1690">
        <v>0</v>
      </c>
      <c r="N1690">
        <v>0.23284673944206599</v>
      </c>
      <c r="O1690">
        <v>0.51991108295293398</v>
      </c>
      <c r="P1690">
        <v>0.873817422860384</v>
      </c>
      <c r="R1690" t="s">
        <v>2199</v>
      </c>
      <c r="S1690" t="s">
        <v>2200</v>
      </c>
      <c r="T1690" t="s">
        <v>2201</v>
      </c>
      <c r="U1690" t="s">
        <v>2202</v>
      </c>
      <c r="V1690" t="s">
        <v>2203</v>
      </c>
    </row>
    <row r="1691" spans="1:23">
      <c r="A1691" t="s">
        <v>18666</v>
      </c>
      <c r="B1691" t="s">
        <v>18667</v>
      </c>
      <c r="C1691" t="s">
        <v>8331</v>
      </c>
      <c r="D1691" t="s">
        <v>8332</v>
      </c>
      <c r="E1691">
        <v>1</v>
      </c>
      <c r="F1691">
        <v>0</v>
      </c>
      <c r="G1691">
        <v>0.165914401179832</v>
      </c>
      <c r="H1691">
        <v>0.165914401179832</v>
      </c>
      <c r="I1691">
        <v>0.84784979742229105</v>
      </c>
      <c r="J1691">
        <v>0</v>
      </c>
      <c r="K1691">
        <v>0</v>
      </c>
      <c r="L1691">
        <v>0.359356390878526</v>
      </c>
      <c r="M1691">
        <v>0.58489319246111404</v>
      </c>
      <c r="N1691">
        <v>1.5118864315095799</v>
      </c>
      <c r="O1691">
        <v>0</v>
      </c>
      <c r="P1691">
        <v>0.359356390878526</v>
      </c>
      <c r="R1691" t="s">
        <v>8333</v>
      </c>
      <c r="S1691" t="s">
        <v>8334</v>
      </c>
      <c r="T1691" t="s">
        <v>8335</v>
      </c>
      <c r="U1691" t="s">
        <v>8336</v>
      </c>
      <c r="V1691" t="s">
        <v>8337</v>
      </c>
    </row>
    <row r="1692" spans="1:23">
      <c r="A1692" t="s">
        <v>18668</v>
      </c>
      <c r="B1692" t="s">
        <v>18669</v>
      </c>
      <c r="C1692" t="s">
        <v>12862</v>
      </c>
      <c r="D1692" t="s">
        <v>12863</v>
      </c>
      <c r="E1692">
        <v>1</v>
      </c>
      <c r="F1692">
        <v>0.13646366638572499</v>
      </c>
      <c r="G1692">
        <v>0.13646366638572499</v>
      </c>
      <c r="H1692">
        <v>6.6050498984792302E-2</v>
      </c>
      <c r="I1692">
        <v>0.13646366638572499</v>
      </c>
      <c r="J1692">
        <v>0.13646366638572499</v>
      </c>
      <c r="K1692">
        <v>0.13646366638572499</v>
      </c>
      <c r="L1692">
        <v>0.21152765862858799</v>
      </c>
      <c r="M1692">
        <v>6.6050498984792302E-2</v>
      </c>
      <c r="N1692">
        <v>6.6050498984792302E-2</v>
      </c>
      <c r="O1692">
        <v>6.6050498984792302E-2</v>
      </c>
      <c r="P1692">
        <v>6.6050498984792302E-2</v>
      </c>
      <c r="R1692" t="s">
        <v>12864</v>
      </c>
      <c r="S1692" t="s">
        <v>12865</v>
      </c>
      <c r="T1692" t="s">
        <v>12866</v>
      </c>
      <c r="U1692" t="s">
        <v>12867</v>
      </c>
      <c r="V1692" t="s">
        <v>12868</v>
      </c>
    </row>
    <row r="1693" spans="1:23">
      <c r="A1693" t="s">
        <v>18670</v>
      </c>
      <c r="B1693" t="s">
        <v>18671</v>
      </c>
      <c r="C1693" t="s">
        <v>10647</v>
      </c>
      <c r="D1693" t="s">
        <v>10648</v>
      </c>
      <c r="E1693">
        <v>1</v>
      </c>
      <c r="F1693">
        <v>2.16227766016838</v>
      </c>
      <c r="G1693">
        <v>9</v>
      </c>
      <c r="H1693">
        <v>0</v>
      </c>
      <c r="I1693">
        <v>30.6227766016838</v>
      </c>
      <c r="J1693">
        <v>2.16227766016838</v>
      </c>
      <c r="K1693">
        <v>2.16227766016838</v>
      </c>
      <c r="L1693">
        <v>2.16227766016838</v>
      </c>
      <c r="M1693">
        <v>30.6227766016838</v>
      </c>
      <c r="N1693">
        <v>30.6227766016838</v>
      </c>
      <c r="O1693">
        <v>9</v>
      </c>
      <c r="P1693">
        <v>9</v>
      </c>
      <c r="R1693" t="s">
        <v>10649</v>
      </c>
      <c r="S1693" t="s">
        <v>10650</v>
      </c>
      <c r="T1693" t="s">
        <v>10651</v>
      </c>
      <c r="U1693" t="s">
        <v>10652</v>
      </c>
      <c r="V1693" t="s">
        <v>10653</v>
      </c>
    </row>
    <row r="1694" spans="1:23">
      <c r="A1694" t="s">
        <v>18672</v>
      </c>
      <c r="B1694" t="s">
        <v>18673</v>
      </c>
      <c r="C1694" t="s">
        <v>418</v>
      </c>
      <c r="D1694" t="s">
        <v>419</v>
      </c>
      <c r="E1694">
        <v>1</v>
      </c>
      <c r="F1694">
        <v>0.258925411794167</v>
      </c>
      <c r="G1694">
        <v>0.258925411794167</v>
      </c>
      <c r="H1694">
        <v>0.58489319246111404</v>
      </c>
      <c r="I1694">
        <v>0.58489319246111404</v>
      </c>
      <c r="J1694">
        <v>0.258925411794167</v>
      </c>
      <c r="K1694">
        <v>0.258925411794167</v>
      </c>
      <c r="L1694">
        <v>0.258925411794167</v>
      </c>
      <c r="M1694">
        <v>0.258925411794167</v>
      </c>
      <c r="N1694">
        <v>0.58489319246111404</v>
      </c>
      <c r="O1694">
        <v>0.58489319246111404</v>
      </c>
      <c r="P1694">
        <v>1.5118864315095799</v>
      </c>
      <c r="R1694" t="s">
        <v>420</v>
      </c>
      <c r="S1694" t="s">
        <v>421</v>
      </c>
      <c r="T1694" t="s">
        <v>422</v>
      </c>
      <c r="U1694" t="s">
        <v>423</v>
      </c>
      <c r="V1694" t="s">
        <v>72</v>
      </c>
    </row>
    <row r="1695" spans="1:23">
      <c r="A1695" t="s">
        <v>18674</v>
      </c>
      <c r="B1695" t="s">
        <v>18675</v>
      </c>
      <c r="C1695" t="s">
        <v>4218</v>
      </c>
      <c r="D1695" t="s">
        <v>4219</v>
      </c>
      <c r="E1695">
        <v>1</v>
      </c>
      <c r="F1695">
        <v>0.99526231496887996</v>
      </c>
      <c r="G1695">
        <v>0.58489319246111404</v>
      </c>
      <c r="H1695">
        <v>0.99526231496887996</v>
      </c>
      <c r="I1695">
        <v>0.99526231496887996</v>
      </c>
      <c r="J1695">
        <v>0</v>
      </c>
      <c r="K1695">
        <v>0</v>
      </c>
      <c r="L1695">
        <v>0</v>
      </c>
      <c r="M1695">
        <v>0.58489319246111404</v>
      </c>
      <c r="N1695">
        <v>0.58489319246111404</v>
      </c>
      <c r="O1695">
        <v>0.58489319246111404</v>
      </c>
      <c r="P1695">
        <v>0</v>
      </c>
      <c r="R1695" t="s">
        <v>4220</v>
      </c>
      <c r="S1695" t="s">
        <v>4221</v>
      </c>
      <c r="T1695" t="s">
        <v>4222</v>
      </c>
      <c r="U1695" t="s">
        <v>4223</v>
      </c>
      <c r="V1695" t="s">
        <v>4224</v>
      </c>
    </row>
    <row r="1696" spans="1:23">
      <c r="A1696" t="s">
        <v>18676</v>
      </c>
      <c r="B1696" t="s">
        <v>18677</v>
      </c>
      <c r="C1696" t="s">
        <v>7805</v>
      </c>
      <c r="D1696" t="s">
        <v>18678</v>
      </c>
      <c r="E1696">
        <v>1</v>
      </c>
      <c r="F1696">
        <v>0.14975699539773599</v>
      </c>
      <c r="G1696">
        <v>0.14975699539773599</v>
      </c>
      <c r="H1696">
        <v>0.23284673944206599</v>
      </c>
      <c r="I1696">
        <v>0.14975699539773599</v>
      </c>
      <c r="J1696">
        <v>7.2267222010323304E-2</v>
      </c>
      <c r="K1696">
        <v>0.14975699539773599</v>
      </c>
      <c r="L1696">
        <v>0.14975699539773599</v>
      </c>
      <c r="M1696">
        <v>7.2267222010323304E-2</v>
      </c>
      <c r="N1696">
        <v>0</v>
      </c>
      <c r="O1696">
        <v>0</v>
      </c>
      <c r="P1696">
        <v>7.2267222010323304E-2</v>
      </c>
      <c r="R1696" t="s">
        <v>18679</v>
      </c>
      <c r="S1696" t="s">
        <v>7808</v>
      </c>
      <c r="T1696" t="s">
        <v>7809</v>
      </c>
      <c r="U1696" t="s">
        <v>7810</v>
      </c>
      <c r="V1696" t="s">
        <v>7811</v>
      </c>
      <c r="W1696" t="s">
        <v>7812</v>
      </c>
    </row>
    <row r="1697" spans="1:23">
      <c r="A1697" t="s">
        <v>18680</v>
      </c>
      <c r="B1697" t="s">
        <v>18681</v>
      </c>
      <c r="C1697" t="s">
        <v>10654</v>
      </c>
      <c r="D1697" t="s">
        <v>10655</v>
      </c>
      <c r="E1697">
        <v>1</v>
      </c>
      <c r="F1697">
        <v>2.16227766016838</v>
      </c>
      <c r="G1697">
        <v>9</v>
      </c>
      <c r="H1697">
        <v>9</v>
      </c>
      <c r="I1697">
        <v>9</v>
      </c>
      <c r="J1697">
        <v>2.16227766016838</v>
      </c>
      <c r="K1697">
        <v>9</v>
      </c>
      <c r="L1697">
        <v>30.6227766016838</v>
      </c>
      <c r="M1697">
        <v>9</v>
      </c>
      <c r="N1697">
        <v>2.16227766016838</v>
      </c>
      <c r="O1697">
        <v>2.16227766016838</v>
      </c>
      <c r="P1697">
        <v>9</v>
      </c>
      <c r="R1697" t="s">
        <v>10656</v>
      </c>
      <c r="S1697" t="s">
        <v>10657</v>
      </c>
      <c r="T1697" t="s">
        <v>10658</v>
      </c>
      <c r="U1697" t="s">
        <v>10659</v>
      </c>
      <c r="V1697" t="s">
        <v>10660</v>
      </c>
    </row>
    <row r="1698" spans="1:23">
      <c r="A1698" t="s">
        <v>18682</v>
      </c>
      <c r="B1698" t="s">
        <v>18683</v>
      </c>
      <c r="C1698" t="s">
        <v>1930</v>
      </c>
      <c r="D1698" t="s">
        <v>1931</v>
      </c>
      <c r="E1698">
        <v>1</v>
      </c>
      <c r="F1698">
        <v>0.165914401179832</v>
      </c>
      <c r="G1698">
        <v>7.9775162327709703E-2</v>
      </c>
      <c r="H1698">
        <v>0.165914401179832</v>
      </c>
      <c r="I1698">
        <v>0.165914401179832</v>
      </c>
      <c r="J1698">
        <v>0.165914401179832</v>
      </c>
      <c r="K1698">
        <v>7.9775162327709703E-2</v>
      </c>
      <c r="L1698">
        <v>7.9775162327709703E-2</v>
      </c>
      <c r="M1698">
        <v>0.165914401179832</v>
      </c>
      <c r="N1698">
        <v>0.165914401179832</v>
      </c>
      <c r="O1698">
        <v>0.165914401179832</v>
      </c>
      <c r="P1698">
        <v>0.165914401179832</v>
      </c>
      <c r="R1698" t="s">
        <v>1932</v>
      </c>
      <c r="S1698" t="s">
        <v>1933</v>
      </c>
      <c r="T1698" t="s">
        <v>1934</v>
      </c>
      <c r="U1698" t="s">
        <v>1935</v>
      </c>
      <c r="V1698" t="s">
        <v>1936</v>
      </c>
    </row>
    <row r="1699" spans="1:23">
      <c r="A1699" t="s">
        <v>18684</v>
      </c>
      <c r="B1699" t="s">
        <v>18685</v>
      </c>
      <c r="C1699" t="s">
        <v>8594</v>
      </c>
      <c r="D1699" t="s">
        <v>8595</v>
      </c>
      <c r="E1699">
        <v>1</v>
      </c>
      <c r="F1699">
        <v>0</v>
      </c>
      <c r="G1699">
        <v>0</v>
      </c>
      <c r="H1699">
        <v>0</v>
      </c>
      <c r="I1699">
        <v>1.31012970008316</v>
      </c>
      <c r="J1699">
        <v>0</v>
      </c>
      <c r="K1699">
        <v>0.51991108295293398</v>
      </c>
      <c r="L1699">
        <v>0.873817422860384</v>
      </c>
      <c r="M1699">
        <v>0.873817422860384</v>
      </c>
      <c r="N1699">
        <v>0.873817422860384</v>
      </c>
      <c r="O1699">
        <v>0</v>
      </c>
      <c r="P1699">
        <v>1.31012970008316</v>
      </c>
      <c r="R1699" t="s">
        <v>8596</v>
      </c>
      <c r="S1699" t="s">
        <v>8597</v>
      </c>
      <c r="T1699" t="s">
        <v>8598</v>
      </c>
      <c r="U1699" t="s">
        <v>8599</v>
      </c>
      <c r="V1699" t="s">
        <v>8600</v>
      </c>
      <c r="W1699" t="s">
        <v>8601</v>
      </c>
    </row>
    <row r="1700" spans="1:23">
      <c r="A1700" t="s">
        <v>18686</v>
      </c>
      <c r="B1700" t="s">
        <v>18687</v>
      </c>
      <c r="C1700" t="s">
        <v>1329</v>
      </c>
      <c r="D1700" t="s">
        <v>1330</v>
      </c>
      <c r="E1700">
        <v>1</v>
      </c>
      <c r="F1700">
        <v>0</v>
      </c>
      <c r="G1700">
        <v>0.10069417125221</v>
      </c>
      <c r="H1700">
        <v>0.21152765862858799</v>
      </c>
      <c r="I1700">
        <v>0.21152765862858799</v>
      </c>
      <c r="J1700">
        <v>0.21152765862858799</v>
      </c>
      <c r="K1700">
        <v>0.21152765862858799</v>
      </c>
      <c r="L1700">
        <v>0.21152765862858799</v>
      </c>
      <c r="M1700">
        <v>0.10069417125221</v>
      </c>
      <c r="N1700">
        <v>0.21152765862858799</v>
      </c>
      <c r="O1700">
        <v>0.33352143216332403</v>
      </c>
      <c r="P1700">
        <v>0.21152765862858799</v>
      </c>
      <c r="R1700" t="s">
        <v>1331</v>
      </c>
      <c r="S1700" t="s">
        <v>1332</v>
      </c>
      <c r="T1700" t="s">
        <v>1333</v>
      </c>
      <c r="U1700" t="s">
        <v>1334</v>
      </c>
      <c r="V1700" t="s">
        <v>1335</v>
      </c>
    </row>
    <row r="1701" spans="1:23">
      <c r="A1701" t="s">
        <v>18688</v>
      </c>
      <c r="B1701" t="s">
        <v>18689</v>
      </c>
      <c r="C1701" t="s">
        <v>13882</v>
      </c>
      <c r="D1701" t="s">
        <v>13883</v>
      </c>
      <c r="E1701">
        <v>1</v>
      </c>
      <c r="F1701">
        <v>2.98107170553497</v>
      </c>
      <c r="G1701">
        <v>2.98107170553497</v>
      </c>
      <c r="H1701">
        <v>1.5118864315095799</v>
      </c>
      <c r="I1701">
        <v>1.5118864315095799</v>
      </c>
      <c r="J1701">
        <v>1.5118864315095799</v>
      </c>
      <c r="K1701">
        <v>1.5118864315095799</v>
      </c>
      <c r="L1701">
        <v>1.5118864315095799</v>
      </c>
      <c r="M1701">
        <v>0</v>
      </c>
      <c r="N1701">
        <v>0.58489319246111404</v>
      </c>
      <c r="O1701">
        <v>0</v>
      </c>
      <c r="P1701">
        <v>0</v>
      </c>
      <c r="R1701" t="s">
        <v>13884</v>
      </c>
      <c r="S1701" t="s">
        <v>13885</v>
      </c>
      <c r="T1701" t="s">
        <v>13886</v>
      </c>
      <c r="U1701" t="s">
        <v>13887</v>
      </c>
      <c r="V1701" t="s">
        <v>13888</v>
      </c>
    </row>
    <row r="1702" spans="1:23">
      <c r="A1702" t="s">
        <v>18690</v>
      </c>
      <c r="B1702" t="s">
        <v>18691</v>
      </c>
      <c r="C1702" t="s">
        <v>7339</v>
      </c>
      <c r="D1702" t="s">
        <v>7340</v>
      </c>
      <c r="E1702">
        <v>1</v>
      </c>
      <c r="F1702">
        <v>1.5118864315095799</v>
      </c>
      <c r="G1702">
        <v>0.58489319246111404</v>
      </c>
      <c r="H1702">
        <v>2.98107170553497</v>
      </c>
      <c r="I1702">
        <v>0</v>
      </c>
      <c r="J1702">
        <v>1.5118864315095799</v>
      </c>
      <c r="K1702">
        <v>0.58489319246111404</v>
      </c>
      <c r="L1702">
        <v>2.98107170553497</v>
      </c>
      <c r="M1702">
        <v>1.5118864315095799</v>
      </c>
      <c r="N1702">
        <v>0.58489319246111404</v>
      </c>
      <c r="O1702">
        <v>1.5118864315095799</v>
      </c>
      <c r="P1702">
        <v>1.5118864315095799</v>
      </c>
      <c r="R1702" t="s">
        <v>7341</v>
      </c>
      <c r="S1702" t="s">
        <v>7342</v>
      </c>
      <c r="T1702" t="s">
        <v>7343</v>
      </c>
      <c r="U1702" t="s">
        <v>7344</v>
      </c>
      <c r="V1702" t="s">
        <v>7345</v>
      </c>
    </row>
    <row r="1703" spans="1:23">
      <c r="A1703" t="s">
        <v>18692</v>
      </c>
      <c r="B1703" t="s">
        <v>18693</v>
      </c>
      <c r="C1703" t="s">
        <v>6857</v>
      </c>
      <c r="D1703" t="s">
        <v>6858</v>
      </c>
      <c r="E1703">
        <v>1</v>
      </c>
      <c r="F1703">
        <v>0.46779926762207003</v>
      </c>
      <c r="G1703">
        <v>0</v>
      </c>
      <c r="H1703">
        <v>0</v>
      </c>
      <c r="I1703">
        <v>0.77827941003892298</v>
      </c>
      <c r="J1703">
        <v>0.46779926762207003</v>
      </c>
      <c r="K1703">
        <v>0</v>
      </c>
      <c r="L1703">
        <v>0</v>
      </c>
      <c r="M1703">
        <v>0.77827941003892298</v>
      </c>
      <c r="N1703">
        <v>1.6101572156825401</v>
      </c>
      <c r="O1703">
        <v>0.77827941003892298</v>
      </c>
      <c r="P1703">
        <v>0.21152765862858799</v>
      </c>
      <c r="R1703" t="s">
        <v>6859</v>
      </c>
      <c r="S1703" t="s">
        <v>6860</v>
      </c>
      <c r="T1703" t="s">
        <v>6861</v>
      </c>
      <c r="U1703" t="s">
        <v>6862</v>
      </c>
      <c r="V1703" t="s">
        <v>6863</v>
      </c>
    </row>
    <row r="1704" spans="1:23">
      <c r="A1704" t="s">
        <v>18694</v>
      </c>
      <c r="B1704" t="s">
        <v>18695</v>
      </c>
      <c r="C1704" t="s">
        <v>5749</v>
      </c>
      <c r="D1704" t="s">
        <v>5750</v>
      </c>
      <c r="E1704">
        <v>1</v>
      </c>
      <c r="F1704">
        <v>0.42510267030299798</v>
      </c>
      <c r="G1704">
        <v>0.19377664171443601</v>
      </c>
      <c r="H1704">
        <v>0.42510267030299798</v>
      </c>
      <c r="I1704">
        <v>0.42510267030299798</v>
      </c>
      <c r="J1704">
        <v>0.19377664171443601</v>
      </c>
      <c r="K1704">
        <v>0</v>
      </c>
      <c r="L1704">
        <v>1.4244620170823299</v>
      </c>
      <c r="M1704">
        <v>0</v>
      </c>
      <c r="N1704">
        <v>1.0309176209047399</v>
      </c>
      <c r="O1704">
        <v>0.19377664171443601</v>
      </c>
      <c r="P1704">
        <v>0.19377664171443601</v>
      </c>
      <c r="R1704" t="s">
        <v>5751</v>
      </c>
      <c r="S1704" t="s">
        <v>5752</v>
      </c>
      <c r="T1704" t="s">
        <v>5753</v>
      </c>
      <c r="U1704" t="s">
        <v>5754</v>
      </c>
      <c r="V1704" t="s">
        <v>5755</v>
      </c>
    </row>
    <row r="1705" spans="1:23">
      <c r="A1705" t="s">
        <v>18696</v>
      </c>
      <c r="B1705" t="s">
        <v>18697</v>
      </c>
      <c r="C1705" t="s">
        <v>14222</v>
      </c>
      <c r="D1705" t="s">
        <v>14223</v>
      </c>
      <c r="E1705">
        <v>1</v>
      </c>
      <c r="F1705">
        <v>0.26896100316792199</v>
      </c>
      <c r="G1705">
        <v>0</v>
      </c>
      <c r="H1705">
        <v>0.17210229753348</v>
      </c>
      <c r="I1705">
        <v>0.17210229753348</v>
      </c>
      <c r="J1705">
        <v>0.17210229753348</v>
      </c>
      <c r="K1705">
        <v>0.17210229753348</v>
      </c>
      <c r="L1705">
        <v>0.17210229753348</v>
      </c>
      <c r="M1705">
        <v>0</v>
      </c>
      <c r="N1705">
        <v>8.2636733874054402E-2</v>
      </c>
      <c r="O1705">
        <v>0</v>
      </c>
      <c r="P1705">
        <v>0.17210229753348</v>
      </c>
      <c r="R1705" t="s">
        <v>14224</v>
      </c>
      <c r="S1705" t="s">
        <v>14225</v>
      </c>
      <c r="T1705" t="s">
        <v>14226</v>
      </c>
      <c r="U1705" t="s">
        <v>14227</v>
      </c>
      <c r="V1705" t="s">
        <v>14228</v>
      </c>
    </row>
    <row r="1706" spans="1:23">
      <c r="A1706" t="s">
        <v>18698</v>
      </c>
      <c r="B1706" t="s">
        <v>18699</v>
      </c>
      <c r="C1706" t="s">
        <v>10173</v>
      </c>
      <c r="D1706" t="s">
        <v>10174</v>
      </c>
      <c r="E1706">
        <v>1</v>
      </c>
      <c r="F1706">
        <v>0.21152765862858799</v>
      </c>
      <c r="G1706">
        <v>0</v>
      </c>
      <c r="H1706">
        <v>0</v>
      </c>
      <c r="I1706">
        <v>0.77827941003892298</v>
      </c>
      <c r="J1706">
        <v>0.21152765862858799</v>
      </c>
      <c r="K1706">
        <v>0</v>
      </c>
      <c r="L1706">
        <v>0.46779926762207003</v>
      </c>
      <c r="M1706">
        <v>0.21152765862858799</v>
      </c>
      <c r="N1706">
        <v>1.6101572156825401</v>
      </c>
      <c r="O1706">
        <v>0.46779926762207003</v>
      </c>
      <c r="P1706">
        <v>1.15443469003188</v>
      </c>
      <c r="R1706" t="s">
        <v>10175</v>
      </c>
      <c r="S1706" t="s">
        <v>10176</v>
      </c>
      <c r="T1706" t="s">
        <v>10177</v>
      </c>
      <c r="U1706" t="s">
        <v>10178</v>
      </c>
      <c r="V1706" t="s">
        <v>10179</v>
      </c>
    </row>
    <row r="1707" spans="1:23">
      <c r="A1707" t="s">
        <v>18700</v>
      </c>
      <c r="B1707" t="s">
        <v>18701</v>
      </c>
      <c r="C1707" t="s">
        <v>8138</v>
      </c>
      <c r="D1707" t="s">
        <v>8139</v>
      </c>
      <c r="E1707">
        <v>1</v>
      </c>
      <c r="F1707">
        <v>0.23284673944206599</v>
      </c>
      <c r="G1707">
        <v>0.23284673944206599</v>
      </c>
      <c r="H1707">
        <v>0.36887450953708101</v>
      </c>
      <c r="I1707">
        <v>0.23284673944206599</v>
      </c>
      <c r="J1707">
        <v>0.23284673944206599</v>
      </c>
      <c r="K1707">
        <v>0.110336318167638</v>
      </c>
      <c r="L1707">
        <v>0.23284673944206599</v>
      </c>
      <c r="M1707">
        <v>0.110336318167638</v>
      </c>
      <c r="N1707">
        <v>0.23284673944206599</v>
      </c>
      <c r="O1707">
        <v>0.110336318167638</v>
      </c>
      <c r="P1707">
        <v>0.110336318167638</v>
      </c>
      <c r="R1707" t="s">
        <v>8140</v>
      </c>
      <c r="S1707" t="s">
        <v>8141</v>
      </c>
      <c r="T1707" t="s">
        <v>8142</v>
      </c>
      <c r="U1707" t="s">
        <v>8143</v>
      </c>
      <c r="V1707" t="s">
        <v>8144</v>
      </c>
    </row>
    <row r="1708" spans="1:23">
      <c r="A1708" t="s">
        <v>18702</v>
      </c>
      <c r="B1708" t="s">
        <v>18703</v>
      </c>
      <c r="C1708" t="s">
        <v>6351</v>
      </c>
      <c r="D1708" t="s">
        <v>6352</v>
      </c>
      <c r="E1708">
        <v>1</v>
      </c>
      <c r="F1708">
        <v>0</v>
      </c>
      <c r="G1708">
        <v>5.7767560283175798E-2</v>
      </c>
      <c r="H1708">
        <v>5.7767560283175798E-2</v>
      </c>
      <c r="I1708">
        <v>0.11887221158742201</v>
      </c>
      <c r="J1708">
        <v>0.183506729519469</v>
      </c>
      <c r="K1708">
        <v>0.11887221158742201</v>
      </c>
      <c r="L1708">
        <v>0.25187502586252902</v>
      </c>
      <c r="M1708">
        <v>0</v>
      </c>
      <c r="N1708">
        <v>0.11887221158742201</v>
      </c>
      <c r="O1708">
        <v>0</v>
      </c>
      <c r="P1708">
        <v>5.7767560283175798E-2</v>
      </c>
      <c r="R1708" t="s">
        <v>6353</v>
      </c>
      <c r="S1708" t="s">
        <v>6354</v>
      </c>
      <c r="T1708" t="s">
        <v>6355</v>
      </c>
      <c r="U1708" t="s">
        <v>6356</v>
      </c>
      <c r="V1708" t="s">
        <v>6357</v>
      </c>
    </row>
    <row r="1709" spans="1:23">
      <c r="A1709" t="s">
        <v>18704</v>
      </c>
      <c r="B1709" t="s">
        <v>18705</v>
      </c>
      <c r="C1709" t="s">
        <v>13233</v>
      </c>
      <c r="D1709" t="s">
        <v>13234</v>
      </c>
      <c r="E1709">
        <v>1</v>
      </c>
      <c r="F1709">
        <v>7.4607828321317404E-2</v>
      </c>
      <c r="G1709">
        <v>0.24093776075171999</v>
      </c>
      <c r="H1709">
        <v>0.24093776075171999</v>
      </c>
      <c r="I1709">
        <v>0.154781984689458</v>
      </c>
      <c r="J1709">
        <v>7.4607828321317404E-2</v>
      </c>
      <c r="K1709">
        <v>0.24093776075171999</v>
      </c>
      <c r="L1709">
        <v>0.154781984689458</v>
      </c>
      <c r="M1709">
        <v>7.4607828321317404E-2</v>
      </c>
      <c r="N1709">
        <v>0.154781984689458</v>
      </c>
      <c r="O1709">
        <v>0</v>
      </c>
      <c r="P1709">
        <v>0</v>
      </c>
      <c r="R1709" t="s">
        <v>13235</v>
      </c>
      <c r="S1709" t="s">
        <v>13236</v>
      </c>
      <c r="T1709" t="s">
        <v>13237</v>
      </c>
      <c r="U1709" t="s">
        <v>13238</v>
      </c>
      <c r="V1709" t="s">
        <v>13239</v>
      </c>
    </row>
    <row r="1710" spans="1:23">
      <c r="A1710" t="s">
        <v>18706</v>
      </c>
      <c r="B1710" t="s">
        <v>18707</v>
      </c>
      <c r="C1710" t="s">
        <v>15098</v>
      </c>
      <c r="D1710" t="s">
        <v>15099</v>
      </c>
      <c r="E1710">
        <v>1</v>
      </c>
      <c r="F1710">
        <v>0.17876863479358701</v>
      </c>
      <c r="G1710">
        <v>0.17876863479358701</v>
      </c>
      <c r="H1710">
        <v>0.38949549437313802</v>
      </c>
      <c r="I1710">
        <v>0.17876863479358701</v>
      </c>
      <c r="J1710">
        <v>0.17876863479358701</v>
      </c>
      <c r="K1710">
        <v>0.38949549437313802</v>
      </c>
      <c r="L1710">
        <v>0.38949549437313802</v>
      </c>
      <c r="M1710">
        <v>0.38949549437313802</v>
      </c>
      <c r="N1710">
        <v>0.637893706954064</v>
      </c>
      <c r="O1710">
        <v>0.38949549437313802</v>
      </c>
      <c r="P1710">
        <v>0.17876863479358701</v>
      </c>
      <c r="R1710" t="s">
        <v>15100</v>
      </c>
      <c r="S1710" t="s">
        <v>15101</v>
      </c>
      <c r="T1710" t="s">
        <v>15102</v>
      </c>
      <c r="U1710" t="s">
        <v>15103</v>
      </c>
      <c r="V1710" t="s">
        <v>15104</v>
      </c>
    </row>
    <row r="1711" spans="1:23">
      <c r="A1711" t="s">
        <v>18708</v>
      </c>
      <c r="B1711" t="s">
        <v>18709</v>
      </c>
      <c r="C1711" t="s">
        <v>7098</v>
      </c>
      <c r="D1711" t="s">
        <v>7099</v>
      </c>
      <c r="E1711">
        <v>1</v>
      </c>
      <c r="F1711">
        <v>0.24093776075171999</v>
      </c>
      <c r="G1711">
        <v>7.4607828321317404E-2</v>
      </c>
      <c r="H1711">
        <v>7.4607828321317404E-2</v>
      </c>
      <c r="I1711">
        <v>0.154781984689458</v>
      </c>
      <c r="J1711">
        <v>7.4607828321317404E-2</v>
      </c>
      <c r="K1711">
        <v>0.154781984689458</v>
      </c>
      <c r="L1711">
        <v>0.154781984689458</v>
      </c>
      <c r="M1711">
        <v>0</v>
      </c>
      <c r="N1711">
        <v>0</v>
      </c>
      <c r="O1711">
        <v>0.24093776075171999</v>
      </c>
      <c r="P1711">
        <v>0.24093776075171999</v>
      </c>
      <c r="R1711" t="s">
        <v>7100</v>
      </c>
      <c r="S1711" t="s">
        <v>7101</v>
      </c>
      <c r="T1711" t="s">
        <v>7102</v>
      </c>
      <c r="U1711" t="s">
        <v>7103</v>
      </c>
      <c r="V1711" t="s">
        <v>7104</v>
      </c>
    </row>
    <row r="1712" spans="1:23">
      <c r="A1712" t="s">
        <v>18710</v>
      </c>
      <c r="B1712" t="s">
        <v>18711</v>
      </c>
      <c r="C1712" t="s">
        <v>835</v>
      </c>
      <c r="D1712" t="s">
        <v>836</v>
      </c>
      <c r="E1712">
        <v>1</v>
      </c>
      <c r="F1712">
        <v>0.58489319246111404</v>
      </c>
      <c r="G1712">
        <v>0.359356390878526</v>
      </c>
      <c r="H1712">
        <v>0.359356390878526</v>
      </c>
      <c r="I1712">
        <v>0.165914401179832</v>
      </c>
      <c r="J1712">
        <v>0.359356390878526</v>
      </c>
      <c r="K1712">
        <v>0.165914401179832</v>
      </c>
      <c r="L1712">
        <v>0</v>
      </c>
      <c r="M1712">
        <v>0</v>
      </c>
      <c r="N1712">
        <v>0.165914401179832</v>
      </c>
      <c r="O1712">
        <v>0.359356390878526</v>
      </c>
      <c r="P1712">
        <v>0.165914401179832</v>
      </c>
      <c r="R1712" t="s">
        <v>837</v>
      </c>
      <c r="S1712" t="s">
        <v>838</v>
      </c>
      <c r="T1712" t="s">
        <v>839</v>
      </c>
      <c r="U1712" t="s">
        <v>840</v>
      </c>
      <c r="V1712" t="s">
        <v>841</v>
      </c>
    </row>
    <row r="1713" spans="1:23">
      <c r="A1713" t="s">
        <v>18712</v>
      </c>
      <c r="B1713" t="s">
        <v>18713</v>
      </c>
      <c r="C1713" t="s">
        <v>14367</v>
      </c>
      <c r="D1713" t="s">
        <v>14368</v>
      </c>
      <c r="E1713">
        <v>1</v>
      </c>
      <c r="F1713">
        <v>0.12883789168468901</v>
      </c>
      <c r="G1713">
        <v>0.12883789168468901</v>
      </c>
      <c r="H1713">
        <v>0.27427498570313402</v>
      </c>
      <c r="I1713">
        <v>0.27427498570313402</v>
      </c>
      <c r="J1713">
        <v>0</v>
      </c>
      <c r="K1713">
        <v>0.12883789168468901</v>
      </c>
      <c r="L1713">
        <v>0.12883789168468901</v>
      </c>
      <c r="M1713">
        <v>0.27427498570313402</v>
      </c>
      <c r="N1713">
        <v>0.27427498570313402</v>
      </c>
      <c r="O1713">
        <v>0.12883789168468901</v>
      </c>
      <c r="P1713">
        <v>0.27427498570313402</v>
      </c>
      <c r="R1713" t="s">
        <v>14369</v>
      </c>
      <c r="S1713" t="s">
        <v>14370</v>
      </c>
      <c r="T1713" t="s">
        <v>14371</v>
      </c>
      <c r="U1713" t="s">
        <v>14372</v>
      </c>
      <c r="V1713" t="s">
        <v>14373</v>
      </c>
    </row>
    <row r="1714" spans="1:23">
      <c r="A1714" t="s">
        <v>18714</v>
      </c>
      <c r="B1714" t="s">
        <v>18715</v>
      </c>
      <c r="C1714" t="s">
        <v>4796</v>
      </c>
      <c r="D1714" t="s">
        <v>4797</v>
      </c>
      <c r="E1714">
        <v>1</v>
      </c>
      <c r="F1714">
        <v>0.17210229753348</v>
      </c>
      <c r="G1714">
        <v>0.17210229753348</v>
      </c>
      <c r="H1714">
        <v>0.17210229753348</v>
      </c>
      <c r="I1714">
        <v>8.2636733874054402E-2</v>
      </c>
      <c r="J1714">
        <v>0.17210229753348</v>
      </c>
      <c r="K1714">
        <v>8.2636733874054402E-2</v>
      </c>
      <c r="L1714">
        <v>0.17210229753348</v>
      </c>
      <c r="M1714">
        <v>0.17210229753348</v>
      </c>
      <c r="N1714">
        <v>0.17210229753348</v>
      </c>
      <c r="O1714">
        <v>8.2636733874054402E-2</v>
      </c>
      <c r="P1714">
        <v>8.2636733874054402E-2</v>
      </c>
      <c r="R1714" t="s">
        <v>4798</v>
      </c>
      <c r="S1714" t="s">
        <v>4799</v>
      </c>
      <c r="T1714" t="s">
        <v>4800</v>
      </c>
      <c r="U1714" t="s">
        <v>4801</v>
      </c>
      <c r="V1714" t="s">
        <v>4802</v>
      </c>
    </row>
    <row r="1715" spans="1:23">
      <c r="A1715" t="s">
        <v>18716</v>
      </c>
      <c r="B1715" t="s">
        <v>18717</v>
      </c>
      <c r="C1715" t="s">
        <v>2744</v>
      </c>
      <c r="D1715" t="s">
        <v>2745</v>
      </c>
      <c r="E1715">
        <v>1</v>
      </c>
      <c r="F1715">
        <v>0.62377673918872201</v>
      </c>
      <c r="G1715">
        <v>0.12883789168468901</v>
      </c>
      <c r="H1715">
        <v>0.43844988828766301</v>
      </c>
      <c r="I1715">
        <v>0.12883789168468901</v>
      </c>
      <c r="J1715">
        <v>0.12883789168468901</v>
      </c>
      <c r="K1715">
        <v>0.12883789168468901</v>
      </c>
      <c r="L1715">
        <v>0.43844988828766301</v>
      </c>
      <c r="M1715">
        <v>0</v>
      </c>
      <c r="N1715">
        <v>0.12883789168468901</v>
      </c>
      <c r="O1715">
        <v>0.12883789168468901</v>
      </c>
      <c r="P1715">
        <v>0.27427498570313402</v>
      </c>
      <c r="R1715" t="s">
        <v>2746</v>
      </c>
      <c r="S1715" t="s">
        <v>2747</v>
      </c>
      <c r="T1715" t="s">
        <v>2748</v>
      </c>
      <c r="U1715" t="s">
        <v>2749</v>
      </c>
      <c r="V1715" t="s">
        <v>2750</v>
      </c>
    </row>
    <row r="1716" spans="1:23">
      <c r="A1716" t="s">
        <v>18718</v>
      </c>
      <c r="B1716" t="s">
        <v>18719</v>
      </c>
      <c r="C1716" t="s">
        <v>4593</v>
      </c>
      <c r="D1716" t="s">
        <v>4594</v>
      </c>
      <c r="E1716">
        <v>1</v>
      </c>
      <c r="F1716">
        <v>0.51991108295293398</v>
      </c>
      <c r="G1716">
        <v>0.873817422860384</v>
      </c>
      <c r="H1716">
        <v>0</v>
      </c>
      <c r="I1716">
        <v>0.51991108295293398</v>
      </c>
      <c r="J1716">
        <v>0.51991108295293398</v>
      </c>
      <c r="K1716">
        <v>0</v>
      </c>
      <c r="L1716">
        <v>0</v>
      </c>
      <c r="M1716">
        <v>0.51991108295293398</v>
      </c>
      <c r="N1716">
        <v>0.23284673944206599</v>
      </c>
      <c r="O1716">
        <v>0.51991108295293398</v>
      </c>
      <c r="P1716">
        <v>0.873817422860384</v>
      </c>
      <c r="R1716" t="s">
        <v>4595</v>
      </c>
      <c r="S1716" t="s">
        <v>4596</v>
      </c>
      <c r="V1716" t="s">
        <v>356</v>
      </c>
    </row>
    <row r="1717" spans="1:23">
      <c r="A1717" t="s">
        <v>18720</v>
      </c>
      <c r="B1717" t="s">
        <v>18721</v>
      </c>
      <c r="C1717" t="s">
        <v>13780</v>
      </c>
      <c r="D1717" t="s">
        <v>13781</v>
      </c>
      <c r="E1717">
        <v>1</v>
      </c>
      <c r="F1717">
        <v>0.71907220185857401</v>
      </c>
      <c r="G1717">
        <v>0.50131072890817296</v>
      </c>
      <c r="H1717">
        <v>0.31113393742156398</v>
      </c>
      <c r="I1717">
        <v>0.50131072890817296</v>
      </c>
      <c r="J1717">
        <v>0</v>
      </c>
      <c r="K1717">
        <v>0</v>
      </c>
      <c r="L1717">
        <v>0</v>
      </c>
      <c r="M1717">
        <v>0.14504756993828199</v>
      </c>
      <c r="N1717">
        <v>0</v>
      </c>
      <c r="O1717">
        <v>0.14504756993828199</v>
      </c>
      <c r="P1717">
        <v>0.31113393742156398</v>
      </c>
      <c r="R1717" t="s">
        <v>13782</v>
      </c>
      <c r="S1717" t="s">
        <v>13783</v>
      </c>
      <c r="T1717" t="s">
        <v>13784</v>
      </c>
      <c r="U1717" t="s">
        <v>13785</v>
      </c>
      <c r="V1717" t="s">
        <v>72</v>
      </c>
    </row>
    <row r="1718" spans="1:23">
      <c r="A1718" t="s">
        <v>18722</v>
      </c>
      <c r="B1718" t="s">
        <v>18723</v>
      </c>
      <c r="C1718" t="s">
        <v>4989</v>
      </c>
      <c r="D1718" t="s">
        <v>4990</v>
      </c>
      <c r="E1718">
        <v>1</v>
      </c>
      <c r="F1718">
        <v>0</v>
      </c>
      <c r="G1718">
        <v>3.9457465372262801E-2</v>
      </c>
      <c r="H1718">
        <v>0</v>
      </c>
      <c r="I1718">
        <v>0.16741935882345799</v>
      </c>
      <c r="J1718">
        <v>5.9766248676071103E-2</v>
      </c>
      <c r="K1718">
        <v>0</v>
      </c>
      <c r="L1718">
        <v>0</v>
      </c>
      <c r="M1718">
        <v>3.9457465372262801E-2</v>
      </c>
      <c r="N1718">
        <v>1.9537868532730301E-2</v>
      </c>
      <c r="O1718">
        <v>3.9457465372262801E-2</v>
      </c>
      <c r="P1718">
        <v>0</v>
      </c>
      <c r="R1718" t="s">
        <v>4991</v>
      </c>
      <c r="S1718" t="s">
        <v>4992</v>
      </c>
      <c r="T1718" t="s">
        <v>4993</v>
      </c>
      <c r="U1718" t="s">
        <v>4994</v>
      </c>
      <c r="V1718" t="s">
        <v>4995</v>
      </c>
    </row>
    <row r="1719" spans="1:23">
      <c r="A1719" t="s">
        <v>18724</v>
      </c>
      <c r="B1719" t="s">
        <v>18725</v>
      </c>
      <c r="C1719" t="s">
        <v>9157</v>
      </c>
      <c r="D1719" t="s">
        <v>9158</v>
      </c>
      <c r="E1719">
        <v>1</v>
      </c>
      <c r="F1719">
        <v>0</v>
      </c>
      <c r="G1719">
        <v>0.165914401179832</v>
      </c>
      <c r="H1719">
        <v>0.58489319246111404</v>
      </c>
      <c r="I1719">
        <v>0.84784979742229105</v>
      </c>
      <c r="J1719">
        <v>0.58489319246111404</v>
      </c>
      <c r="K1719">
        <v>0.359356390878526</v>
      </c>
      <c r="L1719">
        <v>0.359356390878526</v>
      </c>
      <c r="M1719">
        <v>0</v>
      </c>
      <c r="N1719">
        <v>0</v>
      </c>
      <c r="O1719">
        <v>0.359356390878526</v>
      </c>
      <c r="P1719">
        <v>0.165914401179832</v>
      </c>
      <c r="R1719" t="s">
        <v>9159</v>
      </c>
      <c r="S1719" t="s">
        <v>9160</v>
      </c>
      <c r="T1719" t="s">
        <v>9161</v>
      </c>
      <c r="U1719" t="s">
        <v>9162</v>
      </c>
      <c r="V1719" t="s">
        <v>9163</v>
      </c>
    </row>
    <row r="1720" spans="1:23">
      <c r="A1720" t="s">
        <v>18726</v>
      </c>
      <c r="B1720" t="s">
        <v>18727</v>
      </c>
      <c r="C1720" t="s">
        <v>13548</v>
      </c>
      <c r="D1720" t="s">
        <v>13549</v>
      </c>
      <c r="E1720">
        <v>1</v>
      </c>
      <c r="F1720">
        <v>8.2636733874054402E-2</v>
      </c>
      <c r="G1720">
        <v>0.17210229753348</v>
      </c>
      <c r="H1720">
        <v>0.17210229753348</v>
      </c>
      <c r="I1720">
        <v>0.17210229753348</v>
      </c>
      <c r="J1720">
        <v>0</v>
      </c>
      <c r="K1720">
        <v>0.17210229753348</v>
      </c>
      <c r="L1720">
        <v>0.17210229753348</v>
      </c>
      <c r="M1720">
        <v>0.26896100316792199</v>
      </c>
      <c r="N1720">
        <v>8.2636733874054402E-2</v>
      </c>
      <c r="O1720">
        <v>0</v>
      </c>
      <c r="P1720">
        <v>0.17210229753348</v>
      </c>
      <c r="R1720" t="s">
        <v>13550</v>
      </c>
      <c r="S1720" t="s">
        <v>13551</v>
      </c>
      <c r="V1720" t="s">
        <v>356</v>
      </c>
    </row>
    <row r="1721" spans="1:23">
      <c r="A1721" t="s">
        <v>18728</v>
      </c>
      <c r="B1721" t="s">
        <v>18729</v>
      </c>
      <c r="C1721" t="s">
        <v>13875</v>
      </c>
      <c r="D1721" t="s">
        <v>13876</v>
      </c>
      <c r="E1721">
        <v>1</v>
      </c>
      <c r="F1721">
        <v>5.6354103749187298E-2</v>
      </c>
      <c r="G1721">
        <v>0</v>
      </c>
      <c r="H1721">
        <v>0</v>
      </c>
      <c r="I1721">
        <v>0.17876863479358701</v>
      </c>
      <c r="J1721">
        <v>5.6354103749187298E-2</v>
      </c>
      <c r="K1721">
        <v>0</v>
      </c>
      <c r="L1721">
        <v>0</v>
      </c>
      <c r="M1721">
        <v>0.24519708473503299</v>
      </c>
      <c r="N1721">
        <v>0.17876863479358701</v>
      </c>
      <c r="O1721">
        <v>0.24519708473503299</v>
      </c>
      <c r="P1721">
        <v>0.115883992507748</v>
      </c>
      <c r="R1721" t="s">
        <v>13877</v>
      </c>
      <c r="S1721" t="s">
        <v>13878</v>
      </c>
      <c r="T1721" t="s">
        <v>13879</v>
      </c>
      <c r="U1721" t="s">
        <v>13880</v>
      </c>
      <c r="V1721" t="s">
        <v>13881</v>
      </c>
    </row>
    <row r="1722" spans="1:23">
      <c r="A1722" t="s">
        <v>18730</v>
      </c>
      <c r="B1722" t="s">
        <v>18731</v>
      </c>
      <c r="C1722" t="s">
        <v>7217</v>
      </c>
      <c r="D1722" t="s">
        <v>7218</v>
      </c>
      <c r="E1722">
        <v>1</v>
      </c>
      <c r="F1722">
        <v>0.165914401179832</v>
      </c>
      <c r="G1722">
        <v>0.165914401179832</v>
      </c>
      <c r="H1722">
        <v>0</v>
      </c>
      <c r="I1722">
        <v>0.165914401179832</v>
      </c>
      <c r="J1722">
        <v>0.359356390878526</v>
      </c>
      <c r="K1722">
        <v>0.58489319246111404</v>
      </c>
      <c r="L1722">
        <v>0.359356390878526</v>
      </c>
      <c r="M1722">
        <v>0.58489319246111404</v>
      </c>
      <c r="N1722">
        <v>0.359356390878526</v>
      </c>
      <c r="O1722">
        <v>0.165914401179832</v>
      </c>
      <c r="P1722">
        <v>0.359356390878526</v>
      </c>
      <c r="R1722" t="s">
        <v>7219</v>
      </c>
      <c r="S1722" t="s">
        <v>7220</v>
      </c>
      <c r="T1722" t="s">
        <v>7221</v>
      </c>
      <c r="U1722" t="s">
        <v>7222</v>
      </c>
      <c r="V1722" t="s">
        <v>7223</v>
      </c>
    </row>
    <row r="1723" spans="1:23">
      <c r="A1723" t="s">
        <v>18732</v>
      </c>
      <c r="B1723" t="s">
        <v>18733</v>
      </c>
      <c r="C1723" t="s">
        <v>14574</v>
      </c>
      <c r="D1723" t="s">
        <v>14575</v>
      </c>
      <c r="E1723">
        <v>1</v>
      </c>
      <c r="F1723">
        <v>0.12883789168468901</v>
      </c>
      <c r="G1723">
        <v>0.12883789168468901</v>
      </c>
      <c r="H1723">
        <v>0.12883789168468901</v>
      </c>
      <c r="I1723">
        <v>0.199353946209234</v>
      </c>
      <c r="J1723">
        <v>6.2467830894041197E-2</v>
      </c>
      <c r="K1723">
        <v>6.2467830894041197E-2</v>
      </c>
      <c r="L1723">
        <v>0.12883789168468901</v>
      </c>
      <c r="M1723">
        <v>0</v>
      </c>
      <c r="N1723">
        <v>6.2467830894041197E-2</v>
      </c>
      <c r="O1723">
        <v>6.2467830894041197E-2</v>
      </c>
      <c r="P1723">
        <v>6.2467830894041197E-2</v>
      </c>
      <c r="R1723" t="s">
        <v>14576</v>
      </c>
      <c r="S1723" t="s">
        <v>14577</v>
      </c>
      <c r="T1723" t="s">
        <v>14578</v>
      </c>
      <c r="U1723" t="s">
        <v>14579</v>
      </c>
      <c r="V1723" t="s">
        <v>14580</v>
      </c>
    </row>
    <row r="1724" spans="1:23">
      <c r="A1724" t="s">
        <v>18734</v>
      </c>
      <c r="B1724" t="s">
        <v>18735</v>
      </c>
      <c r="C1724" t="s">
        <v>11988</v>
      </c>
      <c r="D1724" t="s">
        <v>11989</v>
      </c>
      <c r="E1724">
        <v>1</v>
      </c>
      <c r="F1724">
        <v>0</v>
      </c>
      <c r="G1724">
        <v>0</v>
      </c>
      <c r="H1724">
        <v>0.445439770745927</v>
      </c>
      <c r="I1724">
        <v>0</v>
      </c>
      <c r="J1724">
        <v>0.202264434617413</v>
      </c>
      <c r="K1724">
        <v>0.31825673855640702</v>
      </c>
      <c r="L1724">
        <v>0.445439770745927</v>
      </c>
      <c r="M1724">
        <v>9.6478196143185105E-2</v>
      </c>
      <c r="N1724">
        <v>0</v>
      </c>
      <c r="O1724">
        <v>9.6478196143185105E-2</v>
      </c>
      <c r="P1724">
        <v>0.31825673855640702</v>
      </c>
      <c r="R1724" t="s">
        <v>11990</v>
      </c>
      <c r="S1724" t="s">
        <v>11991</v>
      </c>
      <c r="T1724" t="s">
        <v>11992</v>
      </c>
      <c r="U1724" t="s">
        <v>11993</v>
      </c>
      <c r="V1724" t="s">
        <v>11994</v>
      </c>
    </row>
    <row r="1725" spans="1:23">
      <c r="A1725" t="s">
        <v>18736</v>
      </c>
      <c r="B1725" t="s">
        <v>18737</v>
      </c>
      <c r="C1725" t="s">
        <v>11295</v>
      </c>
      <c r="D1725" t="s">
        <v>18738</v>
      </c>
      <c r="E1725">
        <v>1</v>
      </c>
      <c r="F1725">
        <v>0.77827941003892298</v>
      </c>
      <c r="G1725">
        <v>0.258925411794167</v>
      </c>
      <c r="H1725">
        <v>0.58489319246111404</v>
      </c>
      <c r="I1725">
        <v>0.12201845430196299</v>
      </c>
      <c r="J1725">
        <v>0.12201845430196299</v>
      </c>
      <c r="K1725">
        <v>0.12201845430196299</v>
      </c>
      <c r="L1725">
        <v>0</v>
      </c>
      <c r="M1725">
        <v>0.258925411794167</v>
      </c>
      <c r="N1725">
        <v>0</v>
      </c>
      <c r="O1725">
        <v>0.12201845430196299</v>
      </c>
      <c r="P1725">
        <v>0.12201845430196299</v>
      </c>
      <c r="R1725" t="s">
        <v>18739</v>
      </c>
      <c r="S1725" t="s">
        <v>11298</v>
      </c>
      <c r="T1725" t="s">
        <v>11299</v>
      </c>
      <c r="U1725" t="s">
        <v>11300</v>
      </c>
      <c r="V1725" t="s">
        <v>11301</v>
      </c>
      <c r="W1725" t="s">
        <v>11302</v>
      </c>
    </row>
    <row r="1726" spans="1:23">
      <c r="A1726" t="s">
        <v>18740</v>
      </c>
      <c r="B1726" t="s">
        <v>18741</v>
      </c>
      <c r="C1726" t="s">
        <v>8677</v>
      </c>
      <c r="D1726" t="s">
        <v>8678</v>
      </c>
      <c r="E1726">
        <v>1</v>
      </c>
      <c r="F1726">
        <v>0.13646366638572499</v>
      </c>
      <c r="G1726">
        <v>6.6050498984792302E-2</v>
      </c>
      <c r="H1726">
        <v>0</v>
      </c>
      <c r="I1726">
        <v>6.6050498984792302E-2</v>
      </c>
      <c r="J1726">
        <v>0.13646366638572499</v>
      </c>
      <c r="K1726">
        <v>0</v>
      </c>
      <c r="L1726">
        <v>0</v>
      </c>
      <c r="M1726">
        <v>0.13646366638572499</v>
      </c>
      <c r="N1726">
        <v>0.291549665014884</v>
      </c>
      <c r="O1726">
        <v>0.21152765862858799</v>
      </c>
      <c r="P1726">
        <v>0.21152765862858799</v>
      </c>
      <c r="R1726" t="s">
        <v>8679</v>
      </c>
      <c r="S1726" t="s">
        <v>8680</v>
      </c>
      <c r="T1726" t="s">
        <v>8681</v>
      </c>
      <c r="U1726" t="s">
        <v>8682</v>
      </c>
      <c r="V1726" t="s">
        <v>8683</v>
      </c>
    </row>
    <row r="1727" spans="1:23">
      <c r="A1727" t="s">
        <v>18742</v>
      </c>
      <c r="B1727" t="s">
        <v>18743</v>
      </c>
      <c r="C1727" t="s">
        <v>11270</v>
      </c>
      <c r="D1727" t="s">
        <v>11271</v>
      </c>
      <c r="E1727">
        <v>1</v>
      </c>
      <c r="F1727">
        <v>1.15443469003188</v>
      </c>
      <c r="G1727">
        <v>1.15443469003188</v>
      </c>
      <c r="H1727">
        <v>2.16227766016838</v>
      </c>
      <c r="I1727">
        <v>0.46779926762207003</v>
      </c>
      <c r="J1727">
        <v>1.15443469003188</v>
      </c>
      <c r="K1727">
        <v>1.15443469003188</v>
      </c>
      <c r="L1727">
        <v>0.46779926762207003</v>
      </c>
      <c r="M1727">
        <v>0</v>
      </c>
      <c r="N1727">
        <v>1.15443469003188</v>
      </c>
      <c r="O1727">
        <v>1.15443469003188</v>
      </c>
      <c r="P1727">
        <v>0.46779926762207003</v>
      </c>
      <c r="R1727" t="s">
        <v>11272</v>
      </c>
      <c r="S1727" t="s">
        <v>11273</v>
      </c>
      <c r="V1727" t="s">
        <v>356</v>
      </c>
    </row>
    <row r="1728" spans="1:23">
      <c r="A1728" t="s">
        <v>18744</v>
      </c>
      <c r="B1728" t="s">
        <v>18745</v>
      </c>
      <c r="C1728" t="s">
        <v>7707</v>
      </c>
      <c r="D1728" t="s">
        <v>7708</v>
      </c>
      <c r="E1728">
        <v>1</v>
      </c>
      <c r="F1728">
        <v>0.36887450953708101</v>
      </c>
      <c r="G1728">
        <v>0.23284673944206599</v>
      </c>
      <c r="H1728">
        <v>0.23284673944206599</v>
      </c>
      <c r="I1728">
        <v>0.23284673944206599</v>
      </c>
      <c r="J1728">
        <v>0.23284673944206599</v>
      </c>
      <c r="K1728">
        <v>0.110336318167638</v>
      </c>
      <c r="L1728">
        <v>0.51991108295293398</v>
      </c>
      <c r="M1728">
        <v>0.110336318167638</v>
      </c>
      <c r="N1728">
        <v>0</v>
      </c>
      <c r="O1728">
        <v>0</v>
      </c>
      <c r="P1728">
        <v>0</v>
      </c>
      <c r="R1728" t="s">
        <v>7709</v>
      </c>
      <c r="S1728" t="s">
        <v>7710</v>
      </c>
      <c r="T1728" t="s">
        <v>7711</v>
      </c>
      <c r="U1728" t="s">
        <v>7712</v>
      </c>
      <c r="V1728" t="s">
        <v>7713</v>
      </c>
    </row>
    <row r="1729" spans="1:23">
      <c r="A1729" t="s">
        <v>18746</v>
      </c>
      <c r="B1729" t="s">
        <v>18747</v>
      </c>
      <c r="C1729" t="s">
        <v>8096</v>
      </c>
      <c r="D1729" t="s">
        <v>8097</v>
      </c>
      <c r="E1729">
        <v>1</v>
      </c>
      <c r="F1729">
        <v>0</v>
      </c>
      <c r="G1729">
        <v>0.154781984689458</v>
      </c>
      <c r="H1729">
        <v>0.33352143216332403</v>
      </c>
      <c r="I1729">
        <v>0.33352143216332403</v>
      </c>
      <c r="J1729">
        <v>0.154781984689458</v>
      </c>
      <c r="K1729">
        <v>0.33352143216332403</v>
      </c>
      <c r="L1729">
        <v>0.77827941003892298</v>
      </c>
      <c r="M1729">
        <v>0.33352143216332403</v>
      </c>
      <c r="N1729">
        <v>0.154781984689458</v>
      </c>
      <c r="O1729">
        <v>0.154781984689458</v>
      </c>
      <c r="P1729">
        <v>0.33352143216332403</v>
      </c>
      <c r="R1729" t="s">
        <v>8098</v>
      </c>
      <c r="S1729" t="s">
        <v>8099</v>
      </c>
      <c r="T1729" t="s">
        <v>8100</v>
      </c>
      <c r="U1729" t="s">
        <v>8101</v>
      </c>
      <c r="V1729" t="s">
        <v>8102</v>
      </c>
    </row>
    <row r="1730" spans="1:23">
      <c r="A1730" t="s">
        <v>18748</v>
      </c>
      <c r="B1730" t="s">
        <v>18749</v>
      </c>
      <c r="C1730" t="s">
        <v>9164</v>
      </c>
      <c r="D1730" t="s">
        <v>9165</v>
      </c>
      <c r="E1730">
        <v>1</v>
      </c>
      <c r="F1730">
        <v>0.51991108295293398</v>
      </c>
      <c r="G1730">
        <v>0</v>
      </c>
      <c r="H1730">
        <v>0.51991108295293398</v>
      </c>
      <c r="I1730">
        <v>0.873817422860384</v>
      </c>
      <c r="J1730">
        <v>0</v>
      </c>
      <c r="K1730">
        <v>0.51991108295293398</v>
      </c>
      <c r="L1730">
        <v>0.873817422860384</v>
      </c>
      <c r="M1730">
        <v>0</v>
      </c>
      <c r="N1730">
        <v>0.51991108295293398</v>
      </c>
      <c r="O1730">
        <v>0.23284673944206599</v>
      </c>
      <c r="P1730">
        <v>0.873817422860384</v>
      </c>
      <c r="R1730" t="s">
        <v>9166</v>
      </c>
      <c r="S1730" t="s">
        <v>9167</v>
      </c>
      <c r="T1730" t="s">
        <v>9168</v>
      </c>
      <c r="U1730" t="s">
        <v>9169</v>
      </c>
      <c r="V1730" t="s">
        <v>9170</v>
      </c>
    </row>
    <row r="1731" spans="1:23">
      <c r="A1731" t="s">
        <v>18750</v>
      </c>
      <c r="B1731" t="s">
        <v>18751</v>
      </c>
      <c r="C1731" t="s">
        <v>15126</v>
      </c>
      <c r="D1731" t="s">
        <v>15127</v>
      </c>
      <c r="E1731">
        <v>1</v>
      </c>
      <c r="F1731">
        <v>0.110336318167638</v>
      </c>
      <c r="G1731">
        <v>0.110336318167638</v>
      </c>
      <c r="H1731">
        <v>5.3724972736073101E-2</v>
      </c>
      <c r="I1731">
        <v>0.110336318167638</v>
      </c>
      <c r="J1731">
        <v>0.16998910658906599</v>
      </c>
      <c r="K1731">
        <v>5.3724972736073101E-2</v>
      </c>
      <c r="L1731">
        <v>5.3724972736073101E-2</v>
      </c>
      <c r="M1731">
        <v>5.3724972736073101E-2</v>
      </c>
      <c r="N1731">
        <v>5.3724972736073101E-2</v>
      </c>
      <c r="O1731">
        <v>5.3724972736073101E-2</v>
      </c>
      <c r="P1731">
        <v>0.110336318167638</v>
      </c>
      <c r="R1731" t="s">
        <v>15128</v>
      </c>
      <c r="S1731" t="s">
        <v>15129</v>
      </c>
      <c r="T1731" t="s">
        <v>15130</v>
      </c>
      <c r="U1731" t="s">
        <v>15131</v>
      </c>
      <c r="V1731" t="s">
        <v>15132</v>
      </c>
    </row>
    <row r="1732" spans="1:23">
      <c r="A1732" t="s">
        <v>18752</v>
      </c>
      <c r="B1732" t="s">
        <v>18753</v>
      </c>
      <c r="C1732" t="s">
        <v>12254</v>
      </c>
      <c r="D1732" t="s">
        <v>12255</v>
      </c>
      <c r="E1732">
        <v>1</v>
      </c>
      <c r="F1732">
        <v>1.15443469003188</v>
      </c>
      <c r="G1732">
        <v>0.46779926762207003</v>
      </c>
      <c r="H1732">
        <v>0.46779926762207003</v>
      </c>
      <c r="I1732">
        <v>1.15443469003188</v>
      </c>
      <c r="J1732">
        <v>2.16227766016838</v>
      </c>
      <c r="K1732">
        <v>1.15443469003188</v>
      </c>
      <c r="L1732">
        <v>0</v>
      </c>
      <c r="M1732">
        <v>2.16227766016838</v>
      </c>
      <c r="N1732">
        <v>0.46779926762207003</v>
      </c>
      <c r="O1732">
        <v>0.46779926762207003</v>
      </c>
      <c r="P1732">
        <v>1.15443469003188</v>
      </c>
      <c r="R1732" t="s">
        <v>12256</v>
      </c>
      <c r="S1732" t="s">
        <v>12257</v>
      </c>
      <c r="T1732" t="s">
        <v>12258</v>
      </c>
      <c r="U1732" t="s">
        <v>12259</v>
      </c>
      <c r="V1732" t="s">
        <v>12260</v>
      </c>
    </row>
    <row r="1733" spans="1:23">
      <c r="A1733" t="s">
        <v>18754</v>
      </c>
      <c r="B1733" t="s">
        <v>18755</v>
      </c>
      <c r="C1733" t="s">
        <v>18756</v>
      </c>
      <c r="D1733" t="s">
        <v>18757</v>
      </c>
      <c r="E1733">
        <v>1</v>
      </c>
      <c r="F1733">
        <v>1.15443469003188</v>
      </c>
      <c r="G1733">
        <v>3.6415888336127802</v>
      </c>
      <c r="H1733">
        <v>1.15443469003188</v>
      </c>
      <c r="I1733">
        <v>1.15443469003188</v>
      </c>
      <c r="J1733">
        <v>3.6415888336127802</v>
      </c>
      <c r="K1733">
        <v>3.6415888336127802</v>
      </c>
      <c r="L1733">
        <v>1.15443469003188</v>
      </c>
      <c r="M1733">
        <v>1.15443469003188</v>
      </c>
      <c r="N1733">
        <v>1.15443469003188</v>
      </c>
      <c r="O1733">
        <v>1.15443469003188</v>
      </c>
      <c r="P1733">
        <v>3.6415888336127802</v>
      </c>
      <c r="R1733" t="s">
        <v>18758</v>
      </c>
      <c r="S1733" t="s">
        <v>18759</v>
      </c>
      <c r="V1733" t="s">
        <v>356</v>
      </c>
    </row>
    <row r="1734" spans="1:23">
      <c r="A1734" t="s">
        <v>18760</v>
      </c>
      <c r="B1734" t="s">
        <v>18761</v>
      </c>
      <c r="C1734" t="s">
        <v>9872</v>
      </c>
      <c r="D1734" t="s">
        <v>9873</v>
      </c>
      <c r="E1734">
        <v>1</v>
      </c>
      <c r="F1734">
        <v>0</v>
      </c>
      <c r="G1734">
        <v>0.165914401179832</v>
      </c>
      <c r="H1734">
        <v>0.165914401179832</v>
      </c>
      <c r="I1734">
        <v>0.58489319246111404</v>
      </c>
      <c r="J1734">
        <v>0.165914401179832</v>
      </c>
      <c r="K1734">
        <v>0.359356390878526</v>
      </c>
      <c r="L1734">
        <v>0.58489319246111404</v>
      </c>
      <c r="M1734">
        <v>0.165914401179832</v>
      </c>
      <c r="N1734">
        <v>0.359356390878526</v>
      </c>
      <c r="O1734">
        <v>0.165914401179832</v>
      </c>
      <c r="P1734">
        <v>0.58489319246111404</v>
      </c>
      <c r="R1734" t="s">
        <v>9874</v>
      </c>
      <c r="S1734" t="s">
        <v>9875</v>
      </c>
      <c r="T1734" t="s">
        <v>9876</v>
      </c>
      <c r="U1734" t="s">
        <v>9877</v>
      </c>
      <c r="V1734" t="s">
        <v>9878</v>
      </c>
    </row>
    <row r="1735" spans="1:23">
      <c r="A1735" t="s">
        <v>18762</v>
      </c>
      <c r="B1735" t="s">
        <v>18763</v>
      </c>
      <c r="C1735" t="s">
        <v>14190</v>
      </c>
      <c r="D1735" t="s">
        <v>14191</v>
      </c>
      <c r="E1735">
        <v>1</v>
      </c>
      <c r="F1735">
        <v>7.4607828321317404E-2</v>
      </c>
      <c r="G1735">
        <v>7.4607828321317404E-2</v>
      </c>
      <c r="H1735">
        <v>7.4607828321317404E-2</v>
      </c>
      <c r="I1735">
        <v>0.154781984689458</v>
      </c>
      <c r="J1735">
        <v>7.4607828321317404E-2</v>
      </c>
      <c r="K1735">
        <v>0.154781984689458</v>
      </c>
      <c r="L1735">
        <v>0.43301257023696299</v>
      </c>
      <c r="M1735">
        <v>0.154781984689458</v>
      </c>
      <c r="N1735">
        <v>0</v>
      </c>
      <c r="O1735">
        <v>0</v>
      </c>
      <c r="P1735">
        <v>0.154781984689458</v>
      </c>
      <c r="R1735" t="s">
        <v>14192</v>
      </c>
      <c r="S1735" t="s">
        <v>14193</v>
      </c>
      <c r="T1735" t="s">
        <v>14194</v>
      </c>
      <c r="U1735" t="s">
        <v>14195</v>
      </c>
      <c r="V1735" t="s">
        <v>14196</v>
      </c>
      <c r="W1735" t="s">
        <v>14197</v>
      </c>
    </row>
    <row r="1736" spans="1:23">
      <c r="A1736" t="s">
        <v>18764</v>
      </c>
      <c r="B1736" t="s">
        <v>18765</v>
      </c>
      <c r="C1736" t="s">
        <v>14374</v>
      </c>
      <c r="D1736" t="s">
        <v>14375</v>
      </c>
      <c r="E1736">
        <v>1</v>
      </c>
      <c r="F1736">
        <v>0</v>
      </c>
      <c r="G1736">
        <v>0</v>
      </c>
      <c r="H1736">
        <v>0.27427498570313402</v>
      </c>
      <c r="I1736">
        <v>0.27427498570313402</v>
      </c>
      <c r="J1736">
        <v>0</v>
      </c>
      <c r="K1736">
        <v>0.12883789168468901</v>
      </c>
      <c r="L1736">
        <v>1.0691380811147899</v>
      </c>
      <c r="M1736">
        <v>0.12883789168468901</v>
      </c>
      <c r="N1736">
        <v>0</v>
      </c>
      <c r="O1736">
        <v>0</v>
      </c>
      <c r="P1736">
        <v>0.43844988828766301</v>
      </c>
      <c r="R1736" t="s">
        <v>14376</v>
      </c>
      <c r="S1736" t="s">
        <v>14377</v>
      </c>
      <c r="T1736" t="s">
        <v>14378</v>
      </c>
      <c r="U1736" t="s">
        <v>14379</v>
      </c>
      <c r="V1736" t="s">
        <v>14380</v>
      </c>
    </row>
    <row r="1737" spans="1:23">
      <c r="A1737" t="s">
        <v>18766</v>
      </c>
      <c r="B1737" t="s">
        <v>18767</v>
      </c>
      <c r="C1737" t="s">
        <v>6421</v>
      </c>
      <c r="D1737" t="s">
        <v>18768</v>
      </c>
      <c r="E1737">
        <v>1</v>
      </c>
      <c r="F1737">
        <v>0</v>
      </c>
      <c r="G1737">
        <v>0.24519708473503299</v>
      </c>
      <c r="H1737">
        <v>0.24519708473503299</v>
      </c>
      <c r="I1737">
        <v>0.38949549437313802</v>
      </c>
      <c r="J1737">
        <v>0.55051577983262501</v>
      </c>
      <c r="K1737">
        <v>0.38949549437313802</v>
      </c>
      <c r="L1737">
        <v>0.24519708473503299</v>
      </c>
      <c r="M1737">
        <v>0</v>
      </c>
      <c r="N1737">
        <v>0</v>
      </c>
      <c r="O1737">
        <v>0</v>
      </c>
      <c r="P1737">
        <v>0.115883992507748</v>
      </c>
      <c r="R1737" t="s">
        <v>18769</v>
      </c>
      <c r="S1737" t="s">
        <v>6424</v>
      </c>
      <c r="T1737" t="s">
        <v>6425</v>
      </c>
      <c r="U1737" t="s">
        <v>6426</v>
      </c>
      <c r="V1737" t="s">
        <v>6427</v>
      </c>
      <c r="W1737" t="s">
        <v>6428</v>
      </c>
    </row>
    <row r="1738" spans="1:23">
      <c r="A1738" t="s">
        <v>18770</v>
      </c>
      <c r="B1738" t="s">
        <v>18771</v>
      </c>
      <c r="C1738" t="s">
        <v>1181</v>
      </c>
      <c r="D1738" t="s">
        <v>1182</v>
      </c>
      <c r="E1738">
        <v>1</v>
      </c>
      <c r="F1738">
        <v>0.12201845430196299</v>
      </c>
      <c r="G1738">
        <v>0.12201845430196299</v>
      </c>
      <c r="H1738">
        <v>0.258925411794167</v>
      </c>
      <c r="I1738">
        <v>0.41253754462275399</v>
      </c>
      <c r="J1738">
        <v>0.12201845430196299</v>
      </c>
      <c r="K1738">
        <v>0</v>
      </c>
      <c r="L1738">
        <v>0.41253754462275399</v>
      </c>
      <c r="M1738">
        <v>0.12201845430196299</v>
      </c>
      <c r="N1738">
        <v>0.12201845430196299</v>
      </c>
      <c r="O1738">
        <v>0.258925411794167</v>
      </c>
      <c r="P1738">
        <v>0</v>
      </c>
      <c r="R1738" t="s">
        <v>1183</v>
      </c>
      <c r="S1738" t="s">
        <v>1184</v>
      </c>
      <c r="T1738" t="s">
        <v>1185</v>
      </c>
      <c r="U1738" t="s">
        <v>1186</v>
      </c>
      <c r="V1738" t="s">
        <v>1187</v>
      </c>
    </row>
    <row r="1739" spans="1:23">
      <c r="A1739" t="s">
        <v>18772</v>
      </c>
      <c r="B1739" t="s">
        <v>18773</v>
      </c>
      <c r="C1739" t="s">
        <v>6478</v>
      </c>
      <c r="D1739" t="s">
        <v>6479</v>
      </c>
      <c r="E1739">
        <v>1</v>
      </c>
      <c r="F1739">
        <v>0.23284673944206599</v>
      </c>
      <c r="G1739">
        <v>0.110336318167638</v>
      </c>
      <c r="H1739">
        <v>0.110336318167638</v>
      </c>
      <c r="I1739">
        <v>0.110336318167638</v>
      </c>
      <c r="J1739">
        <v>0.23284673944206599</v>
      </c>
      <c r="K1739">
        <v>0.110336318167638</v>
      </c>
      <c r="L1739">
        <v>0.23284673944206599</v>
      </c>
      <c r="M1739">
        <v>0</v>
      </c>
      <c r="N1739">
        <v>0.23284673944206599</v>
      </c>
      <c r="O1739">
        <v>0.23284673944206599</v>
      </c>
      <c r="P1739">
        <v>0.23284673944206599</v>
      </c>
      <c r="R1739" t="s">
        <v>6480</v>
      </c>
      <c r="S1739" t="s">
        <v>6481</v>
      </c>
      <c r="T1739" t="s">
        <v>6482</v>
      </c>
      <c r="U1739" t="s">
        <v>6483</v>
      </c>
      <c r="V1739" t="s">
        <v>6484</v>
      </c>
    </row>
    <row r="1740" spans="1:23">
      <c r="A1740" t="s">
        <v>18774</v>
      </c>
      <c r="B1740" t="s">
        <v>18775</v>
      </c>
      <c r="C1740" t="s">
        <v>4225</v>
      </c>
      <c r="D1740" t="s">
        <v>4226</v>
      </c>
      <c r="E1740">
        <v>1</v>
      </c>
      <c r="F1740">
        <v>0.71907220185857401</v>
      </c>
      <c r="G1740">
        <v>0.14504756993828199</v>
      </c>
      <c r="H1740">
        <v>0.71907220185857401</v>
      </c>
      <c r="I1740">
        <v>0.50131072890817296</v>
      </c>
      <c r="J1740">
        <v>0.50131072890817296</v>
      </c>
      <c r="K1740">
        <v>0.14504756993828199</v>
      </c>
      <c r="L1740">
        <v>0.14504756993828199</v>
      </c>
      <c r="M1740">
        <v>0</v>
      </c>
      <c r="N1740">
        <v>0</v>
      </c>
      <c r="O1740">
        <v>0</v>
      </c>
      <c r="P1740">
        <v>0</v>
      </c>
      <c r="R1740" t="s">
        <v>4227</v>
      </c>
      <c r="S1740" t="s">
        <v>4228</v>
      </c>
      <c r="T1740" t="s">
        <v>4229</v>
      </c>
      <c r="U1740" t="s">
        <v>4230</v>
      </c>
      <c r="V1740" t="s">
        <v>4231</v>
      </c>
    </row>
    <row r="1741" spans="1:23">
      <c r="A1741" t="s">
        <v>18776</v>
      </c>
      <c r="B1741" t="s">
        <v>18777</v>
      </c>
      <c r="C1741" t="s">
        <v>2701</v>
      </c>
      <c r="D1741" t="s">
        <v>2702</v>
      </c>
      <c r="E1741">
        <v>1</v>
      </c>
      <c r="F1741">
        <v>0.110336318167638</v>
      </c>
      <c r="G1741">
        <v>0.23284673944206599</v>
      </c>
      <c r="H1741">
        <v>0.36887450953708101</v>
      </c>
      <c r="I1741">
        <v>0</v>
      </c>
      <c r="J1741">
        <v>0</v>
      </c>
      <c r="K1741">
        <v>0.36887450953708101</v>
      </c>
      <c r="L1741">
        <v>0</v>
      </c>
      <c r="M1741">
        <v>0.36887450953708101</v>
      </c>
      <c r="N1741">
        <v>0.110336318167638</v>
      </c>
      <c r="O1741">
        <v>0.23284673944206599</v>
      </c>
      <c r="P1741">
        <v>0.110336318167638</v>
      </c>
      <c r="R1741" t="s">
        <v>2703</v>
      </c>
      <c r="S1741" t="s">
        <v>2704</v>
      </c>
      <c r="T1741" t="s">
        <v>2705</v>
      </c>
      <c r="U1741" t="s">
        <v>2706</v>
      </c>
      <c r="V1741" t="s">
        <v>2707</v>
      </c>
    </row>
    <row r="1742" spans="1:23">
      <c r="A1742" t="s">
        <v>18778</v>
      </c>
      <c r="B1742" t="s">
        <v>18779</v>
      </c>
      <c r="C1742" t="s">
        <v>13240</v>
      </c>
      <c r="D1742" t="s">
        <v>13241</v>
      </c>
      <c r="E1742">
        <v>1</v>
      </c>
      <c r="F1742">
        <v>0.93069772888324998</v>
      </c>
      <c r="G1742">
        <v>0.38949549437313802</v>
      </c>
      <c r="H1742">
        <v>0.38949549437313802</v>
      </c>
      <c r="I1742">
        <v>0.93069772888324998</v>
      </c>
      <c r="J1742">
        <v>0.93069772888324998</v>
      </c>
      <c r="K1742">
        <v>0</v>
      </c>
      <c r="L1742">
        <v>1.6826957952797299</v>
      </c>
      <c r="M1742">
        <v>0.93069772888324998</v>
      </c>
      <c r="N1742">
        <v>0.93069772888324998</v>
      </c>
      <c r="O1742">
        <v>0.38949549437313802</v>
      </c>
      <c r="P1742">
        <v>0</v>
      </c>
      <c r="R1742" t="s">
        <v>13242</v>
      </c>
      <c r="S1742" t="s">
        <v>13243</v>
      </c>
      <c r="T1742" t="s">
        <v>13244</v>
      </c>
      <c r="U1742" t="s">
        <v>13245</v>
      </c>
      <c r="V1742" t="s">
        <v>13246</v>
      </c>
    </row>
    <row r="1743" spans="1:23">
      <c r="A1743" t="s">
        <v>18780</v>
      </c>
      <c r="B1743" t="s">
        <v>18781</v>
      </c>
      <c r="C1743" t="s">
        <v>5623</v>
      </c>
      <c r="D1743" t="s">
        <v>5624</v>
      </c>
      <c r="E1743">
        <v>1</v>
      </c>
      <c r="F1743">
        <v>0.49249554505183002</v>
      </c>
      <c r="G1743">
        <v>0.10529514112602199</v>
      </c>
      <c r="H1743">
        <v>0.10529514112602199</v>
      </c>
      <c r="I1743">
        <v>0.22167734899679201</v>
      </c>
      <c r="J1743">
        <v>0.35031403786987297</v>
      </c>
      <c r="K1743">
        <v>0.10529514112602199</v>
      </c>
      <c r="L1743">
        <v>0.10529514112602199</v>
      </c>
      <c r="M1743">
        <v>0.10529514112602199</v>
      </c>
      <c r="N1743">
        <v>0.10529514112602199</v>
      </c>
      <c r="O1743">
        <v>0.10529514112602199</v>
      </c>
      <c r="P1743">
        <v>0.10529514112602199</v>
      </c>
      <c r="R1743" t="s">
        <v>5625</v>
      </c>
      <c r="S1743" t="s">
        <v>5626</v>
      </c>
      <c r="T1743" t="s">
        <v>5627</v>
      </c>
      <c r="U1743" t="s">
        <v>5628</v>
      </c>
      <c r="V1743" t="s">
        <v>5629</v>
      </c>
    </row>
    <row r="1744" spans="1:23">
      <c r="A1744" t="s">
        <v>18782</v>
      </c>
      <c r="B1744" t="s">
        <v>18783</v>
      </c>
      <c r="C1744" t="s">
        <v>1067</v>
      </c>
      <c r="D1744" t="s">
        <v>1068</v>
      </c>
      <c r="E1744">
        <v>1</v>
      </c>
      <c r="F1744">
        <v>0</v>
      </c>
      <c r="G1744">
        <v>9.2600861117378294E-2</v>
      </c>
      <c r="H1744">
        <v>9.2600861117378294E-2</v>
      </c>
      <c r="I1744">
        <v>0</v>
      </c>
      <c r="J1744">
        <v>9.2600861117378294E-2</v>
      </c>
      <c r="K1744">
        <v>9.2600861117378294E-2</v>
      </c>
      <c r="L1744">
        <v>0.19377664171443601</v>
      </c>
      <c r="M1744">
        <v>9.2600861117378294E-2</v>
      </c>
      <c r="N1744">
        <v>0.19377664171443601</v>
      </c>
      <c r="O1744">
        <v>0.30432138671900499</v>
      </c>
      <c r="P1744">
        <v>0.55706840475373098</v>
      </c>
      <c r="R1744" t="s">
        <v>1069</v>
      </c>
      <c r="S1744" t="s">
        <v>1070</v>
      </c>
      <c r="T1744" t="s">
        <v>1071</v>
      </c>
      <c r="U1744" t="s">
        <v>1072</v>
      </c>
      <c r="V1744" t="s">
        <v>1073</v>
      </c>
    </row>
    <row r="1745" spans="1:23">
      <c r="A1745" t="s">
        <v>18784</v>
      </c>
      <c r="B1745" t="s">
        <v>18785</v>
      </c>
      <c r="C1745" t="s">
        <v>6223</v>
      </c>
      <c r="D1745" t="s">
        <v>6224</v>
      </c>
      <c r="E1745">
        <v>1</v>
      </c>
      <c r="F1745">
        <v>0.21152765862858799</v>
      </c>
      <c r="G1745">
        <v>0.21152765862858799</v>
      </c>
      <c r="H1745">
        <v>0.21152765862858799</v>
      </c>
      <c r="I1745">
        <v>0.46779926762207003</v>
      </c>
      <c r="J1745">
        <v>0.21152765862858799</v>
      </c>
      <c r="K1745">
        <v>0.77827941003892298</v>
      </c>
      <c r="L1745">
        <v>0.21152765862858799</v>
      </c>
      <c r="M1745">
        <v>0.46779926762207003</v>
      </c>
      <c r="N1745">
        <v>0.46779926762207003</v>
      </c>
      <c r="O1745">
        <v>0.46779926762207003</v>
      </c>
      <c r="P1745">
        <v>0.21152765862858799</v>
      </c>
      <c r="R1745" t="s">
        <v>6225</v>
      </c>
      <c r="S1745" t="s">
        <v>6226</v>
      </c>
      <c r="T1745" t="s">
        <v>6227</v>
      </c>
      <c r="U1745" t="s">
        <v>6228</v>
      </c>
      <c r="V1745" t="s">
        <v>6229</v>
      </c>
    </row>
    <row r="1746" spans="1:23">
      <c r="A1746" t="s">
        <v>18786</v>
      </c>
      <c r="B1746" t="s">
        <v>18787</v>
      </c>
      <c r="C1746" t="s">
        <v>7309</v>
      </c>
      <c r="D1746" t="s">
        <v>7310</v>
      </c>
      <c r="E1746">
        <v>1</v>
      </c>
      <c r="F1746">
        <v>0.10069417125221</v>
      </c>
      <c r="G1746">
        <v>0.10069417125221</v>
      </c>
      <c r="H1746">
        <v>0.21152765862858799</v>
      </c>
      <c r="I1746">
        <v>0.21152765862858799</v>
      </c>
      <c r="J1746">
        <v>0.10069417125221</v>
      </c>
      <c r="K1746">
        <v>0.21152765862858799</v>
      </c>
      <c r="L1746">
        <v>0</v>
      </c>
      <c r="M1746">
        <v>0.10069417125221</v>
      </c>
      <c r="N1746">
        <v>0.46779926762207003</v>
      </c>
      <c r="O1746">
        <v>0.10069417125221</v>
      </c>
      <c r="P1746">
        <v>0.10069417125221</v>
      </c>
      <c r="R1746" t="s">
        <v>7311</v>
      </c>
      <c r="S1746" t="s">
        <v>7312</v>
      </c>
      <c r="T1746" t="s">
        <v>7313</v>
      </c>
      <c r="U1746" t="s">
        <v>7314</v>
      </c>
      <c r="V1746" t="s">
        <v>7315</v>
      </c>
      <c r="W1746" t="s">
        <v>7316</v>
      </c>
    </row>
    <row r="1747" spans="1:23">
      <c r="A1747" t="s">
        <v>18788</v>
      </c>
      <c r="B1747" t="s">
        <v>18789</v>
      </c>
      <c r="C1747" t="s">
        <v>13473</v>
      </c>
      <c r="D1747" t="s">
        <v>13474</v>
      </c>
      <c r="E1747">
        <v>1</v>
      </c>
      <c r="F1747">
        <v>0.26896100316792199</v>
      </c>
      <c r="G1747">
        <v>0.17210229753348</v>
      </c>
      <c r="H1747">
        <v>0.17210229753348</v>
      </c>
      <c r="I1747">
        <v>8.2636733874054402E-2</v>
      </c>
      <c r="J1747">
        <v>8.2636733874054402E-2</v>
      </c>
      <c r="K1747">
        <v>0</v>
      </c>
      <c r="L1747">
        <v>0</v>
      </c>
      <c r="M1747">
        <v>8.2636733874054402E-2</v>
      </c>
      <c r="N1747">
        <v>0.17210229753348</v>
      </c>
      <c r="O1747">
        <v>8.2636733874054402E-2</v>
      </c>
      <c r="P1747">
        <v>0.17210229753348</v>
      </c>
      <c r="R1747" t="s">
        <v>13475</v>
      </c>
      <c r="S1747" t="s">
        <v>13476</v>
      </c>
      <c r="T1747" t="s">
        <v>13477</v>
      </c>
      <c r="U1747" t="s">
        <v>13478</v>
      </c>
      <c r="V1747" t="s">
        <v>13479</v>
      </c>
    </row>
    <row r="1748" spans="1:23">
      <c r="A1748" t="s">
        <v>18790</v>
      </c>
      <c r="B1748" t="s">
        <v>18791</v>
      </c>
      <c r="C1748" t="s">
        <v>5152</v>
      </c>
      <c r="D1748" t="s">
        <v>5153</v>
      </c>
      <c r="E1748">
        <v>1</v>
      </c>
      <c r="F1748">
        <v>0.66810053720005902</v>
      </c>
      <c r="G1748">
        <v>0</v>
      </c>
      <c r="H1748">
        <v>1.15443469003188</v>
      </c>
      <c r="I1748">
        <v>0</v>
      </c>
      <c r="J1748">
        <v>1.15443469003188</v>
      </c>
      <c r="K1748">
        <v>1.15443469003188</v>
      </c>
      <c r="L1748">
        <v>0.66810053720005902</v>
      </c>
      <c r="M1748">
        <v>0.291549665014884</v>
      </c>
      <c r="N1748">
        <v>0</v>
      </c>
      <c r="O1748">
        <v>0</v>
      </c>
      <c r="P1748">
        <v>0.66810053720005902</v>
      </c>
      <c r="R1748" t="s">
        <v>5154</v>
      </c>
      <c r="S1748" t="s">
        <v>5155</v>
      </c>
      <c r="T1748" t="s">
        <v>5156</v>
      </c>
      <c r="U1748" t="s">
        <v>5157</v>
      </c>
      <c r="V1748" t="s">
        <v>5158</v>
      </c>
    </row>
    <row r="1749" spans="1:23">
      <c r="A1749" t="s">
        <v>18792</v>
      </c>
      <c r="B1749" t="s">
        <v>18793</v>
      </c>
      <c r="C1749" t="s">
        <v>6141</v>
      </c>
      <c r="D1749" t="s">
        <v>6142</v>
      </c>
      <c r="E1749">
        <v>1</v>
      </c>
      <c r="F1749">
        <v>0.14815362149688299</v>
      </c>
      <c r="G1749">
        <v>4.7128548050899603E-2</v>
      </c>
      <c r="H1749">
        <v>9.6478196143185105E-2</v>
      </c>
      <c r="I1749">
        <v>4.7128548050899603E-2</v>
      </c>
      <c r="J1749">
        <v>9.6478196143185105E-2</v>
      </c>
      <c r="K1749">
        <v>4.7128548050899603E-2</v>
      </c>
      <c r="L1749">
        <v>9.6478196143185105E-2</v>
      </c>
      <c r="M1749">
        <v>9.6478196143185105E-2</v>
      </c>
      <c r="N1749">
        <v>4.7128548050899603E-2</v>
      </c>
      <c r="O1749">
        <v>4.7128548050899603E-2</v>
      </c>
      <c r="P1749">
        <v>4.7128548050899603E-2</v>
      </c>
      <c r="R1749" t="s">
        <v>6143</v>
      </c>
      <c r="S1749" t="s">
        <v>6144</v>
      </c>
      <c r="T1749" t="s">
        <v>6145</v>
      </c>
      <c r="U1749" t="s">
        <v>6146</v>
      </c>
      <c r="V1749" t="s">
        <v>6147</v>
      </c>
    </row>
    <row r="1750" spans="1:23">
      <c r="A1750" t="s">
        <v>18794</v>
      </c>
      <c r="B1750" t="s">
        <v>18795</v>
      </c>
      <c r="C1750" t="s">
        <v>7968</v>
      </c>
      <c r="D1750" t="s">
        <v>7969</v>
      </c>
      <c r="E1750">
        <v>1</v>
      </c>
      <c r="F1750">
        <v>8.5711119402204203E-2</v>
      </c>
      <c r="G1750">
        <v>8.5711119402204203E-2</v>
      </c>
      <c r="H1750">
        <v>0</v>
      </c>
      <c r="I1750">
        <v>0</v>
      </c>
      <c r="J1750">
        <v>0.17876863479358701</v>
      </c>
      <c r="K1750">
        <v>0.27980221399795402</v>
      </c>
      <c r="L1750">
        <v>0.38949549437313802</v>
      </c>
      <c r="M1750">
        <v>0.27980221399795402</v>
      </c>
      <c r="N1750">
        <v>0</v>
      </c>
      <c r="O1750">
        <v>8.5711119402204203E-2</v>
      </c>
      <c r="P1750">
        <v>0.17876863479358701</v>
      </c>
      <c r="R1750" t="s">
        <v>7970</v>
      </c>
      <c r="S1750" t="s">
        <v>7971</v>
      </c>
      <c r="T1750" t="s">
        <v>7972</v>
      </c>
      <c r="U1750" t="s">
        <v>7973</v>
      </c>
      <c r="V1750" t="s">
        <v>7974</v>
      </c>
      <c r="W1750" t="s">
        <v>1966</v>
      </c>
    </row>
    <row r="1751" spans="1:23">
      <c r="A1751" t="s">
        <v>18796</v>
      </c>
      <c r="B1751" t="s">
        <v>18797</v>
      </c>
      <c r="C1751" t="s">
        <v>1766</v>
      </c>
      <c r="D1751" t="s">
        <v>1767</v>
      </c>
      <c r="E1751">
        <v>1</v>
      </c>
      <c r="F1751">
        <v>0.154781984689458</v>
      </c>
      <c r="G1751">
        <v>7.4607828321317404E-2</v>
      </c>
      <c r="H1751">
        <v>0.154781984689458</v>
      </c>
      <c r="I1751">
        <v>0</v>
      </c>
      <c r="J1751">
        <v>0.24093776075171999</v>
      </c>
      <c r="K1751">
        <v>0.24093776075171999</v>
      </c>
      <c r="L1751">
        <v>0.24093776075171999</v>
      </c>
      <c r="M1751">
        <v>0</v>
      </c>
      <c r="N1751">
        <v>7.4607828321317404E-2</v>
      </c>
      <c r="O1751">
        <v>7.4607828321317404E-2</v>
      </c>
      <c r="P1751">
        <v>0</v>
      </c>
      <c r="R1751" t="s">
        <v>1768</v>
      </c>
      <c r="S1751" t="s">
        <v>1769</v>
      </c>
      <c r="T1751" t="s">
        <v>1770</v>
      </c>
      <c r="U1751" t="s">
        <v>1771</v>
      </c>
      <c r="V1751" t="s">
        <v>1772</v>
      </c>
    </row>
    <row r="1752" spans="1:23">
      <c r="A1752" t="s">
        <v>18798</v>
      </c>
      <c r="B1752" t="s">
        <v>18799</v>
      </c>
      <c r="C1752" t="s">
        <v>6671</v>
      </c>
      <c r="D1752" t="s">
        <v>6672</v>
      </c>
      <c r="E1752">
        <v>1</v>
      </c>
      <c r="F1752">
        <v>0.12201845430196299</v>
      </c>
      <c r="G1752">
        <v>0.12201845430196299</v>
      </c>
      <c r="H1752">
        <v>0.12201845430196299</v>
      </c>
      <c r="I1752">
        <v>0.12201845430196299</v>
      </c>
      <c r="J1752">
        <v>0.258925411794167</v>
      </c>
      <c r="K1752">
        <v>0.12201845430196299</v>
      </c>
      <c r="L1752">
        <v>0.258925411794167</v>
      </c>
      <c r="M1752">
        <v>0</v>
      </c>
      <c r="N1752">
        <v>0.258925411794167</v>
      </c>
      <c r="O1752">
        <v>0.258925411794167</v>
      </c>
      <c r="P1752">
        <v>0.12201845430196299</v>
      </c>
      <c r="R1752" t="s">
        <v>6673</v>
      </c>
      <c r="S1752" t="s">
        <v>6674</v>
      </c>
      <c r="T1752" t="s">
        <v>6675</v>
      </c>
      <c r="U1752" t="s">
        <v>6676</v>
      </c>
      <c r="V1752" t="s">
        <v>6677</v>
      </c>
      <c r="W1752" t="s">
        <v>6678</v>
      </c>
    </row>
    <row r="1753" spans="1:23">
      <c r="A1753" t="s">
        <v>18800</v>
      </c>
      <c r="B1753" t="s">
        <v>18801</v>
      </c>
      <c r="C1753" t="s">
        <v>742</v>
      </c>
      <c r="D1753" t="s">
        <v>743</v>
      </c>
      <c r="E1753">
        <v>1</v>
      </c>
      <c r="F1753">
        <v>0.13128343663202</v>
      </c>
      <c r="G1753">
        <v>0</v>
      </c>
      <c r="H1753">
        <v>8.5711119402204203E-2</v>
      </c>
      <c r="I1753">
        <v>0</v>
      </c>
      <c r="J1753">
        <v>0</v>
      </c>
      <c r="K1753">
        <v>0</v>
      </c>
      <c r="L1753">
        <v>0</v>
      </c>
      <c r="M1753">
        <v>0.13128343663202</v>
      </c>
      <c r="N1753">
        <v>0.13128343663202</v>
      </c>
      <c r="O1753">
        <v>0.17876863479358701</v>
      </c>
      <c r="P1753">
        <v>8.5711119402204203E-2</v>
      </c>
      <c r="R1753" t="s">
        <v>744</v>
      </c>
      <c r="S1753" t="s">
        <v>745</v>
      </c>
      <c r="T1753" t="s">
        <v>746</v>
      </c>
      <c r="U1753" t="s">
        <v>747</v>
      </c>
      <c r="V1753" t="s">
        <v>748</v>
      </c>
      <c r="W1753" t="s">
        <v>749</v>
      </c>
    </row>
    <row r="1754" spans="1:23">
      <c r="A1754" t="s">
        <v>18802</v>
      </c>
      <c r="B1754" t="s">
        <v>18803</v>
      </c>
      <c r="C1754" t="s">
        <v>5031</v>
      </c>
      <c r="D1754" t="s">
        <v>5032</v>
      </c>
      <c r="E1754">
        <v>1</v>
      </c>
      <c r="F1754">
        <v>0</v>
      </c>
      <c r="G1754">
        <v>0</v>
      </c>
      <c r="H1754">
        <v>0.49249554505183002</v>
      </c>
      <c r="I1754">
        <v>0.10529514112602199</v>
      </c>
      <c r="J1754">
        <v>0</v>
      </c>
      <c r="K1754">
        <v>0.22167734899679201</v>
      </c>
      <c r="L1754">
        <v>0.35031403786987297</v>
      </c>
      <c r="M1754">
        <v>0</v>
      </c>
      <c r="N1754">
        <v>0.10529514112602199</v>
      </c>
      <c r="O1754">
        <v>0</v>
      </c>
      <c r="P1754">
        <v>0.82334800086844095</v>
      </c>
      <c r="R1754" t="s">
        <v>5033</v>
      </c>
      <c r="S1754" t="s">
        <v>5034</v>
      </c>
      <c r="V1754" t="s">
        <v>356</v>
      </c>
    </row>
    <row r="1755" spans="1:23">
      <c r="A1755" t="s">
        <v>18804</v>
      </c>
      <c r="B1755" t="s">
        <v>18805</v>
      </c>
      <c r="C1755" t="s">
        <v>9102</v>
      </c>
      <c r="D1755" t="s">
        <v>9103</v>
      </c>
      <c r="E1755">
        <v>1</v>
      </c>
      <c r="F1755">
        <v>0.18597101233766999</v>
      </c>
      <c r="G1755">
        <v>8.9022962263730201E-2</v>
      </c>
      <c r="H1755">
        <v>0</v>
      </c>
      <c r="I1755">
        <v>0</v>
      </c>
      <c r="J1755">
        <v>0.18597101233766999</v>
      </c>
      <c r="K1755">
        <v>0.291549665014884</v>
      </c>
      <c r="L1755">
        <v>8.9022962263730201E-2</v>
      </c>
      <c r="M1755">
        <v>0</v>
      </c>
      <c r="N1755">
        <v>0.18597101233766999</v>
      </c>
      <c r="O1755">
        <v>0.291549665014884</v>
      </c>
      <c r="P1755">
        <v>0.18597101233766999</v>
      </c>
      <c r="R1755" t="s">
        <v>9104</v>
      </c>
      <c r="S1755" t="s">
        <v>9105</v>
      </c>
      <c r="T1755" t="s">
        <v>9106</v>
      </c>
      <c r="U1755" t="s">
        <v>9107</v>
      </c>
      <c r="V1755" t="s">
        <v>9108</v>
      </c>
    </row>
    <row r="1756" spans="1:23">
      <c r="A1756" t="s">
        <v>18806</v>
      </c>
      <c r="B1756" t="s">
        <v>18807</v>
      </c>
      <c r="C1756" t="s">
        <v>3032</v>
      </c>
      <c r="D1756" t="s">
        <v>3033</v>
      </c>
      <c r="E1756">
        <v>1</v>
      </c>
      <c r="F1756">
        <v>0.14504756993828199</v>
      </c>
      <c r="G1756">
        <v>0.31113393742156398</v>
      </c>
      <c r="H1756">
        <v>0.968419447286612</v>
      </c>
      <c r="I1756">
        <v>0.50131072890817296</v>
      </c>
      <c r="J1756">
        <v>0</v>
      </c>
      <c r="K1756">
        <v>0</v>
      </c>
      <c r="L1756">
        <v>0</v>
      </c>
      <c r="M1756">
        <v>0.31113393742156398</v>
      </c>
      <c r="N1756">
        <v>0</v>
      </c>
      <c r="O1756">
        <v>0</v>
      </c>
      <c r="P1756">
        <v>0.71907220185857401</v>
      </c>
      <c r="R1756" t="s">
        <v>3034</v>
      </c>
      <c r="S1756" t="s">
        <v>3035</v>
      </c>
      <c r="V1756" t="s">
        <v>356</v>
      </c>
    </row>
    <row r="1757" spans="1:23">
      <c r="A1757" t="s">
        <v>18808</v>
      </c>
      <c r="B1757" t="s">
        <v>18809</v>
      </c>
      <c r="C1757" t="s">
        <v>13731</v>
      </c>
      <c r="D1757" t="s">
        <v>13732</v>
      </c>
      <c r="E1757">
        <v>1</v>
      </c>
      <c r="F1757">
        <v>0.66810053720005902</v>
      </c>
      <c r="G1757">
        <v>0.291549665014884</v>
      </c>
      <c r="H1757">
        <v>0</v>
      </c>
      <c r="I1757">
        <v>0</v>
      </c>
      <c r="J1757">
        <v>0</v>
      </c>
      <c r="K1757">
        <v>0</v>
      </c>
      <c r="L1757">
        <v>0</v>
      </c>
      <c r="M1757">
        <v>0.66810053720005902</v>
      </c>
      <c r="N1757">
        <v>1.7825594022071201</v>
      </c>
      <c r="O1757">
        <v>1.15443469003188</v>
      </c>
      <c r="P1757">
        <v>1.7825594022071201</v>
      </c>
      <c r="R1757" t="s">
        <v>13733</v>
      </c>
      <c r="S1757" t="s">
        <v>13734</v>
      </c>
      <c r="T1757" t="s">
        <v>13735</v>
      </c>
      <c r="U1757" t="s">
        <v>13736</v>
      </c>
      <c r="V1757" t="s">
        <v>278</v>
      </c>
    </row>
    <row r="1758" spans="1:23">
      <c r="A1758" t="s">
        <v>18810</v>
      </c>
      <c r="B1758" t="s">
        <v>18811</v>
      </c>
      <c r="C1758" t="s">
        <v>8178</v>
      </c>
      <c r="D1758" t="s">
        <v>8179</v>
      </c>
      <c r="E1758">
        <v>1</v>
      </c>
      <c r="F1758">
        <v>0.291549665014884</v>
      </c>
      <c r="G1758">
        <v>0.13646366638572499</v>
      </c>
      <c r="H1758">
        <v>0.13646366638572499</v>
      </c>
      <c r="I1758">
        <v>0.291549665014884</v>
      </c>
      <c r="J1758">
        <v>0.291549665014884</v>
      </c>
      <c r="K1758">
        <v>0.13646366638572499</v>
      </c>
      <c r="L1758">
        <v>0.291549665014884</v>
      </c>
      <c r="M1758">
        <v>0.291549665014884</v>
      </c>
      <c r="N1758">
        <v>0.13646366638572499</v>
      </c>
      <c r="O1758">
        <v>0.13646366638572499</v>
      </c>
      <c r="P1758">
        <v>0.13646366638572499</v>
      </c>
      <c r="R1758" t="s">
        <v>8180</v>
      </c>
      <c r="S1758" t="s">
        <v>8181</v>
      </c>
      <c r="T1758" t="s">
        <v>8182</v>
      </c>
      <c r="U1758" t="s">
        <v>8183</v>
      </c>
      <c r="V1758" t="s">
        <v>8184</v>
      </c>
    </row>
    <row r="1759" spans="1:23">
      <c r="A1759" t="s">
        <v>18812</v>
      </c>
      <c r="B1759" t="s">
        <v>18813</v>
      </c>
      <c r="C1759" t="s">
        <v>4560</v>
      </c>
      <c r="D1759" t="s">
        <v>4561</v>
      </c>
      <c r="E1759">
        <v>1</v>
      </c>
      <c r="F1759">
        <v>0.46779926762207003</v>
      </c>
      <c r="G1759">
        <v>1.15443469003188</v>
      </c>
      <c r="H1759">
        <v>1.15443469003188</v>
      </c>
      <c r="I1759">
        <v>1.15443469003188</v>
      </c>
      <c r="J1759">
        <v>0.46779926762207003</v>
      </c>
      <c r="K1759">
        <v>0.46779926762207003</v>
      </c>
      <c r="L1759">
        <v>1.15443469003188</v>
      </c>
      <c r="M1759">
        <v>0</v>
      </c>
      <c r="N1759">
        <v>1.15443469003188</v>
      </c>
      <c r="O1759">
        <v>0.46779926762207003</v>
      </c>
      <c r="P1759">
        <v>0.46779926762207003</v>
      </c>
      <c r="R1759" t="s">
        <v>4562</v>
      </c>
      <c r="S1759" t="s">
        <v>4563</v>
      </c>
      <c r="T1759" t="s">
        <v>4564</v>
      </c>
      <c r="U1759" t="s">
        <v>4565</v>
      </c>
      <c r="V1759" t="s">
        <v>4566</v>
      </c>
    </row>
    <row r="1760" spans="1:23">
      <c r="A1760" t="s">
        <v>18814</v>
      </c>
      <c r="B1760" t="s">
        <v>18815</v>
      </c>
      <c r="C1760" t="s">
        <v>4775</v>
      </c>
      <c r="D1760" t="s">
        <v>4776</v>
      </c>
      <c r="E1760">
        <v>1</v>
      </c>
      <c r="F1760">
        <v>1.15443469003188</v>
      </c>
      <c r="G1760">
        <v>1.15443469003188</v>
      </c>
      <c r="H1760">
        <v>1.15443469003188</v>
      </c>
      <c r="I1760">
        <v>0.46779926762207003</v>
      </c>
      <c r="J1760">
        <v>1.15443469003188</v>
      </c>
      <c r="K1760">
        <v>0.46779926762207003</v>
      </c>
      <c r="L1760">
        <v>5.8129206905796096</v>
      </c>
      <c r="M1760">
        <v>0.46779926762207003</v>
      </c>
      <c r="N1760">
        <v>0</v>
      </c>
      <c r="O1760">
        <v>0</v>
      </c>
      <c r="P1760">
        <v>0.46779926762207003</v>
      </c>
      <c r="R1760" t="s">
        <v>4777</v>
      </c>
      <c r="S1760" t="s">
        <v>4778</v>
      </c>
      <c r="T1760" t="s">
        <v>4779</v>
      </c>
      <c r="U1760" t="s">
        <v>4780</v>
      </c>
      <c r="V1760" t="s">
        <v>4781</v>
      </c>
    </row>
    <row r="1761" spans="1:23">
      <c r="A1761" t="s">
        <v>18816</v>
      </c>
      <c r="B1761" t="s">
        <v>18817</v>
      </c>
      <c r="C1761" t="s">
        <v>10479</v>
      </c>
      <c r="D1761" t="s">
        <v>10480</v>
      </c>
      <c r="E1761">
        <v>1</v>
      </c>
      <c r="F1761">
        <v>0.258925411794167</v>
      </c>
      <c r="G1761">
        <v>0.12201845430196299</v>
      </c>
      <c r="H1761">
        <v>0.258925411794167</v>
      </c>
      <c r="I1761">
        <v>0.12201845430196299</v>
      </c>
      <c r="J1761">
        <v>0.12201845430196299</v>
      </c>
      <c r="K1761">
        <v>0.12201845430196299</v>
      </c>
      <c r="L1761">
        <v>0.41253754462275399</v>
      </c>
      <c r="M1761">
        <v>0</v>
      </c>
      <c r="N1761">
        <v>0.12201845430196299</v>
      </c>
      <c r="O1761">
        <v>0.12201845430196299</v>
      </c>
      <c r="P1761">
        <v>0.12201845430196299</v>
      </c>
      <c r="R1761" t="s">
        <v>10481</v>
      </c>
      <c r="S1761" t="s">
        <v>10482</v>
      </c>
      <c r="T1761" t="s">
        <v>10483</v>
      </c>
      <c r="U1761" t="s">
        <v>10484</v>
      </c>
      <c r="V1761" t="s">
        <v>10485</v>
      </c>
    </row>
    <row r="1762" spans="1:23">
      <c r="A1762" t="s">
        <v>18818</v>
      </c>
      <c r="B1762" t="s">
        <v>18819</v>
      </c>
      <c r="C1762" t="s">
        <v>12937</v>
      </c>
      <c r="D1762" t="s">
        <v>12938</v>
      </c>
      <c r="E1762">
        <v>1</v>
      </c>
      <c r="F1762">
        <v>0.58489319246111404</v>
      </c>
      <c r="G1762">
        <v>0</v>
      </c>
      <c r="H1762">
        <v>0.58489319246111404</v>
      </c>
      <c r="I1762">
        <v>0.58489319246111404</v>
      </c>
      <c r="J1762">
        <v>0.99526231496887996</v>
      </c>
      <c r="K1762">
        <v>0</v>
      </c>
      <c r="L1762">
        <v>0.99526231496887996</v>
      </c>
      <c r="M1762">
        <v>0.258925411794167</v>
      </c>
      <c r="N1762">
        <v>0</v>
      </c>
      <c r="O1762">
        <v>0</v>
      </c>
      <c r="P1762">
        <v>0.99526231496887996</v>
      </c>
      <c r="R1762" t="s">
        <v>12939</v>
      </c>
      <c r="S1762" t="s">
        <v>12940</v>
      </c>
      <c r="T1762" t="s">
        <v>12941</v>
      </c>
      <c r="U1762" t="s">
        <v>12942</v>
      </c>
      <c r="V1762" t="s">
        <v>12943</v>
      </c>
    </row>
    <row r="1763" spans="1:23">
      <c r="A1763" t="s">
        <v>18820</v>
      </c>
      <c r="B1763" t="s">
        <v>18821</v>
      </c>
      <c r="C1763" t="s">
        <v>18822</v>
      </c>
      <c r="D1763" t="s">
        <v>18823</v>
      </c>
      <c r="E1763">
        <v>1</v>
      </c>
      <c r="F1763">
        <v>0.77827941003892298</v>
      </c>
      <c r="G1763">
        <v>2.16227766016838</v>
      </c>
      <c r="H1763">
        <v>0.77827941003892298</v>
      </c>
      <c r="I1763">
        <v>2.16227766016838</v>
      </c>
      <c r="J1763">
        <v>2.16227766016838</v>
      </c>
      <c r="K1763">
        <v>0.77827941003892298</v>
      </c>
      <c r="L1763">
        <v>0.77827941003892298</v>
      </c>
      <c r="M1763">
        <v>2.16227766016838</v>
      </c>
      <c r="N1763">
        <v>0.77827941003892298</v>
      </c>
      <c r="O1763">
        <v>2.16227766016838</v>
      </c>
      <c r="P1763">
        <v>0.77827941003892298</v>
      </c>
      <c r="R1763" t="s">
        <v>18824</v>
      </c>
      <c r="S1763" t="s">
        <v>18825</v>
      </c>
      <c r="T1763" t="s">
        <v>18826</v>
      </c>
      <c r="U1763" t="s">
        <v>18827</v>
      </c>
      <c r="V1763" t="s">
        <v>18828</v>
      </c>
    </row>
    <row r="1764" spans="1:23">
      <c r="A1764" t="s">
        <v>18829</v>
      </c>
      <c r="B1764" t="s">
        <v>18830</v>
      </c>
      <c r="C1764" t="s">
        <v>9907</v>
      </c>
      <c r="D1764" t="s">
        <v>9908</v>
      </c>
      <c r="E1764">
        <v>1</v>
      </c>
      <c r="F1764">
        <v>0.165914401179832</v>
      </c>
      <c r="G1764">
        <v>0</v>
      </c>
      <c r="H1764">
        <v>0.165914401179832</v>
      </c>
      <c r="I1764">
        <v>0.58489319246111404</v>
      </c>
      <c r="J1764">
        <v>0.58489319246111404</v>
      </c>
      <c r="K1764">
        <v>0.359356390878526</v>
      </c>
      <c r="L1764">
        <v>0.359356390878526</v>
      </c>
      <c r="M1764">
        <v>0</v>
      </c>
      <c r="N1764">
        <v>0.84784979742229105</v>
      </c>
      <c r="O1764">
        <v>0</v>
      </c>
      <c r="P1764">
        <v>0.165914401179832</v>
      </c>
      <c r="R1764" t="s">
        <v>9909</v>
      </c>
      <c r="S1764" t="s">
        <v>9910</v>
      </c>
      <c r="T1764" t="s">
        <v>9911</v>
      </c>
      <c r="U1764" t="s">
        <v>9912</v>
      </c>
      <c r="V1764" t="s">
        <v>9913</v>
      </c>
      <c r="W1764" t="s">
        <v>6546</v>
      </c>
    </row>
    <row r="1765" spans="1:23">
      <c r="A1765" t="s">
        <v>18831</v>
      </c>
      <c r="B1765" t="s">
        <v>18832</v>
      </c>
      <c r="C1765" t="s">
        <v>14034</v>
      </c>
      <c r="D1765" t="s">
        <v>14035</v>
      </c>
      <c r="E1765">
        <v>1</v>
      </c>
      <c r="F1765">
        <v>0.42510267030299798</v>
      </c>
      <c r="G1765">
        <v>0</v>
      </c>
      <c r="H1765">
        <v>0.19377664171443601</v>
      </c>
      <c r="I1765">
        <v>0.19377664171443601</v>
      </c>
      <c r="J1765">
        <v>0.19377664171443601</v>
      </c>
      <c r="K1765">
        <v>0</v>
      </c>
      <c r="L1765">
        <v>0</v>
      </c>
      <c r="M1765">
        <v>0.19377664171443601</v>
      </c>
      <c r="N1765">
        <v>0.19377664171443601</v>
      </c>
      <c r="O1765">
        <v>0.70125427985258904</v>
      </c>
      <c r="P1765">
        <v>0.70125427985258904</v>
      </c>
      <c r="R1765" t="s">
        <v>14036</v>
      </c>
      <c r="S1765" t="s">
        <v>14037</v>
      </c>
      <c r="U1765" t="s">
        <v>14038</v>
      </c>
      <c r="V1765" t="s">
        <v>356</v>
      </c>
    </row>
    <row r="1766" spans="1:23">
      <c r="A1766" t="s">
        <v>18833</v>
      </c>
      <c r="B1766" t="s">
        <v>18834</v>
      </c>
      <c r="C1766" t="s">
        <v>14395</v>
      </c>
      <c r="D1766" t="s">
        <v>14396</v>
      </c>
      <c r="E1766">
        <v>1</v>
      </c>
      <c r="F1766">
        <v>0.21152765862858799</v>
      </c>
      <c r="G1766">
        <v>0.10069417125221</v>
      </c>
      <c r="H1766">
        <v>0</v>
      </c>
      <c r="I1766">
        <v>0.10069417125221</v>
      </c>
      <c r="J1766">
        <v>0.10069417125221</v>
      </c>
      <c r="K1766">
        <v>0</v>
      </c>
      <c r="L1766">
        <v>0.21152765862858799</v>
      </c>
      <c r="M1766">
        <v>0.10069417125221</v>
      </c>
      <c r="N1766">
        <v>0.33352143216332403</v>
      </c>
      <c r="O1766">
        <v>0.33352143216332403</v>
      </c>
      <c r="P1766">
        <v>0.21152765862858799</v>
      </c>
      <c r="R1766" t="s">
        <v>14397</v>
      </c>
      <c r="S1766" t="s">
        <v>14398</v>
      </c>
      <c r="T1766" t="s">
        <v>14399</v>
      </c>
      <c r="U1766" t="s">
        <v>14400</v>
      </c>
      <c r="V1766" t="s">
        <v>14401</v>
      </c>
    </row>
    <row r="1767" spans="1:23">
      <c r="A1767" t="s">
        <v>18835</v>
      </c>
      <c r="B1767" t="s">
        <v>18836</v>
      </c>
      <c r="C1767" t="s">
        <v>8418</v>
      </c>
      <c r="D1767" t="s">
        <v>8419</v>
      </c>
      <c r="E1767">
        <v>1</v>
      </c>
      <c r="F1767">
        <v>0.258925411794167</v>
      </c>
      <c r="G1767">
        <v>0.58489319246111404</v>
      </c>
      <c r="H1767">
        <v>0.258925411794167</v>
      </c>
      <c r="I1767">
        <v>0.58489319246111404</v>
      </c>
      <c r="J1767">
        <v>0.258925411794167</v>
      </c>
      <c r="K1767">
        <v>0.258925411794167</v>
      </c>
      <c r="L1767">
        <v>0</v>
      </c>
      <c r="M1767">
        <v>0.258925411794167</v>
      </c>
      <c r="N1767">
        <v>0.99526231496887996</v>
      </c>
      <c r="O1767">
        <v>0.99526231496887996</v>
      </c>
      <c r="P1767">
        <v>0.258925411794167</v>
      </c>
      <c r="R1767" t="s">
        <v>8420</v>
      </c>
      <c r="S1767" t="s">
        <v>8421</v>
      </c>
      <c r="T1767" t="s">
        <v>8422</v>
      </c>
      <c r="U1767" t="s">
        <v>8423</v>
      </c>
      <c r="V1767" t="s">
        <v>8424</v>
      </c>
    </row>
    <row r="1768" spans="1:23">
      <c r="A1768" t="s">
        <v>18837</v>
      </c>
      <c r="B1768" t="s">
        <v>18838</v>
      </c>
      <c r="C1768" t="s">
        <v>14879</v>
      </c>
      <c r="D1768" t="s">
        <v>14880</v>
      </c>
      <c r="E1768">
        <v>1</v>
      </c>
      <c r="F1768">
        <v>0.66810053720005902</v>
      </c>
      <c r="G1768">
        <v>0.66810053720005902</v>
      </c>
      <c r="H1768">
        <v>0.291549665014884</v>
      </c>
      <c r="I1768">
        <v>0.291549665014884</v>
      </c>
      <c r="J1768">
        <v>0.66810053720005902</v>
      </c>
      <c r="K1768">
        <v>0.291549665014884</v>
      </c>
      <c r="L1768">
        <v>0.291549665014884</v>
      </c>
      <c r="M1768">
        <v>0.291549665014884</v>
      </c>
      <c r="N1768">
        <v>0.66810053720005902</v>
      </c>
      <c r="O1768">
        <v>0</v>
      </c>
      <c r="P1768">
        <v>0.291549665014884</v>
      </c>
      <c r="R1768" t="s">
        <v>14881</v>
      </c>
      <c r="S1768" t="s">
        <v>14882</v>
      </c>
      <c r="T1768" t="s">
        <v>14883</v>
      </c>
      <c r="U1768" t="s">
        <v>14884</v>
      </c>
      <c r="V1768" t="s">
        <v>14885</v>
      </c>
    </row>
    <row r="1769" spans="1:23">
      <c r="A1769" t="s">
        <v>18839</v>
      </c>
      <c r="B1769" t="s">
        <v>18840</v>
      </c>
      <c r="C1769" t="s">
        <v>7672</v>
      </c>
      <c r="D1769" t="s">
        <v>7673</v>
      </c>
      <c r="E1769">
        <v>1</v>
      </c>
      <c r="F1769">
        <v>5.3724972736073101E-2</v>
      </c>
      <c r="G1769">
        <v>5.3724972736073101E-2</v>
      </c>
      <c r="H1769">
        <v>0.110336318167638</v>
      </c>
      <c r="I1769">
        <v>0.110336318167638</v>
      </c>
      <c r="J1769">
        <v>0.110336318167638</v>
      </c>
      <c r="K1769">
        <v>0.110336318167638</v>
      </c>
      <c r="L1769">
        <v>0.110336318167638</v>
      </c>
      <c r="M1769">
        <v>5.3724972736073101E-2</v>
      </c>
      <c r="N1769">
        <v>5.3724972736073101E-2</v>
      </c>
      <c r="O1769">
        <v>0.110336318167638</v>
      </c>
      <c r="P1769">
        <v>0</v>
      </c>
      <c r="R1769" t="s">
        <v>7674</v>
      </c>
      <c r="S1769" t="s">
        <v>7675</v>
      </c>
      <c r="T1769" t="s">
        <v>7676</v>
      </c>
      <c r="U1769" t="s">
        <v>7677</v>
      </c>
      <c r="V1769" t="s">
        <v>7678</v>
      </c>
    </row>
    <row r="1770" spans="1:23">
      <c r="A1770" t="s">
        <v>18841</v>
      </c>
      <c r="B1770" t="s">
        <v>18842</v>
      </c>
      <c r="C1770" t="s">
        <v>9032</v>
      </c>
      <c r="D1770" t="s">
        <v>9033</v>
      </c>
      <c r="E1770">
        <v>1</v>
      </c>
      <c r="F1770">
        <v>0</v>
      </c>
      <c r="G1770">
        <v>0</v>
      </c>
      <c r="H1770">
        <v>0.115883992507748</v>
      </c>
      <c r="I1770">
        <v>0.55051577983262501</v>
      </c>
      <c r="J1770">
        <v>0.115883992507748</v>
      </c>
      <c r="K1770">
        <v>0</v>
      </c>
      <c r="L1770">
        <v>0.24519708473503299</v>
      </c>
      <c r="M1770">
        <v>0.24519708473503299</v>
      </c>
      <c r="N1770">
        <v>0.24519708473503299</v>
      </c>
      <c r="O1770">
        <v>0.38949549437313802</v>
      </c>
      <c r="P1770">
        <v>0.115883992507748</v>
      </c>
      <c r="R1770" t="s">
        <v>9034</v>
      </c>
      <c r="S1770" t="s">
        <v>9035</v>
      </c>
      <c r="T1770" t="s">
        <v>9036</v>
      </c>
      <c r="U1770" t="s">
        <v>9037</v>
      </c>
      <c r="V1770" t="s">
        <v>9038</v>
      </c>
    </row>
    <row r="1771" spans="1:23">
      <c r="A1771" t="s">
        <v>18843</v>
      </c>
      <c r="B1771" t="s">
        <v>18844</v>
      </c>
      <c r="C1771" t="s">
        <v>6365</v>
      </c>
      <c r="D1771" t="s">
        <v>6366</v>
      </c>
      <c r="E1771">
        <v>1</v>
      </c>
      <c r="F1771">
        <v>0</v>
      </c>
      <c r="G1771">
        <v>0.58489319246111404</v>
      </c>
      <c r="H1771">
        <v>0.58489319246111404</v>
      </c>
      <c r="I1771">
        <v>0.258925411794167</v>
      </c>
      <c r="J1771">
        <v>0.258925411794167</v>
      </c>
      <c r="K1771">
        <v>0</v>
      </c>
      <c r="L1771">
        <v>0.258925411794167</v>
      </c>
      <c r="M1771">
        <v>0.258925411794167</v>
      </c>
      <c r="N1771">
        <v>0.58489319246111404</v>
      </c>
      <c r="O1771">
        <v>0.58489319246111404</v>
      </c>
      <c r="P1771">
        <v>0.99526231496887996</v>
      </c>
      <c r="R1771" t="s">
        <v>6367</v>
      </c>
      <c r="S1771" t="s">
        <v>6368</v>
      </c>
      <c r="T1771" t="s">
        <v>6369</v>
      </c>
      <c r="U1771" t="s">
        <v>6370</v>
      </c>
      <c r="V1771" t="s">
        <v>6371</v>
      </c>
    </row>
    <row r="1772" spans="1:23">
      <c r="A1772" t="s">
        <v>18845</v>
      </c>
      <c r="B1772" t="s">
        <v>18846</v>
      </c>
      <c r="C1772" t="s">
        <v>10243</v>
      </c>
      <c r="D1772" t="s">
        <v>10244</v>
      </c>
      <c r="E1772">
        <v>1</v>
      </c>
      <c r="F1772">
        <v>0.24519708473503299</v>
      </c>
      <c r="G1772">
        <v>0</v>
      </c>
      <c r="H1772">
        <v>0.115883992507748</v>
      </c>
      <c r="I1772">
        <v>0.115883992507748</v>
      </c>
      <c r="J1772">
        <v>0</v>
      </c>
      <c r="K1772">
        <v>0.24519708473503299</v>
      </c>
      <c r="L1772">
        <v>0.55051577983262501</v>
      </c>
      <c r="M1772">
        <v>0</v>
      </c>
      <c r="N1772">
        <v>0.115883992507748</v>
      </c>
      <c r="O1772">
        <v>0.24519708473503299</v>
      </c>
      <c r="P1772">
        <v>0.24519708473503299</v>
      </c>
      <c r="R1772" t="s">
        <v>10245</v>
      </c>
      <c r="S1772" t="s">
        <v>10246</v>
      </c>
      <c r="V1772" t="s">
        <v>356</v>
      </c>
    </row>
    <row r="1773" spans="1:23">
      <c r="A1773" t="s">
        <v>18847</v>
      </c>
      <c r="B1773" t="s">
        <v>18848</v>
      </c>
      <c r="C1773" t="s">
        <v>3671</v>
      </c>
      <c r="D1773" t="s">
        <v>3672</v>
      </c>
      <c r="E1773">
        <v>1</v>
      </c>
      <c r="F1773">
        <v>0.17210229753348</v>
      </c>
      <c r="G1773">
        <v>8.2636733874054402E-2</v>
      </c>
      <c r="H1773">
        <v>0.26896100316792199</v>
      </c>
      <c r="I1773">
        <v>0</v>
      </c>
      <c r="J1773">
        <v>0.17210229753348</v>
      </c>
      <c r="K1773">
        <v>8.2636733874054402E-2</v>
      </c>
      <c r="L1773">
        <v>0.26896100316792199</v>
      </c>
      <c r="M1773">
        <v>0</v>
      </c>
      <c r="N1773">
        <v>8.2636733874054402E-2</v>
      </c>
      <c r="O1773">
        <v>0.17210229753348</v>
      </c>
      <c r="P1773">
        <v>0</v>
      </c>
      <c r="R1773" t="s">
        <v>3673</v>
      </c>
      <c r="S1773" t="s">
        <v>3674</v>
      </c>
      <c r="V1773" t="s">
        <v>356</v>
      </c>
    </row>
    <row r="1774" spans="1:23">
      <c r="A1774" t="s">
        <v>18849</v>
      </c>
      <c r="B1774" t="s">
        <v>18850</v>
      </c>
      <c r="C1774" t="s">
        <v>18851</v>
      </c>
      <c r="D1774" t="s">
        <v>18852</v>
      </c>
      <c r="E1774">
        <v>1</v>
      </c>
      <c r="F1774">
        <v>0.10529514112602199</v>
      </c>
      <c r="G1774">
        <v>0.10529514112602199</v>
      </c>
      <c r="H1774">
        <v>0.10529514112602199</v>
      </c>
      <c r="I1774">
        <v>0.22167734899679201</v>
      </c>
      <c r="J1774">
        <v>0.10529514112602199</v>
      </c>
      <c r="K1774">
        <v>0.22167734899679201</v>
      </c>
      <c r="L1774">
        <v>0.10529514112602199</v>
      </c>
      <c r="M1774">
        <v>0.10529514112602199</v>
      </c>
      <c r="N1774">
        <v>0.22167734899679201</v>
      </c>
      <c r="O1774">
        <v>0.22167734899679201</v>
      </c>
      <c r="P1774">
        <v>0.22167734899679201</v>
      </c>
      <c r="R1774" t="s">
        <v>18853</v>
      </c>
      <c r="S1774" t="s">
        <v>18854</v>
      </c>
      <c r="T1774" t="s">
        <v>18855</v>
      </c>
      <c r="U1774" t="s">
        <v>18856</v>
      </c>
      <c r="V1774" t="s">
        <v>18857</v>
      </c>
    </row>
    <row r="1775" spans="1:23">
      <c r="A1775" t="s">
        <v>18858</v>
      </c>
      <c r="B1775" t="s">
        <v>18859</v>
      </c>
      <c r="C1775" t="s">
        <v>3806</v>
      </c>
      <c r="D1775" t="s">
        <v>3807</v>
      </c>
      <c r="E1775">
        <v>1</v>
      </c>
      <c r="F1775">
        <v>0.38949549437313802</v>
      </c>
      <c r="G1775">
        <v>0</v>
      </c>
      <c r="H1775">
        <v>0.93069772888324998</v>
      </c>
      <c r="I1775">
        <v>0.38949549437313802</v>
      </c>
      <c r="J1775">
        <v>1.6826957952797299</v>
      </c>
      <c r="K1775">
        <v>0.38949549437313802</v>
      </c>
      <c r="L1775">
        <v>1.6826957952797299</v>
      </c>
      <c r="M1775">
        <v>0</v>
      </c>
      <c r="N1775">
        <v>0.93069772888324998</v>
      </c>
      <c r="O1775">
        <v>0.38949549437313802</v>
      </c>
      <c r="P1775">
        <v>0.93069772888324998</v>
      </c>
      <c r="R1775" t="s">
        <v>3808</v>
      </c>
      <c r="S1775" t="s">
        <v>3809</v>
      </c>
      <c r="T1775" t="s">
        <v>3810</v>
      </c>
      <c r="V1775" t="s">
        <v>3811</v>
      </c>
    </row>
    <row r="1776" spans="1:23">
      <c r="A1776" t="s">
        <v>18860</v>
      </c>
      <c r="B1776" t="s">
        <v>18861</v>
      </c>
      <c r="C1776" t="s">
        <v>899</v>
      </c>
      <c r="D1776" t="s">
        <v>900</v>
      </c>
      <c r="E1776">
        <v>1</v>
      </c>
      <c r="F1776">
        <v>0.107756850509709</v>
      </c>
      <c r="G1776">
        <v>0.107756850509709</v>
      </c>
      <c r="H1776">
        <v>0</v>
      </c>
      <c r="I1776">
        <v>5.2500285277732997E-2</v>
      </c>
      <c r="J1776">
        <v>0.107756850509709</v>
      </c>
      <c r="K1776">
        <v>0</v>
      </c>
      <c r="L1776">
        <v>0</v>
      </c>
      <c r="M1776">
        <v>0.107756850509709</v>
      </c>
      <c r="N1776">
        <v>0.107756850509709</v>
      </c>
      <c r="O1776">
        <v>0.107756850509709</v>
      </c>
      <c r="P1776">
        <v>0.165914401179832</v>
      </c>
      <c r="R1776" t="s">
        <v>901</v>
      </c>
      <c r="S1776" t="s">
        <v>902</v>
      </c>
      <c r="T1776" t="s">
        <v>903</v>
      </c>
      <c r="U1776" t="s">
        <v>904</v>
      </c>
      <c r="V1776" t="s">
        <v>905</v>
      </c>
    </row>
    <row r="1777" spans="1:23">
      <c r="A1777" t="s">
        <v>18862</v>
      </c>
      <c r="B1777" t="s">
        <v>18863</v>
      </c>
      <c r="C1777" t="s">
        <v>3336</v>
      </c>
      <c r="D1777" t="s">
        <v>3337</v>
      </c>
      <c r="E1777">
        <v>1</v>
      </c>
      <c r="F1777">
        <v>0.58489319246111404</v>
      </c>
      <c r="G1777">
        <v>0.58489319246111404</v>
      </c>
      <c r="H1777">
        <v>1.5118864315095799</v>
      </c>
      <c r="I1777">
        <v>0.58489319246111404</v>
      </c>
      <c r="J1777">
        <v>0</v>
      </c>
      <c r="K1777">
        <v>0.58489319246111404</v>
      </c>
      <c r="L1777">
        <v>0.258925411794167</v>
      </c>
      <c r="M1777">
        <v>0.58489319246111404</v>
      </c>
      <c r="N1777">
        <v>0</v>
      </c>
      <c r="O1777">
        <v>0</v>
      </c>
      <c r="P1777">
        <v>0.258925411794167</v>
      </c>
      <c r="R1777" t="s">
        <v>3338</v>
      </c>
      <c r="S1777" t="s">
        <v>3339</v>
      </c>
      <c r="T1777" t="s">
        <v>3340</v>
      </c>
      <c r="U1777" t="s">
        <v>3341</v>
      </c>
      <c r="V1777" t="s">
        <v>3342</v>
      </c>
    </row>
    <row r="1778" spans="1:23">
      <c r="A1778" t="s">
        <v>18864</v>
      </c>
      <c r="B1778" t="s">
        <v>18865</v>
      </c>
      <c r="C1778" t="s">
        <v>14886</v>
      </c>
      <c r="D1778" t="s">
        <v>14887</v>
      </c>
      <c r="E1778">
        <v>1</v>
      </c>
      <c r="F1778">
        <v>0.258925411794167</v>
      </c>
      <c r="G1778">
        <v>0.258925411794167</v>
      </c>
      <c r="H1778">
        <v>0.58489319246111404</v>
      </c>
      <c r="I1778">
        <v>0.258925411794167</v>
      </c>
      <c r="J1778">
        <v>0.58489319246111404</v>
      </c>
      <c r="K1778">
        <v>0.258925411794167</v>
      </c>
      <c r="L1778">
        <v>0.258925411794167</v>
      </c>
      <c r="M1778">
        <v>0</v>
      </c>
      <c r="N1778">
        <v>0.258925411794167</v>
      </c>
      <c r="O1778">
        <v>0.258925411794167</v>
      </c>
      <c r="P1778">
        <v>0.258925411794167</v>
      </c>
      <c r="R1778" t="s">
        <v>14888</v>
      </c>
      <c r="S1778" t="s">
        <v>14889</v>
      </c>
      <c r="T1778" t="s">
        <v>14890</v>
      </c>
      <c r="U1778" t="s">
        <v>14891</v>
      </c>
      <c r="V1778" t="s">
        <v>14892</v>
      </c>
    </row>
    <row r="1779" spans="1:23">
      <c r="A1779" t="s">
        <v>18866</v>
      </c>
      <c r="B1779" t="s">
        <v>18867</v>
      </c>
      <c r="C1779" t="s">
        <v>9109</v>
      </c>
      <c r="D1779" t="s">
        <v>9110</v>
      </c>
      <c r="E1779">
        <v>1</v>
      </c>
      <c r="F1779">
        <v>0.58489319246111404</v>
      </c>
      <c r="G1779">
        <v>0.258925411794167</v>
      </c>
      <c r="H1779">
        <v>0.258925411794167</v>
      </c>
      <c r="I1779">
        <v>0.258925411794167</v>
      </c>
      <c r="J1779">
        <v>0.58489319246111404</v>
      </c>
      <c r="K1779">
        <v>0.258925411794167</v>
      </c>
      <c r="L1779">
        <v>0.258925411794167</v>
      </c>
      <c r="M1779">
        <v>0</v>
      </c>
      <c r="N1779">
        <v>0.58489319246111404</v>
      </c>
      <c r="O1779">
        <v>0.258925411794167</v>
      </c>
      <c r="P1779">
        <v>0</v>
      </c>
      <c r="R1779" t="s">
        <v>9111</v>
      </c>
      <c r="S1779" t="s">
        <v>9112</v>
      </c>
      <c r="T1779" t="s">
        <v>9113</v>
      </c>
      <c r="U1779" t="s">
        <v>9114</v>
      </c>
      <c r="V1779" t="s">
        <v>9115</v>
      </c>
    </row>
    <row r="1780" spans="1:23">
      <c r="A1780" t="s">
        <v>18868</v>
      </c>
      <c r="B1780" t="s">
        <v>18869</v>
      </c>
      <c r="C1780" t="s">
        <v>10661</v>
      </c>
      <c r="D1780" t="s">
        <v>10662</v>
      </c>
      <c r="E1780">
        <v>1</v>
      </c>
      <c r="F1780">
        <v>4.9139729136309797E-2</v>
      </c>
      <c r="G1780">
        <v>4.9139729136309797E-2</v>
      </c>
      <c r="H1780">
        <v>0</v>
      </c>
      <c r="I1780">
        <v>4.9139729136309797E-2</v>
      </c>
      <c r="J1780">
        <v>0</v>
      </c>
      <c r="K1780">
        <v>4.9139729136309797E-2</v>
      </c>
      <c r="L1780">
        <v>0</v>
      </c>
      <c r="M1780">
        <v>0.154781984689458</v>
      </c>
      <c r="N1780">
        <v>0.10069417125221</v>
      </c>
      <c r="O1780">
        <v>0.27106179961474502</v>
      </c>
      <c r="P1780">
        <v>0.10069417125221</v>
      </c>
      <c r="R1780" t="s">
        <v>10663</v>
      </c>
      <c r="S1780" t="s">
        <v>10664</v>
      </c>
      <c r="T1780" t="s">
        <v>10665</v>
      </c>
      <c r="U1780" t="s">
        <v>10666</v>
      </c>
      <c r="V1780" t="s">
        <v>10667</v>
      </c>
      <c r="W1780" t="s">
        <v>10668</v>
      </c>
    </row>
    <row r="1781" spans="1:23">
      <c r="A1781" t="s">
        <v>18870</v>
      </c>
      <c r="B1781" t="s">
        <v>18871</v>
      </c>
      <c r="C1781" t="s">
        <v>13793</v>
      </c>
      <c r="D1781" t="s">
        <v>13794</v>
      </c>
      <c r="E1781">
        <v>1</v>
      </c>
      <c r="F1781">
        <v>0</v>
      </c>
      <c r="G1781">
        <v>0.33352143216332403</v>
      </c>
      <c r="H1781">
        <v>0</v>
      </c>
      <c r="I1781">
        <v>0</v>
      </c>
      <c r="J1781">
        <v>0</v>
      </c>
      <c r="K1781">
        <v>0.33352143216332403</v>
      </c>
      <c r="L1781">
        <v>0.33352143216332403</v>
      </c>
      <c r="M1781">
        <v>0.77827941003892298</v>
      </c>
      <c r="N1781">
        <v>1.3713737056616599</v>
      </c>
      <c r="O1781">
        <v>3.21696503428582</v>
      </c>
      <c r="P1781">
        <v>1.3713737056616599</v>
      </c>
      <c r="R1781" t="s">
        <v>13795</v>
      </c>
      <c r="S1781" t="s">
        <v>13796</v>
      </c>
      <c r="T1781" t="s">
        <v>13797</v>
      </c>
      <c r="U1781" t="s">
        <v>13798</v>
      </c>
      <c r="V1781" t="s">
        <v>72</v>
      </c>
    </row>
    <row r="1782" spans="1:23">
      <c r="A1782" t="s">
        <v>18872</v>
      </c>
      <c r="B1782" t="s">
        <v>18873</v>
      </c>
      <c r="C1782" t="s">
        <v>14968</v>
      </c>
      <c r="D1782" t="s">
        <v>14969</v>
      </c>
      <c r="E1782">
        <v>1</v>
      </c>
      <c r="F1782">
        <v>0.258925411794167</v>
      </c>
      <c r="G1782">
        <v>0.258925411794167</v>
      </c>
      <c r="H1782">
        <v>0.12201845430196299</v>
      </c>
      <c r="I1782">
        <v>0</v>
      </c>
      <c r="J1782">
        <v>0.258925411794167</v>
      </c>
      <c r="K1782">
        <v>0</v>
      </c>
      <c r="L1782">
        <v>0.258925411794167</v>
      </c>
      <c r="M1782">
        <v>0</v>
      </c>
      <c r="N1782">
        <v>0.258925411794167</v>
      </c>
      <c r="O1782">
        <v>0.12201845430196299</v>
      </c>
      <c r="P1782">
        <v>0.12201845430196299</v>
      </c>
      <c r="R1782" t="s">
        <v>14970</v>
      </c>
      <c r="S1782" t="s">
        <v>14971</v>
      </c>
      <c r="T1782" t="s">
        <v>14972</v>
      </c>
      <c r="U1782" t="s">
        <v>14973</v>
      </c>
      <c r="V1782" t="s">
        <v>14974</v>
      </c>
    </row>
    <row r="1783" spans="1:23">
      <c r="A1783" t="s">
        <v>18874</v>
      </c>
      <c r="B1783" t="s">
        <v>18875</v>
      </c>
      <c r="C1783" t="s">
        <v>6938</v>
      </c>
      <c r="D1783" t="s">
        <v>6939</v>
      </c>
      <c r="E1783">
        <v>1</v>
      </c>
      <c r="F1783">
        <v>0</v>
      </c>
      <c r="G1783">
        <v>0.21152765862858799</v>
      </c>
      <c r="H1783">
        <v>0.10069417125221</v>
      </c>
      <c r="I1783">
        <v>0.61559809843987401</v>
      </c>
      <c r="J1783">
        <v>0</v>
      </c>
      <c r="K1783">
        <v>0</v>
      </c>
      <c r="L1783">
        <v>0</v>
      </c>
      <c r="M1783">
        <v>0</v>
      </c>
      <c r="N1783">
        <v>0.21152765862858799</v>
      </c>
      <c r="O1783">
        <v>0.33352143216332403</v>
      </c>
      <c r="P1783">
        <v>0.21152765862858799</v>
      </c>
      <c r="R1783" t="s">
        <v>6940</v>
      </c>
      <c r="S1783" t="s">
        <v>6941</v>
      </c>
      <c r="T1783" t="s">
        <v>6942</v>
      </c>
      <c r="U1783" t="s">
        <v>6943</v>
      </c>
      <c r="V1783" t="s">
        <v>6944</v>
      </c>
    </row>
    <row r="1784" spans="1:23">
      <c r="A1784" t="s">
        <v>18876</v>
      </c>
      <c r="B1784" t="s">
        <v>18877</v>
      </c>
      <c r="C1784" t="s">
        <v>3294</v>
      </c>
      <c r="D1784" t="s">
        <v>3295</v>
      </c>
      <c r="E1784">
        <v>1</v>
      </c>
      <c r="F1784">
        <v>0.58489319246111404</v>
      </c>
      <c r="G1784">
        <v>1.5118864315095799</v>
      </c>
      <c r="H1784">
        <v>0.58489319246111404</v>
      </c>
      <c r="I1784">
        <v>0</v>
      </c>
      <c r="J1784">
        <v>0.58489319246111404</v>
      </c>
      <c r="K1784">
        <v>0.58489319246111404</v>
      </c>
      <c r="L1784">
        <v>0.58489319246111404</v>
      </c>
      <c r="M1784">
        <v>1.5118864315095799</v>
      </c>
      <c r="N1784">
        <v>1.5118864315095799</v>
      </c>
      <c r="O1784">
        <v>1.5118864315095799</v>
      </c>
      <c r="P1784">
        <v>0</v>
      </c>
      <c r="R1784" t="s">
        <v>3296</v>
      </c>
      <c r="S1784" t="s">
        <v>3297</v>
      </c>
      <c r="T1784" t="s">
        <v>3298</v>
      </c>
      <c r="U1784" t="s">
        <v>3299</v>
      </c>
      <c r="V1784" t="s">
        <v>3300</v>
      </c>
    </row>
    <row r="1785" spans="1:23">
      <c r="A1785" t="s">
        <v>18878</v>
      </c>
      <c r="B1785" t="s">
        <v>18879</v>
      </c>
      <c r="C1785" t="s">
        <v>7919</v>
      </c>
      <c r="D1785" t="s">
        <v>7920</v>
      </c>
      <c r="E1785">
        <v>1</v>
      </c>
      <c r="F1785">
        <v>0.10529514112602199</v>
      </c>
      <c r="G1785">
        <v>0.35031403786987297</v>
      </c>
      <c r="H1785">
        <v>0.10529514112602199</v>
      </c>
      <c r="I1785">
        <v>0</v>
      </c>
      <c r="J1785">
        <v>0.35031403786987297</v>
      </c>
      <c r="K1785">
        <v>0.10529514112602199</v>
      </c>
      <c r="L1785">
        <v>0.10529514112602199</v>
      </c>
      <c r="M1785">
        <v>0.10529514112602199</v>
      </c>
      <c r="N1785">
        <v>0.10529514112602199</v>
      </c>
      <c r="O1785">
        <v>0.10529514112602199</v>
      </c>
      <c r="P1785">
        <v>0.22167734899679201</v>
      </c>
      <c r="R1785" t="s">
        <v>7921</v>
      </c>
      <c r="S1785" t="s">
        <v>7922</v>
      </c>
      <c r="T1785" t="s">
        <v>7923</v>
      </c>
      <c r="U1785" t="s">
        <v>7924</v>
      </c>
      <c r="V1785" t="s">
        <v>7925</v>
      </c>
    </row>
    <row r="1786" spans="1:23">
      <c r="A1786" t="s">
        <v>18880</v>
      </c>
      <c r="B1786" t="s">
        <v>18881</v>
      </c>
      <c r="C1786" t="s">
        <v>6372</v>
      </c>
      <c r="D1786" t="s">
        <v>6373</v>
      </c>
      <c r="E1786">
        <v>1</v>
      </c>
      <c r="F1786">
        <v>0</v>
      </c>
      <c r="G1786">
        <v>0</v>
      </c>
      <c r="H1786">
        <v>0.11887221158742201</v>
      </c>
      <c r="I1786">
        <v>0.11887221158742201</v>
      </c>
      <c r="J1786">
        <v>0.183506729519469</v>
      </c>
      <c r="K1786">
        <v>0.11887221158742201</v>
      </c>
      <c r="L1786">
        <v>0</v>
      </c>
      <c r="M1786">
        <v>0.11887221158742201</v>
      </c>
      <c r="N1786">
        <v>0.183506729519469</v>
      </c>
      <c r="O1786">
        <v>0.11887221158742201</v>
      </c>
      <c r="P1786">
        <v>0</v>
      </c>
      <c r="R1786" t="s">
        <v>6374</v>
      </c>
      <c r="S1786" t="s">
        <v>6375</v>
      </c>
      <c r="T1786" t="s">
        <v>6376</v>
      </c>
      <c r="U1786" t="s">
        <v>6377</v>
      </c>
      <c r="V1786" t="s">
        <v>6378</v>
      </c>
      <c r="W1786" t="s">
        <v>1442</v>
      </c>
    </row>
    <row r="1787" spans="1:23">
      <c r="A1787" t="s">
        <v>18882</v>
      </c>
      <c r="B1787" t="s">
        <v>18883</v>
      </c>
      <c r="C1787" t="s">
        <v>1506</v>
      </c>
      <c r="D1787" t="s">
        <v>1507</v>
      </c>
      <c r="E1787">
        <v>1</v>
      </c>
      <c r="F1787">
        <v>0.13254131515281201</v>
      </c>
      <c r="G1787">
        <v>6.4209244064724197E-2</v>
      </c>
      <c r="H1787">
        <v>0</v>
      </c>
      <c r="I1787">
        <v>6.4209244064724197E-2</v>
      </c>
      <c r="J1787">
        <v>0.13254131515281201</v>
      </c>
      <c r="K1787">
        <v>0.365007806546014</v>
      </c>
      <c r="L1787">
        <v>6.4209244064724197E-2</v>
      </c>
      <c r="M1787">
        <v>6.4209244064724197E-2</v>
      </c>
      <c r="N1787">
        <v>6.4209244064724197E-2</v>
      </c>
      <c r="O1787">
        <v>6.4209244064724197E-2</v>
      </c>
      <c r="P1787">
        <v>6.4209244064724197E-2</v>
      </c>
      <c r="R1787" t="s">
        <v>1508</v>
      </c>
      <c r="S1787" t="s">
        <v>1509</v>
      </c>
      <c r="T1787" t="s">
        <v>1510</v>
      </c>
      <c r="U1787" t="s">
        <v>1511</v>
      </c>
      <c r="V1787" t="s">
        <v>1512</v>
      </c>
    </row>
    <row r="1788" spans="1:23">
      <c r="A1788" t="s">
        <v>18884</v>
      </c>
      <c r="B1788" t="s">
        <v>18885</v>
      </c>
      <c r="C1788" t="s">
        <v>11897</v>
      </c>
      <c r="D1788" t="s">
        <v>11898</v>
      </c>
      <c r="E1788">
        <v>1</v>
      </c>
      <c r="F1788">
        <v>0.58489319246111404</v>
      </c>
      <c r="G1788">
        <v>0.165914401179832</v>
      </c>
      <c r="H1788">
        <v>0.165914401179832</v>
      </c>
      <c r="I1788">
        <v>0.359356390878526</v>
      </c>
      <c r="J1788">
        <v>0.165914401179832</v>
      </c>
      <c r="K1788">
        <v>0</v>
      </c>
      <c r="L1788">
        <v>0</v>
      </c>
      <c r="M1788">
        <v>0.359356390878526</v>
      </c>
      <c r="N1788">
        <v>0.359356390878526</v>
      </c>
      <c r="O1788">
        <v>0.359356390878526</v>
      </c>
      <c r="P1788">
        <v>0.165914401179832</v>
      </c>
      <c r="R1788" t="s">
        <v>11899</v>
      </c>
      <c r="S1788" t="s">
        <v>11900</v>
      </c>
      <c r="T1788" t="s">
        <v>11901</v>
      </c>
      <c r="U1788" t="s">
        <v>11902</v>
      </c>
      <c r="V1788" t="s">
        <v>11903</v>
      </c>
    </row>
    <row r="1789" spans="1:23">
      <c r="A1789" t="s">
        <v>18886</v>
      </c>
      <c r="B1789" t="s">
        <v>18887</v>
      </c>
      <c r="C1789" t="s">
        <v>4438</v>
      </c>
      <c r="D1789" t="s">
        <v>4439</v>
      </c>
      <c r="E1789">
        <v>1</v>
      </c>
      <c r="F1789">
        <v>0.53992652605949198</v>
      </c>
      <c r="G1789">
        <v>0.154781984689458</v>
      </c>
      <c r="H1789">
        <v>0.33352143216332403</v>
      </c>
      <c r="I1789">
        <v>0.33352143216332403</v>
      </c>
      <c r="J1789">
        <v>0.154781984689458</v>
      </c>
      <c r="K1789">
        <v>0.33352143216332403</v>
      </c>
      <c r="L1789">
        <v>0.53992652605949198</v>
      </c>
      <c r="M1789">
        <v>0.33352143216332403</v>
      </c>
      <c r="N1789">
        <v>0</v>
      </c>
      <c r="O1789">
        <v>0</v>
      </c>
      <c r="P1789">
        <v>0</v>
      </c>
      <c r="R1789" t="s">
        <v>4440</v>
      </c>
      <c r="S1789" t="s">
        <v>4441</v>
      </c>
      <c r="T1789" t="s">
        <v>4442</v>
      </c>
      <c r="U1789" t="s">
        <v>4443</v>
      </c>
      <c r="V1789" t="s">
        <v>4444</v>
      </c>
      <c r="W1789" t="s">
        <v>4445</v>
      </c>
    </row>
    <row r="1790" spans="1:23">
      <c r="A1790" t="s">
        <v>18888</v>
      </c>
      <c r="B1790" t="s">
        <v>18889</v>
      </c>
      <c r="C1790" t="s">
        <v>4924</v>
      </c>
      <c r="D1790" t="s">
        <v>4925</v>
      </c>
      <c r="E1790">
        <v>1</v>
      </c>
      <c r="F1790">
        <v>0.10529514112602199</v>
      </c>
      <c r="G1790">
        <v>0.16203013638626099</v>
      </c>
      <c r="H1790">
        <v>0</v>
      </c>
      <c r="I1790">
        <v>0.10529514112602199</v>
      </c>
      <c r="J1790">
        <v>0.16203013638626099</v>
      </c>
      <c r="K1790">
        <v>5.1330177026238197E-2</v>
      </c>
      <c r="L1790">
        <v>0</v>
      </c>
      <c r="M1790">
        <v>0.10529514112602199</v>
      </c>
      <c r="N1790">
        <v>0</v>
      </c>
      <c r="O1790">
        <v>5.1330177026238197E-2</v>
      </c>
      <c r="P1790">
        <v>0</v>
      </c>
      <c r="R1790" t="s">
        <v>4926</v>
      </c>
      <c r="S1790" t="s">
        <v>4927</v>
      </c>
      <c r="T1790" t="s">
        <v>4928</v>
      </c>
      <c r="U1790" t="s">
        <v>4929</v>
      </c>
      <c r="V1790" t="s">
        <v>4930</v>
      </c>
    </row>
    <row r="1791" spans="1:23">
      <c r="A1791" t="s">
        <v>18890</v>
      </c>
      <c r="B1791" t="s">
        <v>18891</v>
      </c>
      <c r="C1791" t="s">
        <v>7652</v>
      </c>
      <c r="D1791" t="s">
        <v>7653</v>
      </c>
      <c r="E1791">
        <v>1</v>
      </c>
      <c r="F1791">
        <v>0.115883992507748</v>
      </c>
      <c r="G1791">
        <v>0</v>
      </c>
      <c r="H1791">
        <v>0.24519708473503299</v>
      </c>
      <c r="I1791">
        <v>0.38949549437313802</v>
      </c>
      <c r="J1791">
        <v>0.24519708473503299</v>
      </c>
      <c r="K1791">
        <v>0.115883992507748</v>
      </c>
      <c r="L1791">
        <v>0.115883992507748</v>
      </c>
      <c r="M1791">
        <v>0.24519708473503299</v>
      </c>
      <c r="N1791">
        <v>0.115883992507748</v>
      </c>
      <c r="O1791">
        <v>0.115883992507748</v>
      </c>
      <c r="P1791">
        <v>0.24519708473503299</v>
      </c>
      <c r="R1791" t="s">
        <v>7654</v>
      </c>
      <c r="S1791" t="s">
        <v>7655</v>
      </c>
      <c r="T1791" t="s">
        <v>7656</v>
      </c>
      <c r="U1791" t="s">
        <v>7657</v>
      </c>
      <c r="V1791" t="s">
        <v>7658</v>
      </c>
    </row>
    <row r="1792" spans="1:23">
      <c r="A1792" t="s">
        <v>18892</v>
      </c>
      <c r="B1792" t="s">
        <v>18893</v>
      </c>
      <c r="C1792" t="s">
        <v>3664</v>
      </c>
      <c r="D1792" t="s">
        <v>3665</v>
      </c>
      <c r="E1792">
        <v>1</v>
      </c>
      <c r="F1792">
        <v>4.6234132519034903</v>
      </c>
      <c r="G1792">
        <v>2.16227766016838</v>
      </c>
      <c r="H1792">
        <v>0</v>
      </c>
      <c r="I1792">
        <v>2.16227766016838</v>
      </c>
      <c r="J1792">
        <v>2.16227766016838</v>
      </c>
      <c r="K1792">
        <v>0</v>
      </c>
      <c r="L1792">
        <v>4.6234132519034903</v>
      </c>
      <c r="M1792">
        <v>0</v>
      </c>
      <c r="N1792">
        <v>2.16227766016838</v>
      </c>
      <c r="O1792">
        <v>2.16227766016838</v>
      </c>
      <c r="P1792">
        <v>0</v>
      </c>
      <c r="R1792" t="s">
        <v>3666</v>
      </c>
      <c r="S1792" t="s">
        <v>3667</v>
      </c>
      <c r="T1792" t="s">
        <v>3668</v>
      </c>
      <c r="U1792" t="s">
        <v>3669</v>
      </c>
      <c r="V1792" t="s">
        <v>3670</v>
      </c>
    </row>
    <row r="1793" spans="1:23">
      <c r="A1793" t="s">
        <v>18894</v>
      </c>
      <c r="B1793" t="s">
        <v>18895</v>
      </c>
      <c r="C1793" t="s">
        <v>8940</v>
      </c>
      <c r="D1793" t="s">
        <v>8941</v>
      </c>
      <c r="E1793">
        <v>1</v>
      </c>
      <c r="F1793">
        <v>0.21152765862858799</v>
      </c>
      <c r="G1793">
        <v>0</v>
      </c>
      <c r="H1793">
        <v>0.10069417125221</v>
      </c>
      <c r="I1793">
        <v>0.10069417125221</v>
      </c>
      <c r="J1793">
        <v>0.21152765862858799</v>
      </c>
      <c r="K1793">
        <v>0.33352143216332403</v>
      </c>
      <c r="L1793">
        <v>0.33352143216332403</v>
      </c>
      <c r="M1793">
        <v>0.21152765862858799</v>
      </c>
      <c r="N1793">
        <v>0</v>
      </c>
      <c r="O1793">
        <v>0.10069417125221</v>
      </c>
      <c r="P1793">
        <v>0</v>
      </c>
      <c r="R1793" t="s">
        <v>8942</v>
      </c>
      <c r="S1793" t="s">
        <v>8943</v>
      </c>
      <c r="T1793" t="s">
        <v>8944</v>
      </c>
      <c r="U1793" t="s">
        <v>8945</v>
      </c>
      <c r="V1793" t="s">
        <v>8946</v>
      </c>
      <c r="W1793" t="s">
        <v>6546</v>
      </c>
    </row>
    <row r="1794" spans="1:23">
      <c r="A1794" t="s">
        <v>18896</v>
      </c>
      <c r="B1794" t="s">
        <v>18897</v>
      </c>
      <c r="C1794" t="s">
        <v>12395</v>
      </c>
      <c r="D1794" t="s">
        <v>12396</v>
      </c>
      <c r="E1794">
        <v>1</v>
      </c>
      <c r="F1794">
        <v>4.5275495320433699E-2</v>
      </c>
      <c r="G1794">
        <v>4.5275495320433699E-2</v>
      </c>
      <c r="H1794">
        <v>9.2600861117378294E-2</v>
      </c>
      <c r="I1794">
        <v>0.142068906292</v>
      </c>
      <c r="J1794">
        <v>4.5275495320433699E-2</v>
      </c>
      <c r="K1794">
        <v>0</v>
      </c>
      <c r="L1794">
        <v>9.2600861117378294E-2</v>
      </c>
      <c r="M1794">
        <v>4.5275495320433699E-2</v>
      </c>
      <c r="N1794">
        <v>4.5275495320433699E-2</v>
      </c>
      <c r="O1794">
        <v>4.5275495320433699E-2</v>
      </c>
      <c r="P1794">
        <v>9.2600861117378294E-2</v>
      </c>
      <c r="R1794" t="s">
        <v>12397</v>
      </c>
      <c r="S1794" t="s">
        <v>12398</v>
      </c>
      <c r="T1794" t="s">
        <v>12399</v>
      </c>
      <c r="U1794" t="s">
        <v>12400</v>
      </c>
      <c r="V1794" t="s">
        <v>12401</v>
      </c>
    </row>
    <row r="1795" spans="1:23">
      <c r="A1795" t="s">
        <v>18898</v>
      </c>
      <c r="B1795" t="s">
        <v>18899</v>
      </c>
      <c r="C1795" t="s">
        <v>14893</v>
      </c>
      <c r="D1795" t="s">
        <v>14894</v>
      </c>
      <c r="E1795">
        <v>1</v>
      </c>
      <c r="F1795">
        <v>0</v>
      </c>
      <c r="G1795">
        <v>0.38949549437313802</v>
      </c>
      <c r="H1795">
        <v>0.17876863479358701</v>
      </c>
      <c r="I1795">
        <v>0.17876863479358701</v>
      </c>
      <c r="J1795">
        <v>0.38949549437313802</v>
      </c>
      <c r="K1795">
        <v>0.17876863479358701</v>
      </c>
      <c r="L1795">
        <v>0.17876863479358701</v>
      </c>
      <c r="M1795">
        <v>0.17876863479358701</v>
      </c>
      <c r="N1795">
        <v>0.17876863479358701</v>
      </c>
      <c r="O1795">
        <v>0.637893706954064</v>
      </c>
      <c r="P1795">
        <v>0.17876863479358701</v>
      </c>
      <c r="R1795" t="s">
        <v>14895</v>
      </c>
      <c r="S1795" t="s">
        <v>14896</v>
      </c>
      <c r="T1795" t="s">
        <v>14897</v>
      </c>
      <c r="U1795" t="s">
        <v>14898</v>
      </c>
      <c r="V1795" t="s">
        <v>14899</v>
      </c>
    </row>
    <row r="1796" spans="1:23">
      <c r="A1796" t="s">
        <v>18900</v>
      </c>
      <c r="B1796" t="s">
        <v>18901</v>
      </c>
      <c r="C1796" t="s">
        <v>14423</v>
      </c>
      <c r="D1796" t="s">
        <v>14424</v>
      </c>
      <c r="E1796">
        <v>1</v>
      </c>
      <c r="F1796">
        <v>0</v>
      </c>
      <c r="G1796">
        <v>0.51991108295293398</v>
      </c>
      <c r="H1796">
        <v>0.873817422860384</v>
      </c>
      <c r="I1796">
        <v>0.873817422860384</v>
      </c>
      <c r="J1796">
        <v>0.23284673944206599</v>
      </c>
      <c r="K1796">
        <v>0.23284673944206599</v>
      </c>
      <c r="L1796">
        <v>0.51991108295293398</v>
      </c>
      <c r="M1796">
        <v>0.51991108295293398</v>
      </c>
      <c r="N1796">
        <v>0</v>
      </c>
      <c r="O1796">
        <v>0.23284673944206599</v>
      </c>
      <c r="P1796">
        <v>0</v>
      </c>
      <c r="R1796" t="s">
        <v>14425</v>
      </c>
      <c r="S1796" t="s">
        <v>14426</v>
      </c>
      <c r="T1796" t="s">
        <v>14427</v>
      </c>
      <c r="U1796" t="s">
        <v>14428</v>
      </c>
      <c r="V1796" t="s">
        <v>14429</v>
      </c>
    </row>
    <row r="1797" spans="1:23">
      <c r="A1797" t="s">
        <v>18902</v>
      </c>
      <c r="B1797" t="s">
        <v>18903</v>
      </c>
      <c r="C1797" t="s">
        <v>13208</v>
      </c>
      <c r="D1797" t="s">
        <v>13209</v>
      </c>
      <c r="E1797">
        <v>1</v>
      </c>
      <c r="F1797">
        <v>0.258925411794167</v>
      </c>
      <c r="G1797">
        <v>0.258925411794167</v>
      </c>
      <c r="H1797">
        <v>0.258925411794167</v>
      </c>
      <c r="I1797">
        <v>0.58489319246111404</v>
      </c>
      <c r="J1797">
        <v>0.258925411794167</v>
      </c>
      <c r="K1797">
        <v>0.258925411794167</v>
      </c>
      <c r="L1797">
        <v>0.258925411794167</v>
      </c>
      <c r="M1797">
        <v>0</v>
      </c>
      <c r="N1797">
        <v>0.258925411794167</v>
      </c>
      <c r="O1797">
        <v>0.258925411794167</v>
      </c>
      <c r="P1797">
        <v>0.258925411794167</v>
      </c>
      <c r="R1797" t="s">
        <v>13210</v>
      </c>
      <c r="S1797" t="s">
        <v>13211</v>
      </c>
      <c r="T1797" t="s">
        <v>13212</v>
      </c>
      <c r="U1797" t="s">
        <v>13213</v>
      </c>
      <c r="V1797" t="s">
        <v>13214</v>
      </c>
    </row>
    <row r="1798" spans="1:23">
      <c r="A1798" t="s">
        <v>18904</v>
      </c>
      <c r="B1798" t="s">
        <v>18905</v>
      </c>
      <c r="C1798" t="s">
        <v>7975</v>
      </c>
      <c r="D1798" t="s">
        <v>7976</v>
      </c>
      <c r="E1798">
        <v>1</v>
      </c>
      <c r="F1798">
        <v>8.5711119402204203E-2</v>
      </c>
      <c r="G1798">
        <v>8.5711119402204203E-2</v>
      </c>
      <c r="H1798">
        <v>0.17876863479358701</v>
      </c>
      <c r="I1798">
        <v>8.5711119402204203E-2</v>
      </c>
      <c r="J1798">
        <v>0.17876863479358701</v>
      </c>
      <c r="K1798">
        <v>0</v>
      </c>
      <c r="L1798">
        <v>0.17876863479358701</v>
      </c>
      <c r="M1798">
        <v>0.17876863479358701</v>
      </c>
      <c r="N1798">
        <v>8.5711119402204203E-2</v>
      </c>
      <c r="O1798">
        <v>0.27980221399795402</v>
      </c>
      <c r="P1798">
        <v>0</v>
      </c>
      <c r="R1798" t="s">
        <v>7977</v>
      </c>
      <c r="S1798" t="s">
        <v>7978</v>
      </c>
      <c r="T1798" t="s">
        <v>7979</v>
      </c>
      <c r="U1798" t="s">
        <v>7980</v>
      </c>
      <c r="V1798" t="s">
        <v>7981</v>
      </c>
    </row>
    <row r="1799" spans="1:23">
      <c r="A1799" t="s">
        <v>18906</v>
      </c>
      <c r="B1799" t="s">
        <v>18907</v>
      </c>
      <c r="C1799" t="s">
        <v>10556</v>
      </c>
      <c r="D1799" t="s">
        <v>10557</v>
      </c>
      <c r="E1799">
        <v>1</v>
      </c>
      <c r="F1799">
        <v>0.14504756993828199</v>
      </c>
      <c r="G1799">
        <v>0.31113393742156398</v>
      </c>
      <c r="H1799">
        <v>0</v>
      </c>
      <c r="I1799">
        <v>0.14504756993828199</v>
      </c>
      <c r="J1799">
        <v>0.31113393742156398</v>
      </c>
      <c r="K1799">
        <v>0.14504756993828199</v>
      </c>
      <c r="L1799">
        <v>0.14504756993828199</v>
      </c>
      <c r="M1799">
        <v>0.31113393742156398</v>
      </c>
      <c r="N1799">
        <v>0.31113393742156398</v>
      </c>
      <c r="O1799">
        <v>0.31113393742156398</v>
      </c>
      <c r="P1799">
        <v>0</v>
      </c>
      <c r="R1799" t="s">
        <v>10558</v>
      </c>
      <c r="S1799" t="s">
        <v>10559</v>
      </c>
      <c r="T1799" t="s">
        <v>10560</v>
      </c>
      <c r="V1799" t="s">
        <v>10561</v>
      </c>
    </row>
    <row r="1800" spans="1:23">
      <c r="A1800" t="s">
        <v>18908</v>
      </c>
      <c r="B1800" t="s">
        <v>18909</v>
      </c>
      <c r="C1800" t="s">
        <v>11704</v>
      </c>
      <c r="D1800" t="s">
        <v>11705</v>
      </c>
      <c r="E1800">
        <v>1</v>
      </c>
      <c r="F1800">
        <v>0</v>
      </c>
      <c r="G1800">
        <v>0</v>
      </c>
      <c r="H1800">
        <v>0</v>
      </c>
      <c r="I1800">
        <v>6.8000432514575798E-2</v>
      </c>
      <c r="J1800">
        <v>0</v>
      </c>
      <c r="K1800">
        <v>0</v>
      </c>
      <c r="L1800">
        <v>0</v>
      </c>
      <c r="M1800">
        <v>0.218187912010116</v>
      </c>
      <c r="N1800">
        <v>0.218187912010116</v>
      </c>
      <c r="O1800">
        <v>0.140624923851321</v>
      </c>
      <c r="P1800">
        <v>0.483981788967565</v>
      </c>
      <c r="R1800" t="s">
        <v>11706</v>
      </c>
      <c r="S1800" t="s">
        <v>11707</v>
      </c>
      <c r="T1800" t="s">
        <v>11708</v>
      </c>
      <c r="U1800" t="s">
        <v>11709</v>
      </c>
      <c r="V1800" t="s">
        <v>11710</v>
      </c>
    </row>
    <row r="1801" spans="1:23">
      <c r="A1801" t="s">
        <v>18910</v>
      </c>
      <c r="B1801" t="s">
        <v>18911</v>
      </c>
      <c r="C1801" t="s">
        <v>13677</v>
      </c>
      <c r="D1801" t="s">
        <v>13678</v>
      </c>
      <c r="E1801">
        <v>1</v>
      </c>
      <c r="F1801">
        <v>0</v>
      </c>
      <c r="G1801">
        <v>0</v>
      </c>
      <c r="H1801">
        <v>0</v>
      </c>
      <c r="I1801">
        <v>0</v>
      </c>
      <c r="J1801">
        <v>0</v>
      </c>
      <c r="K1801">
        <v>0</v>
      </c>
      <c r="L1801">
        <v>0</v>
      </c>
      <c r="M1801">
        <v>1.3713737056616599</v>
      </c>
      <c r="N1801">
        <v>0.77827941003892298</v>
      </c>
      <c r="O1801">
        <v>1.3713737056616599</v>
      </c>
      <c r="P1801">
        <v>2.16227766016838</v>
      </c>
      <c r="R1801" t="s">
        <v>13679</v>
      </c>
      <c r="S1801" t="s">
        <v>13680</v>
      </c>
      <c r="T1801" t="s">
        <v>13681</v>
      </c>
      <c r="U1801" t="s">
        <v>13682</v>
      </c>
      <c r="V1801" t="s">
        <v>13683</v>
      </c>
    </row>
    <row r="1802" spans="1:23">
      <c r="A1802" t="s">
        <v>18912</v>
      </c>
      <c r="B1802" t="s">
        <v>18913</v>
      </c>
      <c r="C1802" t="s">
        <v>14954</v>
      </c>
      <c r="D1802" t="s">
        <v>14955</v>
      </c>
      <c r="E1802">
        <v>1</v>
      </c>
      <c r="F1802">
        <v>0.165914401179832</v>
      </c>
      <c r="G1802">
        <v>0.165914401179832</v>
      </c>
      <c r="H1802">
        <v>0.165914401179832</v>
      </c>
      <c r="I1802">
        <v>0.165914401179832</v>
      </c>
      <c r="J1802">
        <v>0.359356390878526</v>
      </c>
      <c r="K1802">
        <v>0.165914401179832</v>
      </c>
      <c r="L1802">
        <v>0.165914401179832</v>
      </c>
      <c r="M1802">
        <v>0.165914401179832</v>
      </c>
      <c r="N1802">
        <v>0.359356390878526</v>
      </c>
      <c r="O1802">
        <v>0.165914401179832</v>
      </c>
      <c r="P1802">
        <v>0.359356390878526</v>
      </c>
      <c r="R1802" t="s">
        <v>14956</v>
      </c>
      <c r="S1802" t="s">
        <v>14957</v>
      </c>
      <c r="T1802" t="s">
        <v>14958</v>
      </c>
      <c r="U1802" t="s">
        <v>14959</v>
      </c>
      <c r="V1802" t="s">
        <v>14960</v>
      </c>
    </row>
    <row r="1803" spans="1:23">
      <c r="A1803" t="s">
        <v>18914</v>
      </c>
      <c r="B1803" t="s">
        <v>18915</v>
      </c>
      <c r="C1803" t="s">
        <v>9558</v>
      </c>
      <c r="D1803" t="s">
        <v>9559</v>
      </c>
      <c r="E1803">
        <v>1</v>
      </c>
      <c r="F1803">
        <v>0.258925411794167</v>
      </c>
      <c r="G1803">
        <v>0</v>
      </c>
      <c r="H1803">
        <v>0.41253754462275399</v>
      </c>
      <c r="I1803">
        <v>0.12201845430196299</v>
      </c>
      <c r="J1803">
        <v>0.258925411794167</v>
      </c>
      <c r="K1803">
        <v>0.12201845430196299</v>
      </c>
      <c r="L1803">
        <v>0.12201845430196299</v>
      </c>
      <c r="M1803">
        <v>0.258925411794167</v>
      </c>
      <c r="N1803">
        <v>0.12201845430196299</v>
      </c>
      <c r="O1803">
        <v>0</v>
      </c>
      <c r="P1803">
        <v>0.258925411794167</v>
      </c>
      <c r="R1803" t="s">
        <v>9560</v>
      </c>
      <c r="S1803" t="s">
        <v>9561</v>
      </c>
      <c r="T1803" t="s">
        <v>9562</v>
      </c>
      <c r="U1803" t="s">
        <v>9563</v>
      </c>
      <c r="V1803" t="s">
        <v>9564</v>
      </c>
      <c r="W1803" t="s">
        <v>3458</v>
      </c>
    </row>
    <row r="1804" spans="1:23">
      <c r="A1804" t="s">
        <v>18916</v>
      </c>
      <c r="B1804" t="s">
        <v>18917</v>
      </c>
      <c r="C1804" t="s">
        <v>15112</v>
      </c>
      <c r="D1804" t="s">
        <v>15113</v>
      </c>
      <c r="E1804">
        <v>1</v>
      </c>
      <c r="F1804">
        <v>2.45338593872233E-2</v>
      </c>
      <c r="G1804">
        <v>2.45338593872233E-2</v>
      </c>
      <c r="H1804">
        <v>4.9669629030878501E-2</v>
      </c>
      <c r="I1804">
        <v>4.9669629030878501E-2</v>
      </c>
      <c r="J1804">
        <v>0</v>
      </c>
      <c r="K1804">
        <v>0</v>
      </c>
      <c r="L1804">
        <v>0.101806330109822</v>
      </c>
      <c r="M1804">
        <v>0</v>
      </c>
      <c r="N1804">
        <v>2.45338593872233E-2</v>
      </c>
      <c r="O1804">
        <v>0</v>
      </c>
      <c r="P1804">
        <v>7.5422076112561007E-2</v>
      </c>
      <c r="R1804" t="s">
        <v>15114</v>
      </c>
      <c r="S1804" t="s">
        <v>15115</v>
      </c>
      <c r="T1804" t="s">
        <v>15116</v>
      </c>
      <c r="U1804" t="s">
        <v>15117</v>
      </c>
      <c r="V1804" t="s">
        <v>15118</v>
      </c>
    </row>
    <row r="1805" spans="1:23">
      <c r="A1805" t="s">
        <v>18918</v>
      </c>
      <c r="B1805" t="s">
        <v>18919</v>
      </c>
      <c r="C1805" t="s">
        <v>2077</v>
      </c>
      <c r="D1805" t="s">
        <v>2078</v>
      </c>
      <c r="E1805">
        <v>1</v>
      </c>
      <c r="F1805">
        <v>9.6478196143185105E-2</v>
      </c>
      <c r="G1805">
        <v>9.6478196143185105E-2</v>
      </c>
      <c r="H1805">
        <v>0.445439770745927</v>
      </c>
      <c r="I1805">
        <v>9.6478196143185105E-2</v>
      </c>
      <c r="J1805">
        <v>9.6478196143185105E-2</v>
      </c>
      <c r="K1805">
        <v>9.6478196143185105E-2</v>
      </c>
      <c r="L1805">
        <v>0.202264434617413</v>
      </c>
      <c r="M1805">
        <v>9.6478196143185105E-2</v>
      </c>
      <c r="N1805">
        <v>9.6478196143185105E-2</v>
      </c>
      <c r="O1805">
        <v>9.6478196143185105E-2</v>
      </c>
      <c r="P1805">
        <v>9.6478196143185105E-2</v>
      </c>
      <c r="R1805" t="s">
        <v>2079</v>
      </c>
      <c r="S1805" t="s">
        <v>2080</v>
      </c>
      <c r="T1805" t="s">
        <v>2081</v>
      </c>
      <c r="U1805" t="s">
        <v>2082</v>
      </c>
      <c r="V1805" t="s">
        <v>2083</v>
      </c>
    </row>
    <row r="1806" spans="1:23">
      <c r="A1806" t="s">
        <v>18920</v>
      </c>
      <c r="B1806" t="s">
        <v>18921</v>
      </c>
      <c r="C1806" t="s">
        <v>10745</v>
      </c>
      <c r="D1806" t="s">
        <v>10746</v>
      </c>
      <c r="E1806">
        <v>1</v>
      </c>
      <c r="F1806">
        <v>0</v>
      </c>
      <c r="G1806">
        <v>0</v>
      </c>
      <c r="H1806">
        <v>1.3713737056616599</v>
      </c>
      <c r="I1806">
        <v>0</v>
      </c>
      <c r="J1806">
        <v>0.33352143216332403</v>
      </c>
      <c r="K1806">
        <v>2.16227766016838</v>
      </c>
      <c r="L1806">
        <v>2.16227766016838</v>
      </c>
      <c r="M1806">
        <v>0.33352143216332403</v>
      </c>
      <c r="N1806">
        <v>0.33352143216332403</v>
      </c>
      <c r="O1806">
        <v>0.33352143216332403</v>
      </c>
      <c r="P1806">
        <v>0</v>
      </c>
      <c r="R1806" t="s">
        <v>10747</v>
      </c>
      <c r="S1806" t="s">
        <v>10748</v>
      </c>
      <c r="T1806" t="s">
        <v>10749</v>
      </c>
      <c r="U1806" t="s">
        <v>10750</v>
      </c>
      <c r="V1806" t="s">
        <v>10751</v>
      </c>
      <c r="W1806" t="s">
        <v>10752</v>
      </c>
    </row>
    <row r="1807" spans="1:23">
      <c r="A1807" t="s">
        <v>18922</v>
      </c>
      <c r="B1807" t="s">
        <v>18923</v>
      </c>
      <c r="C1807" t="s">
        <v>14773</v>
      </c>
      <c r="D1807" t="s">
        <v>14774</v>
      </c>
      <c r="E1807">
        <v>1</v>
      </c>
      <c r="F1807">
        <v>0.77827941003892298</v>
      </c>
      <c r="G1807">
        <v>0.77827941003892298</v>
      </c>
      <c r="H1807">
        <v>0</v>
      </c>
      <c r="I1807">
        <v>2.16227766016838</v>
      </c>
      <c r="J1807">
        <v>2.16227766016838</v>
      </c>
      <c r="K1807">
        <v>0</v>
      </c>
      <c r="L1807">
        <v>4.6234132519034903</v>
      </c>
      <c r="M1807">
        <v>0</v>
      </c>
      <c r="N1807">
        <v>2.16227766016838</v>
      </c>
      <c r="O1807">
        <v>0.77827941003892298</v>
      </c>
      <c r="P1807">
        <v>0</v>
      </c>
      <c r="R1807" t="s">
        <v>14775</v>
      </c>
      <c r="S1807" t="s">
        <v>14776</v>
      </c>
      <c r="T1807" t="s">
        <v>14777</v>
      </c>
      <c r="U1807" t="s">
        <v>14778</v>
      </c>
      <c r="V1807" t="s">
        <v>14779</v>
      </c>
    </row>
    <row r="1808" spans="1:23">
      <c r="A1808" t="s">
        <v>18924</v>
      </c>
      <c r="B1808" t="s">
        <v>18925</v>
      </c>
      <c r="C1808" t="s">
        <v>8968</v>
      </c>
      <c r="D1808" t="s">
        <v>8969</v>
      </c>
      <c r="E1808">
        <v>1</v>
      </c>
      <c r="F1808">
        <v>0.115883992507748</v>
      </c>
      <c r="G1808">
        <v>0.24519708473503299</v>
      </c>
      <c r="H1808">
        <v>0</v>
      </c>
      <c r="I1808">
        <v>0.24519708473503299</v>
      </c>
      <c r="J1808">
        <v>0.38949549437313802</v>
      </c>
      <c r="K1808">
        <v>0</v>
      </c>
      <c r="L1808">
        <v>0.38949549437313802</v>
      </c>
      <c r="M1808">
        <v>0</v>
      </c>
      <c r="N1808">
        <v>0.24519708473503299</v>
      </c>
      <c r="O1808">
        <v>0.24519708473503299</v>
      </c>
      <c r="P1808">
        <v>0</v>
      </c>
      <c r="R1808" t="s">
        <v>8970</v>
      </c>
      <c r="S1808" t="s">
        <v>8971</v>
      </c>
      <c r="T1808" t="s">
        <v>8972</v>
      </c>
      <c r="U1808" t="s">
        <v>8973</v>
      </c>
      <c r="V1808" t="s">
        <v>8974</v>
      </c>
    </row>
    <row r="1809" spans="1:23">
      <c r="A1809" t="s">
        <v>18926</v>
      </c>
      <c r="B1809" t="s">
        <v>18927</v>
      </c>
      <c r="C1809" t="s">
        <v>6084</v>
      </c>
      <c r="D1809" t="s">
        <v>6085</v>
      </c>
      <c r="E1809">
        <v>1</v>
      </c>
      <c r="F1809">
        <v>0.10529514112602199</v>
      </c>
      <c r="G1809">
        <v>0.22167734899679201</v>
      </c>
      <c r="H1809">
        <v>0</v>
      </c>
      <c r="I1809">
        <v>0.22167734899679201</v>
      </c>
      <c r="J1809">
        <v>0.35031403786987297</v>
      </c>
      <c r="K1809">
        <v>0.22167734899679201</v>
      </c>
      <c r="L1809">
        <v>0.22167734899679201</v>
      </c>
      <c r="M1809">
        <v>0</v>
      </c>
      <c r="N1809">
        <v>0.10529514112602199</v>
      </c>
      <c r="O1809">
        <v>0.10529514112602199</v>
      </c>
      <c r="P1809">
        <v>0.10529514112602199</v>
      </c>
      <c r="R1809" t="s">
        <v>6086</v>
      </c>
      <c r="S1809" t="s">
        <v>6087</v>
      </c>
      <c r="T1809" t="s">
        <v>6088</v>
      </c>
      <c r="U1809" t="s">
        <v>6089</v>
      </c>
      <c r="V1809" t="s">
        <v>6090</v>
      </c>
    </row>
    <row r="1810" spans="1:23">
      <c r="A1810" t="s">
        <v>18928</v>
      </c>
      <c r="B1810" t="s">
        <v>18929</v>
      </c>
      <c r="C1810" t="s">
        <v>3364</v>
      </c>
      <c r="D1810" t="s">
        <v>3365</v>
      </c>
      <c r="E1810">
        <v>1</v>
      </c>
      <c r="F1810">
        <v>0</v>
      </c>
      <c r="G1810">
        <v>0</v>
      </c>
      <c r="H1810">
        <v>0</v>
      </c>
      <c r="I1810">
        <v>0.115883992507748</v>
      </c>
      <c r="J1810">
        <v>0</v>
      </c>
      <c r="K1810">
        <v>0</v>
      </c>
      <c r="L1810">
        <v>0.55051577983262501</v>
      </c>
      <c r="M1810">
        <v>0.93069772888324998</v>
      </c>
      <c r="N1810">
        <v>0.24519708473503299</v>
      </c>
      <c r="O1810">
        <v>0</v>
      </c>
      <c r="P1810">
        <v>0.24519708473503299</v>
      </c>
      <c r="R1810" t="s">
        <v>3366</v>
      </c>
      <c r="S1810" t="s">
        <v>3367</v>
      </c>
      <c r="T1810" t="s">
        <v>3368</v>
      </c>
      <c r="U1810" t="s">
        <v>3369</v>
      </c>
      <c r="V1810" t="s">
        <v>3370</v>
      </c>
      <c r="W1810" t="s">
        <v>3371</v>
      </c>
    </row>
    <row r="1811" spans="1:23">
      <c r="A1811" t="s">
        <v>18930</v>
      </c>
      <c r="B1811" t="s">
        <v>18931</v>
      </c>
      <c r="C1811" t="s">
        <v>14027</v>
      </c>
      <c r="D1811" t="s">
        <v>14028</v>
      </c>
      <c r="E1811">
        <v>1</v>
      </c>
      <c r="F1811">
        <v>0.19377664171443601</v>
      </c>
      <c r="G1811">
        <v>0.19377664171443601</v>
      </c>
      <c r="H1811">
        <v>9.2600861117378294E-2</v>
      </c>
      <c r="I1811">
        <v>9.2600861117378294E-2</v>
      </c>
      <c r="J1811">
        <v>0.19377664171443601</v>
      </c>
      <c r="K1811">
        <v>0.30432138671900499</v>
      </c>
      <c r="L1811">
        <v>9.2600861117378294E-2</v>
      </c>
      <c r="M1811">
        <v>0</v>
      </c>
      <c r="N1811">
        <v>0</v>
      </c>
      <c r="O1811">
        <v>9.2600861117378294E-2</v>
      </c>
      <c r="P1811">
        <v>0</v>
      </c>
      <c r="R1811" t="s">
        <v>14029</v>
      </c>
      <c r="S1811" t="s">
        <v>14030</v>
      </c>
      <c r="T1811" t="s">
        <v>14031</v>
      </c>
      <c r="U1811" t="s">
        <v>14032</v>
      </c>
      <c r="V1811" t="s">
        <v>14033</v>
      </c>
    </row>
    <row r="1812" spans="1:23">
      <c r="A1812" t="s">
        <v>18932</v>
      </c>
      <c r="B1812" t="s">
        <v>18933</v>
      </c>
      <c r="C1812" t="s">
        <v>786</v>
      </c>
      <c r="D1812" t="s">
        <v>787</v>
      </c>
      <c r="E1812">
        <v>1</v>
      </c>
      <c r="F1812">
        <v>0.46779926762207003</v>
      </c>
      <c r="G1812">
        <v>0.21152765862858799</v>
      </c>
      <c r="H1812">
        <v>0.21152765862858799</v>
      </c>
      <c r="I1812">
        <v>0.21152765862858799</v>
      </c>
      <c r="J1812">
        <v>0.46779926762207003</v>
      </c>
      <c r="K1812">
        <v>0.46779926762207003</v>
      </c>
      <c r="L1812">
        <v>0.46779926762207003</v>
      </c>
      <c r="M1812">
        <v>0</v>
      </c>
      <c r="N1812">
        <v>0.46779926762207003</v>
      </c>
      <c r="O1812">
        <v>0</v>
      </c>
      <c r="P1812">
        <v>0.46779926762207003</v>
      </c>
      <c r="R1812" t="s">
        <v>788</v>
      </c>
      <c r="S1812" t="s">
        <v>789</v>
      </c>
      <c r="T1812" t="s">
        <v>790</v>
      </c>
      <c r="U1812" t="s">
        <v>791</v>
      </c>
      <c r="V1812" t="s">
        <v>792</v>
      </c>
    </row>
    <row r="1813" spans="1:23">
      <c r="A1813" t="s">
        <v>18934</v>
      </c>
      <c r="B1813" t="s">
        <v>18935</v>
      </c>
      <c r="C1813" t="s">
        <v>11318</v>
      </c>
      <c r="D1813" t="s">
        <v>11319</v>
      </c>
      <c r="E1813">
        <v>1</v>
      </c>
      <c r="F1813">
        <v>0.202264434617413</v>
      </c>
      <c r="G1813">
        <v>0.202264434617413</v>
      </c>
      <c r="H1813">
        <v>0</v>
      </c>
      <c r="I1813">
        <v>0.202264434617413</v>
      </c>
      <c r="J1813">
        <v>0.202264434617413</v>
      </c>
      <c r="K1813">
        <v>9.6478196143185105E-2</v>
      </c>
      <c r="L1813">
        <v>0.31825673855640702</v>
      </c>
      <c r="M1813">
        <v>0</v>
      </c>
      <c r="N1813">
        <v>9.6478196143185105E-2</v>
      </c>
      <c r="O1813">
        <v>0.202264434617413</v>
      </c>
      <c r="P1813">
        <v>0</v>
      </c>
      <c r="R1813" t="s">
        <v>11320</v>
      </c>
      <c r="S1813" t="s">
        <v>11321</v>
      </c>
      <c r="T1813" t="s">
        <v>11322</v>
      </c>
      <c r="U1813" t="s">
        <v>11323</v>
      </c>
      <c r="V1813" t="s">
        <v>11324</v>
      </c>
    </row>
    <row r="1814" spans="1:23">
      <c r="A1814" t="s">
        <v>18936</v>
      </c>
      <c r="B1814" t="s">
        <v>18937</v>
      </c>
      <c r="C1814" t="s">
        <v>10846</v>
      </c>
      <c r="D1814" t="s">
        <v>10847</v>
      </c>
      <c r="E1814">
        <v>1</v>
      </c>
      <c r="F1814">
        <v>0</v>
      </c>
      <c r="G1814">
        <v>0</v>
      </c>
      <c r="H1814">
        <v>0.445439770745927</v>
      </c>
      <c r="I1814">
        <v>0</v>
      </c>
      <c r="J1814">
        <v>9.6478196143185105E-2</v>
      </c>
      <c r="K1814">
        <v>0.445439770745927</v>
      </c>
      <c r="L1814">
        <v>0.202264434617413</v>
      </c>
      <c r="M1814">
        <v>0</v>
      </c>
      <c r="N1814">
        <v>0.202264434617413</v>
      </c>
      <c r="O1814">
        <v>9.6478196143185105E-2</v>
      </c>
      <c r="P1814">
        <v>9.6478196143185105E-2</v>
      </c>
      <c r="R1814" t="s">
        <v>10848</v>
      </c>
      <c r="S1814" t="s">
        <v>10849</v>
      </c>
      <c r="T1814" t="s">
        <v>10850</v>
      </c>
      <c r="U1814" t="s">
        <v>10851</v>
      </c>
      <c r="V1814" t="s">
        <v>10852</v>
      </c>
    </row>
    <row r="1815" spans="1:23">
      <c r="A1815" t="s">
        <v>18938</v>
      </c>
      <c r="B1815" t="s">
        <v>18939</v>
      </c>
      <c r="C1815" t="s">
        <v>11494</v>
      </c>
      <c r="D1815" t="s">
        <v>11495</v>
      </c>
      <c r="E1815">
        <v>1</v>
      </c>
      <c r="F1815">
        <v>0.165914401179832</v>
      </c>
      <c r="G1815">
        <v>0</v>
      </c>
      <c r="H1815">
        <v>0.359356390878526</v>
      </c>
      <c r="I1815">
        <v>0.165914401179832</v>
      </c>
      <c r="J1815">
        <v>0.165914401179832</v>
      </c>
      <c r="K1815">
        <v>0.165914401179832</v>
      </c>
      <c r="L1815">
        <v>0.58489319246111404</v>
      </c>
      <c r="M1815">
        <v>0.359356390878526</v>
      </c>
      <c r="N1815">
        <v>0.165914401179832</v>
      </c>
      <c r="O1815">
        <v>0.165914401179832</v>
      </c>
      <c r="P1815">
        <v>0.359356390878526</v>
      </c>
      <c r="R1815" t="s">
        <v>11496</v>
      </c>
      <c r="S1815" t="s">
        <v>11497</v>
      </c>
      <c r="T1815" t="s">
        <v>11498</v>
      </c>
      <c r="U1815" t="s">
        <v>11499</v>
      </c>
      <c r="V1815" t="s">
        <v>11500</v>
      </c>
    </row>
    <row r="1816" spans="1:23">
      <c r="A1816" t="s">
        <v>18940</v>
      </c>
      <c r="B1816" t="s">
        <v>18941</v>
      </c>
      <c r="C1816" t="s">
        <v>4183</v>
      </c>
      <c r="D1816" t="s">
        <v>4184</v>
      </c>
      <c r="E1816">
        <v>1</v>
      </c>
      <c r="F1816">
        <v>0</v>
      </c>
      <c r="G1816">
        <v>0.165914401179832</v>
      </c>
      <c r="H1816">
        <v>0.58489319246111404</v>
      </c>
      <c r="I1816">
        <v>0.359356390878526</v>
      </c>
      <c r="J1816">
        <v>0.165914401179832</v>
      </c>
      <c r="K1816">
        <v>0</v>
      </c>
      <c r="L1816">
        <v>0.359356390878526</v>
      </c>
      <c r="M1816">
        <v>0.359356390878526</v>
      </c>
      <c r="N1816">
        <v>0.165914401179832</v>
      </c>
      <c r="O1816">
        <v>0.359356390878526</v>
      </c>
      <c r="P1816">
        <v>0.165914401179832</v>
      </c>
      <c r="R1816" t="s">
        <v>4185</v>
      </c>
      <c r="S1816" t="s">
        <v>4186</v>
      </c>
      <c r="T1816" t="s">
        <v>4187</v>
      </c>
      <c r="U1816" t="s">
        <v>4188</v>
      </c>
      <c r="V1816" t="s">
        <v>4189</v>
      </c>
    </row>
    <row r="1817" spans="1:23">
      <c r="A1817" t="s">
        <v>18942</v>
      </c>
      <c r="B1817" t="s">
        <v>18943</v>
      </c>
      <c r="C1817" t="s">
        <v>971</v>
      </c>
      <c r="D1817" t="s">
        <v>972</v>
      </c>
      <c r="E1817">
        <v>1</v>
      </c>
      <c r="F1817">
        <v>0.33352143216332403</v>
      </c>
      <c r="G1817">
        <v>0.33352143216332403</v>
      </c>
      <c r="H1817">
        <v>0.33352143216332403</v>
      </c>
      <c r="I1817">
        <v>0</v>
      </c>
      <c r="J1817">
        <v>0</v>
      </c>
      <c r="K1817">
        <v>0.33352143216332403</v>
      </c>
      <c r="L1817">
        <v>0.33352143216332403</v>
      </c>
      <c r="M1817">
        <v>0.33352143216332403</v>
      </c>
      <c r="N1817">
        <v>1.3713737056616599</v>
      </c>
      <c r="O1817">
        <v>1.3713737056616599</v>
      </c>
      <c r="P1817">
        <v>1.3713737056616599</v>
      </c>
      <c r="R1817" t="s">
        <v>973</v>
      </c>
      <c r="S1817" t="s">
        <v>974</v>
      </c>
      <c r="T1817" t="s">
        <v>975</v>
      </c>
      <c r="U1817" t="s">
        <v>976</v>
      </c>
      <c r="V1817" t="s">
        <v>72</v>
      </c>
    </row>
    <row r="1818" spans="1:23">
      <c r="A1818" t="s">
        <v>18944</v>
      </c>
      <c r="B1818" t="s">
        <v>18945</v>
      </c>
      <c r="C1818" t="s">
        <v>14444</v>
      </c>
      <c r="D1818" t="s">
        <v>14445</v>
      </c>
      <c r="E1818">
        <v>1</v>
      </c>
      <c r="F1818">
        <v>0.17210229753348</v>
      </c>
      <c r="G1818">
        <v>0.17210229753348</v>
      </c>
      <c r="H1818">
        <v>0.17210229753348</v>
      </c>
      <c r="I1818">
        <v>0.17210229753348</v>
      </c>
      <c r="J1818">
        <v>0.17210229753348</v>
      </c>
      <c r="K1818">
        <v>0</v>
      </c>
      <c r="L1818">
        <v>0</v>
      </c>
      <c r="M1818">
        <v>8.2636733874054402E-2</v>
      </c>
      <c r="N1818">
        <v>0.17210229753348</v>
      </c>
      <c r="O1818">
        <v>8.2636733874054402E-2</v>
      </c>
      <c r="P1818">
        <v>0</v>
      </c>
      <c r="R1818" t="s">
        <v>14446</v>
      </c>
      <c r="S1818" t="s">
        <v>14447</v>
      </c>
      <c r="T1818" t="s">
        <v>14448</v>
      </c>
      <c r="U1818" t="s">
        <v>14449</v>
      </c>
      <c r="V1818" t="s">
        <v>14450</v>
      </c>
    </row>
    <row r="1819" spans="1:23">
      <c r="A1819" t="s">
        <v>18946</v>
      </c>
      <c r="B1819" t="s">
        <v>18947</v>
      </c>
      <c r="C1819" t="s">
        <v>9205</v>
      </c>
      <c r="D1819" t="s">
        <v>9206</v>
      </c>
      <c r="E1819">
        <v>1</v>
      </c>
      <c r="F1819">
        <v>0.42510267030299798</v>
      </c>
      <c r="G1819">
        <v>0</v>
      </c>
      <c r="H1819">
        <v>0.42510267030299798</v>
      </c>
      <c r="I1819">
        <v>0.42510267030299798</v>
      </c>
      <c r="J1819">
        <v>0.42510267030299798</v>
      </c>
      <c r="K1819">
        <v>0.19377664171443601</v>
      </c>
      <c r="L1819">
        <v>0.70125427985258904</v>
      </c>
      <c r="M1819">
        <v>0</v>
      </c>
      <c r="N1819">
        <v>0</v>
      </c>
      <c r="O1819">
        <v>0.19377664171443601</v>
      </c>
      <c r="P1819">
        <v>0</v>
      </c>
      <c r="R1819" t="s">
        <v>9207</v>
      </c>
      <c r="S1819" t="s">
        <v>9208</v>
      </c>
      <c r="T1819" t="s">
        <v>9209</v>
      </c>
      <c r="U1819" t="s">
        <v>9210</v>
      </c>
      <c r="V1819" t="s">
        <v>9211</v>
      </c>
    </row>
    <row r="1820" spans="1:23">
      <c r="A1820" t="s">
        <v>18948</v>
      </c>
      <c r="B1820" t="s">
        <v>18949</v>
      </c>
      <c r="C1820" t="s">
        <v>5735</v>
      </c>
      <c r="D1820" t="s">
        <v>5736</v>
      </c>
      <c r="E1820">
        <v>1</v>
      </c>
      <c r="F1820">
        <v>1.15443469003188</v>
      </c>
      <c r="G1820">
        <v>1.15443469003188</v>
      </c>
      <c r="H1820">
        <v>3.6415888336127802</v>
      </c>
      <c r="I1820">
        <v>1.15443469003188</v>
      </c>
      <c r="J1820">
        <v>3.6415888336127802</v>
      </c>
      <c r="K1820">
        <v>3.6415888336127802</v>
      </c>
      <c r="L1820">
        <v>3.6415888336127802</v>
      </c>
      <c r="M1820">
        <v>0</v>
      </c>
      <c r="N1820">
        <v>3.6415888336127802</v>
      </c>
      <c r="O1820">
        <v>1.15443469003188</v>
      </c>
      <c r="P1820">
        <v>1.15443469003188</v>
      </c>
      <c r="R1820" t="s">
        <v>5737</v>
      </c>
      <c r="S1820" t="s">
        <v>5738</v>
      </c>
      <c r="T1820" t="s">
        <v>5739</v>
      </c>
      <c r="U1820" t="s">
        <v>5740</v>
      </c>
      <c r="V1820" t="s">
        <v>5741</v>
      </c>
    </row>
    <row r="1821" spans="1:23">
      <c r="A1821" t="s">
        <v>18950</v>
      </c>
      <c r="B1821" t="s">
        <v>18951</v>
      </c>
      <c r="C1821" t="s">
        <v>18952</v>
      </c>
      <c r="D1821" t="s">
        <v>18953</v>
      </c>
      <c r="E1821">
        <v>1</v>
      </c>
      <c r="F1821">
        <v>0.115883992507748</v>
      </c>
      <c r="G1821">
        <v>0.115883992507748</v>
      </c>
      <c r="H1821">
        <v>0.24519708473503299</v>
      </c>
      <c r="I1821">
        <v>0.115883992507748</v>
      </c>
      <c r="J1821">
        <v>0.115883992507748</v>
      </c>
      <c r="K1821">
        <v>0.115883992507748</v>
      </c>
      <c r="L1821">
        <v>0.24519708473503299</v>
      </c>
      <c r="M1821">
        <v>0.115883992507748</v>
      </c>
      <c r="N1821">
        <v>0.115883992507748</v>
      </c>
      <c r="O1821">
        <v>0.115883992507748</v>
      </c>
      <c r="P1821">
        <v>0.24519708473503299</v>
      </c>
      <c r="R1821" t="s">
        <v>18954</v>
      </c>
      <c r="S1821" t="s">
        <v>18955</v>
      </c>
      <c r="T1821" t="s">
        <v>18956</v>
      </c>
      <c r="U1821" t="s">
        <v>18957</v>
      </c>
      <c r="V1821" t="s">
        <v>72</v>
      </c>
    </row>
    <row r="1822" spans="1:23">
      <c r="A1822" t="s">
        <v>18958</v>
      </c>
      <c r="B1822" t="s">
        <v>18959</v>
      </c>
      <c r="C1822" t="s">
        <v>11587</v>
      </c>
      <c r="D1822" t="s">
        <v>11588</v>
      </c>
      <c r="E1822">
        <v>1</v>
      </c>
      <c r="F1822">
        <v>0</v>
      </c>
      <c r="G1822">
        <v>0.58489319246111404</v>
      </c>
      <c r="H1822">
        <v>1.5118864315095799</v>
      </c>
      <c r="I1822">
        <v>1.5118864315095799</v>
      </c>
      <c r="J1822">
        <v>0.58489319246111404</v>
      </c>
      <c r="K1822">
        <v>1.5118864315095799</v>
      </c>
      <c r="L1822">
        <v>1.5118864315095799</v>
      </c>
      <c r="M1822">
        <v>0</v>
      </c>
      <c r="N1822">
        <v>0</v>
      </c>
      <c r="O1822">
        <v>1.5118864315095799</v>
      </c>
      <c r="P1822">
        <v>0.58489319246111404</v>
      </c>
      <c r="R1822" t="s">
        <v>11589</v>
      </c>
      <c r="S1822" t="s">
        <v>11590</v>
      </c>
      <c r="V1822" t="s">
        <v>356</v>
      </c>
    </row>
    <row r="1823" spans="1:23">
      <c r="A1823" t="s">
        <v>18960</v>
      </c>
      <c r="B1823" t="s">
        <v>18961</v>
      </c>
      <c r="C1823" t="s">
        <v>3777</v>
      </c>
      <c r="D1823" t="s">
        <v>3778</v>
      </c>
      <c r="E1823">
        <v>1</v>
      </c>
      <c r="F1823">
        <v>0.14504756993828199</v>
      </c>
      <c r="G1823">
        <v>0</v>
      </c>
      <c r="H1823">
        <v>0.14504756993828199</v>
      </c>
      <c r="I1823">
        <v>0.14504756993828199</v>
      </c>
      <c r="J1823">
        <v>0</v>
      </c>
      <c r="K1823">
        <v>0.71907220185857401</v>
      </c>
      <c r="L1823">
        <v>0.71907220185857401</v>
      </c>
      <c r="M1823">
        <v>0.31113393742156398</v>
      </c>
      <c r="N1823">
        <v>0</v>
      </c>
      <c r="O1823">
        <v>0</v>
      </c>
      <c r="P1823">
        <v>0.14504756993828199</v>
      </c>
      <c r="R1823" t="s">
        <v>3779</v>
      </c>
      <c r="S1823" t="s">
        <v>3780</v>
      </c>
      <c r="T1823" t="s">
        <v>3781</v>
      </c>
      <c r="U1823" t="s">
        <v>3782</v>
      </c>
      <c r="V1823" t="s">
        <v>3783</v>
      </c>
    </row>
    <row r="1824" spans="1:23">
      <c r="A1824" t="s">
        <v>18962</v>
      </c>
      <c r="B1824" t="s">
        <v>18963</v>
      </c>
      <c r="C1824" t="s">
        <v>4996</v>
      </c>
      <c r="D1824" t="s">
        <v>4997</v>
      </c>
      <c r="E1824">
        <v>1</v>
      </c>
      <c r="F1824">
        <v>0</v>
      </c>
      <c r="G1824">
        <v>0</v>
      </c>
      <c r="H1824">
        <v>0.51991108295293398</v>
      </c>
      <c r="I1824">
        <v>0</v>
      </c>
      <c r="J1824">
        <v>0.23284673944206599</v>
      </c>
      <c r="K1824">
        <v>0.873817422860384</v>
      </c>
      <c r="L1824">
        <v>0.873817422860384</v>
      </c>
      <c r="M1824">
        <v>0</v>
      </c>
      <c r="N1824">
        <v>0.23284673944206599</v>
      </c>
      <c r="O1824">
        <v>0.873817422860384</v>
      </c>
      <c r="P1824">
        <v>0.23284673944206599</v>
      </c>
      <c r="R1824" t="s">
        <v>4998</v>
      </c>
      <c r="S1824" t="s">
        <v>4999</v>
      </c>
      <c r="T1824" t="s">
        <v>5000</v>
      </c>
      <c r="U1824" t="s">
        <v>5001</v>
      </c>
      <c r="V1824" t="s">
        <v>5002</v>
      </c>
    </row>
    <row r="1825" spans="1:23">
      <c r="A1825" t="s">
        <v>18964</v>
      </c>
      <c r="B1825" t="s">
        <v>18965</v>
      </c>
      <c r="C1825" t="s">
        <v>6161</v>
      </c>
      <c r="D1825" t="s">
        <v>6162</v>
      </c>
      <c r="E1825">
        <v>1</v>
      </c>
      <c r="F1825">
        <v>0</v>
      </c>
      <c r="G1825">
        <v>0.154781984689458</v>
      </c>
      <c r="H1825">
        <v>0.53992652605949198</v>
      </c>
      <c r="I1825">
        <v>0.154781984689458</v>
      </c>
      <c r="J1825">
        <v>0.154781984689458</v>
      </c>
      <c r="K1825">
        <v>0.154781984689458</v>
      </c>
      <c r="L1825">
        <v>0.33352143216332403</v>
      </c>
      <c r="M1825">
        <v>0.33352143216332403</v>
      </c>
      <c r="N1825">
        <v>0.154781984689458</v>
      </c>
      <c r="O1825">
        <v>0.154781984689458</v>
      </c>
      <c r="P1825">
        <v>0</v>
      </c>
      <c r="R1825" t="s">
        <v>6163</v>
      </c>
      <c r="S1825" t="s">
        <v>6164</v>
      </c>
      <c r="T1825" t="s">
        <v>6165</v>
      </c>
      <c r="U1825" t="s">
        <v>6166</v>
      </c>
      <c r="V1825" t="s">
        <v>6167</v>
      </c>
    </row>
    <row r="1826" spans="1:23">
      <c r="A1826" t="s">
        <v>18966</v>
      </c>
      <c r="B1826" t="s">
        <v>18967</v>
      </c>
      <c r="C1826" t="s">
        <v>9306</v>
      </c>
      <c r="D1826" t="s">
        <v>9307</v>
      </c>
      <c r="E1826">
        <v>1</v>
      </c>
      <c r="F1826">
        <v>0</v>
      </c>
      <c r="G1826">
        <v>0.12883789168468901</v>
      </c>
      <c r="H1826">
        <v>0</v>
      </c>
      <c r="I1826">
        <v>0.12883789168468901</v>
      </c>
      <c r="J1826">
        <v>0</v>
      </c>
      <c r="K1826">
        <v>0.12883789168468901</v>
      </c>
      <c r="L1826">
        <v>0.43844988828766301</v>
      </c>
      <c r="M1826">
        <v>0.12883789168468901</v>
      </c>
      <c r="N1826">
        <v>0.27427498570313402</v>
      </c>
      <c r="O1826">
        <v>0.27427498570313402</v>
      </c>
      <c r="P1826">
        <v>0.43844988828766301</v>
      </c>
      <c r="R1826" t="s">
        <v>9308</v>
      </c>
      <c r="S1826" t="s">
        <v>9309</v>
      </c>
      <c r="T1826" t="s">
        <v>9310</v>
      </c>
      <c r="U1826" t="s">
        <v>9311</v>
      </c>
      <c r="V1826" t="s">
        <v>9312</v>
      </c>
    </row>
    <row r="1827" spans="1:23">
      <c r="A1827" t="s">
        <v>18968</v>
      </c>
      <c r="B1827" t="s">
        <v>18969</v>
      </c>
      <c r="C1827" t="s">
        <v>14236</v>
      </c>
      <c r="D1827" t="s">
        <v>14237</v>
      </c>
      <c r="E1827">
        <v>1</v>
      </c>
      <c r="F1827">
        <v>1.15443469003188</v>
      </c>
      <c r="G1827">
        <v>1.15443469003188</v>
      </c>
      <c r="H1827">
        <v>0</v>
      </c>
      <c r="I1827">
        <v>1.15443469003188</v>
      </c>
      <c r="J1827">
        <v>0.46779926762207003</v>
      </c>
      <c r="K1827">
        <v>0</v>
      </c>
      <c r="L1827">
        <v>0</v>
      </c>
      <c r="M1827">
        <v>0.46779926762207003</v>
      </c>
      <c r="N1827">
        <v>1.15443469003188</v>
      </c>
      <c r="O1827">
        <v>1.15443469003188</v>
      </c>
      <c r="P1827">
        <v>0</v>
      </c>
      <c r="R1827" t="s">
        <v>14238</v>
      </c>
      <c r="S1827" t="s">
        <v>14239</v>
      </c>
      <c r="T1827" t="s">
        <v>14240</v>
      </c>
      <c r="U1827" t="s">
        <v>14241</v>
      </c>
      <c r="V1827" t="s">
        <v>14242</v>
      </c>
    </row>
    <row r="1828" spans="1:23">
      <c r="A1828" t="s">
        <v>18970</v>
      </c>
      <c r="B1828" t="s">
        <v>18971</v>
      </c>
      <c r="C1828" t="s">
        <v>2326</v>
      </c>
      <c r="D1828" t="s">
        <v>2327</v>
      </c>
      <c r="E1828">
        <v>1</v>
      </c>
      <c r="F1828">
        <v>0.291549665014884</v>
      </c>
      <c r="G1828">
        <v>0.291549665014884</v>
      </c>
      <c r="H1828">
        <v>0.291549665014884</v>
      </c>
      <c r="I1828">
        <v>0.291549665014884</v>
      </c>
      <c r="J1828">
        <v>0.291549665014884</v>
      </c>
      <c r="K1828">
        <v>0.291549665014884</v>
      </c>
      <c r="L1828">
        <v>0.291549665014884</v>
      </c>
      <c r="M1828">
        <v>0.66810053720005902</v>
      </c>
      <c r="N1828">
        <v>0.291549665014884</v>
      </c>
      <c r="O1828">
        <v>0.291549665014884</v>
      </c>
      <c r="P1828">
        <v>1.15443469003188</v>
      </c>
      <c r="R1828" t="s">
        <v>2328</v>
      </c>
      <c r="S1828" t="s">
        <v>2329</v>
      </c>
      <c r="T1828" t="s">
        <v>2330</v>
      </c>
      <c r="U1828" t="s">
        <v>2331</v>
      </c>
      <c r="V1828" t="s">
        <v>2332</v>
      </c>
    </row>
    <row r="1829" spans="1:23">
      <c r="A1829" t="s">
        <v>18972</v>
      </c>
      <c r="B1829" t="s">
        <v>18973</v>
      </c>
      <c r="C1829" t="s">
        <v>15159</v>
      </c>
      <c r="D1829" t="s">
        <v>15160</v>
      </c>
      <c r="E1829">
        <v>1</v>
      </c>
      <c r="F1829">
        <v>0.10069417125221</v>
      </c>
      <c r="G1829">
        <v>0.10069417125221</v>
      </c>
      <c r="H1829">
        <v>0.21152765862858799</v>
      </c>
      <c r="I1829">
        <v>0.10069417125221</v>
      </c>
      <c r="J1829">
        <v>0.10069417125221</v>
      </c>
      <c r="K1829">
        <v>0.21152765862858799</v>
      </c>
      <c r="L1829">
        <v>0.21152765862858799</v>
      </c>
      <c r="M1829">
        <v>0.10069417125221</v>
      </c>
      <c r="N1829">
        <v>0.10069417125221</v>
      </c>
      <c r="O1829">
        <v>0.10069417125221</v>
      </c>
      <c r="P1829">
        <v>0.10069417125221</v>
      </c>
      <c r="R1829" t="s">
        <v>15161</v>
      </c>
      <c r="S1829" t="s">
        <v>15162</v>
      </c>
      <c r="T1829" t="s">
        <v>15163</v>
      </c>
      <c r="U1829" t="s">
        <v>15164</v>
      </c>
      <c r="V1829" t="s">
        <v>15165</v>
      </c>
    </row>
    <row r="1830" spans="1:23">
      <c r="A1830" t="s">
        <v>18974</v>
      </c>
      <c r="B1830" t="s">
        <v>18975</v>
      </c>
      <c r="C1830" t="s">
        <v>5035</v>
      </c>
      <c r="D1830" t="s">
        <v>5036</v>
      </c>
      <c r="E1830">
        <v>1</v>
      </c>
      <c r="F1830">
        <v>0.637893706954064</v>
      </c>
      <c r="G1830">
        <v>0.93069772888324998</v>
      </c>
      <c r="H1830">
        <v>0</v>
      </c>
      <c r="I1830">
        <v>0</v>
      </c>
      <c r="J1830">
        <v>0.637893706954064</v>
      </c>
      <c r="K1830">
        <v>0</v>
      </c>
      <c r="L1830">
        <v>0</v>
      </c>
      <c r="M1830">
        <v>0.17876863479358701</v>
      </c>
      <c r="N1830">
        <v>0.17876863479358701</v>
      </c>
      <c r="O1830">
        <v>0.38949549437313802</v>
      </c>
      <c r="P1830">
        <v>0</v>
      </c>
      <c r="R1830" t="s">
        <v>5037</v>
      </c>
      <c r="S1830" t="s">
        <v>5038</v>
      </c>
      <c r="T1830" t="s">
        <v>5039</v>
      </c>
      <c r="U1830" t="s">
        <v>5040</v>
      </c>
      <c r="V1830" t="s">
        <v>5041</v>
      </c>
    </row>
    <row r="1831" spans="1:23">
      <c r="A1831" t="s">
        <v>18976</v>
      </c>
      <c r="B1831" t="s">
        <v>18977</v>
      </c>
      <c r="C1831" t="s">
        <v>3523</v>
      </c>
      <c r="D1831" t="s">
        <v>3524</v>
      </c>
      <c r="E1831">
        <v>1</v>
      </c>
      <c r="F1831">
        <v>3.9122303835169098E-2</v>
      </c>
      <c r="G1831">
        <v>7.9775162327709703E-2</v>
      </c>
      <c r="H1831">
        <v>7.9775162327709703E-2</v>
      </c>
      <c r="I1831">
        <v>7.9775162327709703E-2</v>
      </c>
      <c r="J1831">
        <v>3.9122303835169098E-2</v>
      </c>
      <c r="K1831">
        <v>3.9122303835169098E-2</v>
      </c>
      <c r="L1831">
        <v>7.9775162327709703E-2</v>
      </c>
      <c r="M1831">
        <v>3.9122303835169098E-2</v>
      </c>
      <c r="N1831">
        <v>0</v>
      </c>
      <c r="O1831">
        <v>7.9775162327709703E-2</v>
      </c>
      <c r="P1831">
        <v>0</v>
      </c>
      <c r="R1831" t="s">
        <v>3525</v>
      </c>
      <c r="S1831" t="s">
        <v>3526</v>
      </c>
      <c r="T1831" t="s">
        <v>3527</v>
      </c>
      <c r="U1831" t="s">
        <v>3528</v>
      </c>
      <c r="V1831" t="s">
        <v>3529</v>
      </c>
    </row>
    <row r="1832" spans="1:23">
      <c r="A1832" t="s">
        <v>18978</v>
      </c>
      <c r="B1832" t="s">
        <v>18979</v>
      </c>
      <c r="C1832" t="s">
        <v>7394</v>
      </c>
      <c r="D1832" t="s">
        <v>7395</v>
      </c>
      <c r="E1832">
        <v>1</v>
      </c>
      <c r="F1832">
        <v>8.9022962263730201E-2</v>
      </c>
      <c r="G1832">
        <v>0</v>
      </c>
      <c r="H1832">
        <v>0.18597101233766999</v>
      </c>
      <c r="I1832">
        <v>0.66810053720005902</v>
      </c>
      <c r="J1832">
        <v>8.9022962263730201E-2</v>
      </c>
      <c r="K1832">
        <v>0</v>
      </c>
      <c r="L1832">
        <v>0</v>
      </c>
      <c r="M1832">
        <v>0</v>
      </c>
      <c r="N1832">
        <v>0</v>
      </c>
      <c r="O1832">
        <v>0.18597101233766999</v>
      </c>
      <c r="P1832">
        <v>0.18597101233766999</v>
      </c>
      <c r="R1832" t="s">
        <v>7396</v>
      </c>
      <c r="S1832" t="s">
        <v>7397</v>
      </c>
      <c r="T1832" t="s">
        <v>7398</v>
      </c>
      <c r="U1832" t="s">
        <v>7399</v>
      </c>
      <c r="V1832" t="s">
        <v>7400</v>
      </c>
    </row>
    <row r="1833" spans="1:23">
      <c r="A1833" t="s">
        <v>18980</v>
      </c>
      <c r="B1833" t="s">
        <v>18981</v>
      </c>
      <c r="C1833" t="s">
        <v>11967</v>
      </c>
      <c r="D1833" t="s">
        <v>11968</v>
      </c>
      <c r="E1833">
        <v>1</v>
      </c>
      <c r="F1833">
        <v>0</v>
      </c>
      <c r="G1833">
        <v>0</v>
      </c>
      <c r="H1833">
        <v>0.12533558260076499</v>
      </c>
      <c r="I1833">
        <v>0.12533558260076499</v>
      </c>
      <c r="J1833">
        <v>0.12533558260076499</v>
      </c>
      <c r="K1833">
        <v>0</v>
      </c>
      <c r="L1833">
        <v>0</v>
      </c>
      <c r="M1833">
        <v>0.19377664171443601</v>
      </c>
      <c r="N1833">
        <v>6.0818355139448603E-2</v>
      </c>
      <c r="O1833">
        <v>0.12533558260076499</v>
      </c>
      <c r="P1833">
        <v>0.12533558260076499</v>
      </c>
      <c r="R1833" t="s">
        <v>11969</v>
      </c>
      <c r="S1833" t="s">
        <v>11970</v>
      </c>
      <c r="T1833" t="s">
        <v>11971</v>
      </c>
      <c r="U1833" t="s">
        <v>11972</v>
      </c>
      <c r="V1833" t="s">
        <v>11973</v>
      </c>
      <c r="W1833" t="s">
        <v>8546</v>
      </c>
    </row>
    <row r="1834" spans="1:23">
      <c r="A1834" t="s">
        <v>18982</v>
      </c>
      <c r="B1834" t="s">
        <v>18983</v>
      </c>
      <c r="C1834" t="s">
        <v>12618</v>
      </c>
      <c r="D1834" t="s">
        <v>12619</v>
      </c>
      <c r="E1834">
        <v>1</v>
      </c>
      <c r="F1834">
        <v>0</v>
      </c>
      <c r="G1834">
        <v>0.637893706954064</v>
      </c>
      <c r="H1834">
        <v>0</v>
      </c>
      <c r="I1834">
        <v>0</v>
      </c>
      <c r="J1834">
        <v>0</v>
      </c>
      <c r="K1834">
        <v>0</v>
      </c>
      <c r="L1834">
        <v>1.6826957952797299</v>
      </c>
      <c r="M1834">
        <v>0.93069772888324998</v>
      </c>
      <c r="N1834">
        <v>0</v>
      </c>
      <c r="O1834">
        <v>0</v>
      </c>
      <c r="P1834">
        <v>0</v>
      </c>
      <c r="R1834" t="s">
        <v>12620</v>
      </c>
      <c r="S1834" t="s">
        <v>12621</v>
      </c>
      <c r="T1834" t="s">
        <v>12622</v>
      </c>
      <c r="U1834" t="s">
        <v>12623</v>
      </c>
      <c r="V1834" t="s">
        <v>12624</v>
      </c>
    </row>
    <row r="1835" spans="1:23">
      <c r="A1835" t="s">
        <v>18984</v>
      </c>
      <c r="B1835" t="s">
        <v>18985</v>
      </c>
      <c r="C1835" t="s">
        <v>12798</v>
      </c>
      <c r="D1835" t="s">
        <v>12799</v>
      </c>
      <c r="E1835">
        <v>1</v>
      </c>
      <c r="F1835">
        <v>0</v>
      </c>
      <c r="G1835">
        <v>0.12201845430196299</v>
      </c>
      <c r="H1835">
        <v>0.258925411794167</v>
      </c>
      <c r="I1835">
        <v>0</v>
      </c>
      <c r="J1835">
        <v>0</v>
      </c>
      <c r="K1835">
        <v>0.258925411794167</v>
      </c>
      <c r="L1835">
        <v>0</v>
      </c>
      <c r="M1835">
        <v>0.41253754462275399</v>
      </c>
      <c r="N1835">
        <v>0.12201845430196299</v>
      </c>
      <c r="O1835">
        <v>0.258925411794167</v>
      </c>
      <c r="P1835">
        <v>0.41253754462275399</v>
      </c>
      <c r="R1835" t="s">
        <v>12800</v>
      </c>
      <c r="S1835" t="s">
        <v>12801</v>
      </c>
      <c r="T1835" t="s">
        <v>12802</v>
      </c>
      <c r="U1835" t="s">
        <v>12803</v>
      </c>
      <c r="V1835" t="s">
        <v>12804</v>
      </c>
    </row>
    <row r="1836" spans="1:23">
      <c r="A1836" t="s">
        <v>18986</v>
      </c>
      <c r="B1836" t="s">
        <v>18987</v>
      </c>
      <c r="C1836" t="s">
        <v>4294</v>
      </c>
      <c r="D1836" t="s">
        <v>4295</v>
      </c>
      <c r="E1836">
        <v>1</v>
      </c>
      <c r="F1836">
        <v>0</v>
      </c>
      <c r="G1836">
        <v>0.46779926762207003</v>
      </c>
      <c r="H1836">
        <v>0.21152765862858799</v>
      </c>
      <c r="I1836">
        <v>0.21152765862858799</v>
      </c>
      <c r="J1836">
        <v>0.46779926762207003</v>
      </c>
      <c r="K1836">
        <v>0</v>
      </c>
      <c r="L1836">
        <v>0</v>
      </c>
      <c r="M1836">
        <v>0.46779926762207003</v>
      </c>
      <c r="N1836">
        <v>0</v>
      </c>
      <c r="O1836">
        <v>1.6101572156825401</v>
      </c>
      <c r="P1836">
        <v>0.21152765862858799</v>
      </c>
      <c r="R1836" t="s">
        <v>4296</v>
      </c>
      <c r="S1836" t="s">
        <v>4297</v>
      </c>
      <c r="T1836" t="s">
        <v>4298</v>
      </c>
      <c r="U1836" t="s">
        <v>4299</v>
      </c>
      <c r="V1836" t="s">
        <v>4300</v>
      </c>
      <c r="W1836" t="s">
        <v>4301</v>
      </c>
    </row>
    <row r="1837" spans="1:23">
      <c r="A1837" t="s">
        <v>18988</v>
      </c>
      <c r="B1837" t="s">
        <v>18989</v>
      </c>
      <c r="C1837" t="s">
        <v>18990</v>
      </c>
      <c r="D1837" t="s">
        <v>18991</v>
      </c>
      <c r="E1837">
        <v>1</v>
      </c>
      <c r="F1837">
        <v>0</v>
      </c>
      <c r="G1837">
        <v>0.21152765862858799</v>
      </c>
      <c r="H1837">
        <v>0.21152765862858799</v>
      </c>
      <c r="I1837">
        <v>0.77827941003892298</v>
      </c>
      <c r="J1837">
        <v>0.21152765862858799</v>
      </c>
      <c r="K1837">
        <v>0.21152765862858799</v>
      </c>
      <c r="L1837">
        <v>0.46779926762207003</v>
      </c>
      <c r="M1837">
        <v>0.21152765862858799</v>
      </c>
      <c r="N1837">
        <v>0.21152765862858799</v>
      </c>
      <c r="O1837">
        <v>0.21152765862858799</v>
      </c>
      <c r="P1837">
        <v>0.46779926762207003</v>
      </c>
      <c r="R1837" t="s">
        <v>18992</v>
      </c>
      <c r="S1837" t="s">
        <v>18993</v>
      </c>
      <c r="T1837" t="s">
        <v>18994</v>
      </c>
      <c r="U1837" t="s">
        <v>18995</v>
      </c>
      <c r="V1837" t="s">
        <v>18996</v>
      </c>
    </row>
    <row r="1838" spans="1:23">
      <c r="A1838" t="s">
        <v>18997</v>
      </c>
      <c r="B1838" t="s">
        <v>18998</v>
      </c>
      <c r="C1838" t="s">
        <v>11933</v>
      </c>
      <c r="D1838" t="s">
        <v>11934</v>
      </c>
      <c r="E1838">
        <v>1</v>
      </c>
      <c r="F1838">
        <v>6.2467830894041197E-2</v>
      </c>
      <c r="G1838">
        <v>6.2467830894041197E-2</v>
      </c>
      <c r="H1838">
        <v>0.12883789168468901</v>
      </c>
      <c r="I1838">
        <v>0.12883789168468901</v>
      </c>
      <c r="J1838">
        <v>6.2467830894041197E-2</v>
      </c>
      <c r="K1838">
        <v>6.2467830894041197E-2</v>
      </c>
      <c r="L1838">
        <v>6.2467830894041197E-2</v>
      </c>
      <c r="M1838">
        <v>6.2467830894041197E-2</v>
      </c>
      <c r="N1838">
        <v>0.12883789168468901</v>
      </c>
      <c r="O1838">
        <v>0.12883789168468901</v>
      </c>
      <c r="P1838">
        <v>0</v>
      </c>
      <c r="R1838" t="s">
        <v>11935</v>
      </c>
      <c r="S1838" t="s">
        <v>11936</v>
      </c>
      <c r="T1838" t="s">
        <v>11937</v>
      </c>
      <c r="U1838" t="s">
        <v>11938</v>
      </c>
      <c r="V1838" t="s">
        <v>11939</v>
      </c>
    </row>
    <row r="1839" spans="1:23">
      <c r="A1839" t="s">
        <v>18999</v>
      </c>
      <c r="B1839" t="s">
        <v>19000</v>
      </c>
      <c r="C1839" t="s">
        <v>13109</v>
      </c>
      <c r="D1839" t="s">
        <v>13110</v>
      </c>
      <c r="E1839">
        <v>1</v>
      </c>
      <c r="F1839">
        <v>0.58489319246111404</v>
      </c>
      <c r="G1839">
        <v>0.58489319246111404</v>
      </c>
      <c r="H1839">
        <v>0.58489319246111404</v>
      </c>
      <c r="I1839">
        <v>0</v>
      </c>
      <c r="J1839">
        <v>0.99526231496887996</v>
      </c>
      <c r="K1839">
        <v>0</v>
      </c>
      <c r="L1839">
        <v>0.58489319246111404</v>
      </c>
      <c r="M1839">
        <v>0.258925411794167</v>
      </c>
      <c r="N1839">
        <v>0.258925411794167</v>
      </c>
      <c r="O1839">
        <v>0.258925411794167</v>
      </c>
      <c r="P1839">
        <v>0</v>
      </c>
      <c r="R1839" t="s">
        <v>13111</v>
      </c>
      <c r="S1839" t="s">
        <v>13112</v>
      </c>
      <c r="T1839" t="s">
        <v>13113</v>
      </c>
      <c r="U1839" t="s">
        <v>13114</v>
      </c>
      <c r="V1839" t="s">
        <v>13115</v>
      </c>
      <c r="W1839" t="s">
        <v>13116</v>
      </c>
    </row>
    <row r="1840" spans="1:23">
      <c r="A1840" t="s">
        <v>19001</v>
      </c>
      <c r="B1840" t="s">
        <v>19002</v>
      </c>
      <c r="C1840" t="s">
        <v>8846</v>
      </c>
      <c r="D1840" t="s">
        <v>8847</v>
      </c>
      <c r="E1840">
        <v>1</v>
      </c>
      <c r="F1840">
        <v>0.38949549437313802</v>
      </c>
      <c r="G1840">
        <v>0</v>
      </c>
      <c r="H1840">
        <v>0.93069772888324998</v>
      </c>
      <c r="I1840">
        <v>0.38949549437313802</v>
      </c>
      <c r="J1840">
        <v>0</v>
      </c>
      <c r="K1840">
        <v>0.93069772888324998</v>
      </c>
      <c r="L1840">
        <v>0.93069772888324998</v>
      </c>
      <c r="M1840">
        <v>1.6826957952797299</v>
      </c>
      <c r="N1840">
        <v>0.93069772888324998</v>
      </c>
      <c r="O1840">
        <v>0</v>
      </c>
      <c r="P1840">
        <v>0.38949549437313802</v>
      </c>
      <c r="R1840" t="s">
        <v>8848</v>
      </c>
      <c r="S1840" t="s">
        <v>8849</v>
      </c>
      <c r="T1840" t="s">
        <v>8850</v>
      </c>
      <c r="U1840" t="s">
        <v>8851</v>
      </c>
      <c r="V1840" t="s">
        <v>8852</v>
      </c>
    </row>
    <row r="1841" spans="1:22">
      <c r="A1841" t="s">
        <v>19003</v>
      </c>
      <c r="B1841" t="s">
        <v>19004</v>
      </c>
      <c r="C1841" t="s">
        <v>12275</v>
      </c>
      <c r="D1841" t="s">
        <v>12276</v>
      </c>
      <c r="E1841">
        <v>1</v>
      </c>
      <c r="F1841">
        <v>0</v>
      </c>
      <c r="G1841">
        <v>0.23284673944206599</v>
      </c>
      <c r="H1841">
        <v>0.23284673944206599</v>
      </c>
      <c r="I1841">
        <v>0.23284673944206599</v>
      </c>
      <c r="J1841">
        <v>0</v>
      </c>
      <c r="K1841">
        <v>0.23284673944206599</v>
      </c>
      <c r="L1841">
        <v>0.23284673944206599</v>
      </c>
      <c r="M1841">
        <v>0.23284673944206599</v>
      </c>
      <c r="N1841">
        <v>1.31012970008316</v>
      </c>
      <c r="O1841">
        <v>0.51991108295293398</v>
      </c>
      <c r="P1841">
        <v>0.23284673944206599</v>
      </c>
      <c r="R1841" t="s">
        <v>12277</v>
      </c>
      <c r="S1841" t="s">
        <v>12278</v>
      </c>
      <c r="T1841" t="s">
        <v>12279</v>
      </c>
      <c r="U1841" t="s">
        <v>12280</v>
      </c>
      <c r="V1841" t="s">
        <v>12281</v>
      </c>
    </row>
    <row r="1842" spans="1:22">
      <c r="A1842" t="s">
        <v>19005</v>
      </c>
      <c r="B1842" t="s">
        <v>19006</v>
      </c>
      <c r="C1842" t="s">
        <v>11200</v>
      </c>
      <c r="D1842" t="s">
        <v>11201</v>
      </c>
      <c r="E1842">
        <v>1</v>
      </c>
      <c r="F1842">
        <v>0.23284673944206599</v>
      </c>
      <c r="G1842">
        <v>0</v>
      </c>
      <c r="H1842">
        <v>0.110336318167638</v>
      </c>
      <c r="I1842">
        <v>0.110336318167638</v>
      </c>
      <c r="J1842">
        <v>0.110336318167638</v>
      </c>
      <c r="K1842">
        <v>0.36887450953708101</v>
      </c>
      <c r="L1842">
        <v>0</v>
      </c>
      <c r="M1842">
        <v>0</v>
      </c>
      <c r="N1842">
        <v>0.23284673944206599</v>
      </c>
      <c r="O1842">
        <v>0.23284673944206599</v>
      </c>
      <c r="P1842">
        <v>0.110336318167638</v>
      </c>
      <c r="R1842" t="s">
        <v>11202</v>
      </c>
      <c r="S1842" t="s">
        <v>11203</v>
      </c>
      <c r="T1842" t="s">
        <v>11204</v>
      </c>
      <c r="U1842" t="s">
        <v>11205</v>
      </c>
      <c r="V1842" t="s">
        <v>11206</v>
      </c>
    </row>
    <row r="1843" spans="1:22">
      <c r="A1843" t="s">
        <v>19007</v>
      </c>
      <c r="B1843" t="s">
        <v>19008</v>
      </c>
      <c r="C1843" t="s">
        <v>6379</v>
      </c>
      <c r="D1843" t="s">
        <v>6380</v>
      </c>
      <c r="E1843">
        <v>1</v>
      </c>
      <c r="F1843">
        <v>0.51991108295293398</v>
      </c>
      <c r="G1843">
        <v>0.51991108295293398</v>
      </c>
      <c r="H1843">
        <v>0.23284673944206599</v>
      </c>
      <c r="I1843">
        <v>0.23284673944206599</v>
      </c>
      <c r="J1843">
        <v>0</v>
      </c>
      <c r="K1843">
        <v>0</v>
      </c>
      <c r="L1843">
        <v>0</v>
      </c>
      <c r="M1843">
        <v>0.23284673944206599</v>
      </c>
      <c r="N1843">
        <v>0.51991108295293398</v>
      </c>
      <c r="O1843">
        <v>0.23284673944206599</v>
      </c>
      <c r="P1843">
        <v>0.23284673944206599</v>
      </c>
      <c r="R1843" t="s">
        <v>6381</v>
      </c>
      <c r="S1843" t="s">
        <v>6382</v>
      </c>
      <c r="T1843" t="s">
        <v>6383</v>
      </c>
      <c r="U1843" t="s">
        <v>6384</v>
      </c>
      <c r="V1843" t="s">
        <v>6385</v>
      </c>
    </row>
    <row r="1844" spans="1:22">
      <c r="A1844" t="s">
        <v>19009</v>
      </c>
      <c r="B1844" t="s">
        <v>19010</v>
      </c>
      <c r="C1844" t="s">
        <v>10268</v>
      </c>
      <c r="D1844" t="s">
        <v>10269</v>
      </c>
      <c r="E1844">
        <v>1</v>
      </c>
      <c r="F1844">
        <v>0.12201845430196299</v>
      </c>
      <c r="G1844">
        <v>0.258925411794167</v>
      </c>
      <c r="H1844">
        <v>0.12201845430196299</v>
      </c>
      <c r="I1844">
        <v>0</v>
      </c>
      <c r="J1844">
        <v>0</v>
      </c>
      <c r="K1844">
        <v>0.258925411794167</v>
      </c>
      <c r="L1844">
        <v>0</v>
      </c>
      <c r="M1844">
        <v>0.41253754462275399</v>
      </c>
      <c r="N1844">
        <v>0.12201845430196299</v>
      </c>
      <c r="O1844">
        <v>0.258925411794167</v>
      </c>
      <c r="P1844">
        <v>0.12201845430196299</v>
      </c>
      <c r="R1844" t="s">
        <v>10270</v>
      </c>
      <c r="S1844" t="s">
        <v>10271</v>
      </c>
      <c r="V1844" t="s">
        <v>356</v>
      </c>
    </row>
    <row r="1845" spans="1:22">
      <c r="A1845" t="s">
        <v>19011</v>
      </c>
      <c r="B1845" t="s">
        <v>19012</v>
      </c>
      <c r="C1845" t="s">
        <v>12944</v>
      </c>
      <c r="D1845" t="s">
        <v>12945</v>
      </c>
      <c r="E1845">
        <v>1</v>
      </c>
      <c r="F1845">
        <v>6.2467830894041197E-2</v>
      </c>
      <c r="G1845">
        <v>0</v>
      </c>
      <c r="H1845">
        <v>0.12883789168468901</v>
      </c>
      <c r="I1845">
        <v>6.2467830894041197E-2</v>
      </c>
      <c r="J1845">
        <v>6.2467830894041197E-2</v>
      </c>
      <c r="K1845">
        <v>0.12883789168468901</v>
      </c>
      <c r="L1845">
        <v>0</v>
      </c>
      <c r="M1845">
        <v>0.12883789168468901</v>
      </c>
      <c r="N1845">
        <v>0.12883789168468901</v>
      </c>
      <c r="O1845">
        <v>6.2467830894041197E-2</v>
      </c>
      <c r="P1845">
        <v>0.12883789168468901</v>
      </c>
      <c r="R1845" t="s">
        <v>12946</v>
      </c>
      <c r="S1845" t="s">
        <v>12947</v>
      </c>
      <c r="T1845" t="s">
        <v>12948</v>
      </c>
      <c r="U1845" t="s">
        <v>12949</v>
      </c>
      <c r="V1845" t="s">
        <v>12950</v>
      </c>
    </row>
    <row r="1846" spans="1:22">
      <c r="A1846" t="s">
        <v>19013</v>
      </c>
      <c r="B1846" t="s">
        <v>19014</v>
      </c>
      <c r="C1846" t="s">
        <v>9363</v>
      </c>
      <c r="D1846" t="s">
        <v>9364</v>
      </c>
      <c r="E1846">
        <v>1</v>
      </c>
      <c r="F1846">
        <v>5.1330177026238197E-2</v>
      </c>
      <c r="G1846">
        <v>0</v>
      </c>
      <c r="H1846">
        <v>0.10529514112602199</v>
      </c>
      <c r="I1846">
        <v>0</v>
      </c>
      <c r="J1846">
        <v>5.1330177026238197E-2</v>
      </c>
      <c r="K1846">
        <v>0.10529514112602199</v>
      </c>
      <c r="L1846">
        <v>0.22167734899679201</v>
      </c>
      <c r="M1846">
        <v>0.10529514112602199</v>
      </c>
      <c r="N1846">
        <v>0</v>
      </c>
      <c r="O1846">
        <v>5.1330177026238197E-2</v>
      </c>
      <c r="P1846">
        <v>5.1330177026238197E-2</v>
      </c>
      <c r="R1846" t="s">
        <v>9365</v>
      </c>
      <c r="S1846" t="s">
        <v>9366</v>
      </c>
      <c r="T1846" t="s">
        <v>9367</v>
      </c>
      <c r="U1846" t="s">
        <v>9368</v>
      </c>
      <c r="V1846" t="s">
        <v>9369</v>
      </c>
    </row>
    <row r="1847" spans="1:22">
      <c r="A1847" t="s">
        <v>19015</v>
      </c>
      <c r="B1847" t="s">
        <v>19016</v>
      </c>
      <c r="C1847" t="s">
        <v>14690</v>
      </c>
      <c r="D1847" t="s">
        <v>14691</v>
      </c>
      <c r="E1847">
        <v>1</v>
      </c>
      <c r="F1847">
        <v>4.2753888853767998E-2</v>
      </c>
      <c r="G1847">
        <v>4.2753888853767998E-2</v>
      </c>
      <c r="H1847">
        <v>4.2753888853767998E-2</v>
      </c>
      <c r="I1847">
        <v>0.133823501217849</v>
      </c>
      <c r="J1847">
        <v>4.2753888853767998E-2</v>
      </c>
      <c r="K1847">
        <v>4.2753888853767998E-2</v>
      </c>
      <c r="L1847">
        <v>0.133823501217849</v>
      </c>
      <c r="M1847">
        <v>0</v>
      </c>
      <c r="N1847">
        <v>4.2753888853767998E-2</v>
      </c>
      <c r="O1847">
        <v>4.2753888853767998E-2</v>
      </c>
      <c r="P1847">
        <v>0</v>
      </c>
      <c r="R1847" t="s">
        <v>14692</v>
      </c>
      <c r="S1847" t="s">
        <v>14693</v>
      </c>
      <c r="T1847" t="s">
        <v>14694</v>
      </c>
      <c r="U1847" t="s">
        <v>14695</v>
      </c>
      <c r="V1847" t="s">
        <v>14696</v>
      </c>
    </row>
    <row r="1848" spans="1:22">
      <c r="A1848" t="s">
        <v>19017</v>
      </c>
      <c r="B1848" t="s">
        <v>19018</v>
      </c>
      <c r="C1848" t="s">
        <v>14388</v>
      </c>
      <c r="D1848" t="s">
        <v>14389</v>
      </c>
      <c r="E1848">
        <v>1</v>
      </c>
      <c r="F1848">
        <v>0.258925411794167</v>
      </c>
      <c r="G1848">
        <v>0.258925411794167</v>
      </c>
      <c r="H1848">
        <v>0</v>
      </c>
      <c r="I1848">
        <v>0.58489319246111404</v>
      </c>
      <c r="J1848">
        <v>0.58489319246111404</v>
      </c>
      <c r="K1848">
        <v>0</v>
      </c>
      <c r="L1848">
        <v>0</v>
      </c>
      <c r="M1848">
        <v>0.258925411794167</v>
      </c>
      <c r="N1848">
        <v>0.58489319246111404</v>
      </c>
      <c r="O1848">
        <v>0.99526231496887996</v>
      </c>
      <c r="P1848">
        <v>0.258925411794167</v>
      </c>
      <c r="R1848" t="s">
        <v>14390</v>
      </c>
      <c r="S1848" t="s">
        <v>14391</v>
      </c>
      <c r="T1848" t="s">
        <v>14392</v>
      </c>
      <c r="U1848" t="s">
        <v>14393</v>
      </c>
      <c r="V1848" t="s">
        <v>14394</v>
      </c>
    </row>
    <row r="1849" spans="1:22">
      <c r="A1849" t="s">
        <v>19019</v>
      </c>
      <c r="B1849" t="s">
        <v>19020</v>
      </c>
      <c r="C1849" t="s">
        <v>1606</v>
      </c>
      <c r="D1849" t="s">
        <v>1607</v>
      </c>
      <c r="E1849">
        <v>1</v>
      </c>
      <c r="F1849">
        <v>0.165914401179832</v>
      </c>
      <c r="G1849">
        <v>0.165914401179832</v>
      </c>
      <c r="H1849">
        <v>0</v>
      </c>
      <c r="I1849">
        <v>0.165914401179832</v>
      </c>
      <c r="J1849">
        <v>0.165914401179832</v>
      </c>
      <c r="K1849">
        <v>0.165914401179832</v>
      </c>
      <c r="L1849">
        <v>0.165914401179832</v>
      </c>
      <c r="M1849">
        <v>0.165914401179832</v>
      </c>
      <c r="N1849">
        <v>0.359356390878526</v>
      </c>
      <c r="O1849">
        <v>0.58489319246111404</v>
      </c>
      <c r="P1849">
        <v>0.165914401179832</v>
      </c>
      <c r="R1849" t="s">
        <v>1608</v>
      </c>
      <c r="S1849" t="s">
        <v>1609</v>
      </c>
      <c r="T1849" t="s">
        <v>1610</v>
      </c>
      <c r="U1849" t="s">
        <v>1611</v>
      </c>
      <c r="V1849" t="s">
        <v>72</v>
      </c>
    </row>
    <row r="1850" spans="1:22">
      <c r="A1850" t="s">
        <v>19021</v>
      </c>
      <c r="B1850" t="s">
        <v>19022</v>
      </c>
      <c r="C1850" t="s">
        <v>6134</v>
      </c>
      <c r="D1850" t="s">
        <v>6135</v>
      </c>
      <c r="E1850">
        <v>1</v>
      </c>
      <c r="F1850">
        <v>0.165914401179832</v>
      </c>
      <c r="G1850">
        <v>7.9775162327709703E-2</v>
      </c>
      <c r="H1850">
        <v>0.165914401179832</v>
      </c>
      <c r="I1850">
        <v>7.9775162327709703E-2</v>
      </c>
      <c r="J1850">
        <v>0</v>
      </c>
      <c r="K1850">
        <v>0.165914401179832</v>
      </c>
      <c r="L1850">
        <v>7.9775162327709703E-2</v>
      </c>
      <c r="M1850">
        <v>7.9775162327709703E-2</v>
      </c>
      <c r="N1850">
        <v>7.9775162327709703E-2</v>
      </c>
      <c r="O1850">
        <v>7.9775162327709703E-2</v>
      </c>
      <c r="P1850">
        <v>7.9775162327709703E-2</v>
      </c>
      <c r="R1850" t="s">
        <v>6136</v>
      </c>
      <c r="S1850" t="s">
        <v>6137</v>
      </c>
      <c r="T1850" t="s">
        <v>6138</v>
      </c>
      <c r="U1850" t="s">
        <v>6139</v>
      </c>
      <c r="V1850" t="s">
        <v>6140</v>
      </c>
    </row>
    <row r="1851" spans="1:22">
      <c r="A1851" t="s">
        <v>19023</v>
      </c>
      <c r="B1851" t="s">
        <v>19024</v>
      </c>
      <c r="C1851" t="s">
        <v>14257</v>
      </c>
      <c r="D1851" t="s">
        <v>14258</v>
      </c>
      <c r="E1851">
        <v>1</v>
      </c>
      <c r="F1851">
        <v>0</v>
      </c>
      <c r="G1851">
        <v>0.18597101233766999</v>
      </c>
      <c r="H1851">
        <v>0.18597101233766999</v>
      </c>
      <c r="I1851">
        <v>8.9022962263730201E-2</v>
      </c>
      <c r="J1851">
        <v>0.18597101233766999</v>
      </c>
      <c r="K1851">
        <v>0.18597101233766999</v>
      </c>
      <c r="L1851">
        <v>0.18597101233766999</v>
      </c>
      <c r="M1851">
        <v>0</v>
      </c>
      <c r="N1851">
        <v>0</v>
      </c>
      <c r="O1851">
        <v>8.9022962263730201E-2</v>
      </c>
      <c r="P1851">
        <v>8.9022962263730201E-2</v>
      </c>
      <c r="R1851" t="s">
        <v>14259</v>
      </c>
      <c r="S1851" t="s">
        <v>14260</v>
      </c>
      <c r="T1851" t="s">
        <v>14261</v>
      </c>
      <c r="U1851" t="s">
        <v>14262</v>
      </c>
      <c r="V1851" t="s">
        <v>14263</v>
      </c>
    </row>
    <row r="1852" spans="1:22">
      <c r="A1852" t="s">
        <v>19025</v>
      </c>
      <c r="B1852" t="s">
        <v>19026</v>
      </c>
      <c r="C1852" t="s">
        <v>13332</v>
      </c>
      <c r="D1852" t="s">
        <v>13333</v>
      </c>
      <c r="E1852">
        <v>1</v>
      </c>
      <c r="F1852">
        <v>0</v>
      </c>
      <c r="G1852">
        <v>0</v>
      </c>
      <c r="H1852">
        <v>0</v>
      </c>
      <c r="I1852">
        <v>0.38949549437313802</v>
      </c>
      <c r="J1852">
        <v>0.17876863479358701</v>
      </c>
      <c r="K1852">
        <v>0</v>
      </c>
      <c r="L1852">
        <v>0.637893706954064</v>
      </c>
      <c r="M1852">
        <v>0.38949549437313802</v>
      </c>
      <c r="N1852">
        <v>0.17876863479358701</v>
      </c>
      <c r="O1852">
        <v>0</v>
      </c>
      <c r="P1852">
        <v>0.93069772888324998</v>
      </c>
      <c r="R1852" t="s">
        <v>13334</v>
      </c>
      <c r="S1852" t="s">
        <v>13335</v>
      </c>
      <c r="T1852" t="s">
        <v>13336</v>
      </c>
      <c r="U1852" t="s">
        <v>13337</v>
      </c>
      <c r="V1852" t="s">
        <v>13338</v>
      </c>
    </row>
    <row r="1853" spans="1:22">
      <c r="A1853" t="s">
        <v>19027</v>
      </c>
      <c r="B1853" t="s">
        <v>19028</v>
      </c>
      <c r="C1853" t="s">
        <v>3315</v>
      </c>
      <c r="D1853" t="s">
        <v>3316</v>
      </c>
      <c r="E1853">
        <v>1</v>
      </c>
      <c r="F1853">
        <v>0.23284673944206599</v>
      </c>
      <c r="G1853">
        <v>0.23284673944206599</v>
      </c>
      <c r="H1853">
        <v>0.23284673944206599</v>
      </c>
      <c r="I1853">
        <v>0.23284673944206599</v>
      </c>
      <c r="J1853">
        <v>0.23284673944206599</v>
      </c>
      <c r="K1853">
        <v>0</v>
      </c>
      <c r="L1853">
        <v>0.23284673944206599</v>
      </c>
      <c r="M1853">
        <v>0</v>
      </c>
      <c r="N1853">
        <v>0.51991108295293398</v>
      </c>
      <c r="O1853">
        <v>0.51991108295293398</v>
      </c>
      <c r="P1853">
        <v>0.51991108295293398</v>
      </c>
      <c r="R1853" t="s">
        <v>3317</v>
      </c>
      <c r="S1853" t="s">
        <v>3318</v>
      </c>
      <c r="T1853" t="s">
        <v>3319</v>
      </c>
      <c r="U1853" t="s">
        <v>3320</v>
      </c>
      <c r="V1853" t="s">
        <v>3321</v>
      </c>
    </row>
    <row r="1854" spans="1:22">
      <c r="A1854" t="s">
        <v>19029</v>
      </c>
      <c r="B1854" t="s">
        <v>19030</v>
      </c>
      <c r="C1854" t="s">
        <v>6471</v>
      </c>
      <c r="D1854" t="s">
        <v>6472</v>
      </c>
      <c r="E1854">
        <v>1</v>
      </c>
      <c r="F1854">
        <v>0</v>
      </c>
      <c r="G1854">
        <v>0</v>
      </c>
      <c r="H1854">
        <v>0.51991108295293398</v>
      </c>
      <c r="I1854">
        <v>0.51991108295293398</v>
      </c>
      <c r="J1854">
        <v>0.51991108295293398</v>
      </c>
      <c r="K1854">
        <v>0.23284673944206599</v>
      </c>
      <c r="L1854">
        <v>0.23284673944206599</v>
      </c>
      <c r="M1854">
        <v>0.51991108295293398</v>
      </c>
      <c r="N1854">
        <v>0</v>
      </c>
      <c r="O1854">
        <v>0</v>
      </c>
      <c r="P1854">
        <v>0.51991108295293398</v>
      </c>
      <c r="R1854" t="s">
        <v>6473</v>
      </c>
      <c r="S1854" t="s">
        <v>6474</v>
      </c>
      <c r="T1854" t="s">
        <v>6475</v>
      </c>
      <c r="U1854" t="s">
        <v>6476</v>
      </c>
      <c r="V1854" t="s">
        <v>6477</v>
      </c>
    </row>
    <row r="1855" spans="1:22">
      <c r="A1855" t="s">
        <v>19031</v>
      </c>
      <c r="B1855" t="s">
        <v>19032</v>
      </c>
      <c r="C1855" t="s">
        <v>11573</v>
      </c>
      <c r="D1855" t="s">
        <v>19033</v>
      </c>
      <c r="E1855">
        <v>1</v>
      </c>
      <c r="F1855">
        <v>0.291549665014884</v>
      </c>
      <c r="G1855">
        <v>0</v>
      </c>
      <c r="H1855">
        <v>0.291549665014884</v>
      </c>
      <c r="I1855">
        <v>0.13646366638572499</v>
      </c>
      <c r="J1855">
        <v>0</v>
      </c>
      <c r="K1855">
        <v>0.13646366638572499</v>
      </c>
      <c r="L1855">
        <v>0.291549665014884</v>
      </c>
      <c r="M1855">
        <v>0.291549665014884</v>
      </c>
      <c r="N1855">
        <v>0.291549665014884</v>
      </c>
      <c r="O1855">
        <v>0</v>
      </c>
      <c r="P1855">
        <v>0.13646366638572499</v>
      </c>
      <c r="R1855" t="s">
        <v>19034</v>
      </c>
      <c r="S1855" t="s">
        <v>11576</v>
      </c>
      <c r="T1855" t="s">
        <v>11577</v>
      </c>
      <c r="U1855" t="s">
        <v>11578</v>
      </c>
      <c r="V1855" t="s">
        <v>11579</v>
      </c>
    </row>
    <row r="1856" spans="1:22">
      <c r="A1856" t="s">
        <v>19035</v>
      </c>
      <c r="B1856" t="s">
        <v>19036</v>
      </c>
      <c r="C1856" t="s">
        <v>11675</v>
      </c>
      <c r="D1856" t="s">
        <v>11676</v>
      </c>
      <c r="E1856">
        <v>1</v>
      </c>
      <c r="F1856">
        <v>0.21152765862858799</v>
      </c>
      <c r="G1856">
        <v>0.21152765862858799</v>
      </c>
      <c r="H1856">
        <v>0.46779926762207003</v>
      </c>
      <c r="I1856">
        <v>0</v>
      </c>
      <c r="J1856">
        <v>0.21152765862858799</v>
      </c>
      <c r="K1856">
        <v>0.46779926762207003</v>
      </c>
      <c r="L1856">
        <v>0.46779926762207003</v>
      </c>
      <c r="M1856">
        <v>0.21152765862858799</v>
      </c>
      <c r="N1856">
        <v>0.21152765862858799</v>
      </c>
      <c r="O1856">
        <v>0</v>
      </c>
      <c r="P1856">
        <v>0.21152765862858799</v>
      </c>
      <c r="R1856" t="s">
        <v>11677</v>
      </c>
      <c r="S1856" t="s">
        <v>11678</v>
      </c>
      <c r="T1856" t="s">
        <v>11679</v>
      </c>
      <c r="U1856" t="s">
        <v>11680</v>
      </c>
      <c r="V1856" t="s">
        <v>11681</v>
      </c>
    </row>
    <row r="1857" spans="1:22">
      <c r="A1857" t="s">
        <v>19037</v>
      </c>
      <c r="B1857" t="s">
        <v>19038</v>
      </c>
      <c r="C1857" t="s">
        <v>14312</v>
      </c>
      <c r="D1857" t="s">
        <v>14313</v>
      </c>
      <c r="E1857">
        <v>1</v>
      </c>
      <c r="F1857">
        <v>0</v>
      </c>
      <c r="G1857">
        <v>0</v>
      </c>
      <c r="H1857">
        <v>0.154781984689458</v>
      </c>
      <c r="I1857">
        <v>0.154781984689458</v>
      </c>
      <c r="J1857">
        <v>0</v>
      </c>
      <c r="K1857">
        <v>0.154781984689458</v>
      </c>
      <c r="L1857">
        <v>0.33352143216332403</v>
      </c>
      <c r="M1857">
        <v>0.53992652605949198</v>
      </c>
      <c r="N1857">
        <v>0.154781984689458</v>
      </c>
      <c r="O1857">
        <v>0.154781984689458</v>
      </c>
      <c r="P1857">
        <v>0.154781984689458</v>
      </c>
      <c r="R1857" t="s">
        <v>14314</v>
      </c>
      <c r="S1857" t="s">
        <v>14315</v>
      </c>
      <c r="T1857" t="s">
        <v>14316</v>
      </c>
      <c r="U1857" t="s">
        <v>14317</v>
      </c>
      <c r="V1857" t="s">
        <v>14318</v>
      </c>
    </row>
    <row r="1858" spans="1:22">
      <c r="A1858" t="s">
        <v>19039</v>
      </c>
      <c r="B1858" t="s">
        <v>19040</v>
      </c>
      <c r="C1858" t="s">
        <v>15192</v>
      </c>
      <c r="D1858" t="s">
        <v>15193</v>
      </c>
      <c r="E1858">
        <v>1</v>
      </c>
      <c r="F1858">
        <v>0.42510267030299798</v>
      </c>
      <c r="G1858">
        <v>0.42510267030299798</v>
      </c>
      <c r="H1858">
        <v>0.19377664171443601</v>
      </c>
      <c r="I1858">
        <v>0.19377664171443601</v>
      </c>
      <c r="J1858">
        <v>0.19377664171443601</v>
      </c>
      <c r="K1858">
        <v>0.19377664171443601</v>
      </c>
      <c r="L1858">
        <v>0.19377664171443601</v>
      </c>
      <c r="M1858">
        <v>0.19377664171443601</v>
      </c>
      <c r="N1858">
        <v>0.19377664171443601</v>
      </c>
      <c r="O1858">
        <v>0.19377664171443601</v>
      </c>
      <c r="P1858">
        <v>0.19377664171443601</v>
      </c>
      <c r="R1858" t="s">
        <v>15194</v>
      </c>
      <c r="S1858" t="s">
        <v>15195</v>
      </c>
      <c r="T1858" t="s">
        <v>15196</v>
      </c>
      <c r="U1858" t="s">
        <v>15197</v>
      </c>
      <c r="V1858" t="s">
        <v>15198</v>
      </c>
    </row>
    <row r="1859" spans="1:22">
      <c r="A1859" t="s">
        <v>19041</v>
      </c>
      <c r="B1859" t="s">
        <v>19042</v>
      </c>
      <c r="C1859" t="s">
        <v>8576</v>
      </c>
      <c r="D1859" t="s">
        <v>8577</v>
      </c>
      <c r="E1859">
        <v>1</v>
      </c>
      <c r="F1859">
        <v>0</v>
      </c>
      <c r="G1859">
        <v>9</v>
      </c>
      <c r="H1859">
        <v>9</v>
      </c>
      <c r="I1859">
        <v>9</v>
      </c>
      <c r="J1859">
        <v>0</v>
      </c>
      <c r="K1859">
        <v>999</v>
      </c>
      <c r="L1859">
        <v>99</v>
      </c>
      <c r="M1859">
        <v>0</v>
      </c>
      <c r="N1859">
        <v>9</v>
      </c>
      <c r="O1859">
        <v>9</v>
      </c>
      <c r="P1859">
        <v>9</v>
      </c>
      <c r="R1859" t="s">
        <v>8578</v>
      </c>
      <c r="S1859" t="s">
        <v>8579</v>
      </c>
      <c r="T1859" t="s">
        <v>8580</v>
      </c>
      <c r="U1859" t="s">
        <v>8581</v>
      </c>
      <c r="V1859" t="s">
        <v>8582</v>
      </c>
    </row>
    <row r="1860" spans="1:22">
      <c r="A1860" t="s">
        <v>19043</v>
      </c>
      <c r="B1860" t="s">
        <v>19044</v>
      </c>
      <c r="C1860" t="s">
        <v>4266</v>
      </c>
      <c r="D1860" t="s">
        <v>4267</v>
      </c>
      <c r="E1860">
        <v>1</v>
      </c>
      <c r="F1860">
        <v>0</v>
      </c>
      <c r="G1860">
        <v>0</v>
      </c>
      <c r="H1860">
        <v>0.46779926762207003</v>
      </c>
      <c r="I1860">
        <v>0</v>
      </c>
      <c r="J1860">
        <v>0</v>
      </c>
      <c r="K1860">
        <v>0.46779926762207003</v>
      </c>
      <c r="L1860">
        <v>0.77827941003892298</v>
      </c>
      <c r="M1860">
        <v>0.77827941003892298</v>
      </c>
      <c r="N1860">
        <v>0</v>
      </c>
      <c r="O1860">
        <v>0</v>
      </c>
      <c r="P1860">
        <v>0.46779926762207003</v>
      </c>
      <c r="R1860" t="s">
        <v>4268</v>
      </c>
      <c r="S1860" t="s">
        <v>4269</v>
      </c>
      <c r="T1860" t="s">
        <v>4270</v>
      </c>
      <c r="U1860" t="s">
        <v>4271</v>
      </c>
      <c r="V1860" t="s">
        <v>4272</v>
      </c>
    </row>
    <row r="1861" spans="1:22">
      <c r="A1861" t="s">
        <v>19045</v>
      </c>
      <c r="B1861" t="s">
        <v>19046</v>
      </c>
      <c r="C1861" t="s">
        <v>9299</v>
      </c>
      <c r="D1861" t="s">
        <v>9300</v>
      </c>
      <c r="E1861">
        <v>1</v>
      </c>
      <c r="F1861">
        <v>0</v>
      </c>
      <c r="G1861">
        <v>0</v>
      </c>
      <c r="H1861">
        <v>0</v>
      </c>
      <c r="I1861">
        <v>0</v>
      </c>
      <c r="J1861">
        <v>0.77827941003892298</v>
      </c>
      <c r="K1861">
        <v>0.33352143216332403</v>
      </c>
      <c r="L1861">
        <v>1.3713737056616599</v>
      </c>
      <c r="M1861">
        <v>0</v>
      </c>
      <c r="N1861">
        <v>0.77827941003892298</v>
      </c>
      <c r="O1861">
        <v>0.77827941003892298</v>
      </c>
      <c r="P1861">
        <v>1.3713737056616599</v>
      </c>
      <c r="R1861" t="s">
        <v>9301</v>
      </c>
      <c r="S1861" t="s">
        <v>9302</v>
      </c>
      <c r="T1861" t="s">
        <v>9303</v>
      </c>
      <c r="U1861" t="s">
        <v>9304</v>
      </c>
      <c r="V1861" t="s">
        <v>9305</v>
      </c>
    </row>
    <row r="1862" spans="1:22">
      <c r="A1862" t="s">
        <v>19047</v>
      </c>
      <c r="B1862" t="s">
        <v>19048</v>
      </c>
      <c r="C1862" t="s">
        <v>13194</v>
      </c>
      <c r="D1862" t="s">
        <v>13195</v>
      </c>
      <c r="E1862">
        <v>1</v>
      </c>
      <c r="F1862">
        <v>0</v>
      </c>
      <c r="G1862">
        <v>0.291549665014884</v>
      </c>
      <c r="H1862">
        <v>0</v>
      </c>
      <c r="I1862">
        <v>0</v>
      </c>
      <c r="J1862">
        <v>0.291549665014884</v>
      </c>
      <c r="K1862">
        <v>0.66810053720005902</v>
      </c>
      <c r="L1862">
        <v>1.15443469003188</v>
      </c>
      <c r="M1862">
        <v>0.66810053720005902</v>
      </c>
      <c r="N1862">
        <v>0.291549665014884</v>
      </c>
      <c r="O1862">
        <v>0.291549665014884</v>
      </c>
      <c r="P1862">
        <v>0.66810053720005902</v>
      </c>
      <c r="R1862" t="s">
        <v>13196</v>
      </c>
      <c r="S1862" t="s">
        <v>13197</v>
      </c>
      <c r="T1862" t="s">
        <v>13198</v>
      </c>
      <c r="U1862" t="s">
        <v>13199</v>
      </c>
      <c r="V1862" t="s">
        <v>13200</v>
      </c>
    </row>
    <row r="1863" spans="1:22">
      <c r="A1863" t="s">
        <v>19049</v>
      </c>
      <c r="B1863" t="s">
        <v>19050</v>
      </c>
      <c r="C1863" t="s">
        <v>11559</v>
      </c>
      <c r="D1863" t="s">
        <v>11560</v>
      </c>
      <c r="E1863">
        <v>1</v>
      </c>
      <c r="F1863">
        <v>0.77827941003892298</v>
      </c>
      <c r="G1863">
        <v>0</v>
      </c>
      <c r="H1863">
        <v>0.77827941003892298</v>
      </c>
      <c r="I1863">
        <v>0.77827941003892298</v>
      </c>
      <c r="J1863">
        <v>2.16227766016838</v>
      </c>
      <c r="K1863">
        <v>2.16227766016838</v>
      </c>
      <c r="L1863">
        <v>0</v>
      </c>
      <c r="M1863">
        <v>0.77827941003892298</v>
      </c>
      <c r="N1863">
        <v>0.77827941003892298</v>
      </c>
      <c r="O1863">
        <v>2.16227766016838</v>
      </c>
      <c r="P1863">
        <v>0.77827941003892298</v>
      </c>
      <c r="R1863" t="s">
        <v>11561</v>
      </c>
      <c r="S1863" t="s">
        <v>11562</v>
      </c>
      <c r="T1863" t="s">
        <v>11563</v>
      </c>
      <c r="U1863" t="s">
        <v>11564</v>
      </c>
      <c r="V1863" t="s">
        <v>11565</v>
      </c>
    </row>
    <row r="1864" spans="1:22">
      <c r="A1864" t="s">
        <v>19051</v>
      </c>
      <c r="B1864" t="s">
        <v>19052</v>
      </c>
      <c r="C1864" t="s">
        <v>4273</v>
      </c>
      <c r="D1864" t="s">
        <v>4274</v>
      </c>
      <c r="E1864">
        <v>1</v>
      </c>
      <c r="F1864">
        <v>0.33352143216332403</v>
      </c>
      <c r="G1864">
        <v>0.33352143216332403</v>
      </c>
      <c r="H1864">
        <v>0.33352143216332403</v>
      </c>
      <c r="I1864">
        <v>0.33352143216332403</v>
      </c>
      <c r="J1864">
        <v>0</v>
      </c>
      <c r="K1864">
        <v>0</v>
      </c>
      <c r="L1864">
        <v>0.77827941003892298</v>
      </c>
      <c r="M1864">
        <v>0</v>
      </c>
      <c r="N1864">
        <v>0.77827941003892298</v>
      </c>
      <c r="O1864">
        <v>2.16227766016838</v>
      </c>
      <c r="P1864">
        <v>0</v>
      </c>
      <c r="R1864" t="s">
        <v>4275</v>
      </c>
      <c r="S1864" t="s">
        <v>4276</v>
      </c>
      <c r="T1864" t="s">
        <v>4277</v>
      </c>
      <c r="U1864" t="s">
        <v>4278</v>
      </c>
      <c r="V1864" t="s">
        <v>4279</v>
      </c>
    </row>
    <row r="1865" spans="1:22">
      <c r="A1865" t="s">
        <v>19053</v>
      </c>
      <c r="B1865" t="s">
        <v>19054</v>
      </c>
      <c r="C1865" t="s">
        <v>7905</v>
      </c>
      <c r="D1865" t="s">
        <v>7906</v>
      </c>
      <c r="E1865">
        <v>1</v>
      </c>
      <c r="F1865">
        <v>0</v>
      </c>
      <c r="G1865">
        <v>0</v>
      </c>
      <c r="H1865">
        <v>0.58489319246111404</v>
      </c>
      <c r="I1865">
        <v>0</v>
      </c>
      <c r="J1865">
        <v>0.359356390878526</v>
      </c>
      <c r="K1865">
        <v>0.359356390878526</v>
      </c>
      <c r="L1865">
        <v>0.359356390878526</v>
      </c>
      <c r="M1865">
        <v>0.165914401179832</v>
      </c>
      <c r="N1865">
        <v>0</v>
      </c>
      <c r="O1865">
        <v>0.165914401179832</v>
      </c>
      <c r="P1865">
        <v>0.359356390878526</v>
      </c>
      <c r="R1865" t="s">
        <v>7907</v>
      </c>
      <c r="S1865" t="s">
        <v>7908</v>
      </c>
      <c r="T1865" t="s">
        <v>7909</v>
      </c>
      <c r="U1865" t="s">
        <v>7910</v>
      </c>
      <c r="V1865" t="s">
        <v>7911</v>
      </c>
    </row>
    <row r="1866" spans="1:22">
      <c r="A1866" t="s">
        <v>19055</v>
      </c>
      <c r="B1866" t="s">
        <v>19056</v>
      </c>
      <c r="C1866" t="s">
        <v>3139</v>
      </c>
      <c r="D1866" t="s">
        <v>3140</v>
      </c>
      <c r="E1866">
        <v>1</v>
      </c>
      <c r="F1866">
        <v>0</v>
      </c>
      <c r="G1866">
        <v>0.12883789168468901</v>
      </c>
      <c r="H1866">
        <v>0</v>
      </c>
      <c r="I1866">
        <v>0</v>
      </c>
      <c r="J1866">
        <v>0.12883789168468901</v>
      </c>
      <c r="K1866">
        <v>0.27427498570313402</v>
      </c>
      <c r="L1866">
        <v>0.43844988828766301</v>
      </c>
      <c r="M1866">
        <v>0</v>
      </c>
      <c r="N1866">
        <v>0.27427498570313402</v>
      </c>
      <c r="O1866">
        <v>0.12883789168468901</v>
      </c>
      <c r="P1866">
        <v>0.12883789168468901</v>
      </c>
      <c r="R1866" t="s">
        <v>3141</v>
      </c>
      <c r="S1866" t="s">
        <v>3142</v>
      </c>
      <c r="T1866" t="s">
        <v>3143</v>
      </c>
      <c r="U1866" t="s">
        <v>3144</v>
      </c>
      <c r="V1866" t="s">
        <v>3145</v>
      </c>
    </row>
    <row r="1867" spans="1:22">
      <c r="A1867" t="s">
        <v>19057</v>
      </c>
      <c r="B1867" t="s">
        <v>19058</v>
      </c>
      <c r="C1867" t="s">
        <v>315</v>
      </c>
      <c r="D1867" t="s">
        <v>316</v>
      </c>
      <c r="E1867">
        <v>1</v>
      </c>
      <c r="F1867">
        <v>0.33352143216332403</v>
      </c>
      <c r="G1867">
        <v>0</v>
      </c>
      <c r="H1867">
        <v>0</v>
      </c>
      <c r="I1867">
        <v>0</v>
      </c>
      <c r="J1867">
        <v>0.33352143216332403</v>
      </c>
      <c r="K1867">
        <v>0</v>
      </c>
      <c r="L1867">
        <v>0.33352143216332403</v>
      </c>
      <c r="M1867">
        <v>0.77827941003892298</v>
      </c>
      <c r="N1867">
        <v>0.77827941003892298</v>
      </c>
      <c r="O1867">
        <v>1.3713737056616599</v>
      </c>
      <c r="P1867">
        <v>1.3713737056616599</v>
      </c>
      <c r="R1867" t="s">
        <v>317</v>
      </c>
      <c r="S1867" t="s">
        <v>318</v>
      </c>
      <c r="T1867" t="s">
        <v>319</v>
      </c>
      <c r="U1867" t="s">
        <v>320</v>
      </c>
      <c r="V1867" t="s">
        <v>321</v>
      </c>
    </row>
    <row r="1868" spans="1:22">
      <c r="A1868" t="s">
        <v>19059</v>
      </c>
      <c r="B1868" t="s">
        <v>19060</v>
      </c>
      <c r="C1868" t="s">
        <v>13022</v>
      </c>
      <c r="D1868" t="s">
        <v>13023</v>
      </c>
      <c r="E1868">
        <v>1</v>
      </c>
      <c r="F1868">
        <v>0.66810053720005902</v>
      </c>
      <c r="G1868">
        <v>0</v>
      </c>
      <c r="H1868">
        <v>0</v>
      </c>
      <c r="I1868">
        <v>0.66810053720005902</v>
      </c>
      <c r="J1868">
        <v>0.291549665014884</v>
      </c>
      <c r="K1868">
        <v>0.291549665014884</v>
      </c>
      <c r="L1868">
        <v>1.15443469003188</v>
      </c>
      <c r="M1868">
        <v>0.291549665014884</v>
      </c>
      <c r="N1868">
        <v>0.291549665014884</v>
      </c>
      <c r="O1868">
        <v>0</v>
      </c>
      <c r="P1868">
        <v>0.66810053720005902</v>
      </c>
      <c r="R1868" t="s">
        <v>13024</v>
      </c>
      <c r="S1868" t="s">
        <v>13025</v>
      </c>
      <c r="T1868" t="s">
        <v>13026</v>
      </c>
      <c r="U1868" t="s">
        <v>13027</v>
      </c>
      <c r="V1868" t="s">
        <v>13028</v>
      </c>
    </row>
    <row r="1869" spans="1:22">
      <c r="A1869" t="s">
        <v>19061</v>
      </c>
      <c r="B1869" t="s">
        <v>19062</v>
      </c>
      <c r="C1869" t="s">
        <v>8796</v>
      </c>
      <c r="D1869" t="s">
        <v>8797</v>
      </c>
      <c r="E1869">
        <v>1</v>
      </c>
      <c r="F1869">
        <v>0</v>
      </c>
      <c r="G1869">
        <v>0</v>
      </c>
      <c r="H1869">
        <v>0.17876863479358701</v>
      </c>
      <c r="I1869">
        <v>0.17876863479358701</v>
      </c>
      <c r="J1869">
        <v>0.17876863479358701</v>
      </c>
      <c r="K1869">
        <v>8.5711119402204203E-2</v>
      </c>
      <c r="L1869">
        <v>0.27980221399795402</v>
      </c>
      <c r="M1869">
        <v>0</v>
      </c>
      <c r="N1869">
        <v>0</v>
      </c>
      <c r="O1869">
        <v>0.17876863479358701</v>
      </c>
      <c r="P1869">
        <v>0</v>
      </c>
      <c r="R1869" t="s">
        <v>8798</v>
      </c>
      <c r="S1869" t="s">
        <v>8799</v>
      </c>
      <c r="T1869" t="s">
        <v>8800</v>
      </c>
      <c r="U1869" t="s">
        <v>8801</v>
      </c>
      <c r="V1869" t="s">
        <v>8802</v>
      </c>
    </row>
    <row r="1870" spans="1:22">
      <c r="A1870" t="s">
        <v>19063</v>
      </c>
      <c r="B1870" t="s">
        <v>19064</v>
      </c>
      <c r="C1870" t="s">
        <v>2546</v>
      </c>
      <c r="D1870" t="s">
        <v>2547</v>
      </c>
      <c r="E1870">
        <v>1</v>
      </c>
      <c r="F1870">
        <v>0</v>
      </c>
      <c r="G1870">
        <v>0</v>
      </c>
      <c r="H1870">
        <v>0.13646366638572499</v>
      </c>
      <c r="I1870">
        <v>0.291549665014884</v>
      </c>
      <c r="J1870">
        <v>0</v>
      </c>
      <c r="K1870">
        <v>0.13646366638572499</v>
      </c>
      <c r="L1870">
        <v>0.89573565240637598</v>
      </c>
      <c r="M1870">
        <v>0</v>
      </c>
      <c r="N1870">
        <v>0.13646366638572499</v>
      </c>
      <c r="O1870">
        <v>0</v>
      </c>
      <c r="P1870">
        <v>0.46779926762207003</v>
      </c>
      <c r="R1870" t="s">
        <v>2548</v>
      </c>
      <c r="S1870" t="s">
        <v>2549</v>
      </c>
      <c r="T1870" t="s">
        <v>2550</v>
      </c>
      <c r="U1870" t="s">
        <v>2551</v>
      </c>
      <c r="V1870" t="s">
        <v>2552</v>
      </c>
    </row>
    <row r="1871" spans="1:22">
      <c r="A1871" t="s">
        <v>19065</v>
      </c>
      <c r="B1871" t="s">
        <v>19066</v>
      </c>
      <c r="C1871" t="s">
        <v>14532</v>
      </c>
      <c r="D1871" t="s">
        <v>14533</v>
      </c>
      <c r="E1871">
        <v>1</v>
      </c>
      <c r="F1871">
        <v>0.17876863479358701</v>
      </c>
      <c r="G1871">
        <v>0.17876863479358701</v>
      </c>
      <c r="H1871">
        <v>0.17876863479358701</v>
      </c>
      <c r="I1871">
        <v>0.17876863479358701</v>
      </c>
      <c r="J1871">
        <v>0.17876863479358701</v>
      </c>
      <c r="K1871">
        <v>0.38949549437313802</v>
      </c>
      <c r="L1871">
        <v>0.637893706954064</v>
      </c>
      <c r="M1871">
        <v>0.17876863479358701</v>
      </c>
      <c r="N1871">
        <v>0.17876863479358701</v>
      </c>
      <c r="O1871">
        <v>0</v>
      </c>
      <c r="P1871">
        <v>0.17876863479358701</v>
      </c>
      <c r="R1871" t="s">
        <v>14534</v>
      </c>
      <c r="S1871" t="s">
        <v>14535</v>
      </c>
      <c r="T1871" t="s">
        <v>14536</v>
      </c>
      <c r="U1871" t="s">
        <v>14537</v>
      </c>
      <c r="V1871" t="s">
        <v>14538</v>
      </c>
    </row>
    <row r="1872" spans="1:22">
      <c r="A1872" t="s">
        <v>19067</v>
      </c>
      <c r="B1872" t="s">
        <v>19068</v>
      </c>
      <c r="C1872" t="s">
        <v>13552</v>
      </c>
      <c r="D1872" t="s">
        <v>13553</v>
      </c>
      <c r="E1872">
        <v>1</v>
      </c>
      <c r="F1872">
        <v>0</v>
      </c>
      <c r="G1872">
        <v>0.19377664171443601</v>
      </c>
      <c r="H1872">
        <v>0</v>
      </c>
      <c r="I1872">
        <v>0.42510267030299798</v>
      </c>
      <c r="J1872">
        <v>0.70125427985258904</v>
      </c>
      <c r="K1872">
        <v>0.42510267030299798</v>
      </c>
      <c r="L1872">
        <v>0</v>
      </c>
      <c r="M1872">
        <v>0.70125427985258904</v>
      </c>
      <c r="N1872">
        <v>0.42510267030299798</v>
      </c>
      <c r="O1872">
        <v>0</v>
      </c>
      <c r="P1872">
        <v>0</v>
      </c>
      <c r="R1872" t="s">
        <v>13554</v>
      </c>
      <c r="S1872" t="s">
        <v>13555</v>
      </c>
      <c r="T1872" t="s">
        <v>13556</v>
      </c>
      <c r="U1872" t="s">
        <v>13557</v>
      </c>
      <c r="V1872" t="s">
        <v>13558</v>
      </c>
    </row>
    <row r="1873" spans="1:22">
      <c r="A1873" t="s">
        <v>19069</v>
      </c>
      <c r="B1873" t="s">
        <v>19070</v>
      </c>
      <c r="C1873" t="s">
        <v>2845</v>
      </c>
      <c r="D1873" t="s">
        <v>2846</v>
      </c>
      <c r="E1873">
        <v>1</v>
      </c>
      <c r="F1873">
        <v>0</v>
      </c>
      <c r="G1873">
        <v>0.33352143216332403</v>
      </c>
      <c r="H1873">
        <v>0.33352143216332403</v>
      </c>
      <c r="I1873">
        <v>0.33352143216332403</v>
      </c>
      <c r="J1873">
        <v>0</v>
      </c>
      <c r="K1873">
        <v>0.33352143216332403</v>
      </c>
      <c r="L1873">
        <v>0.33352143216332403</v>
      </c>
      <c r="M1873">
        <v>0.77827941003892298</v>
      </c>
      <c r="N1873">
        <v>1.3713737056616599</v>
      </c>
      <c r="O1873">
        <v>0</v>
      </c>
      <c r="P1873">
        <v>0.77827941003892298</v>
      </c>
      <c r="R1873" t="s">
        <v>2847</v>
      </c>
      <c r="S1873" t="s">
        <v>2848</v>
      </c>
      <c r="T1873" t="s">
        <v>2849</v>
      </c>
      <c r="U1873" t="s">
        <v>2850</v>
      </c>
      <c r="V1873" t="s">
        <v>2851</v>
      </c>
    </row>
    <row r="1874" spans="1:22">
      <c r="A1874" t="s">
        <v>19071</v>
      </c>
      <c r="B1874" t="s">
        <v>19072</v>
      </c>
      <c r="C1874" t="s">
        <v>13507</v>
      </c>
      <c r="D1874" t="s">
        <v>13508</v>
      </c>
      <c r="E1874">
        <v>1</v>
      </c>
      <c r="F1874">
        <v>0.21152765862858799</v>
      </c>
      <c r="G1874">
        <v>0</v>
      </c>
      <c r="H1874">
        <v>0.21152765862858799</v>
      </c>
      <c r="I1874">
        <v>0.21152765862858799</v>
      </c>
      <c r="J1874">
        <v>0.21152765862858799</v>
      </c>
      <c r="K1874">
        <v>0.46779926762207003</v>
      </c>
      <c r="L1874">
        <v>0.46779926762207003</v>
      </c>
      <c r="M1874">
        <v>0.46779926762207003</v>
      </c>
      <c r="N1874">
        <v>0</v>
      </c>
      <c r="O1874">
        <v>0.21152765862858799</v>
      </c>
      <c r="P1874">
        <v>0.46779926762207003</v>
      </c>
      <c r="R1874" t="s">
        <v>13509</v>
      </c>
      <c r="S1874" t="s">
        <v>13510</v>
      </c>
      <c r="T1874" t="s">
        <v>13511</v>
      </c>
      <c r="U1874" t="s">
        <v>13512</v>
      </c>
      <c r="V1874" t="s">
        <v>13513</v>
      </c>
    </row>
    <row r="1875" spans="1:22">
      <c r="A1875" t="s">
        <v>19073</v>
      </c>
      <c r="B1875" t="s">
        <v>19074</v>
      </c>
      <c r="C1875" t="s">
        <v>19075</v>
      </c>
      <c r="D1875" t="s">
        <v>19076</v>
      </c>
      <c r="E1875">
        <v>1</v>
      </c>
      <c r="F1875">
        <v>3.6059304625634302E-2</v>
      </c>
      <c r="G1875">
        <v>7.3418882701353105E-2</v>
      </c>
      <c r="H1875">
        <v>3.6059304625634302E-2</v>
      </c>
      <c r="I1875">
        <v>3.6059304625634302E-2</v>
      </c>
      <c r="J1875">
        <v>3.6059304625634302E-2</v>
      </c>
      <c r="K1875">
        <v>3.6059304625634302E-2</v>
      </c>
      <c r="L1875">
        <v>7.3418882701353105E-2</v>
      </c>
      <c r="M1875">
        <v>3.6059304625634302E-2</v>
      </c>
      <c r="N1875">
        <v>3.6059304625634302E-2</v>
      </c>
      <c r="O1875">
        <v>7.3418882701353105E-2</v>
      </c>
      <c r="P1875">
        <v>0</v>
      </c>
      <c r="R1875" t="s">
        <v>19077</v>
      </c>
      <c r="S1875" t="s">
        <v>19078</v>
      </c>
      <c r="T1875" t="s">
        <v>19079</v>
      </c>
      <c r="U1875" t="s">
        <v>19080</v>
      </c>
      <c r="V1875" t="s">
        <v>19081</v>
      </c>
    </row>
    <row r="1876" spans="1:22">
      <c r="A1876" t="s">
        <v>19082</v>
      </c>
      <c r="B1876" t="s">
        <v>19083</v>
      </c>
      <c r="C1876" t="s">
        <v>7578</v>
      </c>
      <c r="D1876" t="s">
        <v>7579</v>
      </c>
      <c r="E1876">
        <v>1</v>
      </c>
      <c r="F1876">
        <v>0.33352143216332403</v>
      </c>
      <c r="G1876">
        <v>0.33352143216332403</v>
      </c>
      <c r="H1876">
        <v>0</v>
      </c>
      <c r="I1876">
        <v>0.33352143216332403</v>
      </c>
      <c r="J1876">
        <v>0.77827941003892298</v>
      </c>
      <c r="K1876">
        <v>0</v>
      </c>
      <c r="L1876">
        <v>3.21696503428582</v>
      </c>
      <c r="M1876">
        <v>0.77827941003892298</v>
      </c>
      <c r="N1876">
        <v>0</v>
      </c>
      <c r="O1876">
        <v>0.33352143216332403</v>
      </c>
      <c r="P1876">
        <v>0</v>
      </c>
      <c r="R1876" t="s">
        <v>7580</v>
      </c>
      <c r="S1876" t="s">
        <v>7581</v>
      </c>
      <c r="T1876" t="s">
        <v>7582</v>
      </c>
      <c r="U1876" t="s">
        <v>7583</v>
      </c>
      <c r="V1876" t="s">
        <v>72</v>
      </c>
    </row>
    <row r="1877" spans="1:22">
      <c r="A1877" t="s">
        <v>19084</v>
      </c>
      <c r="B1877" t="s">
        <v>19085</v>
      </c>
      <c r="C1877" t="s">
        <v>8476</v>
      </c>
      <c r="D1877" t="s">
        <v>8477</v>
      </c>
      <c r="E1877">
        <v>1</v>
      </c>
      <c r="F1877">
        <v>0.115883992507748</v>
      </c>
      <c r="G1877">
        <v>0.115883992507748</v>
      </c>
      <c r="H1877">
        <v>0</v>
      </c>
      <c r="I1877">
        <v>0.115883992507748</v>
      </c>
      <c r="J1877">
        <v>0</v>
      </c>
      <c r="K1877">
        <v>0.115883992507748</v>
      </c>
      <c r="L1877">
        <v>0.115883992507748</v>
      </c>
      <c r="M1877">
        <v>0.73019573884589395</v>
      </c>
      <c r="N1877">
        <v>0.115883992507748</v>
      </c>
      <c r="O1877">
        <v>0</v>
      </c>
      <c r="P1877">
        <v>0.115883992507748</v>
      </c>
      <c r="R1877" t="s">
        <v>8478</v>
      </c>
      <c r="S1877" t="s">
        <v>8479</v>
      </c>
      <c r="T1877" t="s">
        <v>8480</v>
      </c>
      <c r="U1877" t="s">
        <v>8481</v>
      </c>
      <c r="V1877" t="s">
        <v>8482</v>
      </c>
    </row>
    <row r="1878" spans="1:22">
      <c r="A1878" t="s">
        <v>19086</v>
      </c>
      <c r="B1878" t="s">
        <v>19087</v>
      </c>
      <c r="C1878" t="s">
        <v>11835</v>
      </c>
      <c r="D1878" t="s">
        <v>11836</v>
      </c>
      <c r="E1878">
        <v>1</v>
      </c>
      <c r="F1878">
        <v>0.13646366638572499</v>
      </c>
      <c r="G1878">
        <v>0.13646366638572499</v>
      </c>
      <c r="H1878">
        <v>0.46779926762207003</v>
      </c>
      <c r="I1878">
        <v>0.13646366638572499</v>
      </c>
      <c r="J1878">
        <v>0</v>
      </c>
      <c r="K1878">
        <v>0.13646366638572499</v>
      </c>
      <c r="L1878">
        <v>0.13646366638572499</v>
      </c>
      <c r="M1878">
        <v>0</v>
      </c>
      <c r="N1878">
        <v>0.13646366638572499</v>
      </c>
      <c r="O1878">
        <v>0.46779926762207003</v>
      </c>
      <c r="P1878">
        <v>0.13646366638572499</v>
      </c>
      <c r="R1878" t="s">
        <v>11837</v>
      </c>
      <c r="S1878" t="s">
        <v>11838</v>
      </c>
      <c r="T1878" t="s">
        <v>11839</v>
      </c>
      <c r="U1878" t="s">
        <v>11840</v>
      </c>
      <c r="V1878" t="s">
        <v>11841</v>
      </c>
    </row>
    <row r="1879" spans="1:22">
      <c r="A1879" t="s">
        <v>19088</v>
      </c>
      <c r="B1879" t="s">
        <v>19089</v>
      </c>
      <c r="C1879" t="s">
        <v>1005</v>
      </c>
      <c r="D1879" t="s">
        <v>1006</v>
      </c>
      <c r="E1879">
        <v>1</v>
      </c>
      <c r="F1879">
        <v>0.19377664171443601</v>
      </c>
      <c r="G1879">
        <v>0.19377664171443601</v>
      </c>
      <c r="H1879">
        <v>0.19377664171443601</v>
      </c>
      <c r="I1879">
        <v>0.19377664171443601</v>
      </c>
      <c r="J1879">
        <v>0.42510267030299798</v>
      </c>
      <c r="K1879">
        <v>0.19377664171443601</v>
      </c>
      <c r="L1879">
        <v>0.70125427985258904</v>
      </c>
      <c r="M1879">
        <v>0</v>
      </c>
      <c r="N1879">
        <v>0.19377664171443601</v>
      </c>
      <c r="O1879">
        <v>0.19377664171443601</v>
      </c>
      <c r="P1879">
        <v>0.19377664171443601</v>
      </c>
      <c r="R1879" t="s">
        <v>1007</v>
      </c>
      <c r="S1879" t="s">
        <v>1008</v>
      </c>
      <c r="T1879" t="s">
        <v>1009</v>
      </c>
      <c r="U1879" t="s">
        <v>1010</v>
      </c>
      <c r="V1879" t="s">
        <v>1011</v>
      </c>
    </row>
    <row r="1880" spans="1:22">
      <c r="A1880" t="s">
        <v>19090</v>
      </c>
      <c r="B1880" t="s">
        <v>19091</v>
      </c>
      <c r="C1880" t="s">
        <v>14135</v>
      </c>
      <c r="D1880" t="s">
        <v>14136</v>
      </c>
      <c r="E1880">
        <v>1</v>
      </c>
      <c r="F1880">
        <v>0</v>
      </c>
      <c r="G1880">
        <v>0.24519708473503299</v>
      </c>
      <c r="H1880">
        <v>0.24519708473503299</v>
      </c>
      <c r="I1880">
        <v>0</v>
      </c>
      <c r="J1880">
        <v>0.24519708473503299</v>
      </c>
      <c r="K1880">
        <v>0.115883992507748</v>
      </c>
      <c r="L1880">
        <v>0.55051577983262501</v>
      </c>
      <c r="M1880">
        <v>0</v>
      </c>
      <c r="N1880">
        <v>0</v>
      </c>
      <c r="O1880">
        <v>0.24519708473503299</v>
      </c>
      <c r="P1880">
        <v>0</v>
      </c>
      <c r="R1880" t="s">
        <v>14137</v>
      </c>
      <c r="S1880" t="s">
        <v>14138</v>
      </c>
      <c r="T1880" t="s">
        <v>14139</v>
      </c>
      <c r="U1880" t="s">
        <v>14140</v>
      </c>
      <c r="V1880" t="s">
        <v>14141</v>
      </c>
    </row>
    <row r="1881" spans="1:22">
      <c r="A1881" t="s">
        <v>19092</v>
      </c>
      <c r="B1881" t="s">
        <v>19093</v>
      </c>
      <c r="C1881" t="s">
        <v>4482</v>
      </c>
      <c r="D1881" t="s">
        <v>4483</v>
      </c>
      <c r="E1881">
        <v>1</v>
      </c>
      <c r="F1881">
        <v>0.77827941003892298</v>
      </c>
      <c r="G1881">
        <v>0.21152765862858799</v>
      </c>
      <c r="H1881">
        <v>0.21152765862858799</v>
      </c>
      <c r="I1881">
        <v>0</v>
      </c>
      <c r="J1881">
        <v>0</v>
      </c>
      <c r="K1881">
        <v>0.21152765862858799</v>
      </c>
      <c r="L1881">
        <v>0.46779926762207003</v>
      </c>
      <c r="M1881">
        <v>0</v>
      </c>
      <c r="N1881">
        <v>0.21152765862858799</v>
      </c>
      <c r="O1881">
        <v>0.46779926762207003</v>
      </c>
      <c r="P1881">
        <v>0.46779926762207003</v>
      </c>
      <c r="R1881" t="s">
        <v>4484</v>
      </c>
      <c r="S1881" t="s">
        <v>4485</v>
      </c>
      <c r="T1881" t="s">
        <v>4486</v>
      </c>
      <c r="U1881" t="s">
        <v>4487</v>
      </c>
      <c r="V1881" t="s">
        <v>4488</v>
      </c>
    </row>
    <row r="1882" spans="1:22">
      <c r="A1882" t="s">
        <v>19094</v>
      </c>
      <c r="B1882" t="s">
        <v>19095</v>
      </c>
      <c r="C1882" t="s">
        <v>14073</v>
      </c>
      <c r="D1882" t="s">
        <v>14074</v>
      </c>
      <c r="E1882">
        <v>1</v>
      </c>
      <c r="F1882">
        <v>0.33352143216332403</v>
      </c>
      <c r="G1882">
        <v>0.33352143216332403</v>
      </c>
      <c r="H1882">
        <v>0.77827941003892298</v>
      </c>
      <c r="I1882">
        <v>0.33352143216332403</v>
      </c>
      <c r="J1882">
        <v>0.33352143216332403</v>
      </c>
      <c r="K1882">
        <v>0.77827941003892298</v>
      </c>
      <c r="L1882">
        <v>1.3713737056616599</v>
      </c>
      <c r="M1882">
        <v>0</v>
      </c>
      <c r="N1882">
        <v>0.33352143216332403</v>
      </c>
      <c r="O1882">
        <v>0</v>
      </c>
      <c r="P1882">
        <v>0</v>
      </c>
      <c r="R1882" t="s">
        <v>14075</v>
      </c>
      <c r="S1882" t="s">
        <v>14076</v>
      </c>
      <c r="T1882" t="s">
        <v>14077</v>
      </c>
      <c r="U1882" t="s">
        <v>14078</v>
      </c>
      <c r="V1882" t="s">
        <v>14079</v>
      </c>
    </row>
    <row r="1883" spans="1:22">
      <c r="A1883" t="s">
        <v>19096</v>
      </c>
      <c r="B1883" t="s">
        <v>19097</v>
      </c>
      <c r="C1883" t="s">
        <v>14865</v>
      </c>
      <c r="D1883" t="s">
        <v>14866</v>
      </c>
      <c r="E1883">
        <v>1</v>
      </c>
      <c r="F1883">
        <v>0.46779926762207003</v>
      </c>
      <c r="G1883">
        <v>1.15443469003188</v>
      </c>
      <c r="H1883">
        <v>0.46779926762207003</v>
      </c>
      <c r="I1883">
        <v>1.15443469003188</v>
      </c>
      <c r="J1883">
        <v>1.15443469003188</v>
      </c>
      <c r="K1883">
        <v>0.46779926762207003</v>
      </c>
      <c r="L1883">
        <v>0.46779926762207003</v>
      </c>
      <c r="M1883">
        <v>0</v>
      </c>
      <c r="N1883">
        <v>0.46779926762207003</v>
      </c>
      <c r="O1883">
        <v>1.15443469003188</v>
      </c>
      <c r="P1883">
        <v>0</v>
      </c>
      <c r="R1883" t="s">
        <v>14867</v>
      </c>
      <c r="S1883" t="s">
        <v>14868</v>
      </c>
      <c r="T1883" t="s">
        <v>14869</v>
      </c>
      <c r="U1883" t="s">
        <v>14870</v>
      </c>
      <c r="V1883" t="s">
        <v>14871</v>
      </c>
    </row>
    <row r="1884" spans="1:22">
      <c r="A1884" t="s">
        <v>19098</v>
      </c>
      <c r="B1884" t="s">
        <v>19099</v>
      </c>
      <c r="C1884" t="s">
        <v>13088</v>
      </c>
      <c r="D1884" t="s">
        <v>13089</v>
      </c>
      <c r="E1884">
        <v>1</v>
      </c>
      <c r="F1884">
        <v>0.38949549437313802</v>
      </c>
      <c r="G1884">
        <v>0</v>
      </c>
      <c r="H1884">
        <v>1.6826957952797299</v>
      </c>
      <c r="I1884">
        <v>0.38949549437313802</v>
      </c>
      <c r="J1884">
        <v>0.38949549437313802</v>
      </c>
      <c r="K1884">
        <v>0.38949549437313802</v>
      </c>
      <c r="L1884">
        <v>0.93069772888324998</v>
      </c>
      <c r="M1884">
        <v>0.38949549437313802</v>
      </c>
      <c r="N1884">
        <v>0.93069772888324998</v>
      </c>
      <c r="O1884">
        <v>0</v>
      </c>
      <c r="P1884">
        <v>0.38949549437313802</v>
      </c>
      <c r="R1884" t="s">
        <v>13090</v>
      </c>
      <c r="S1884" t="s">
        <v>13091</v>
      </c>
      <c r="T1884" t="s">
        <v>13092</v>
      </c>
      <c r="U1884" t="s">
        <v>13093</v>
      </c>
      <c r="V1884" t="s">
        <v>13094</v>
      </c>
    </row>
    <row r="1885" spans="1:22">
      <c r="A1885" t="s">
        <v>19100</v>
      </c>
      <c r="B1885" t="s">
        <v>19101</v>
      </c>
      <c r="C1885" t="s">
        <v>19102</v>
      </c>
      <c r="D1885" t="s">
        <v>19103</v>
      </c>
      <c r="E1885">
        <v>1</v>
      </c>
      <c r="F1885">
        <v>0.12883789168468901</v>
      </c>
      <c r="G1885">
        <v>0.12883789168468901</v>
      </c>
      <c r="H1885">
        <v>0.12883789168468901</v>
      </c>
      <c r="I1885">
        <v>0.27427498570313402</v>
      </c>
      <c r="J1885">
        <v>0.12883789168468901</v>
      </c>
      <c r="K1885">
        <v>0.12883789168468901</v>
      </c>
      <c r="L1885">
        <v>0.27427498570313402</v>
      </c>
      <c r="M1885">
        <v>0</v>
      </c>
      <c r="N1885">
        <v>0</v>
      </c>
      <c r="O1885">
        <v>0.43844988828766301</v>
      </c>
      <c r="P1885">
        <v>0.12883789168468901</v>
      </c>
      <c r="R1885" t="s">
        <v>19104</v>
      </c>
      <c r="S1885" t="s">
        <v>19105</v>
      </c>
      <c r="T1885" t="s">
        <v>19106</v>
      </c>
      <c r="U1885" t="s">
        <v>19107</v>
      </c>
      <c r="V1885" t="s">
        <v>19108</v>
      </c>
    </row>
    <row r="1886" spans="1:22">
      <c r="A1886" t="s">
        <v>19109</v>
      </c>
      <c r="B1886" t="s">
        <v>19110</v>
      </c>
      <c r="C1886" t="s">
        <v>15010</v>
      </c>
      <c r="D1886" t="s">
        <v>15011</v>
      </c>
      <c r="E1886">
        <v>1</v>
      </c>
      <c r="F1886">
        <v>0.46779926762207003</v>
      </c>
      <c r="G1886">
        <v>0</v>
      </c>
      <c r="H1886">
        <v>0.46779926762207003</v>
      </c>
      <c r="I1886">
        <v>0.46779926762207003</v>
      </c>
      <c r="J1886">
        <v>0.46779926762207003</v>
      </c>
      <c r="K1886">
        <v>0.46779926762207003</v>
      </c>
      <c r="L1886">
        <v>2.16227766016838</v>
      </c>
      <c r="M1886">
        <v>0.46779926762207003</v>
      </c>
      <c r="N1886">
        <v>0.46779926762207003</v>
      </c>
      <c r="O1886">
        <v>0.46779926762207003</v>
      </c>
      <c r="P1886">
        <v>0.46779926762207003</v>
      </c>
      <c r="R1886" t="s">
        <v>15012</v>
      </c>
      <c r="S1886" t="s">
        <v>15013</v>
      </c>
      <c r="T1886" t="s">
        <v>15014</v>
      </c>
      <c r="U1886" t="s">
        <v>15015</v>
      </c>
      <c r="V1886" t="s">
        <v>15016</v>
      </c>
    </row>
    <row r="1887" spans="1:22">
      <c r="A1887" t="s">
        <v>19111</v>
      </c>
      <c r="B1887" t="s">
        <v>19112</v>
      </c>
      <c r="C1887" t="s">
        <v>19113</v>
      </c>
      <c r="D1887" t="s">
        <v>19114</v>
      </c>
      <c r="E1887">
        <v>1</v>
      </c>
      <c r="F1887">
        <v>0.58489319246111404</v>
      </c>
      <c r="G1887">
        <v>0.58489319246111404</v>
      </c>
      <c r="H1887">
        <v>0.58489319246111404</v>
      </c>
      <c r="I1887">
        <v>0.58489319246111404</v>
      </c>
      <c r="J1887">
        <v>0.58489319246111404</v>
      </c>
      <c r="K1887">
        <v>0.58489319246111404</v>
      </c>
      <c r="L1887">
        <v>0.58489319246111404</v>
      </c>
      <c r="M1887">
        <v>0</v>
      </c>
      <c r="N1887">
        <v>0.58489319246111404</v>
      </c>
      <c r="O1887">
        <v>0.58489319246111404</v>
      </c>
      <c r="P1887">
        <v>1.5118864315095799</v>
      </c>
      <c r="R1887" t="s">
        <v>19115</v>
      </c>
      <c r="S1887" t="s">
        <v>19116</v>
      </c>
      <c r="T1887" t="s">
        <v>19117</v>
      </c>
      <c r="U1887" t="s">
        <v>19118</v>
      </c>
      <c r="V1887" t="s">
        <v>19119</v>
      </c>
    </row>
    <row r="1888" spans="1:22">
      <c r="A1888" t="s">
        <v>19120</v>
      </c>
      <c r="B1888" t="s">
        <v>19121</v>
      </c>
      <c r="C1888" t="s">
        <v>14766</v>
      </c>
      <c r="D1888" t="s">
        <v>14767</v>
      </c>
      <c r="E1888">
        <v>1</v>
      </c>
      <c r="F1888">
        <v>0</v>
      </c>
      <c r="G1888">
        <v>7.9775162327709703E-2</v>
      </c>
      <c r="H1888">
        <v>0.165914401179832</v>
      </c>
      <c r="I1888">
        <v>7.9775162327709703E-2</v>
      </c>
      <c r="J1888">
        <v>7.9775162327709703E-2</v>
      </c>
      <c r="K1888">
        <v>7.9775162327709703E-2</v>
      </c>
      <c r="L1888">
        <v>0.258925411794167</v>
      </c>
      <c r="M1888">
        <v>0</v>
      </c>
      <c r="N1888">
        <v>0</v>
      </c>
      <c r="O1888">
        <v>0.165914401179832</v>
      </c>
      <c r="P1888">
        <v>7.9775162327709703E-2</v>
      </c>
      <c r="R1888" t="s">
        <v>14768</v>
      </c>
      <c r="S1888" t="s">
        <v>14769</v>
      </c>
      <c r="T1888" t="s">
        <v>14770</v>
      </c>
      <c r="U1888" t="s">
        <v>14771</v>
      </c>
      <c r="V1888" t="s">
        <v>14772</v>
      </c>
    </row>
    <row r="1889" spans="1:23">
      <c r="A1889" t="s">
        <v>19122</v>
      </c>
      <c r="B1889" t="s">
        <v>19123</v>
      </c>
      <c r="C1889" t="s">
        <v>19124</v>
      </c>
      <c r="D1889" t="s">
        <v>19125</v>
      </c>
      <c r="E1889">
        <v>1</v>
      </c>
      <c r="F1889">
        <v>0</v>
      </c>
      <c r="G1889">
        <v>4.3562629775391097E-2</v>
      </c>
      <c r="H1889">
        <v>4.3562629775391097E-2</v>
      </c>
      <c r="I1889">
        <v>8.9022962263730201E-2</v>
      </c>
      <c r="J1889">
        <v>4.3562629775391097E-2</v>
      </c>
      <c r="K1889">
        <v>0</v>
      </c>
      <c r="L1889">
        <v>8.9022962263730201E-2</v>
      </c>
      <c r="M1889">
        <v>8.9022962263730201E-2</v>
      </c>
      <c r="N1889">
        <v>4.3562629775391097E-2</v>
      </c>
      <c r="O1889">
        <v>4.3562629775391097E-2</v>
      </c>
      <c r="P1889">
        <v>0</v>
      </c>
      <c r="R1889" t="s">
        <v>19126</v>
      </c>
      <c r="S1889" t="s">
        <v>19127</v>
      </c>
      <c r="T1889" t="s">
        <v>19128</v>
      </c>
      <c r="U1889" t="s">
        <v>19129</v>
      </c>
      <c r="V1889" t="s">
        <v>19130</v>
      </c>
    </row>
    <row r="1890" spans="1:23">
      <c r="A1890" t="s">
        <v>19131</v>
      </c>
      <c r="B1890" t="s">
        <v>19132</v>
      </c>
      <c r="C1890" t="s">
        <v>13615</v>
      </c>
      <c r="D1890" t="s">
        <v>13616</v>
      </c>
      <c r="E1890">
        <v>1</v>
      </c>
      <c r="F1890">
        <v>5.1330177026238197E-2</v>
      </c>
      <c r="G1890">
        <v>0.10529514112602199</v>
      </c>
      <c r="H1890">
        <v>0.16203013638626099</v>
      </c>
      <c r="I1890">
        <v>0</v>
      </c>
      <c r="J1890">
        <v>0</v>
      </c>
      <c r="K1890">
        <v>0</v>
      </c>
      <c r="L1890">
        <v>5.1330177026238197E-2</v>
      </c>
      <c r="M1890">
        <v>5.1330177026238197E-2</v>
      </c>
      <c r="N1890">
        <v>5.1330177026238197E-2</v>
      </c>
      <c r="O1890">
        <v>5.1330177026238197E-2</v>
      </c>
      <c r="P1890">
        <v>5.1330177026238197E-2</v>
      </c>
      <c r="R1890" t="s">
        <v>13617</v>
      </c>
      <c r="S1890" t="s">
        <v>13618</v>
      </c>
      <c r="T1890" t="s">
        <v>13619</v>
      </c>
      <c r="U1890" t="s">
        <v>13620</v>
      </c>
      <c r="V1890" t="s">
        <v>13621</v>
      </c>
    </row>
    <row r="1891" spans="1:23">
      <c r="A1891" t="s">
        <v>19133</v>
      </c>
      <c r="B1891" t="s">
        <v>19134</v>
      </c>
      <c r="C1891" t="s">
        <v>8432</v>
      </c>
      <c r="D1891" t="s">
        <v>8433</v>
      </c>
      <c r="E1891">
        <v>1</v>
      </c>
      <c r="F1891">
        <v>0.38949549437313802</v>
      </c>
      <c r="G1891">
        <v>0</v>
      </c>
      <c r="H1891">
        <v>0.17876863479358701</v>
      </c>
      <c r="I1891">
        <v>0.17876863479358701</v>
      </c>
      <c r="J1891">
        <v>0.17876863479358701</v>
      </c>
      <c r="K1891">
        <v>0.17876863479358701</v>
      </c>
      <c r="L1891">
        <v>0.38949549437313802</v>
      </c>
      <c r="M1891">
        <v>0</v>
      </c>
      <c r="N1891">
        <v>0.38949549437313802</v>
      </c>
      <c r="O1891">
        <v>0</v>
      </c>
      <c r="P1891">
        <v>0.38949549437313802</v>
      </c>
      <c r="R1891" t="s">
        <v>8434</v>
      </c>
      <c r="S1891" t="s">
        <v>8435</v>
      </c>
      <c r="T1891" t="s">
        <v>8436</v>
      </c>
      <c r="U1891" t="s">
        <v>8437</v>
      </c>
      <c r="V1891" t="s">
        <v>8438</v>
      </c>
    </row>
    <row r="1892" spans="1:23">
      <c r="A1892" t="s">
        <v>19135</v>
      </c>
      <c r="B1892" t="s">
        <v>19136</v>
      </c>
      <c r="C1892" t="s">
        <v>5024</v>
      </c>
      <c r="D1892" t="s">
        <v>5025</v>
      </c>
      <c r="E1892">
        <v>1</v>
      </c>
      <c r="F1892">
        <v>0.165914401179832</v>
      </c>
      <c r="G1892">
        <v>0.165914401179832</v>
      </c>
      <c r="H1892">
        <v>0.359356390878526</v>
      </c>
      <c r="I1892">
        <v>0.165914401179832</v>
      </c>
      <c r="J1892">
        <v>0</v>
      </c>
      <c r="K1892">
        <v>0</v>
      </c>
      <c r="L1892">
        <v>0.165914401179832</v>
      </c>
      <c r="M1892">
        <v>0.165914401179832</v>
      </c>
      <c r="N1892">
        <v>0.359356390878526</v>
      </c>
      <c r="O1892">
        <v>0.165914401179832</v>
      </c>
      <c r="P1892">
        <v>0.165914401179832</v>
      </c>
      <c r="R1892" t="s">
        <v>5026</v>
      </c>
      <c r="S1892" t="s">
        <v>5027</v>
      </c>
      <c r="T1892" t="s">
        <v>5028</v>
      </c>
      <c r="U1892" t="s">
        <v>5029</v>
      </c>
      <c r="V1892" t="s">
        <v>5030</v>
      </c>
    </row>
    <row r="1893" spans="1:23">
      <c r="A1893" t="s">
        <v>19137</v>
      </c>
      <c r="B1893" t="s">
        <v>19138</v>
      </c>
      <c r="C1893" t="s">
        <v>6464</v>
      </c>
      <c r="D1893" t="s">
        <v>6465</v>
      </c>
      <c r="E1893">
        <v>1</v>
      </c>
      <c r="F1893">
        <v>0.46779926762207003</v>
      </c>
      <c r="G1893">
        <v>1.15443469003188</v>
      </c>
      <c r="H1893">
        <v>1.15443469003188</v>
      </c>
      <c r="I1893">
        <v>2.16227766016838</v>
      </c>
      <c r="J1893">
        <v>0.46779926762207003</v>
      </c>
      <c r="K1893">
        <v>0</v>
      </c>
      <c r="L1893">
        <v>0</v>
      </c>
      <c r="M1893">
        <v>0</v>
      </c>
      <c r="N1893">
        <v>0</v>
      </c>
      <c r="O1893">
        <v>2.16227766016838</v>
      </c>
      <c r="P1893">
        <v>0</v>
      </c>
      <c r="R1893" t="s">
        <v>6466</v>
      </c>
      <c r="S1893" t="s">
        <v>6467</v>
      </c>
      <c r="T1893" t="s">
        <v>6468</v>
      </c>
      <c r="U1893" t="s">
        <v>6469</v>
      </c>
      <c r="V1893" t="s">
        <v>6470</v>
      </c>
    </row>
    <row r="1894" spans="1:23">
      <c r="A1894" t="s">
        <v>19139</v>
      </c>
      <c r="B1894" t="s">
        <v>19140</v>
      </c>
      <c r="C1894" t="s">
        <v>7465</v>
      </c>
      <c r="D1894" t="s">
        <v>7466</v>
      </c>
      <c r="E1894">
        <v>1</v>
      </c>
      <c r="F1894">
        <v>0.38949549437313802</v>
      </c>
      <c r="G1894">
        <v>0.38949549437313802</v>
      </c>
      <c r="H1894">
        <v>0.93069772888324998</v>
      </c>
      <c r="I1894">
        <v>0.93069772888324998</v>
      </c>
      <c r="J1894">
        <v>0.38949549437313802</v>
      </c>
      <c r="K1894">
        <v>0</v>
      </c>
      <c r="L1894">
        <v>0</v>
      </c>
      <c r="M1894">
        <v>0</v>
      </c>
      <c r="N1894">
        <v>0.38949549437313802</v>
      </c>
      <c r="O1894">
        <v>0.38949549437313802</v>
      </c>
      <c r="P1894">
        <v>1.6826957952797299</v>
      </c>
      <c r="R1894" t="s">
        <v>7467</v>
      </c>
      <c r="S1894" t="s">
        <v>7468</v>
      </c>
      <c r="T1894" t="s">
        <v>7469</v>
      </c>
      <c r="U1894" t="s">
        <v>7470</v>
      </c>
      <c r="V1894" t="s">
        <v>7471</v>
      </c>
    </row>
    <row r="1895" spans="1:23">
      <c r="A1895" t="s">
        <v>19141</v>
      </c>
      <c r="B1895" t="s">
        <v>19142</v>
      </c>
      <c r="C1895" t="s">
        <v>14115</v>
      </c>
      <c r="D1895" t="s">
        <v>14116</v>
      </c>
      <c r="E1895">
        <v>1</v>
      </c>
      <c r="F1895">
        <v>0</v>
      </c>
      <c r="G1895">
        <v>5.7767560283175798E-2</v>
      </c>
      <c r="H1895">
        <v>5.7767560283175798E-2</v>
      </c>
      <c r="I1895">
        <v>0</v>
      </c>
      <c r="J1895">
        <v>0</v>
      </c>
      <c r="K1895">
        <v>5.7767560283175798E-2</v>
      </c>
      <c r="L1895">
        <v>0</v>
      </c>
      <c r="M1895">
        <v>0.11887221158742201</v>
      </c>
      <c r="N1895">
        <v>0.11887221158742201</v>
      </c>
      <c r="O1895">
        <v>0.183506729519469</v>
      </c>
      <c r="P1895">
        <v>5.7767560283175798E-2</v>
      </c>
      <c r="R1895" t="s">
        <v>14117</v>
      </c>
      <c r="S1895" t="s">
        <v>14118</v>
      </c>
      <c r="T1895" t="s">
        <v>14119</v>
      </c>
      <c r="U1895" t="s">
        <v>14120</v>
      </c>
      <c r="V1895" t="s">
        <v>72</v>
      </c>
    </row>
    <row r="1896" spans="1:23">
      <c r="A1896" t="s">
        <v>19143</v>
      </c>
      <c r="B1896" t="s">
        <v>19144</v>
      </c>
      <c r="C1896" t="s">
        <v>11646</v>
      </c>
      <c r="D1896" t="s">
        <v>11647</v>
      </c>
      <c r="E1896">
        <v>1</v>
      </c>
      <c r="F1896">
        <v>0.51991108295293398</v>
      </c>
      <c r="G1896">
        <v>0.23284673944206599</v>
      </c>
      <c r="H1896">
        <v>0.23284673944206599</v>
      </c>
      <c r="I1896">
        <v>0.23284673944206599</v>
      </c>
      <c r="J1896">
        <v>0.23284673944206599</v>
      </c>
      <c r="K1896">
        <v>0.23284673944206599</v>
      </c>
      <c r="L1896">
        <v>0</v>
      </c>
      <c r="M1896">
        <v>0.23284673944206599</v>
      </c>
      <c r="N1896">
        <v>0.23284673944206599</v>
      </c>
      <c r="O1896">
        <v>0.51991108295293398</v>
      </c>
      <c r="P1896">
        <v>0.23284673944206599</v>
      </c>
      <c r="R1896" t="s">
        <v>11648</v>
      </c>
      <c r="S1896" t="s">
        <v>11649</v>
      </c>
      <c r="T1896" t="s">
        <v>11650</v>
      </c>
      <c r="U1896" t="s">
        <v>11651</v>
      </c>
      <c r="V1896" t="s">
        <v>11652</v>
      </c>
    </row>
    <row r="1897" spans="1:23">
      <c r="A1897" t="s">
        <v>19145</v>
      </c>
      <c r="B1897" t="s">
        <v>19146</v>
      </c>
      <c r="C1897" t="s">
        <v>14319</v>
      </c>
      <c r="D1897" t="s">
        <v>14320</v>
      </c>
      <c r="E1897">
        <v>1</v>
      </c>
      <c r="F1897">
        <v>0</v>
      </c>
      <c r="G1897">
        <v>0</v>
      </c>
      <c r="H1897">
        <v>0</v>
      </c>
      <c r="I1897">
        <v>0.38949549437313802</v>
      </c>
      <c r="J1897">
        <v>0.17876863479358701</v>
      </c>
      <c r="K1897">
        <v>0.17876863479358701</v>
      </c>
      <c r="L1897">
        <v>0.17876863479358701</v>
      </c>
      <c r="M1897">
        <v>0.38949549437313802</v>
      </c>
      <c r="N1897">
        <v>0.38949549437313802</v>
      </c>
      <c r="O1897">
        <v>0.38949549437313802</v>
      </c>
      <c r="P1897">
        <v>0.17876863479358701</v>
      </c>
      <c r="R1897" t="s">
        <v>14321</v>
      </c>
      <c r="S1897" t="s">
        <v>14322</v>
      </c>
      <c r="T1897" t="s">
        <v>14323</v>
      </c>
      <c r="U1897" t="s">
        <v>14324</v>
      </c>
      <c r="V1897" t="s">
        <v>14325</v>
      </c>
    </row>
    <row r="1898" spans="1:23">
      <c r="A1898" t="s">
        <v>19147</v>
      </c>
      <c r="B1898" t="s">
        <v>19148</v>
      </c>
      <c r="C1898" t="s">
        <v>5505</v>
      </c>
      <c r="D1898" t="s">
        <v>5506</v>
      </c>
      <c r="E1898">
        <v>1</v>
      </c>
      <c r="F1898">
        <v>0.35031403786987297</v>
      </c>
      <c r="G1898">
        <v>0.10529514112602199</v>
      </c>
      <c r="H1898">
        <v>0.35031403786987297</v>
      </c>
      <c r="I1898">
        <v>0</v>
      </c>
      <c r="J1898">
        <v>0.10529514112602199</v>
      </c>
      <c r="K1898">
        <v>0.10529514112602199</v>
      </c>
      <c r="L1898">
        <v>0.22167734899679201</v>
      </c>
      <c r="M1898">
        <v>0</v>
      </c>
      <c r="N1898">
        <v>0</v>
      </c>
      <c r="O1898">
        <v>0.10529514112602199</v>
      </c>
      <c r="P1898">
        <v>0</v>
      </c>
      <c r="R1898" t="s">
        <v>5507</v>
      </c>
      <c r="S1898" t="s">
        <v>5508</v>
      </c>
      <c r="T1898" t="s">
        <v>5509</v>
      </c>
      <c r="U1898" t="s">
        <v>5510</v>
      </c>
      <c r="V1898" t="s">
        <v>5511</v>
      </c>
    </row>
    <row r="1899" spans="1:23">
      <c r="A1899" t="s">
        <v>19149</v>
      </c>
      <c r="B1899" t="s">
        <v>19150</v>
      </c>
      <c r="C1899" t="s">
        <v>19151</v>
      </c>
      <c r="D1899" t="s">
        <v>19152</v>
      </c>
      <c r="E1899">
        <v>1</v>
      </c>
      <c r="F1899">
        <v>0.58489319246111404</v>
      </c>
      <c r="G1899">
        <v>0.58489319246111404</v>
      </c>
      <c r="H1899">
        <v>0.58489319246111404</v>
      </c>
      <c r="I1899">
        <v>1.5118864315095799</v>
      </c>
      <c r="J1899">
        <v>0.58489319246111404</v>
      </c>
      <c r="K1899">
        <v>0.58489319246111404</v>
      </c>
      <c r="L1899">
        <v>0.58489319246111404</v>
      </c>
      <c r="M1899">
        <v>0.58489319246111404</v>
      </c>
      <c r="N1899">
        <v>0.58489319246111404</v>
      </c>
      <c r="O1899">
        <v>0.58489319246111404</v>
      </c>
      <c r="P1899">
        <v>0.58489319246111404</v>
      </c>
      <c r="R1899" t="s">
        <v>19153</v>
      </c>
      <c r="S1899" t="s">
        <v>19154</v>
      </c>
      <c r="T1899" t="s">
        <v>19155</v>
      </c>
      <c r="U1899" t="s">
        <v>19156</v>
      </c>
      <c r="V1899" t="s">
        <v>19157</v>
      </c>
    </row>
    <row r="1900" spans="1:23">
      <c r="A1900" t="s">
        <v>19158</v>
      </c>
      <c r="B1900" t="s">
        <v>19159</v>
      </c>
      <c r="C1900" t="s">
        <v>12812</v>
      </c>
      <c r="D1900" t="s">
        <v>12813</v>
      </c>
      <c r="E1900">
        <v>1</v>
      </c>
      <c r="F1900">
        <v>3.6632928437698102E-2</v>
      </c>
      <c r="G1900">
        <v>0</v>
      </c>
      <c r="H1900">
        <v>3.6632928437698102E-2</v>
      </c>
      <c r="I1900">
        <v>0.113973859994802</v>
      </c>
      <c r="J1900">
        <v>0</v>
      </c>
      <c r="K1900">
        <v>7.4607828321317404E-2</v>
      </c>
      <c r="L1900">
        <v>7.4607828321317404E-2</v>
      </c>
      <c r="M1900">
        <v>3.6632928437698102E-2</v>
      </c>
      <c r="N1900">
        <v>3.6632928437698102E-2</v>
      </c>
      <c r="O1900">
        <v>0</v>
      </c>
      <c r="P1900">
        <v>3.6632928437698102E-2</v>
      </c>
      <c r="R1900" t="s">
        <v>12814</v>
      </c>
      <c r="S1900" t="s">
        <v>12815</v>
      </c>
      <c r="T1900" t="s">
        <v>12816</v>
      </c>
      <c r="U1900" t="s">
        <v>12817</v>
      </c>
      <c r="V1900" t="s">
        <v>12818</v>
      </c>
    </row>
    <row r="1901" spans="1:23">
      <c r="A1901" t="s">
        <v>19160</v>
      </c>
      <c r="B1901" t="s">
        <v>19161</v>
      </c>
      <c r="C1901" t="s">
        <v>11533</v>
      </c>
      <c r="D1901" t="s">
        <v>11534</v>
      </c>
      <c r="E1901">
        <v>1</v>
      </c>
      <c r="F1901">
        <v>0.291549665014884</v>
      </c>
      <c r="G1901">
        <v>0</v>
      </c>
      <c r="H1901">
        <v>0.291549665014884</v>
      </c>
      <c r="I1901">
        <v>0.291549665014884</v>
      </c>
      <c r="J1901">
        <v>0.291549665014884</v>
      </c>
      <c r="K1901">
        <v>0.66810053720005902</v>
      </c>
      <c r="L1901">
        <v>0.291549665014884</v>
      </c>
      <c r="M1901">
        <v>0.291549665014884</v>
      </c>
      <c r="N1901">
        <v>0.66810053720005902</v>
      </c>
      <c r="O1901">
        <v>0.291549665014884</v>
      </c>
      <c r="P1901">
        <v>0.291549665014884</v>
      </c>
      <c r="R1901" t="s">
        <v>11535</v>
      </c>
      <c r="S1901" t="s">
        <v>11536</v>
      </c>
      <c r="T1901" t="s">
        <v>11537</v>
      </c>
      <c r="U1901" t="s">
        <v>11538</v>
      </c>
      <c r="V1901" t="s">
        <v>11539</v>
      </c>
    </row>
    <row r="1902" spans="1:23">
      <c r="A1902" t="s">
        <v>19162</v>
      </c>
      <c r="B1902" t="s">
        <v>19163</v>
      </c>
      <c r="C1902" t="s">
        <v>12625</v>
      </c>
      <c r="D1902" t="s">
        <v>12626</v>
      </c>
      <c r="E1902">
        <v>1</v>
      </c>
      <c r="F1902">
        <v>0.10069417125221</v>
      </c>
      <c r="G1902">
        <v>0</v>
      </c>
      <c r="H1902">
        <v>0.21152765862858799</v>
      </c>
      <c r="I1902">
        <v>0.10069417125221</v>
      </c>
      <c r="J1902">
        <v>0.21152765862858799</v>
      </c>
      <c r="K1902">
        <v>0.33352143216332403</v>
      </c>
      <c r="L1902">
        <v>0</v>
      </c>
      <c r="M1902">
        <v>0.10069417125221</v>
      </c>
      <c r="N1902">
        <v>0</v>
      </c>
      <c r="O1902">
        <v>0</v>
      </c>
      <c r="P1902">
        <v>0.21152765862858799</v>
      </c>
      <c r="R1902" t="s">
        <v>12627</v>
      </c>
      <c r="S1902" t="s">
        <v>12628</v>
      </c>
      <c r="T1902" t="s">
        <v>12629</v>
      </c>
      <c r="U1902" t="s">
        <v>12630</v>
      </c>
      <c r="V1902" t="s">
        <v>12631</v>
      </c>
    </row>
    <row r="1903" spans="1:23">
      <c r="A1903" t="s">
        <v>19164</v>
      </c>
      <c r="B1903" t="s">
        <v>19165</v>
      </c>
      <c r="C1903" t="s">
        <v>12980</v>
      </c>
      <c r="D1903" t="s">
        <v>12981</v>
      </c>
      <c r="E1903">
        <v>1</v>
      </c>
      <c r="F1903">
        <v>0</v>
      </c>
      <c r="G1903">
        <v>0</v>
      </c>
      <c r="H1903">
        <v>0</v>
      </c>
      <c r="I1903">
        <v>0.66810053720005902</v>
      </c>
      <c r="J1903">
        <v>0</v>
      </c>
      <c r="K1903">
        <v>0.66810053720005902</v>
      </c>
      <c r="L1903">
        <v>1.15443469003188</v>
      </c>
      <c r="M1903">
        <v>1.15443469003188</v>
      </c>
      <c r="N1903">
        <v>0.291549665014884</v>
      </c>
      <c r="O1903">
        <v>0</v>
      </c>
      <c r="P1903">
        <v>0.291549665014884</v>
      </c>
      <c r="R1903" t="s">
        <v>12982</v>
      </c>
      <c r="S1903" t="s">
        <v>12983</v>
      </c>
      <c r="T1903" t="s">
        <v>12984</v>
      </c>
      <c r="U1903" t="s">
        <v>12985</v>
      </c>
      <c r="V1903" t="s">
        <v>12986</v>
      </c>
    </row>
    <row r="1904" spans="1:23">
      <c r="A1904" t="s">
        <v>19166</v>
      </c>
      <c r="B1904" t="s">
        <v>19167</v>
      </c>
      <c r="C1904" t="s">
        <v>12695</v>
      </c>
      <c r="D1904" t="s">
        <v>12696</v>
      </c>
      <c r="E1904">
        <v>1</v>
      </c>
      <c r="F1904">
        <v>0</v>
      </c>
      <c r="G1904">
        <v>0.13646366638572499</v>
      </c>
      <c r="H1904">
        <v>0.291549665014884</v>
      </c>
      <c r="I1904">
        <v>0.291549665014884</v>
      </c>
      <c r="J1904">
        <v>0.13646366638572499</v>
      </c>
      <c r="K1904">
        <v>0</v>
      </c>
      <c r="L1904">
        <v>0</v>
      </c>
      <c r="M1904">
        <v>0</v>
      </c>
      <c r="N1904">
        <v>0.291549665014884</v>
      </c>
      <c r="O1904">
        <v>0.291549665014884</v>
      </c>
      <c r="P1904">
        <v>0.291549665014884</v>
      </c>
      <c r="R1904" t="s">
        <v>12697</v>
      </c>
      <c r="S1904" t="s">
        <v>12698</v>
      </c>
      <c r="T1904" t="s">
        <v>12699</v>
      </c>
      <c r="U1904" t="s">
        <v>12700</v>
      </c>
      <c r="V1904" t="s">
        <v>12701</v>
      </c>
      <c r="W1904" t="s">
        <v>8546</v>
      </c>
    </row>
    <row r="1905" spans="1:23">
      <c r="A1905" t="s">
        <v>19168</v>
      </c>
      <c r="B1905" t="s">
        <v>19169</v>
      </c>
      <c r="C1905" t="s">
        <v>14046</v>
      </c>
      <c r="D1905" t="s">
        <v>14047</v>
      </c>
      <c r="E1905">
        <v>1</v>
      </c>
      <c r="F1905">
        <v>0</v>
      </c>
      <c r="G1905">
        <v>0</v>
      </c>
      <c r="H1905">
        <v>0.20526093687084199</v>
      </c>
      <c r="I1905">
        <v>6.4209244064724197E-2</v>
      </c>
      <c r="J1905">
        <v>6.4209244064724197E-2</v>
      </c>
      <c r="K1905">
        <v>6.4209244064724197E-2</v>
      </c>
      <c r="L1905">
        <v>0.365007806546014</v>
      </c>
      <c r="M1905">
        <v>0</v>
      </c>
      <c r="N1905">
        <v>0</v>
      </c>
      <c r="O1905">
        <v>0</v>
      </c>
      <c r="P1905">
        <v>6.4209244064724197E-2</v>
      </c>
      <c r="R1905" t="s">
        <v>14048</v>
      </c>
      <c r="S1905" t="s">
        <v>14049</v>
      </c>
      <c r="T1905" t="s">
        <v>14050</v>
      </c>
      <c r="U1905" t="s">
        <v>14051</v>
      </c>
      <c r="V1905" t="s">
        <v>14052</v>
      </c>
    </row>
    <row r="1906" spans="1:23">
      <c r="A1906" t="s">
        <v>19170</v>
      </c>
      <c r="B1906" t="s">
        <v>19171</v>
      </c>
      <c r="C1906" t="s">
        <v>14451</v>
      </c>
      <c r="D1906" t="s">
        <v>14452</v>
      </c>
      <c r="E1906">
        <v>1</v>
      </c>
      <c r="F1906">
        <v>0.46779926762207003</v>
      </c>
      <c r="G1906">
        <v>0.46779926762207003</v>
      </c>
      <c r="H1906">
        <v>0</v>
      </c>
      <c r="I1906">
        <v>0.21152765862858799</v>
      </c>
      <c r="J1906">
        <v>0.21152765862858799</v>
      </c>
      <c r="K1906">
        <v>0.21152765862858799</v>
      </c>
      <c r="L1906">
        <v>0.46779926762207003</v>
      </c>
      <c r="M1906">
        <v>0</v>
      </c>
      <c r="N1906">
        <v>0.21152765862858799</v>
      </c>
      <c r="O1906">
        <v>0</v>
      </c>
      <c r="P1906">
        <v>0</v>
      </c>
      <c r="R1906" t="s">
        <v>14453</v>
      </c>
      <c r="S1906" t="s">
        <v>14454</v>
      </c>
      <c r="V1906" t="s">
        <v>356</v>
      </c>
    </row>
    <row r="1907" spans="1:23">
      <c r="A1907" t="s">
        <v>19172</v>
      </c>
      <c r="B1907" t="s">
        <v>19173</v>
      </c>
      <c r="C1907" t="s">
        <v>9738</v>
      </c>
      <c r="D1907" t="s">
        <v>9739</v>
      </c>
      <c r="E1907">
        <v>1</v>
      </c>
      <c r="F1907">
        <v>0.58489319246111404</v>
      </c>
      <c r="G1907">
        <v>0.12201845430196299</v>
      </c>
      <c r="H1907">
        <v>0</v>
      </c>
      <c r="I1907">
        <v>0</v>
      </c>
      <c r="J1907">
        <v>0.58489319246111404</v>
      </c>
      <c r="K1907">
        <v>0</v>
      </c>
      <c r="L1907">
        <v>0.41253754462275399</v>
      </c>
      <c r="M1907">
        <v>0</v>
      </c>
      <c r="N1907">
        <v>0</v>
      </c>
      <c r="O1907">
        <v>0</v>
      </c>
      <c r="P1907">
        <v>0</v>
      </c>
      <c r="R1907" t="s">
        <v>9740</v>
      </c>
      <c r="S1907" t="s">
        <v>9741</v>
      </c>
      <c r="T1907" t="s">
        <v>9742</v>
      </c>
      <c r="U1907" t="s">
        <v>9743</v>
      </c>
      <c r="V1907" t="s">
        <v>9744</v>
      </c>
    </row>
    <row r="1908" spans="1:23">
      <c r="A1908" t="s">
        <v>19174</v>
      </c>
      <c r="B1908" t="s">
        <v>19175</v>
      </c>
      <c r="C1908" t="s">
        <v>13813</v>
      </c>
      <c r="D1908" t="s">
        <v>13814</v>
      </c>
      <c r="E1908">
        <v>1</v>
      </c>
      <c r="F1908">
        <v>0</v>
      </c>
      <c r="G1908">
        <v>0.165914401179832</v>
      </c>
      <c r="H1908">
        <v>0.165914401179832</v>
      </c>
      <c r="I1908">
        <v>0</v>
      </c>
      <c r="J1908">
        <v>0</v>
      </c>
      <c r="K1908">
        <v>0</v>
      </c>
      <c r="L1908">
        <v>0</v>
      </c>
      <c r="M1908">
        <v>0.58489319246111404</v>
      </c>
      <c r="N1908">
        <v>0.359356390878526</v>
      </c>
      <c r="O1908">
        <v>0.359356390878526</v>
      </c>
      <c r="P1908">
        <v>0.58489319246111404</v>
      </c>
      <c r="R1908" t="s">
        <v>13815</v>
      </c>
      <c r="S1908" t="s">
        <v>13816</v>
      </c>
      <c r="T1908" t="s">
        <v>13817</v>
      </c>
      <c r="U1908" t="s">
        <v>13818</v>
      </c>
      <c r="V1908" t="s">
        <v>13819</v>
      </c>
      <c r="W1908" t="s">
        <v>13820</v>
      </c>
    </row>
    <row r="1909" spans="1:23">
      <c r="A1909" t="s">
        <v>19176</v>
      </c>
      <c r="B1909" t="s">
        <v>19177</v>
      </c>
      <c r="C1909" t="s">
        <v>3301</v>
      </c>
      <c r="D1909" t="s">
        <v>3302</v>
      </c>
      <c r="E1909">
        <v>1</v>
      </c>
      <c r="F1909">
        <v>0.33352143216332403</v>
      </c>
      <c r="G1909">
        <v>0.77827941003892298</v>
      </c>
      <c r="H1909">
        <v>0</v>
      </c>
      <c r="I1909">
        <v>0</v>
      </c>
      <c r="J1909">
        <v>0.33352143216332403</v>
      </c>
      <c r="K1909">
        <v>0.33352143216332403</v>
      </c>
      <c r="L1909">
        <v>0</v>
      </c>
      <c r="M1909">
        <v>0.33352143216332403</v>
      </c>
      <c r="N1909">
        <v>0</v>
      </c>
      <c r="O1909">
        <v>0.77827941003892298</v>
      </c>
      <c r="P1909">
        <v>1.3713737056616599</v>
      </c>
      <c r="R1909" t="s">
        <v>3303</v>
      </c>
      <c r="S1909" t="s">
        <v>3304</v>
      </c>
      <c r="T1909" t="s">
        <v>3305</v>
      </c>
      <c r="U1909" t="s">
        <v>3306</v>
      </c>
      <c r="V1909" t="s">
        <v>3307</v>
      </c>
    </row>
    <row r="1910" spans="1:23">
      <c r="A1910" t="s">
        <v>19178</v>
      </c>
      <c r="B1910" t="s">
        <v>19179</v>
      </c>
      <c r="C1910" t="s">
        <v>2780</v>
      </c>
      <c r="D1910" t="s">
        <v>2781</v>
      </c>
      <c r="E1910">
        <v>1</v>
      </c>
      <c r="F1910">
        <v>0.42510267030299798</v>
      </c>
      <c r="G1910">
        <v>0</v>
      </c>
      <c r="H1910">
        <v>0.19377664171443601</v>
      </c>
      <c r="I1910">
        <v>0</v>
      </c>
      <c r="J1910">
        <v>0.19377664171443601</v>
      </c>
      <c r="K1910">
        <v>0.42510267030299798</v>
      </c>
      <c r="L1910">
        <v>0.19377664171443601</v>
      </c>
      <c r="M1910">
        <v>0.42510267030299798</v>
      </c>
      <c r="N1910">
        <v>0.19377664171443601</v>
      </c>
      <c r="O1910">
        <v>0.19377664171443601</v>
      </c>
      <c r="P1910">
        <v>0.19377664171443601</v>
      </c>
      <c r="R1910" t="s">
        <v>2782</v>
      </c>
      <c r="S1910" t="s">
        <v>2783</v>
      </c>
      <c r="T1910" t="s">
        <v>2784</v>
      </c>
      <c r="U1910" t="s">
        <v>2785</v>
      </c>
      <c r="V1910" t="s">
        <v>2786</v>
      </c>
      <c r="W1910" t="s">
        <v>1675</v>
      </c>
    </row>
    <row r="1911" spans="1:23">
      <c r="A1911" t="s">
        <v>19180</v>
      </c>
      <c r="B1911" t="s">
        <v>19181</v>
      </c>
      <c r="C1911" t="s">
        <v>14080</v>
      </c>
      <c r="D1911" t="s">
        <v>14081</v>
      </c>
      <c r="E1911">
        <v>1</v>
      </c>
      <c r="F1911">
        <v>0.10529514112602199</v>
      </c>
      <c r="G1911">
        <v>0.10529514112602199</v>
      </c>
      <c r="H1911">
        <v>0.22167734899679201</v>
      </c>
      <c r="I1911">
        <v>0.10529514112602199</v>
      </c>
      <c r="J1911">
        <v>0.22167734899679201</v>
      </c>
      <c r="K1911">
        <v>0.22167734899679201</v>
      </c>
      <c r="L1911">
        <v>0.22167734899679201</v>
      </c>
      <c r="M1911">
        <v>0</v>
      </c>
      <c r="N1911">
        <v>0.10529514112602199</v>
      </c>
      <c r="O1911">
        <v>0</v>
      </c>
      <c r="P1911">
        <v>0</v>
      </c>
      <c r="R1911" t="s">
        <v>14082</v>
      </c>
      <c r="S1911" t="s">
        <v>14083</v>
      </c>
      <c r="T1911" t="s">
        <v>14084</v>
      </c>
      <c r="U1911" t="s">
        <v>14085</v>
      </c>
      <c r="V1911" t="s">
        <v>14086</v>
      </c>
    </row>
    <row r="1912" spans="1:23">
      <c r="A1912" t="s">
        <v>19182</v>
      </c>
      <c r="B1912" t="s">
        <v>19183</v>
      </c>
      <c r="C1912" t="s">
        <v>13737</v>
      </c>
      <c r="D1912" t="s">
        <v>13738</v>
      </c>
      <c r="E1912">
        <v>1</v>
      </c>
      <c r="F1912">
        <v>0</v>
      </c>
      <c r="G1912">
        <v>0</v>
      </c>
      <c r="H1912">
        <v>0</v>
      </c>
      <c r="I1912">
        <v>0.21152765862858799</v>
      </c>
      <c r="J1912">
        <v>0</v>
      </c>
      <c r="K1912">
        <v>0</v>
      </c>
      <c r="L1912">
        <v>0</v>
      </c>
      <c r="M1912">
        <v>0.46779926762207003</v>
      </c>
      <c r="N1912">
        <v>0.77827941003892298</v>
      </c>
      <c r="O1912">
        <v>1.6101572156825401</v>
      </c>
      <c r="P1912">
        <v>0</v>
      </c>
      <c r="R1912" t="s">
        <v>13739</v>
      </c>
      <c r="S1912" t="s">
        <v>13740</v>
      </c>
      <c r="T1912" t="s">
        <v>13741</v>
      </c>
      <c r="U1912" t="s">
        <v>13742</v>
      </c>
      <c r="V1912" t="s">
        <v>13743</v>
      </c>
      <c r="W1912" t="s">
        <v>13744</v>
      </c>
    </row>
    <row r="1913" spans="1:23">
      <c r="A1913" t="s">
        <v>19184</v>
      </c>
      <c r="B1913" t="s">
        <v>19185</v>
      </c>
      <c r="C1913" t="s">
        <v>5224</v>
      </c>
      <c r="D1913" t="s">
        <v>5225</v>
      </c>
      <c r="E1913">
        <v>1</v>
      </c>
      <c r="F1913">
        <v>0.113042193267523</v>
      </c>
      <c r="G1913">
        <v>5.5008148436552301E-2</v>
      </c>
      <c r="H1913">
        <v>5.5008148436552301E-2</v>
      </c>
      <c r="I1913">
        <v>0</v>
      </c>
      <c r="J1913">
        <v>0.113042193267523</v>
      </c>
      <c r="K1913">
        <v>0.113042193267523</v>
      </c>
      <c r="L1913">
        <v>0.113042193267523</v>
      </c>
      <c r="M1913">
        <v>0</v>
      </c>
      <c r="N1913">
        <v>0</v>
      </c>
      <c r="O1913">
        <v>5.5008148436552301E-2</v>
      </c>
      <c r="P1913">
        <v>5.5008148436552301E-2</v>
      </c>
      <c r="R1913" t="s">
        <v>5226</v>
      </c>
      <c r="S1913" t="s">
        <v>5227</v>
      </c>
      <c r="T1913" t="s">
        <v>5228</v>
      </c>
      <c r="U1913" t="s">
        <v>5229</v>
      </c>
      <c r="V1913" t="s">
        <v>5230</v>
      </c>
    </row>
    <row r="1914" spans="1:23">
      <c r="A1914" t="s">
        <v>19186</v>
      </c>
      <c r="B1914" t="s">
        <v>19187</v>
      </c>
      <c r="C1914" t="s">
        <v>2002</v>
      </c>
      <c r="D1914" t="s">
        <v>2003</v>
      </c>
      <c r="E1914">
        <v>1</v>
      </c>
      <c r="F1914">
        <v>0.165914401179832</v>
      </c>
      <c r="G1914">
        <v>0</v>
      </c>
      <c r="H1914">
        <v>0.359356390878526</v>
      </c>
      <c r="I1914">
        <v>0.359356390878526</v>
      </c>
      <c r="J1914">
        <v>0.359356390878526</v>
      </c>
      <c r="K1914">
        <v>0</v>
      </c>
      <c r="L1914">
        <v>0</v>
      </c>
      <c r="M1914">
        <v>0.359356390878526</v>
      </c>
      <c r="N1914">
        <v>0.359356390878526</v>
      </c>
      <c r="O1914">
        <v>0.165914401179832</v>
      </c>
      <c r="P1914">
        <v>0</v>
      </c>
      <c r="R1914" t="s">
        <v>2004</v>
      </c>
      <c r="S1914" t="s">
        <v>2005</v>
      </c>
      <c r="T1914" t="s">
        <v>2006</v>
      </c>
      <c r="U1914" t="s">
        <v>2007</v>
      </c>
      <c r="V1914" t="s">
        <v>2008</v>
      </c>
    </row>
    <row r="1915" spans="1:23">
      <c r="A1915" t="s">
        <v>19188</v>
      </c>
      <c r="B1915" t="s">
        <v>19189</v>
      </c>
      <c r="C1915" t="s">
        <v>14455</v>
      </c>
      <c r="D1915" t="s">
        <v>14456</v>
      </c>
      <c r="E1915">
        <v>1</v>
      </c>
      <c r="F1915">
        <v>0</v>
      </c>
      <c r="G1915">
        <v>0</v>
      </c>
      <c r="H1915">
        <v>7.2267222010323304E-2</v>
      </c>
      <c r="I1915">
        <v>7.2267222010323304E-2</v>
      </c>
      <c r="J1915">
        <v>7.2267222010323304E-2</v>
      </c>
      <c r="K1915">
        <v>0.14975699539773599</v>
      </c>
      <c r="L1915">
        <v>7.2267222010323304E-2</v>
      </c>
      <c r="M1915">
        <v>0.14975699539773599</v>
      </c>
      <c r="N1915">
        <v>0</v>
      </c>
      <c r="O1915">
        <v>7.2267222010323304E-2</v>
      </c>
      <c r="P1915">
        <v>0.14975699539773599</v>
      </c>
      <c r="R1915" t="s">
        <v>14457</v>
      </c>
      <c r="S1915" t="s">
        <v>14458</v>
      </c>
      <c r="T1915" t="s">
        <v>14459</v>
      </c>
      <c r="U1915" t="s">
        <v>14460</v>
      </c>
      <c r="V1915" t="s">
        <v>14461</v>
      </c>
    </row>
    <row r="1916" spans="1:23">
      <c r="A1916" t="s">
        <v>19190</v>
      </c>
      <c r="B1916" t="s">
        <v>19191</v>
      </c>
      <c r="C1916" t="s">
        <v>12344</v>
      </c>
      <c r="D1916" t="s">
        <v>12345</v>
      </c>
      <c r="E1916">
        <v>1</v>
      </c>
      <c r="F1916">
        <v>0.258925411794167</v>
      </c>
      <c r="G1916">
        <v>0</v>
      </c>
      <c r="H1916">
        <v>0.58489319246111404</v>
      </c>
      <c r="I1916">
        <v>0.58489319246111404</v>
      </c>
      <c r="J1916">
        <v>0</v>
      </c>
      <c r="K1916">
        <v>0</v>
      </c>
      <c r="L1916">
        <v>1.5118864315095799</v>
      </c>
      <c r="M1916">
        <v>0</v>
      </c>
      <c r="N1916">
        <v>0.99526231496887996</v>
      </c>
      <c r="O1916">
        <v>0</v>
      </c>
      <c r="P1916">
        <v>0</v>
      </c>
      <c r="R1916" t="s">
        <v>12346</v>
      </c>
      <c r="S1916" t="s">
        <v>12347</v>
      </c>
      <c r="T1916" t="s">
        <v>12348</v>
      </c>
      <c r="U1916" t="s">
        <v>12349</v>
      </c>
      <c r="V1916" t="s">
        <v>12350</v>
      </c>
      <c r="W1916" t="s">
        <v>12351</v>
      </c>
    </row>
    <row r="1917" spans="1:23">
      <c r="A1917" t="s">
        <v>19192</v>
      </c>
      <c r="B1917" t="s">
        <v>19193</v>
      </c>
      <c r="C1917" t="s">
        <v>14156</v>
      </c>
      <c r="D1917" t="s">
        <v>14157</v>
      </c>
      <c r="E1917">
        <v>1</v>
      </c>
      <c r="F1917">
        <v>0</v>
      </c>
      <c r="G1917">
        <v>0.51991108295293398</v>
      </c>
      <c r="H1917">
        <v>0</v>
      </c>
      <c r="I1917">
        <v>0</v>
      </c>
      <c r="J1917">
        <v>0.51991108295293398</v>
      </c>
      <c r="K1917">
        <v>0</v>
      </c>
      <c r="L1917">
        <v>0</v>
      </c>
      <c r="M1917">
        <v>0</v>
      </c>
      <c r="N1917">
        <v>0.873817422860384</v>
      </c>
      <c r="O1917">
        <v>0.51991108295293398</v>
      </c>
      <c r="P1917">
        <v>0.51991108295293398</v>
      </c>
      <c r="R1917" t="s">
        <v>14158</v>
      </c>
      <c r="S1917" t="s">
        <v>14159</v>
      </c>
      <c r="T1917" t="s">
        <v>14160</v>
      </c>
      <c r="U1917" t="s">
        <v>14161</v>
      </c>
      <c r="V1917" t="s">
        <v>14162</v>
      </c>
    </row>
    <row r="1918" spans="1:23">
      <c r="A1918" t="s">
        <v>19194</v>
      </c>
      <c r="B1918" t="s">
        <v>19195</v>
      </c>
      <c r="C1918" t="s">
        <v>6967</v>
      </c>
      <c r="D1918" t="s">
        <v>6968</v>
      </c>
      <c r="E1918">
        <v>1</v>
      </c>
      <c r="F1918">
        <v>0.115883992507748</v>
      </c>
      <c r="G1918">
        <v>0.115883992507748</v>
      </c>
      <c r="H1918">
        <v>0.24519708473503299</v>
      </c>
      <c r="I1918">
        <v>0.24519708473503299</v>
      </c>
      <c r="J1918">
        <v>0</v>
      </c>
      <c r="K1918">
        <v>0.24519708473503299</v>
      </c>
      <c r="L1918">
        <v>0</v>
      </c>
      <c r="M1918">
        <v>0</v>
      </c>
      <c r="N1918">
        <v>0.115883992507748</v>
      </c>
      <c r="O1918">
        <v>0.115883992507748</v>
      </c>
      <c r="P1918">
        <v>0.115883992507748</v>
      </c>
      <c r="R1918" t="s">
        <v>6969</v>
      </c>
      <c r="S1918" t="s">
        <v>6970</v>
      </c>
      <c r="T1918" t="s">
        <v>6971</v>
      </c>
      <c r="U1918" t="s">
        <v>6972</v>
      </c>
      <c r="V1918" t="s">
        <v>6973</v>
      </c>
    </row>
    <row r="1919" spans="1:23">
      <c r="A1919" t="s">
        <v>19196</v>
      </c>
      <c r="B1919" t="s">
        <v>19197</v>
      </c>
      <c r="C1919" t="s">
        <v>3054</v>
      </c>
      <c r="D1919" t="s">
        <v>3055</v>
      </c>
      <c r="E1919">
        <v>1</v>
      </c>
      <c r="F1919">
        <v>0.12883789168468901</v>
      </c>
      <c r="G1919">
        <v>0</v>
      </c>
      <c r="H1919">
        <v>0.27427498570313402</v>
      </c>
      <c r="I1919">
        <v>0.12883789168468901</v>
      </c>
      <c r="J1919">
        <v>0</v>
      </c>
      <c r="K1919">
        <v>0.43844988828766301</v>
      </c>
      <c r="L1919">
        <v>0</v>
      </c>
      <c r="M1919">
        <v>0.12883789168468901</v>
      </c>
      <c r="N1919">
        <v>0.12883789168468901</v>
      </c>
      <c r="O1919">
        <v>0.27427498570313402</v>
      </c>
      <c r="P1919">
        <v>0.12883789168468901</v>
      </c>
      <c r="R1919" t="s">
        <v>3056</v>
      </c>
      <c r="S1919" t="s">
        <v>3057</v>
      </c>
      <c r="U1919" t="s">
        <v>3058</v>
      </c>
      <c r="V1919" t="s">
        <v>356</v>
      </c>
      <c r="W1919" t="s">
        <v>3059</v>
      </c>
    </row>
    <row r="1920" spans="1:23">
      <c r="A1920" t="s">
        <v>19198</v>
      </c>
      <c r="B1920" t="s">
        <v>19199</v>
      </c>
      <c r="C1920" t="s">
        <v>15024</v>
      </c>
      <c r="D1920" t="s">
        <v>15025</v>
      </c>
      <c r="E1920">
        <v>1</v>
      </c>
      <c r="F1920">
        <v>0</v>
      </c>
      <c r="G1920">
        <v>0.21152765862858799</v>
      </c>
      <c r="H1920">
        <v>0</v>
      </c>
      <c r="I1920">
        <v>1.15443469003188</v>
      </c>
      <c r="J1920">
        <v>0.21152765862858799</v>
      </c>
      <c r="K1920">
        <v>0</v>
      </c>
      <c r="L1920">
        <v>0.77827941003892298</v>
      </c>
      <c r="M1920">
        <v>0</v>
      </c>
      <c r="N1920">
        <v>0.46779926762207003</v>
      </c>
      <c r="O1920">
        <v>0</v>
      </c>
      <c r="P1920">
        <v>0</v>
      </c>
      <c r="R1920" t="s">
        <v>15026</v>
      </c>
      <c r="S1920" t="s">
        <v>15027</v>
      </c>
      <c r="T1920" t="s">
        <v>15028</v>
      </c>
      <c r="U1920" t="s">
        <v>15029</v>
      </c>
      <c r="V1920" t="s">
        <v>15030</v>
      </c>
    </row>
    <row r="1921" spans="1:23">
      <c r="A1921" t="s">
        <v>19200</v>
      </c>
      <c r="B1921" t="s">
        <v>19201</v>
      </c>
      <c r="C1921" t="s">
        <v>11540</v>
      </c>
      <c r="D1921" t="s">
        <v>11541</v>
      </c>
      <c r="E1921">
        <v>1</v>
      </c>
      <c r="F1921">
        <v>0</v>
      </c>
      <c r="G1921">
        <v>0</v>
      </c>
      <c r="H1921">
        <v>0.51991108295293398</v>
      </c>
      <c r="I1921">
        <v>0.51991108295293398</v>
      </c>
      <c r="J1921">
        <v>0</v>
      </c>
      <c r="K1921">
        <v>0.51991108295293398</v>
      </c>
      <c r="L1921">
        <v>0.873817422860384</v>
      </c>
      <c r="M1921">
        <v>0.51991108295293398</v>
      </c>
      <c r="N1921">
        <v>0</v>
      </c>
      <c r="O1921">
        <v>0.23284673944206599</v>
      </c>
      <c r="P1921">
        <v>0</v>
      </c>
      <c r="R1921" t="s">
        <v>11542</v>
      </c>
      <c r="S1921" t="s">
        <v>11543</v>
      </c>
      <c r="T1921" t="s">
        <v>11544</v>
      </c>
      <c r="U1921" t="s">
        <v>11545</v>
      </c>
      <c r="V1921" t="s">
        <v>11546</v>
      </c>
      <c r="W1921" t="s">
        <v>11547</v>
      </c>
    </row>
    <row r="1922" spans="1:23">
      <c r="A1922" t="s">
        <v>19202</v>
      </c>
      <c r="B1922" t="s">
        <v>19203</v>
      </c>
      <c r="C1922" t="s">
        <v>14815</v>
      </c>
      <c r="D1922" t="s">
        <v>14816</v>
      </c>
      <c r="E1922">
        <v>1</v>
      </c>
      <c r="F1922">
        <v>0.183506729519469</v>
      </c>
      <c r="G1922">
        <v>0</v>
      </c>
      <c r="H1922">
        <v>0.11887221158742201</v>
      </c>
      <c r="I1922">
        <v>5.7767560283175798E-2</v>
      </c>
      <c r="J1922">
        <v>0</v>
      </c>
      <c r="K1922">
        <v>5.7767560283175798E-2</v>
      </c>
      <c r="L1922">
        <v>5.7767560283175798E-2</v>
      </c>
      <c r="M1922">
        <v>5.7767560283175798E-2</v>
      </c>
      <c r="N1922">
        <v>5.7767560283175798E-2</v>
      </c>
      <c r="O1922">
        <v>5.7767560283175798E-2</v>
      </c>
      <c r="P1922">
        <v>5.7767560283175798E-2</v>
      </c>
      <c r="R1922" t="s">
        <v>14817</v>
      </c>
      <c r="S1922" t="s">
        <v>14818</v>
      </c>
      <c r="T1922" t="s">
        <v>14819</v>
      </c>
      <c r="U1922" t="s">
        <v>14820</v>
      </c>
      <c r="V1922" t="s">
        <v>14821</v>
      </c>
    </row>
    <row r="1923" spans="1:23">
      <c r="A1923" t="s">
        <v>19204</v>
      </c>
      <c r="B1923" t="s">
        <v>19205</v>
      </c>
      <c r="C1923" t="s">
        <v>19206</v>
      </c>
      <c r="D1923" t="s">
        <v>19207</v>
      </c>
      <c r="E1923">
        <v>1</v>
      </c>
      <c r="F1923">
        <v>0.38949549437313802</v>
      </c>
      <c r="G1923">
        <v>0.38949549437313802</v>
      </c>
      <c r="H1923">
        <v>0.38949549437313802</v>
      </c>
      <c r="I1923">
        <v>0.38949549437313802</v>
      </c>
      <c r="J1923">
        <v>0.38949549437313802</v>
      </c>
      <c r="K1923">
        <v>0.38949549437313802</v>
      </c>
      <c r="L1923">
        <v>0.38949549437313802</v>
      </c>
      <c r="M1923">
        <v>0.38949549437313802</v>
      </c>
      <c r="N1923">
        <v>0.93069772888324998</v>
      </c>
      <c r="O1923">
        <v>0.38949549437313802</v>
      </c>
      <c r="P1923">
        <v>0.38949549437313802</v>
      </c>
      <c r="R1923" t="s">
        <v>19208</v>
      </c>
      <c r="S1923" t="s">
        <v>19209</v>
      </c>
      <c r="T1923" t="s">
        <v>19210</v>
      </c>
      <c r="U1923" t="s">
        <v>19211</v>
      </c>
      <c r="V1923" t="s">
        <v>19212</v>
      </c>
    </row>
    <row r="1924" spans="1:23">
      <c r="A1924" t="s">
        <v>19213</v>
      </c>
      <c r="B1924" t="s">
        <v>19214</v>
      </c>
      <c r="C1924" t="s">
        <v>13868</v>
      </c>
      <c r="D1924" t="s">
        <v>13869</v>
      </c>
      <c r="E1924">
        <v>1</v>
      </c>
      <c r="F1924">
        <v>0</v>
      </c>
      <c r="G1924">
        <v>0.33352143216332403</v>
      </c>
      <c r="H1924">
        <v>1.3713737056616599</v>
      </c>
      <c r="I1924">
        <v>0.77827941003892298</v>
      </c>
      <c r="J1924">
        <v>0</v>
      </c>
      <c r="K1924">
        <v>1.3713737056616599</v>
      </c>
      <c r="L1924">
        <v>0.77827941003892298</v>
      </c>
      <c r="M1924">
        <v>0</v>
      </c>
      <c r="N1924">
        <v>0</v>
      </c>
      <c r="O1924">
        <v>0</v>
      </c>
      <c r="P1924">
        <v>0</v>
      </c>
      <c r="R1924" t="s">
        <v>13870</v>
      </c>
      <c r="S1924" t="s">
        <v>13871</v>
      </c>
      <c r="T1924" t="s">
        <v>13872</v>
      </c>
      <c r="U1924" t="s">
        <v>13873</v>
      </c>
      <c r="V1924" t="s">
        <v>13874</v>
      </c>
    </row>
    <row r="1925" spans="1:23">
      <c r="A1925" t="s">
        <v>19215</v>
      </c>
      <c r="B1925" t="s">
        <v>19216</v>
      </c>
      <c r="C1925" t="s">
        <v>19217</v>
      </c>
      <c r="D1925" t="s">
        <v>19218</v>
      </c>
      <c r="E1925">
        <v>1</v>
      </c>
      <c r="F1925">
        <v>0.12883789168468901</v>
      </c>
      <c r="G1925">
        <v>0.27427498570313402</v>
      </c>
      <c r="H1925">
        <v>0.12883789168468901</v>
      </c>
      <c r="I1925">
        <v>0.12883789168468901</v>
      </c>
      <c r="J1925">
        <v>0.12883789168468901</v>
      </c>
      <c r="K1925">
        <v>0.12883789168468901</v>
      </c>
      <c r="L1925">
        <v>0.12883789168468901</v>
      </c>
      <c r="M1925">
        <v>0.12883789168468901</v>
      </c>
      <c r="N1925">
        <v>0.12883789168468901</v>
      </c>
      <c r="O1925">
        <v>0.12883789168468901</v>
      </c>
      <c r="P1925">
        <v>0.12883789168468901</v>
      </c>
      <c r="R1925" t="s">
        <v>19219</v>
      </c>
      <c r="S1925" t="s">
        <v>19220</v>
      </c>
      <c r="T1925" t="s">
        <v>19221</v>
      </c>
      <c r="U1925" t="s">
        <v>19222</v>
      </c>
      <c r="V1925" t="s">
        <v>19223</v>
      </c>
    </row>
    <row r="1926" spans="1:23">
      <c r="A1926" t="s">
        <v>19224</v>
      </c>
      <c r="B1926" t="s">
        <v>19225</v>
      </c>
      <c r="C1926" t="s">
        <v>14087</v>
      </c>
      <c r="D1926" t="s">
        <v>14088</v>
      </c>
      <c r="E1926">
        <v>1</v>
      </c>
      <c r="F1926">
        <v>0</v>
      </c>
      <c r="G1926">
        <v>0.154781984689458</v>
      </c>
      <c r="H1926">
        <v>0</v>
      </c>
      <c r="I1926">
        <v>0</v>
      </c>
      <c r="J1926">
        <v>0.33352143216332403</v>
      </c>
      <c r="K1926">
        <v>0.154781984689458</v>
      </c>
      <c r="L1926">
        <v>0.53992652605949198</v>
      </c>
      <c r="M1926">
        <v>0.33352143216332403</v>
      </c>
      <c r="N1926">
        <v>0.154781984689458</v>
      </c>
      <c r="O1926">
        <v>0</v>
      </c>
      <c r="P1926">
        <v>0.154781984689458</v>
      </c>
      <c r="R1926" t="s">
        <v>14089</v>
      </c>
      <c r="S1926" t="s">
        <v>14090</v>
      </c>
      <c r="T1926" t="s">
        <v>14091</v>
      </c>
      <c r="U1926" t="s">
        <v>14092</v>
      </c>
      <c r="V1926" t="s">
        <v>14093</v>
      </c>
    </row>
    <row r="1927" spans="1:23">
      <c r="A1927" t="s">
        <v>19226</v>
      </c>
      <c r="B1927" t="s">
        <v>19227</v>
      </c>
      <c r="C1927" t="s">
        <v>5880</v>
      </c>
      <c r="D1927" t="s">
        <v>5881</v>
      </c>
      <c r="E1927">
        <v>1</v>
      </c>
      <c r="F1927">
        <v>0.23284673944206599</v>
      </c>
      <c r="G1927">
        <v>0.23284673944206599</v>
      </c>
      <c r="H1927">
        <v>0</v>
      </c>
      <c r="I1927">
        <v>0</v>
      </c>
      <c r="J1927">
        <v>0.23284673944206599</v>
      </c>
      <c r="K1927">
        <v>0.51991108295293398</v>
      </c>
      <c r="L1927">
        <v>0.51991108295293398</v>
      </c>
      <c r="M1927">
        <v>0.23284673944206599</v>
      </c>
      <c r="N1927">
        <v>0.51991108295293398</v>
      </c>
      <c r="O1927">
        <v>0</v>
      </c>
      <c r="P1927">
        <v>0.23284673944206599</v>
      </c>
      <c r="R1927" t="s">
        <v>5882</v>
      </c>
      <c r="S1927" t="s">
        <v>5883</v>
      </c>
      <c r="T1927" t="s">
        <v>5884</v>
      </c>
      <c r="U1927" t="s">
        <v>5885</v>
      </c>
      <c r="V1927" t="s">
        <v>5886</v>
      </c>
    </row>
    <row r="1928" spans="1:23">
      <c r="A1928" t="s">
        <v>19228</v>
      </c>
      <c r="B1928" t="s">
        <v>19229</v>
      </c>
      <c r="C1928" t="s">
        <v>11940</v>
      </c>
      <c r="D1928" t="s">
        <v>11941</v>
      </c>
      <c r="E1928">
        <v>1</v>
      </c>
      <c r="F1928">
        <v>0.46779926762207003</v>
      </c>
      <c r="G1928">
        <v>0.46779926762207003</v>
      </c>
      <c r="H1928">
        <v>0.46779926762207003</v>
      </c>
      <c r="I1928">
        <v>1.15443469003188</v>
      </c>
      <c r="J1928">
        <v>0.46779926762207003</v>
      </c>
      <c r="K1928">
        <v>0.46779926762207003</v>
      </c>
      <c r="L1928">
        <v>0.46779926762207003</v>
      </c>
      <c r="M1928">
        <v>0.46779926762207003</v>
      </c>
      <c r="N1928">
        <v>0.46779926762207003</v>
      </c>
      <c r="O1928">
        <v>0.46779926762207003</v>
      </c>
      <c r="P1928">
        <v>0.46779926762207003</v>
      </c>
      <c r="R1928" t="s">
        <v>11942</v>
      </c>
      <c r="S1928" t="s">
        <v>11943</v>
      </c>
      <c r="T1928" t="s">
        <v>11944</v>
      </c>
      <c r="U1928" t="s">
        <v>11945</v>
      </c>
      <c r="V1928" t="s">
        <v>72</v>
      </c>
    </row>
    <row r="1929" spans="1:23">
      <c r="A1929" t="s">
        <v>19230</v>
      </c>
      <c r="B1929" t="s">
        <v>19231</v>
      </c>
      <c r="C1929" t="s">
        <v>6007</v>
      </c>
      <c r="D1929" t="s">
        <v>6008</v>
      </c>
      <c r="E1929">
        <v>1</v>
      </c>
      <c r="F1929">
        <v>0.38949549437313802</v>
      </c>
      <c r="G1929">
        <v>0.17876863479358701</v>
      </c>
      <c r="H1929">
        <v>0</v>
      </c>
      <c r="I1929">
        <v>0.17876863479358701</v>
      </c>
      <c r="J1929">
        <v>0</v>
      </c>
      <c r="K1929">
        <v>0</v>
      </c>
      <c r="L1929">
        <v>0</v>
      </c>
      <c r="M1929">
        <v>0</v>
      </c>
      <c r="N1929">
        <v>0.93069772888324998</v>
      </c>
      <c r="O1929">
        <v>0.38949549437313802</v>
      </c>
      <c r="P1929">
        <v>0.38949549437313802</v>
      </c>
      <c r="R1929" t="s">
        <v>6009</v>
      </c>
      <c r="S1929" t="s">
        <v>6010</v>
      </c>
      <c r="T1929" t="s">
        <v>6011</v>
      </c>
      <c r="U1929" t="s">
        <v>6012</v>
      </c>
      <c r="V1929" t="s">
        <v>6013</v>
      </c>
    </row>
    <row r="1930" spans="1:23">
      <c r="A1930" t="s">
        <v>19232</v>
      </c>
      <c r="B1930" t="s">
        <v>19233</v>
      </c>
      <c r="C1930" t="s">
        <v>11399</v>
      </c>
      <c r="D1930" t="s">
        <v>11400</v>
      </c>
      <c r="E1930">
        <v>1</v>
      </c>
      <c r="F1930">
        <v>0</v>
      </c>
      <c r="G1930">
        <v>9.6478196143185105E-2</v>
      </c>
      <c r="H1930">
        <v>9.6478196143185105E-2</v>
      </c>
      <c r="I1930">
        <v>0.202264434617413</v>
      </c>
      <c r="J1930">
        <v>9.6478196143185105E-2</v>
      </c>
      <c r="K1930">
        <v>9.6478196143185105E-2</v>
      </c>
      <c r="L1930">
        <v>0.202264434617413</v>
      </c>
      <c r="M1930">
        <v>9.6478196143185105E-2</v>
      </c>
      <c r="N1930">
        <v>0</v>
      </c>
      <c r="O1930">
        <v>0</v>
      </c>
      <c r="P1930">
        <v>0.202264434617413</v>
      </c>
      <c r="R1930" t="s">
        <v>11401</v>
      </c>
      <c r="S1930" t="s">
        <v>11402</v>
      </c>
      <c r="T1930" t="s">
        <v>11403</v>
      </c>
      <c r="U1930" t="s">
        <v>11404</v>
      </c>
      <c r="V1930" t="s">
        <v>11405</v>
      </c>
      <c r="W1930" t="s">
        <v>11406</v>
      </c>
    </row>
    <row r="1931" spans="1:23">
      <c r="A1931" t="s">
        <v>19234</v>
      </c>
      <c r="B1931" t="s">
        <v>19235</v>
      </c>
      <c r="C1931" t="s">
        <v>641</v>
      </c>
      <c r="D1931" t="s">
        <v>642</v>
      </c>
      <c r="E1931">
        <v>1</v>
      </c>
      <c r="F1931">
        <v>0</v>
      </c>
      <c r="G1931">
        <v>0.27427498570313402</v>
      </c>
      <c r="H1931">
        <v>0.27427498570313402</v>
      </c>
      <c r="I1931">
        <v>0</v>
      </c>
      <c r="J1931">
        <v>0.12883789168468901</v>
      </c>
      <c r="K1931">
        <v>0.12883789168468901</v>
      </c>
      <c r="L1931">
        <v>0.12883789168468901</v>
      </c>
      <c r="M1931">
        <v>0.27427498570313402</v>
      </c>
      <c r="N1931">
        <v>0</v>
      </c>
      <c r="O1931">
        <v>0.27427498570313402</v>
      </c>
      <c r="P1931">
        <v>0.12883789168468901</v>
      </c>
      <c r="R1931" t="s">
        <v>643</v>
      </c>
      <c r="S1931" t="s">
        <v>644</v>
      </c>
      <c r="T1931" t="s">
        <v>645</v>
      </c>
      <c r="U1931" t="s">
        <v>646</v>
      </c>
      <c r="V1931" t="s">
        <v>647</v>
      </c>
    </row>
    <row r="1932" spans="1:23">
      <c r="A1932" t="s">
        <v>19236</v>
      </c>
      <c r="B1932" t="s">
        <v>19237</v>
      </c>
      <c r="C1932" t="s">
        <v>9240</v>
      </c>
      <c r="D1932" t="s">
        <v>9241</v>
      </c>
      <c r="E1932">
        <v>1</v>
      </c>
      <c r="F1932">
        <v>0.13646366638572499</v>
      </c>
      <c r="G1932">
        <v>0.291549665014884</v>
      </c>
      <c r="H1932">
        <v>0.13646366638572499</v>
      </c>
      <c r="I1932">
        <v>0.46779926762207003</v>
      </c>
      <c r="J1932">
        <v>0</v>
      </c>
      <c r="K1932">
        <v>0.13646366638572499</v>
      </c>
      <c r="L1932">
        <v>0.13646366638572499</v>
      </c>
      <c r="M1932">
        <v>0</v>
      </c>
      <c r="N1932">
        <v>0.13646366638572499</v>
      </c>
      <c r="O1932">
        <v>0</v>
      </c>
      <c r="P1932">
        <v>0.291549665014884</v>
      </c>
      <c r="R1932" t="s">
        <v>9242</v>
      </c>
      <c r="S1932" t="s">
        <v>9243</v>
      </c>
      <c r="T1932" t="s">
        <v>9244</v>
      </c>
      <c r="U1932" t="s">
        <v>9245</v>
      </c>
      <c r="V1932" t="s">
        <v>9246</v>
      </c>
    </row>
    <row r="1933" spans="1:23">
      <c r="A1933" t="s">
        <v>19238</v>
      </c>
      <c r="B1933" t="s">
        <v>19239</v>
      </c>
      <c r="C1933" t="s">
        <v>2947</v>
      </c>
      <c r="D1933" t="s">
        <v>2948</v>
      </c>
      <c r="E1933">
        <v>1</v>
      </c>
      <c r="F1933">
        <v>0</v>
      </c>
      <c r="G1933">
        <v>0.93069772888324998</v>
      </c>
      <c r="H1933">
        <v>0.93069772888324998</v>
      </c>
      <c r="I1933">
        <v>0</v>
      </c>
      <c r="J1933">
        <v>0</v>
      </c>
      <c r="K1933">
        <v>0.38949549437313802</v>
      </c>
      <c r="L1933">
        <v>0.93069772888324998</v>
      </c>
      <c r="M1933">
        <v>0.38949549437313802</v>
      </c>
      <c r="N1933">
        <v>1.6826957952797299</v>
      </c>
      <c r="O1933">
        <v>0.38949549437313802</v>
      </c>
      <c r="P1933">
        <v>0</v>
      </c>
      <c r="R1933" t="s">
        <v>2949</v>
      </c>
      <c r="S1933" t="s">
        <v>2950</v>
      </c>
      <c r="T1933" t="s">
        <v>2951</v>
      </c>
      <c r="U1933" t="s">
        <v>2952</v>
      </c>
      <c r="V1933" t="s">
        <v>2953</v>
      </c>
    </row>
    <row r="1934" spans="1:23">
      <c r="A1934" t="s">
        <v>19240</v>
      </c>
      <c r="B1934" t="s">
        <v>19241</v>
      </c>
      <c r="C1934" t="s">
        <v>19242</v>
      </c>
      <c r="D1934" t="s">
        <v>19243</v>
      </c>
      <c r="E1934">
        <v>1</v>
      </c>
      <c r="F1934">
        <v>0.77827941003892298</v>
      </c>
      <c r="G1934">
        <v>0.77827941003892298</v>
      </c>
      <c r="H1934">
        <v>2.16227766016838</v>
      </c>
      <c r="I1934">
        <v>0</v>
      </c>
      <c r="J1934">
        <v>0</v>
      </c>
      <c r="K1934">
        <v>0.77827941003892298</v>
      </c>
      <c r="L1934">
        <v>2.16227766016838</v>
      </c>
      <c r="M1934">
        <v>0.77827941003892298</v>
      </c>
      <c r="N1934">
        <v>4.6234132519034903</v>
      </c>
      <c r="O1934">
        <v>0</v>
      </c>
      <c r="P1934">
        <v>0.77827941003892298</v>
      </c>
      <c r="R1934" t="s">
        <v>19244</v>
      </c>
      <c r="S1934" t="s">
        <v>19245</v>
      </c>
      <c r="T1934" t="s">
        <v>19246</v>
      </c>
      <c r="V1934" t="s">
        <v>19247</v>
      </c>
    </row>
    <row r="1935" spans="1:23">
      <c r="A1935" t="s">
        <v>19248</v>
      </c>
      <c r="B1935" t="s">
        <v>19249</v>
      </c>
      <c r="C1935" t="s">
        <v>11974</v>
      </c>
      <c r="D1935" t="s">
        <v>11975</v>
      </c>
      <c r="E1935">
        <v>1</v>
      </c>
      <c r="F1935">
        <v>1.5118864315095799</v>
      </c>
      <c r="G1935">
        <v>1.5118864315095799</v>
      </c>
      <c r="H1935">
        <v>0.58489319246111404</v>
      </c>
      <c r="I1935">
        <v>1.5118864315095799</v>
      </c>
      <c r="J1935">
        <v>0.58489319246111404</v>
      </c>
      <c r="K1935">
        <v>0.58489319246111404</v>
      </c>
      <c r="L1935">
        <v>0</v>
      </c>
      <c r="M1935">
        <v>0</v>
      </c>
      <c r="N1935">
        <v>1.5118864315095799</v>
      </c>
      <c r="O1935">
        <v>0</v>
      </c>
      <c r="P1935">
        <v>0</v>
      </c>
      <c r="R1935" t="s">
        <v>11976</v>
      </c>
      <c r="S1935" t="s">
        <v>11977</v>
      </c>
      <c r="T1935" t="s">
        <v>11978</v>
      </c>
      <c r="U1935" t="s">
        <v>11979</v>
      </c>
      <c r="V1935" t="s">
        <v>11980</v>
      </c>
    </row>
    <row r="1936" spans="1:23">
      <c r="A1936" t="s">
        <v>19250</v>
      </c>
      <c r="B1936" t="s">
        <v>19251</v>
      </c>
      <c r="C1936" t="s">
        <v>13276</v>
      </c>
      <c r="D1936" t="s">
        <v>13277</v>
      </c>
      <c r="E1936">
        <v>1</v>
      </c>
      <c r="F1936">
        <v>0.12883789168468901</v>
      </c>
      <c r="G1936">
        <v>0.12883789168468901</v>
      </c>
      <c r="H1936">
        <v>0</v>
      </c>
      <c r="I1936">
        <v>0</v>
      </c>
      <c r="J1936">
        <v>0.43844988828766301</v>
      </c>
      <c r="K1936">
        <v>0.12883789168468901</v>
      </c>
      <c r="L1936">
        <v>0.12883789168468901</v>
      </c>
      <c r="M1936">
        <v>0</v>
      </c>
      <c r="N1936">
        <v>0.12883789168468901</v>
      </c>
      <c r="O1936">
        <v>0.12883789168468901</v>
      </c>
      <c r="P1936">
        <v>0</v>
      </c>
      <c r="R1936" t="s">
        <v>13278</v>
      </c>
      <c r="S1936" t="s">
        <v>13279</v>
      </c>
      <c r="T1936" t="s">
        <v>13280</v>
      </c>
      <c r="U1936" t="s">
        <v>13281</v>
      </c>
      <c r="V1936" t="s">
        <v>13282</v>
      </c>
    </row>
    <row r="1937" spans="1:23">
      <c r="A1937" t="s">
        <v>19252</v>
      </c>
      <c r="B1937" t="s">
        <v>19253</v>
      </c>
      <c r="C1937" t="s">
        <v>14462</v>
      </c>
      <c r="D1937" t="s">
        <v>14463</v>
      </c>
      <c r="E1937">
        <v>1</v>
      </c>
      <c r="F1937">
        <v>0.165914401179832</v>
      </c>
      <c r="G1937">
        <v>0.165914401179832</v>
      </c>
      <c r="H1937">
        <v>0.165914401179832</v>
      </c>
      <c r="I1937">
        <v>0.165914401179832</v>
      </c>
      <c r="J1937">
        <v>0</v>
      </c>
      <c r="K1937">
        <v>0.58489319246111404</v>
      </c>
      <c r="L1937">
        <v>0.165914401179832</v>
      </c>
      <c r="M1937">
        <v>0</v>
      </c>
      <c r="N1937">
        <v>0.165914401179832</v>
      </c>
      <c r="O1937">
        <v>0.165914401179832</v>
      </c>
      <c r="P1937">
        <v>0</v>
      </c>
      <c r="R1937" t="s">
        <v>14464</v>
      </c>
      <c r="S1937" t="s">
        <v>14465</v>
      </c>
      <c r="T1937" t="s">
        <v>14466</v>
      </c>
      <c r="U1937" t="s">
        <v>14467</v>
      </c>
      <c r="V1937" t="s">
        <v>14468</v>
      </c>
    </row>
    <row r="1938" spans="1:23">
      <c r="A1938" t="s">
        <v>19254</v>
      </c>
      <c r="B1938" t="s">
        <v>19255</v>
      </c>
      <c r="C1938" t="s">
        <v>3487</v>
      </c>
      <c r="D1938" t="s">
        <v>3488</v>
      </c>
      <c r="E1938">
        <v>1</v>
      </c>
      <c r="F1938">
        <v>0.33352143216332403</v>
      </c>
      <c r="G1938">
        <v>0.154781984689458</v>
      </c>
      <c r="H1938">
        <v>0.154781984689458</v>
      </c>
      <c r="I1938">
        <v>0.154781984689458</v>
      </c>
      <c r="J1938">
        <v>0</v>
      </c>
      <c r="K1938">
        <v>0.33352143216332403</v>
      </c>
      <c r="L1938">
        <v>0.154781984689458</v>
      </c>
      <c r="M1938">
        <v>0</v>
      </c>
      <c r="N1938">
        <v>0.154781984689458</v>
      </c>
      <c r="O1938">
        <v>0.154781984689458</v>
      </c>
      <c r="P1938">
        <v>0</v>
      </c>
      <c r="R1938" t="s">
        <v>3489</v>
      </c>
      <c r="S1938" t="s">
        <v>3490</v>
      </c>
      <c r="T1938" t="s">
        <v>3491</v>
      </c>
      <c r="U1938" t="s">
        <v>3492</v>
      </c>
      <c r="V1938" t="s">
        <v>3493</v>
      </c>
    </row>
    <row r="1939" spans="1:23">
      <c r="A1939" t="s">
        <v>19256</v>
      </c>
      <c r="B1939" t="s">
        <v>19257</v>
      </c>
      <c r="C1939" t="s">
        <v>11732</v>
      </c>
      <c r="D1939" t="s">
        <v>11733</v>
      </c>
      <c r="E1939">
        <v>1</v>
      </c>
      <c r="F1939">
        <v>0.258925411794167</v>
      </c>
      <c r="G1939">
        <v>0.258925411794167</v>
      </c>
      <c r="H1939">
        <v>0.258925411794167</v>
      </c>
      <c r="I1939">
        <v>0.258925411794167</v>
      </c>
      <c r="J1939">
        <v>0</v>
      </c>
      <c r="K1939">
        <v>0.258925411794167</v>
      </c>
      <c r="L1939">
        <v>0.258925411794167</v>
      </c>
      <c r="M1939">
        <v>0.258925411794167</v>
      </c>
      <c r="N1939">
        <v>0.258925411794167</v>
      </c>
      <c r="O1939">
        <v>0.58489319246111404</v>
      </c>
      <c r="P1939">
        <v>0.258925411794167</v>
      </c>
      <c r="R1939" t="s">
        <v>11734</v>
      </c>
      <c r="S1939" t="s">
        <v>11735</v>
      </c>
      <c r="T1939" t="s">
        <v>11736</v>
      </c>
      <c r="U1939" t="s">
        <v>11737</v>
      </c>
      <c r="V1939" t="s">
        <v>11738</v>
      </c>
    </row>
    <row r="1940" spans="1:23">
      <c r="A1940" t="s">
        <v>19258</v>
      </c>
      <c r="B1940" t="s">
        <v>19259</v>
      </c>
      <c r="C1940" t="s">
        <v>3400</v>
      </c>
      <c r="D1940" t="s">
        <v>3401</v>
      </c>
      <c r="E1940">
        <v>1</v>
      </c>
      <c r="F1940">
        <v>0</v>
      </c>
      <c r="G1940">
        <v>0</v>
      </c>
      <c r="H1940">
        <v>0.110336318167638</v>
      </c>
      <c r="I1940">
        <v>0.110336318167638</v>
      </c>
      <c r="J1940">
        <v>0.23284673944206599</v>
      </c>
      <c r="K1940">
        <v>0.23284673944206599</v>
      </c>
      <c r="L1940">
        <v>0.23284673944206599</v>
      </c>
      <c r="M1940">
        <v>0.23284673944206599</v>
      </c>
      <c r="N1940">
        <v>0</v>
      </c>
      <c r="O1940">
        <v>0.110336318167638</v>
      </c>
      <c r="P1940">
        <v>0</v>
      </c>
      <c r="R1940" t="s">
        <v>3402</v>
      </c>
      <c r="S1940" t="s">
        <v>3403</v>
      </c>
      <c r="T1940" t="s">
        <v>3404</v>
      </c>
      <c r="U1940" t="s">
        <v>3405</v>
      </c>
      <c r="V1940" t="s">
        <v>3406</v>
      </c>
      <c r="W1940" t="s">
        <v>1966</v>
      </c>
    </row>
    <row r="1941" spans="1:23">
      <c r="A1941" t="s">
        <v>19260</v>
      </c>
      <c r="B1941" t="s">
        <v>19261</v>
      </c>
      <c r="C1941" t="s">
        <v>13458</v>
      </c>
      <c r="D1941" t="s">
        <v>13459</v>
      </c>
      <c r="E1941">
        <v>1</v>
      </c>
      <c r="F1941">
        <v>0.165914401179832</v>
      </c>
      <c r="G1941">
        <v>0.359356390878526</v>
      </c>
      <c r="H1941">
        <v>0.165914401179832</v>
      </c>
      <c r="I1941">
        <v>0.359356390878526</v>
      </c>
      <c r="J1941">
        <v>0.165914401179832</v>
      </c>
      <c r="K1941">
        <v>0</v>
      </c>
      <c r="L1941">
        <v>0</v>
      </c>
      <c r="M1941">
        <v>0</v>
      </c>
      <c r="N1941">
        <v>0.359356390878526</v>
      </c>
      <c r="O1941">
        <v>0.165914401179832</v>
      </c>
      <c r="P1941">
        <v>0.165914401179832</v>
      </c>
      <c r="R1941" t="s">
        <v>13460</v>
      </c>
      <c r="S1941" t="s">
        <v>13461</v>
      </c>
      <c r="T1941" t="s">
        <v>13462</v>
      </c>
      <c r="U1941" t="s">
        <v>13463</v>
      </c>
      <c r="V1941" t="s">
        <v>13464</v>
      </c>
    </row>
    <row r="1942" spans="1:23">
      <c r="A1942" t="s">
        <v>19262</v>
      </c>
      <c r="B1942" t="s">
        <v>19263</v>
      </c>
      <c r="C1942" t="s">
        <v>14170</v>
      </c>
      <c r="D1942" t="s">
        <v>14171</v>
      </c>
      <c r="E1942">
        <v>1</v>
      </c>
      <c r="F1942">
        <v>0</v>
      </c>
      <c r="G1942">
        <v>0</v>
      </c>
      <c r="H1942">
        <v>8.9022962263730201E-2</v>
      </c>
      <c r="I1942">
        <v>0</v>
      </c>
      <c r="J1942">
        <v>0</v>
      </c>
      <c r="K1942">
        <v>8.9022962263730201E-2</v>
      </c>
      <c r="L1942">
        <v>0.291549665014884</v>
      </c>
      <c r="M1942">
        <v>8.9022962263730201E-2</v>
      </c>
      <c r="N1942">
        <v>8.9022962263730201E-2</v>
      </c>
      <c r="O1942">
        <v>0</v>
      </c>
      <c r="P1942">
        <v>0.291549665014884</v>
      </c>
      <c r="R1942" t="s">
        <v>14172</v>
      </c>
      <c r="S1942" t="s">
        <v>14173</v>
      </c>
      <c r="T1942" t="s">
        <v>14174</v>
      </c>
      <c r="U1942" t="s">
        <v>14175</v>
      </c>
      <c r="V1942" t="s">
        <v>14176</v>
      </c>
      <c r="W1942" t="s">
        <v>1966</v>
      </c>
    </row>
    <row r="1943" spans="1:23">
      <c r="A1943" t="s">
        <v>19264</v>
      </c>
      <c r="B1943" t="s">
        <v>19265</v>
      </c>
      <c r="C1943" t="s">
        <v>3697</v>
      </c>
      <c r="D1943" t="s">
        <v>3698</v>
      </c>
      <c r="E1943">
        <v>1</v>
      </c>
      <c r="F1943">
        <v>0</v>
      </c>
      <c r="G1943">
        <v>0.291549665014884</v>
      </c>
      <c r="H1943">
        <v>0.13646366638572499</v>
      </c>
      <c r="I1943">
        <v>0.46779926762207003</v>
      </c>
      <c r="J1943">
        <v>0</v>
      </c>
      <c r="K1943">
        <v>0.291549665014884</v>
      </c>
      <c r="L1943">
        <v>0.13646366638572499</v>
      </c>
      <c r="M1943">
        <v>0.13646366638572499</v>
      </c>
      <c r="N1943">
        <v>0</v>
      </c>
      <c r="O1943">
        <v>0</v>
      </c>
      <c r="P1943">
        <v>0.13646366638572499</v>
      </c>
      <c r="R1943" t="s">
        <v>3699</v>
      </c>
      <c r="S1943" t="s">
        <v>3700</v>
      </c>
      <c r="T1943" t="s">
        <v>3701</v>
      </c>
      <c r="U1943" t="s">
        <v>3702</v>
      </c>
      <c r="V1943" t="s">
        <v>3703</v>
      </c>
    </row>
    <row r="1944" spans="1:23">
      <c r="A1944" t="s">
        <v>19266</v>
      </c>
      <c r="B1944" t="s">
        <v>19267</v>
      </c>
      <c r="C1944" t="s">
        <v>12472</v>
      </c>
      <c r="D1944" t="s">
        <v>12473</v>
      </c>
      <c r="E1944">
        <v>1</v>
      </c>
      <c r="F1944">
        <v>2.16227766016838</v>
      </c>
      <c r="G1944">
        <v>2.16227766016838</v>
      </c>
      <c r="H1944">
        <v>2.16227766016838</v>
      </c>
      <c r="I1944">
        <v>2.16227766016838</v>
      </c>
      <c r="J1944">
        <v>2.16227766016838</v>
      </c>
      <c r="K1944">
        <v>2.16227766016838</v>
      </c>
      <c r="L1944">
        <v>9</v>
      </c>
      <c r="M1944">
        <v>2.16227766016838</v>
      </c>
      <c r="N1944">
        <v>2.16227766016838</v>
      </c>
      <c r="O1944">
        <v>2.16227766016838</v>
      </c>
      <c r="P1944">
        <v>0</v>
      </c>
      <c r="R1944" t="s">
        <v>12474</v>
      </c>
      <c r="S1944" t="s">
        <v>12475</v>
      </c>
      <c r="T1944" t="s">
        <v>12476</v>
      </c>
      <c r="U1944" t="s">
        <v>12477</v>
      </c>
      <c r="V1944" t="s">
        <v>12478</v>
      </c>
    </row>
    <row r="1945" spans="1:23">
      <c r="A1945" t="s">
        <v>19268</v>
      </c>
      <c r="B1945" t="s">
        <v>19269</v>
      </c>
      <c r="C1945" t="s">
        <v>9277</v>
      </c>
      <c r="D1945" t="s">
        <v>9278</v>
      </c>
      <c r="E1945">
        <v>1</v>
      </c>
      <c r="F1945">
        <v>0.18597101233766999</v>
      </c>
      <c r="G1945">
        <v>8.9022962263730201E-2</v>
      </c>
      <c r="H1945">
        <v>8.9022962263730201E-2</v>
      </c>
      <c r="I1945">
        <v>0.18597101233766999</v>
      </c>
      <c r="J1945">
        <v>8.9022962263730201E-2</v>
      </c>
      <c r="K1945">
        <v>0</v>
      </c>
      <c r="L1945">
        <v>0</v>
      </c>
      <c r="M1945">
        <v>0</v>
      </c>
      <c r="N1945">
        <v>0.18597101233766999</v>
      </c>
      <c r="O1945">
        <v>8.9022962263730201E-2</v>
      </c>
      <c r="P1945">
        <v>8.9022962263730201E-2</v>
      </c>
      <c r="R1945" t="s">
        <v>9279</v>
      </c>
      <c r="S1945" t="s">
        <v>9280</v>
      </c>
      <c r="T1945" t="s">
        <v>9281</v>
      </c>
      <c r="U1945" t="s">
        <v>9282</v>
      </c>
      <c r="V1945" t="s">
        <v>9283</v>
      </c>
    </row>
    <row r="1946" spans="1:23">
      <c r="A1946" t="s">
        <v>19270</v>
      </c>
      <c r="B1946" t="s">
        <v>19271</v>
      </c>
      <c r="C1946" t="s">
        <v>13773</v>
      </c>
      <c r="D1946" t="s">
        <v>13774</v>
      </c>
      <c r="E1946">
        <v>1</v>
      </c>
      <c r="F1946">
        <v>1.15443469003188</v>
      </c>
      <c r="G1946">
        <v>0</v>
      </c>
      <c r="H1946">
        <v>0</v>
      </c>
      <c r="I1946">
        <v>0</v>
      </c>
      <c r="J1946">
        <v>0</v>
      </c>
      <c r="K1946">
        <v>0</v>
      </c>
      <c r="L1946">
        <v>0</v>
      </c>
      <c r="M1946">
        <v>1.15443469003188</v>
      </c>
      <c r="N1946">
        <v>3.6415888336127802</v>
      </c>
      <c r="O1946">
        <v>3.6415888336127802</v>
      </c>
      <c r="P1946">
        <v>9</v>
      </c>
      <c r="R1946" t="s">
        <v>13775</v>
      </c>
      <c r="S1946" t="s">
        <v>13776</v>
      </c>
      <c r="T1946" t="s">
        <v>13777</v>
      </c>
      <c r="U1946" t="s">
        <v>13778</v>
      </c>
      <c r="V1946" t="s">
        <v>13779</v>
      </c>
    </row>
    <row r="1947" spans="1:23">
      <c r="A1947" t="s">
        <v>19272</v>
      </c>
      <c r="B1947" t="s">
        <v>19273</v>
      </c>
      <c r="C1947" t="s">
        <v>12151</v>
      </c>
      <c r="D1947" t="s">
        <v>12152</v>
      </c>
      <c r="E1947">
        <v>1</v>
      </c>
      <c r="F1947">
        <v>8.2636733874054402E-2</v>
      </c>
      <c r="G1947">
        <v>8.2636733874054402E-2</v>
      </c>
      <c r="H1947">
        <v>0.17210229753348</v>
      </c>
      <c r="I1947">
        <v>8.2636733874054402E-2</v>
      </c>
      <c r="J1947">
        <v>0</v>
      </c>
      <c r="K1947">
        <v>0.17210229753348</v>
      </c>
      <c r="L1947">
        <v>8.2636733874054402E-2</v>
      </c>
      <c r="M1947">
        <v>0</v>
      </c>
      <c r="N1947">
        <v>8.2636733874054402E-2</v>
      </c>
      <c r="O1947">
        <v>8.2636733874054402E-2</v>
      </c>
      <c r="P1947">
        <v>0</v>
      </c>
      <c r="R1947" t="s">
        <v>12153</v>
      </c>
      <c r="S1947" t="s">
        <v>12154</v>
      </c>
      <c r="T1947" t="s">
        <v>12155</v>
      </c>
      <c r="U1947" t="s">
        <v>12156</v>
      </c>
      <c r="V1947" t="s">
        <v>12157</v>
      </c>
    </row>
    <row r="1948" spans="1:23">
      <c r="A1948" t="s">
        <v>19274</v>
      </c>
      <c r="B1948" t="s">
        <v>19275</v>
      </c>
      <c r="C1948" t="s">
        <v>4538</v>
      </c>
      <c r="D1948" t="s">
        <v>4539</v>
      </c>
      <c r="E1948">
        <v>1</v>
      </c>
      <c r="F1948">
        <v>0.77827941003892298</v>
      </c>
      <c r="G1948">
        <v>0.77827941003892298</v>
      </c>
      <c r="H1948">
        <v>0.77827941003892298</v>
      </c>
      <c r="I1948">
        <v>4.6234132519034903</v>
      </c>
      <c r="J1948">
        <v>0.77827941003892298</v>
      </c>
      <c r="K1948">
        <v>0.77827941003892298</v>
      </c>
      <c r="L1948">
        <v>0.77827941003892298</v>
      </c>
      <c r="M1948">
        <v>0</v>
      </c>
      <c r="N1948">
        <v>0.77827941003892298</v>
      </c>
      <c r="O1948">
        <v>0</v>
      </c>
      <c r="P1948">
        <v>0</v>
      </c>
      <c r="R1948" t="s">
        <v>4540</v>
      </c>
      <c r="S1948" t="s">
        <v>4541</v>
      </c>
      <c r="T1948" t="s">
        <v>4542</v>
      </c>
      <c r="U1948" t="s">
        <v>4543</v>
      </c>
      <c r="V1948" t="s">
        <v>4544</v>
      </c>
    </row>
    <row r="1949" spans="1:23">
      <c r="A1949" t="s">
        <v>19276</v>
      </c>
      <c r="B1949" t="s">
        <v>19277</v>
      </c>
      <c r="C1949" t="s">
        <v>10380</v>
      </c>
      <c r="D1949" t="s">
        <v>10381</v>
      </c>
      <c r="E1949">
        <v>1</v>
      </c>
      <c r="F1949">
        <v>0</v>
      </c>
      <c r="G1949">
        <v>0</v>
      </c>
      <c r="H1949">
        <v>2.16227766016838</v>
      </c>
      <c r="I1949">
        <v>0.77827941003892298</v>
      </c>
      <c r="J1949">
        <v>0</v>
      </c>
      <c r="K1949">
        <v>4.6234132519034903</v>
      </c>
      <c r="L1949">
        <v>2.16227766016838</v>
      </c>
      <c r="M1949">
        <v>0.77827941003892298</v>
      </c>
      <c r="N1949">
        <v>0</v>
      </c>
      <c r="O1949">
        <v>0</v>
      </c>
      <c r="P1949">
        <v>2.16227766016838</v>
      </c>
      <c r="R1949" t="s">
        <v>10382</v>
      </c>
      <c r="S1949" t="s">
        <v>10383</v>
      </c>
      <c r="T1949" t="s">
        <v>10384</v>
      </c>
      <c r="U1949" t="s">
        <v>10385</v>
      </c>
      <c r="V1949" t="s">
        <v>10386</v>
      </c>
    </row>
    <row r="1950" spans="1:23">
      <c r="A1950" t="s">
        <v>19278</v>
      </c>
      <c r="B1950" t="s">
        <v>19279</v>
      </c>
      <c r="C1950" t="s">
        <v>14067</v>
      </c>
      <c r="D1950" t="s">
        <v>14068</v>
      </c>
      <c r="E1950">
        <v>1</v>
      </c>
      <c r="F1950">
        <v>5.3724972736073101E-2</v>
      </c>
      <c r="G1950">
        <v>5.3724972736073101E-2</v>
      </c>
      <c r="H1950">
        <v>0</v>
      </c>
      <c r="I1950">
        <v>0</v>
      </c>
      <c r="J1950">
        <v>0</v>
      </c>
      <c r="K1950">
        <v>0</v>
      </c>
      <c r="L1950">
        <v>5.3724972736073101E-2</v>
      </c>
      <c r="M1950">
        <v>0.16998910658906599</v>
      </c>
      <c r="N1950">
        <v>5.3724972736073101E-2</v>
      </c>
      <c r="O1950">
        <v>5.3724972736073101E-2</v>
      </c>
      <c r="P1950">
        <v>0.16998910658906599</v>
      </c>
      <c r="R1950" t="s">
        <v>14069</v>
      </c>
      <c r="S1950" t="s">
        <v>14070</v>
      </c>
      <c r="T1950" t="s">
        <v>14071</v>
      </c>
      <c r="U1950" t="s">
        <v>14072</v>
      </c>
      <c r="V1950" t="s">
        <v>9758</v>
      </c>
    </row>
    <row r="1951" spans="1:23">
      <c r="A1951" t="s">
        <v>19280</v>
      </c>
      <c r="B1951" t="s">
        <v>19281</v>
      </c>
      <c r="C1951" t="s">
        <v>14039</v>
      </c>
      <c r="D1951" t="s">
        <v>14040</v>
      </c>
      <c r="E1951">
        <v>1</v>
      </c>
      <c r="F1951">
        <v>7.9775162327709703E-2</v>
      </c>
      <c r="G1951">
        <v>7.9775162327709703E-2</v>
      </c>
      <c r="H1951">
        <v>7.9775162327709703E-2</v>
      </c>
      <c r="I1951">
        <v>0.165914401179832</v>
      </c>
      <c r="J1951">
        <v>0</v>
      </c>
      <c r="K1951">
        <v>0</v>
      </c>
      <c r="L1951">
        <v>0</v>
      </c>
      <c r="M1951">
        <v>7.9775162327709703E-2</v>
      </c>
      <c r="N1951">
        <v>0.165914401179832</v>
      </c>
      <c r="O1951">
        <v>0.165914401179832</v>
      </c>
      <c r="P1951">
        <v>7.9775162327709703E-2</v>
      </c>
      <c r="R1951" t="s">
        <v>14041</v>
      </c>
      <c r="S1951" t="s">
        <v>14042</v>
      </c>
      <c r="T1951" t="s">
        <v>14043</v>
      </c>
      <c r="U1951" t="s">
        <v>14044</v>
      </c>
      <c r="V1951" t="s">
        <v>14045</v>
      </c>
    </row>
    <row r="1952" spans="1:23">
      <c r="A1952" t="s">
        <v>19282</v>
      </c>
      <c r="B1952" t="s">
        <v>19283</v>
      </c>
      <c r="C1952" t="s">
        <v>13959</v>
      </c>
      <c r="D1952" t="s">
        <v>13960</v>
      </c>
      <c r="E1952">
        <v>1</v>
      </c>
      <c r="F1952">
        <v>0.51991108295293398</v>
      </c>
      <c r="G1952">
        <v>0.23284673944206599</v>
      </c>
      <c r="H1952">
        <v>0.23284673944206599</v>
      </c>
      <c r="I1952">
        <v>0.873817422860384</v>
      </c>
      <c r="J1952">
        <v>0</v>
      </c>
      <c r="K1952">
        <v>0</v>
      </c>
      <c r="L1952">
        <v>0</v>
      </c>
      <c r="M1952">
        <v>0.23284673944206599</v>
      </c>
      <c r="N1952">
        <v>0.23284673944206599</v>
      </c>
      <c r="O1952">
        <v>0.23284673944206599</v>
      </c>
      <c r="P1952">
        <v>0</v>
      </c>
      <c r="R1952" t="s">
        <v>13961</v>
      </c>
      <c r="S1952" t="s">
        <v>13962</v>
      </c>
      <c r="T1952" t="s">
        <v>13963</v>
      </c>
      <c r="U1952" t="s">
        <v>13964</v>
      </c>
      <c r="V1952" t="s">
        <v>13965</v>
      </c>
    </row>
    <row r="1953" spans="1:23">
      <c r="A1953" t="s">
        <v>19284</v>
      </c>
      <c r="B1953" t="s">
        <v>19285</v>
      </c>
      <c r="C1953" t="s">
        <v>3238</v>
      </c>
      <c r="D1953" t="s">
        <v>3239</v>
      </c>
      <c r="E1953">
        <v>1</v>
      </c>
      <c r="F1953">
        <v>0</v>
      </c>
      <c r="G1953">
        <v>0.154781984689458</v>
      </c>
      <c r="H1953">
        <v>0.154781984689458</v>
      </c>
      <c r="I1953">
        <v>0</v>
      </c>
      <c r="J1953">
        <v>0.33352143216332403</v>
      </c>
      <c r="K1953">
        <v>0.33352143216332403</v>
      </c>
      <c r="L1953">
        <v>0.53992652605949198</v>
      </c>
      <c r="M1953">
        <v>0.154781984689458</v>
      </c>
      <c r="N1953">
        <v>0</v>
      </c>
      <c r="O1953">
        <v>0.154781984689458</v>
      </c>
      <c r="P1953">
        <v>0</v>
      </c>
      <c r="R1953" t="s">
        <v>3240</v>
      </c>
      <c r="S1953" t="s">
        <v>3241</v>
      </c>
      <c r="T1953" t="s">
        <v>3242</v>
      </c>
      <c r="U1953" t="s">
        <v>3243</v>
      </c>
      <c r="V1953" t="s">
        <v>3244</v>
      </c>
    </row>
    <row r="1954" spans="1:23">
      <c r="A1954" t="s">
        <v>19286</v>
      </c>
      <c r="B1954" t="s">
        <v>19287</v>
      </c>
      <c r="C1954" t="s">
        <v>13889</v>
      </c>
      <c r="D1954" t="s">
        <v>13890</v>
      </c>
      <c r="E1954">
        <v>1</v>
      </c>
      <c r="F1954">
        <v>0.21152765862858799</v>
      </c>
      <c r="G1954">
        <v>0.21152765862858799</v>
      </c>
      <c r="H1954">
        <v>0.21152765862858799</v>
      </c>
      <c r="I1954">
        <v>0.21152765862858799</v>
      </c>
      <c r="J1954">
        <v>0.46779926762207003</v>
      </c>
      <c r="K1954">
        <v>0.21152765862858799</v>
      </c>
      <c r="L1954">
        <v>0.77827941003892298</v>
      </c>
      <c r="M1954">
        <v>0</v>
      </c>
      <c r="N1954">
        <v>0</v>
      </c>
      <c r="O1954">
        <v>0</v>
      </c>
      <c r="P1954">
        <v>0</v>
      </c>
      <c r="R1954" t="s">
        <v>13891</v>
      </c>
      <c r="S1954" t="s">
        <v>13892</v>
      </c>
      <c r="T1954" t="s">
        <v>13893</v>
      </c>
      <c r="U1954" t="s">
        <v>13894</v>
      </c>
      <c r="V1954" t="s">
        <v>13895</v>
      </c>
    </row>
    <row r="1955" spans="1:23">
      <c r="A1955" t="s">
        <v>19288</v>
      </c>
      <c r="B1955" t="s">
        <v>19289</v>
      </c>
      <c r="C1955" t="s">
        <v>7252</v>
      </c>
      <c r="D1955" t="s">
        <v>7253</v>
      </c>
      <c r="E1955">
        <v>1</v>
      </c>
      <c r="F1955">
        <v>0</v>
      </c>
      <c r="G1955">
        <v>5.5008148436552301E-2</v>
      </c>
      <c r="H1955">
        <v>5.5008148436552301E-2</v>
      </c>
      <c r="I1955">
        <v>5.5008148436552301E-2</v>
      </c>
      <c r="J1955">
        <v>5.5008148436552301E-2</v>
      </c>
      <c r="K1955">
        <v>5.5008148436552301E-2</v>
      </c>
      <c r="L1955">
        <v>0.17426858345092799</v>
      </c>
      <c r="M1955">
        <v>0</v>
      </c>
      <c r="N1955">
        <v>5.5008148436552301E-2</v>
      </c>
      <c r="O1955">
        <v>5.5008148436552301E-2</v>
      </c>
      <c r="P1955">
        <v>5.5008148436552301E-2</v>
      </c>
      <c r="R1955" t="s">
        <v>7254</v>
      </c>
      <c r="S1955" t="s">
        <v>7255</v>
      </c>
      <c r="T1955" t="s">
        <v>7256</v>
      </c>
      <c r="U1955" t="s">
        <v>7257</v>
      </c>
      <c r="V1955" t="s">
        <v>7258</v>
      </c>
    </row>
    <row r="1956" spans="1:23">
      <c r="A1956" t="s">
        <v>19290</v>
      </c>
      <c r="B1956" t="s">
        <v>19291</v>
      </c>
      <c r="C1956" t="s">
        <v>14177</v>
      </c>
      <c r="D1956" t="s">
        <v>14178</v>
      </c>
      <c r="E1956">
        <v>1</v>
      </c>
      <c r="F1956">
        <v>7.2267222010323304E-2</v>
      </c>
      <c r="G1956">
        <v>0</v>
      </c>
      <c r="H1956">
        <v>7.2267222010323304E-2</v>
      </c>
      <c r="I1956">
        <v>0.14975699539773599</v>
      </c>
      <c r="J1956">
        <v>0</v>
      </c>
      <c r="K1956">
        <v>0.23284673944206599</v>
      </c>
      <c r="L1956">
        <v>0.14975699539773599</v>
      </c>
      <c r="M1956">
        <v>7.2267222010323304E-2</v>
      </c>
      <c r="N1956">
        <v>0</v>
      </c>
      <c r="O1956">
        <v>0</v>
      </c>
      <c r="P1956">
        <v>0</v>
      </c>
      <c r="R1956" t="s">
        <v>14179</v>
      </c>
      <c r="S1956" t="s">
        <v>14180</v>
      </c>
      <c r="T1956" t="s">
        <v>14181</v>
      </c>
      <c r="U1956" t="s">
        <v>14182</v>
      </c>
      <c r="V1956" t="s">
        <v>14183</v>
      </c>
    </row>
    <row r="1957" spans="1:23">
      <c r="A1957" t="s">
        <v>19292</v>
      </c>
      <c r="B1957" t="s">
        <v>19293</v>
      </c>
      <c r="C1957" t="s">
        <v>14546</v>
      </c>
      <c r="D1957" t="s">
        <v>14547</v>
      </c>
      <c r="E1957">
        <v>1</v>
      </c>
      <c r="F1957">
        <v>0.22167734899679201</v>
      </c>
      <c r="G1957">
        <v>0.10529514112602199</v>
      </c>
      <c r="H1957">
        <v>0.22167734899679201</v>
      </c>
      <c r="I1957">
        <v>0.10529514112602199</v>
      </c>
      <c r="J1957">
        <v>0</v>
      </c>
      <c r="K1957">
        <v>0.22167734899679201</v>
      </c>
      <c r="L1957">
        <v>0.10529514112602199</v>
      </c>
      <c r="M1957">
        <v>0.10529514112602199</v>
      </c>
      <c r="N1957">
        <v>0.10529514112602199</v>
      </c>
      <c r="O1957">
        <v>0</v>
      </c>
      <c r="P1957">
        <v>0</v>
      </c>
      <c r="R1957" t="s">
        <v>14548</v>
      </c>
      <c r="S1957" t="s">
        <v>14549</v>
      </c>
      <c r="T1957" t="s">
        <v>14550</v>
      </c>
      <c r="U1957" t="s">
        <v>14551</v>
      </c>
      <c r="V1957" t="s">
        <v>14552</v>
      </c>
    </row>
    <row r="1958" spans="1:23">
      <c r="A1958" t="s">
        <v>19294</v>
      </c>
      <c r="B1958" t="s">
        <v>19295</v>
      </c>
      <c r="C1958" t="s">
        <v>906</v>
      </c>
      <c r="D1958" t="s">
        <v>907</v>
      </c>
      <c r="E1958">
        <v>1</v>
      </c>
      <c r="F1958">
        <v>0.13646366638572499</v>
      </c>
      <c r="G1958">
        <v>0</v>
      </c>
      <c r="H1958">
        <v>0</v>
      </c>
      <c r="I1958">
        <v>0</v>
      </c>
      <c r="J1958">
        <v>0.13646366638572499</v>
      </c>
      <c r="K1958">
        <v>0.13646366638572499</v>
      </c>
      <c r="L1958">
        <v>0</v>
      </c>
      <c r="M1958">
        <v>0.291549665014884</v>
      </c>
      <c r="N1958">
        <v>0</v>
      </c>
      <c r="O1958">
        <v>0.291549665014884</v>
      </c>
      <c r="P1958">
        <v>0.66810053720005902</v>
      </c>
      <c r="R1958" t="s">
        <v>908</v>
      </c>
      <c r="S1958" t="s">
        <v>909</v>
      </c>
      <c r="T1958" t="s">
        <v>910</v>
      </c>
      <c r="U1958" t="s">
        <v>911</v>
      </c>
      <c r="V1958" t="s">
        <v>912</v>
      </c>
    </row>
    <row r="1959" spans="1:23">
      <c r="A1959" t="s">
        <v>19296</v>
      </c>
      <c r="B1959" t="s">
        <v>19297</v>
      </c>
      <c r="C1959" t="s">
        <v>12585</v>
      </c>
      <c r="D1959" t="s">
        <v>12586</v>
      </c>
      <c r="E1959">
        <v>1</v>
      </c>
      <c r="F1959">
        <v>0</v>
      </c>
      <c r="G1959">
        <v>0</v>
      </c>
      <c r="H1959">
        <v>0</v>
      </c>
      <c r="I1959">
        <v>0.637893706954064</v>
      </c>
      <c r="J1959">
        <v>0</v>
      </c>
      <c r="K1959">
        <v>0.17876863479358701</v>
      </c>
      <c r="L1959">
        <v>1.2758459260747901</v>
      </c>
      <c r="M1959">
        <v>0</v>
      </c>
      <c r="N1959">
        <v>0</v>
      </c>
      <c r="O1959">
        <v>0</v>
      </c>
      <c r="P1959">
        <v>0.17876863479358701</v>
      </c>
      <c r="R1959" t="s">
        <v>12587</v>
      </c>
      <c r="S1959" t="s">
        <v>12588</v>
      </c>
      <c r="T1959" t="s">
        <v>12589</v>
      </c>
      <c r="U1959" t="s">
        <v>12590</v>
      </c>
      <c r="V1959" t="s">
        <v>12591</v>
      </c>
    </row>
    <row r="1960" spans="1:23">
      <c r="A1960" t="s">
        <v>19298</v>
      </c>
      <c r="B1960" t="s">
        <v>19299</v>
      </c>
      <c r="C1960" t="s">
        <v>8561</v>
      </c>
      <c r="D1960" t="s">
        <v>8562</v>
      </c>
      <c r="E1960">
        <v>1</v>
      </c>
      <c r="F1960">
        <v>0.154781984689458</v>
      </c>
      <c r="G1960">
        <v>0</v>
      </c>
      <c r="H1960">
        <v>0</v>
      </c>
      <c r="I1960">
        <v>0</v>
      </c>
      <c r="J1960">
        <v>0</v>
      </c>
      <c r="K1960">
        <v>0.33352143216332403</v>
      </c>
      <c r="L1960">
        <v>0.53992652605949198</v>
      </c>
      <c r="M1960">
        <v>0.33352143216332403</v>
      </c>
      <c r="N1960">
        <v>0</v>
      </c>
      <c r="O1960">
        <v>0</v>
      </c>
      <c r="P1960">
        <v>0.53992652605949198</v>
      </c>
      <c r="R1960" t="s">
        <v>8563</v>
      </c>
      <c r="S1960" t="s">
        <v>8564</v>
      </c>
      <c r="T1960" t="s">
        <v>8565</v>
      </c>
      <c r="U1960" t="s">
        <v>8566</v>
      </c>
      <c r="V1960" t="s">
        <v>8567</v>
      </c>
    </row>
    <row r="1961" spans="1:23">
      <c r="A1961" t="s">
        <v>19300</v>
      </c>
      <c r="B1961" t="s">
        <v>19301</v>
      </c>
      <c r="C1961" t="s">
        <v>13691</v>
      </c>
      <c r="D1961" t="s">
        <v>13692</v>
      </c>
      <c r="E1961">
        <v>1</v>
      </c>
      <c r="F1961">
        <v>0</v>
      </c>
      <c r="G1961">
        <v>0</v>
      </c>
      <c r="H1961">
        <v>0</v>
      </c>
      <c r="I1961">
        <v>0</v>
      </c>
      <c r="J1961">
        <v>0</v>
      </c>
      <c r="K1961">
        <v>0</v>
      </c>
      <c r="L1961">
        <v>0</v>
      </c>
      <c r="M1961">
        <v>0.30432138671900499</v>
      </c>
      <c r="N1961">
        <v>0.19377664171443601</v>
      </c>
      <c r="O1961">
        <v>0.30432138671900499</v>
      </c>
      <c r="P1961">
        <v>0.30432138671900499</v>
      </c>
      <c r="R1961" t="s">
        <v>13693</v>
      </c>
      <c r="S1961" t="s">
        <v>13694</v>
      </c>
      <c r="T1961" t="s">
        <v>13695</v>
      </c>
      <c r="U1961" t="s">
        <v>13696</v>
      </c>
      <c r="V1961" t="s">
        <v>13697</v>
      </c>
    </row>
    <row r="1962" spans="1:23">
      <c r="A1962" t="s">
        <v>19302</v>
      </c>
      <c r="B1962" t="s">
        <v>19303</v>
      </c>
      <c r="C1962" t="s">
        <v>7381</v>
      </c>
      <c r="D1962" t="s">
        <v>7382</v>
      </c>
      <c r="E1962">
        <v>1</v>
      </c>
      <c r="F1962">
        <v>0</v>
      </c>
      <c r="G1962">
        <v>0.38949549437313802</v>
      </c>
      <c r="H1962">
        <v>0</v>
      </c>
      <c r="I1962">
        <v>0</v>
      </c>
      <c r="J1962">
        <v>0.38949549437313802</v>
      </c>
      <c r="K1962">
        <v>0.93069772888324998</v>
      </c>
      <c r="L1962">
        <v>1.6826957952797299</v>
      </c>
      <c r="M1962">
        <v>0.38949549437313802</v>
      </c>
      <c r="N1962">
        <v>0.93069772888324998</v>
      </c>
      <c r="O1962">
        <v>0</v>
      </c>
      <c r="P1962">
        <v>0.38949549437313802</v>
      </c>
      <c r="R1962" t="s">
        <v>7383</v>
      </c>
      <c r="S1962" t="s">
        <v>7384</v>
      </c>
      <c r="T1962" t="s">
        <v>7385</v>
      </c>
      <c r="U1962" t="s">
        <v>7386</v>
      </c>
      <c r="V1962" t="s">
        <v>7387</v>
      </c>
    </row>
    <row r="1963" spans="1:23">
      <c r="A1963" t="s">
        <v>19304</v>
      </c>
      <c r="B1963" t="s">
        <v>19305</v>
      </c>
      <c r="C1963" t="s">
        <v>6168</v>
      </c>
      <c r="D1963" t="s">
        <v>6169</v>
      </c>
      <c r="E1963">
        <v>1</v>
      </c>
      <c r="F1963">
        <v>0.12201845430196299</v>
      </c>
      <c r="G1963">
        <v>0.258925411794167</v>
      </c>
      <c r="H1963">
        <v>0</v>
      </c>
      <c r="I1963">
        <v>0</v>
      </c>
      <c r="J1963">
        <v>0</v>
      </c>
      <c r="K1963">
        <v>0.258925411794167</v>
      </c>
      <c r="L1963">
        <v>0.41253754462275399</v>
      </c>
      <c r="M1963">
        <v>0.258925411794167</v>
      </c>
      <c r="N1963">
        <v>0.12201845430196299</v>
      </c>
      <c r="O1963">
        <v>0</v>
      </c>
      <c r="P1963">
        <v>0</v>
      </c>
      <c r="R1963" t="s">
        <v>6170</v>
      </c>
      <c r="S1963" t="s">
        <v>6171</v>
      </c>
      <c r="T1963" t="s">
        <v>6172</v>
      </c>
      <c r="U1963" t="s">
        <v>6173</v>
      </c>
      <c r="V1963" t="s">
        <v>6174</v>
      </c>
    </row>
    <row r="1964" spans="1:23">
      <c r="A1964" t="s">
        <v>19306</v>
      </c>
      <c r="B1964" t="s">
        <v>19307</v>
      </c>
      <c r="C1964" t="s">
        <v>10874</v>
      </c>
      <c r="D1964" t="s">
        <v>10875</v>
      </c>
      <c r="E1964">
        <v>1</v>
      </c>
      <c r="F1964">
        <v>0</v>
      </c>
      <c r="G1964">
        <v>0.46779926762207003</v>
      </c>
      <c r="H1964">
        <v>0.291549665014884</v>
      </c>
      <c r="I1964">
        <v>0</v>
      </c>
      <c r="J1964">
        <v>0.13646366638572499</v>
      </c>
      <c r="K1964">
        <v>0.13646366638572499</v>
      </c>
      <c r="L1964">
        <v>0.13646366638572499</v>
      </c>
      <c r="M1964">
        <v>0.291549665014884</v>
      </c>
      <c r="N1964">
        <v>0.13646366638572499</v>
      </c>
      <c r="O1964">
        <v>0</v>
      </c>
      <c r="P1964">
        <v>0</v>
      </c>
      <c r="R1964" t="s">
        <v>10876</v>
      </c>
      <c r="S1964" t="s">
        <v>10877</v>
      </c>
      <c r="T1964" t="s">
        <v>10878</v>
      </c>
      <c r="U1964" t="s">
        <v>10879</v>
      </c>
      <c r="V1964" t="s">
        <v>10880</v>
      </c>
    </row>
    <row r="1965" spans="1:23">
      <c r="A1965" t="s">
        <v>19308</v>
      </c>
      <c r="B1965" t="s">
        <v>19309</v>
      </c>
      <c r="C1965" t="s">
        <v>2815</v>
      </c>
      <c r="D1965" t="s">
        <v>2816</v>
      </c>
      <c r="E1965">
        <v>1</v>
      </c>
      <c r="F1965">
        <v>0.58489319246111404</v>
      </c>
      <c r="G1965">
        <v>0.258925411794167</v>
      </c>
      <c r="H1965">
        <v>0</v>
      </c>
      <c r="I1965">
        <v>0.58489319246111404</v>
      </c>
      <c r="J1965">
        <v>0</v>
      </c>
      <c r="K1965">
        <v>0</v>
      </c>
      <c r="L1965">
        <v>1.5118864315095799</v>
      </c>
      <c r="M1965">
        <v>0.258925411794167</v>
      </c>
      <c r="N1965">
        <v>0</v>
      </c>
      <c r="O1965">
        <v>0.258925411794167</v>
      </c>
      <c r="P1965">
        <v>0</v>
      </c>
      <c r="R1965" t="s">
        <v>2817</v>
      </c>
      <c r="S1965" t="s">
        <v>2818</v>
      </c>
      <c r="T1965" t="s">
        <v>2819</v>
      </c>
      <c r="U1965" t="s">
        <v>2820</v>
      </c>
      <c r="V1965" t="s">
        <v>2821</v>
      </c>
    </row>
    <row r="1966" spans="1:23">
      <c r="A1966" t="s">
        <v>19310</v>
      </c>
      <c r="B1966" t="s">
        <v>19311</v>
      </c>
      <c r="C1966" t="s">
        <v>12352</v>
      </c>
      <c r="D1966" t="s">
        <v>12353</v>
      </c>
      <c r="E1966">
        <v>1</v>
      </c>
      <c r="F1966">
        <v>6.2467830894041197E-2</v>
      </c>
      <c r="G1966">
        <v>0</v>
      </c>
      <c r="H1966">
        <v>0</v>
      </c>
      <c r="I1966">
        <v>0</v>
      </c>
      <c r="J1966">
        <v>0</v>
      </c>
      <c r="K1966">
        <v>6.2467830894041197E-2</v>
      </c>
      <c r="L1966">
        <v>0.12883789168468901</v>
      </c>
      <c r="M1966">
        <v>6.2467830894041197E-2</v>
      </c>
      <c r="N1966">
        <v>0.12883789168468901</v>
      </c>
      <c r="O1966">
        <v>0</v>
      </c>
      <c r="P1966">
        <v>0.12883789168468901</v>
      </c>
      <c r="R1966" t="s">
        <v>12354</v>
      </c>
      <c r="S1966" t="s">
        <v>12355</v>
      </c>
      <c r="T1966" t="s">
        <v>12356</v>
      </c>
      <c r="U1966" t="s">
        <v>12357</v>
      </c>
      <c r="V1966" t="s">
        <v>12358</v>
      </c>
      <c r="W1966" t="s">
        <v>12359</v>
      </c>
    </row>
    <row r="1967" spans="1:23">
      <c r="A1967" t="s">
        <v>19310</v>
      </c>
      <c r="B1967" t="s">
        <v>19312</v>
      </c>
      <c r="C1967" t="s">
        <v>19313</v>
      </c>
      <c r="D1967" t="s">
        <v>19314</v>
      </c>
      <c r="E1967">
        <v>1</v>
      </c>
      <c r="F1967">
        <v>0</v>
      </c>
      <c r="G1967">
        <v>0</v>
      </c>
      <c r="H1967">
        <v>0</v>
      </c>
      <c r="I1967">
        <v>0</v>
      </c>
      <c r="J1967">
        <v>6.4209244064724197E-2</v>
      </c>
      <c r="K1967">
        <v>0</v>
      </c>
      <c r="L1967">
        <v>0</v>
      </c>
      <c r="M1967">
        <v>0</v>
      </c>
      <c r="N1967">
        <v>0</v>
      </c>
      <c r="O1967">
        <v>0</v>
      </c>
      <c r="P1967">
        <v>0.13254131515281201</v>
      </c>
      <c r="R1967" t="s">
        <v>19315</v>
      </c>
      <c r="S1967" t="s">
        <v>19316</v>
      </c>
      <c r="T1967" t="s">
        <v>19317</v>
      </c>
      <c r="U1967" t="s">
        <v>19318</v>
      </c>
      <c r="V1967" t="s">
        <v>19319</v>
      </c>
    </row>
    <row r="1968" spans="1:23">
      <c r="A1968" t="s">
        <v>19320</v>
      </c>
      <c r="B1968" t="s">
        <v>19321</v>
      </c>
      <c r="C1968" t="s">
        <v>14553</v>
      </c>
      <c r="D1968" t="s">
        <v>14554</v>
      </c>
      <c r="E1968">
        <v>1</v>
      </c>
      <c r="F1968">
        <v>0</v>
      </c>
      <c r="G1968">
        <v>0</v>
      </c>
      <c r="H1968">
        <v>0.77827941003892298</v>
      </c>
      <c r="I1968">
        <v>0</v>
      </c>
      <c r="J1968">
        <v>0</v>
      </c>
      <c r="K1968">
        <v>0.77827941003892298</v>
      </c>
      <c r="L1968">
        <v>2.16227766016838</v>
      </c>
      <c r="M1968">
        <v>2.16227766016838</v>
      </c>
      <c r="N1968">
        <v>0.77827941003892298</v>
      </c>
      <c r="O1968">
        <v>0.77827941003892298</v>
      </c>
      <c r="P1968">
        <v>2.16227766016838</v>
      </c>
      <c r="R1968" t="s">
        <v>14555</v>
      </c>
      <c r="S1968" t="s">
        <v>14556</v>
      </c>
      <c r="T1968" t="s">
        <v>14557</v>
      </c>
      <c r="U1968" t="s">
        <v>14558</v>
      </c>
      <c r="V1968" t="s">
        <v>14559</v>
      </c>
    </row>
    <row r="1969" spans="1:22">
      <c r="A1969" t="s">
        <v>19322</v>
      </c>
      <c r="B1969" t="s">
        <v>19323</v>
      </c>
      <c r="C1969" t="s">
        <v>4348</v>
      </c>
      <c r="D1969" t="s">
        <v>4349</v>
      </c>
      <c r="E1969">
        <v>1</v>
      </c>
      <c r="F1969">
        <v>3.4964308608479003E-2</v>
      </c>
      <c r="G1969">
        <v>7.1151120093426695E-2</v>
      </c>
      <c r="H1969">
        <v>7.1151120093426695E-2</v>
      </c>
      <c r="I1969">
        <v>3.4964308608479003E-2</v>
      </c>
      <c r="J1969">
        <v>7.1151120093426695E-2</v>
      </c>
      <c r="K1969">
        <v>0</v>
      </c>
      <c r="L1969">
        <v>7.1151120093426695E-2</v>
      </c>
      <c r="M1969">
        <v>0</v>
      </c>
      <c r="N1969">
        <v>0</v>
      </c>
      <c r="O1969">
        <v>0</v>
      </c>
      <c r="P1969">
        <v>3.4964308608479003E-2</v>
      </c>
      <c r="R1969" t="s">
        <v>4350</v>
      </c>
      <c r="S1969" t="s">
        <v>4351</v>
      </c>
      <c r="T1969" t="s">
        <v>4352</v>
      </c>
      <c r="U1969" t="s">
        <v>4353</v>
      </c>
      <c r="V1969" t="s">
        <v>4354</v>
      </c>
    </row>
    <row r="1970" spans="1:22">
      <c r="A1970" t="s">
        <v>19324</v>
      </c>
      <c r="B1970" t="s">
        <v>19325</v>
      </c>
      <c r="C1970" t="s">
        <v>15166</v>
      </c>
      <c r="D1970" t="s">
        <v>15167</v>
      </c>
      <c r="E1970">
        <v>1</v>
      </c>
      <c r="F1970">
        <v>0.13646366638572499</v>
      </c>
      <c r="G1970">
        <v>0.13646366638572499</v>
      </c>
      <c r="H1970">
        <v>0.13646366638572499</v>
      </c>
      <c r="I1970">
        <v>0.13646366638572499</v>
      </c>
      <c r="J1970">
        <v>0.291549665014884</v>
      </c>
      <c r="K1970">
        <v>0</v>
      </c>
      <c r="L1970">
        <v>0.13646366638572499</v>
      </c>
      <c r="M1970">
        <v>0</v>
      </c>
      <c r="N1970">
        <v>0.291549665014884</v>
      </c>
      <c r="O1970">
        <v>0.13646366638572499</v>
      </c>
      <c r="P1970">
        <v>0</v>
      </c>
      <c r="R1970" t="s">
        <v>15168</v>
      </c>
      <c r="S1970" t="s">
        <v>15169</v>
      </c>
      <c r="T1970" t="s">
        <v>15170</v>
      </c>
      <c r="U1970" t="s">
        <v>15171</v>
      </c>
      <c r="V1970" t="s">
        <v>15172</v>
      </c>
    </row>
    <row r="1971" spans="1:22">
      <c r="A1971" t="s">
        <v>19326</v>
      </c>
      <c r="B1971" t="s">
        <v>19327</v>
      </c>
      <c r="C1971" t="s">
        <v>5658</v>
      </c>
      <c r="D1971" t="s">
        <v>5659</v>
      </c>
      <c r="E1971">
        <v>1</v>
      </c>
      <c r="F1971">
        <v>0</v>
      </c>
      <c r="G1971">
        <v>0.17876863479358701</v>
      </c>
      <c r="H1971">
        <v>0.637893706954064</v>
      </c>
      <c r="I1971">
        <v>0.17876863479358701</v>
      </c>
      <c r="J1971">
        <v>0.17876863479358701</v>
      </c>
      <c r="K1971">
        <v>0.17876863479358701</v>
      </c>
      <c r="L1971">
        <v>0.38949549437313802</v>
      </c>
      <c r="M1971">
        <v>0</v>
      </c>
      <c r="N1971">
        <v>0</v>
      </c>
      <c r="O1971">
        <v>0.17876863479358701</v>
      </c>
      <c r="P1971">
        <v>0.17876863479358701</v>
      </c>
      <c r="R1971" t="s">
        <v>5660</v>
      </c>
      <c r="S1971" t="s">
        <v>5661</v>
      </c>
      <c r="T1971" t="s">
        <v>5662</v>
      </c>
      <c r="U1971" t="s">
        <v>5663</v>
      </c>
      <c r="V1971" t="s">
        <v>5664</v>
      </c>
    </row>
    <row r="1972" spans="1:22">
      <c r="A1972" t="s">
        <v>19328</v>
      </c>
      <c r="B1972" t="s">
        <v>19329</v>
      </c>
      <c r="C1972" t="s">
        <v>6014</v>
      </c>
      <c r="D1972" t="s">
        <v>6015</v>
      </c>
      <c r="E1972">
        <v>1</v>
      </c>
      <c r="F1972">
        <v>0</v>
      </c>
      <c r="G1972">
        <v>0</v>
      </c>
      <c r="H1972">
        <v>0</v>
      </c>
      <c r="I1972">
        <v>0.46779926762207003</v>
      </c>
      <c r="J1972">
        <v>2.16227766016838</v>
      </c>
      <c r="K1972">
        <v>1.15443469003188</v>
      </c>
      <c r="L1972">
        <v>0</v>
      </c>
      <c r="M1972">
        <v>0</v>
      </c>
      <c r="N1972">
        <v>1.15443469003188</v>
      </c>
      <c r="O1972">
        <v>0.46779926762207003</v>
      </c>
      <c r="P1972">
        <v>0.46779926762207003</v>
      </c>
      <c r="R1972" t="s">
        <v>6016</v>
      </c>
      <c r="S1972" t="s">
        <v>6017</v>
      </c>
      <c r="T1972" t="s">
        <v>6018</v>
      </c>
      <c r="U1972" t="s">
        <v>6019</v>
      </c>
      <c r="V1972" t="s">
        <v>6020</v>
      </c>
    </row>
    <row r="1973" spans="1:22">
      <c r="A1973" t="s">
        <v>19330</v>
      </c>
      <c r="B1973" t="s">
        <v>19331</v>
      </c>
      <c r="C1973" t="s">
        <v>19332</v>
      </c>
      <c r="D1973" t="s">
        <v>19333</v>
      </c>
      <c r="E1973">
        <v>1</v>
      </c>
      <c r="F1973">
        <v>0.46779926762207003</v>
      </c>
      <c r="G1973">
        <v>1.15443469003188</v>
      </c>
      <c r="H1973">
        <v>0</v>
      </c>
      <c r="I1973">
        <v>0.46779926762207003</v>
      </c>
      <c r="J1973">
        <v>1.15443469003188</v>
      </c>
      <c r="K1973">
        <v>0.46779926762207003</v>
      </c>
      <c r="L1973">
        <v>0</v>
      </c>
      <c r="M1973">
        <v>0.46779926762207003</v>
      </c>
      <c r="N1973">
        <v>0.46779926762207003</v>
      </c>
      <c r="O1973">
        <v>0.46779926762207003</v>
      </c>
      <c r="P1973">
        <v>0</v>
      </c>
      <c r="R1973" t="s">
        <v>19334</v>
      </c>
      <c r="S1973" t="s">
        <v>19335</v>
      </c>
      <c r="V1973" t="s">
        <v>356</v>
      </c>
    </row>
    <row r="1974" spans="1:22">
      <c r="A1974" t="s">
        <v>19336</v>
      </c>
      <c r="B1974" t="s">
        <v>19337</v>
      </c>
      <c r="C1974" t="s">
        <v>12667</v>
      </c>
      <c r="D1974" t="s">
        <v>12668</v>
      </c>
      <c r="E1974">
        <v>1</v>
      </c>
      <c r="F1974">
        <v>1.15443469003188</v>
      </c>
      <c r="G1974">
        <v>3.6415888336127802</v>
      </c>
      <c r="H1974">
        <v>3.6415888336127802</v>
      </c>
      <c r="I1974">
        <v>1.15443469003188</v>
      </c>
      <c r="J1974">
        <v>1.15443469003188</v>
      </c>
      <c r="K1974">
        <v>0</v>
      </c>
      <c r="L1974">
        <v>1.15443469003188</v>
      </c>
      <c r="M1974">
        <v>0</v>
      </c>
      <c r="N1974">
        <v>1.15443469003188</v>
      </c>
      <c r="O1974">
        <v>1.15443469003188</v>
      </c>
      <c r="P1974">
        <v>0</v>
      </c>
      <c r="R1974" t="s">
        <v>12669</v>
      </c>
      <c r="S1974" t="s">
        <v>12670</v>
      </c>
      <c r="T1974" t="s">
        <v>12671</v>
      </c>
      <c r="U1974" t="s">
        <v>12672</v>
      </c>
      <c r="V1974" t="s">
        <v>12673</v>
      </c>
    </row>
    <row r="1975" spans="1:22">
      <c r="A1975" t="s">
        <v>19338</v>
      </c>
      <c r="B1975" t="s">
        <v>19339</v>
      </c>
      <c r="C1975" t="s">
        <v>13698</v>
      </c>
      <c r="D1975" t="s">
        <v>19340</v>
      </c>
      <c r="E1975">
        <v>1</v>
      </c>
      <c r="F1975">
        <v>0.33352143216332403</v>
      </c>
      <c r="G1975">
        <v>0</v>
      </c>
      <c r="H1975">
        <v>0.61559809843987401</v>
      </c>
      <c r="I1975">
        <v>0.21152765862858799</v>
      </c>
      <c r="J1975">
        <v>0</v>
      </c>
      <c r="K1975">
        <v>0</v>
      </c>
      <c r="L1975">
        <v>0</v>
      </c>
      <c r="M1975">
        <v>0</v>
      </c>
      <c r="N1975">
        <v>0</v>
      </c>
      <c r="O1975">
        <v>0</v>
      </c>
      <c r="P1975">
        <v>0</v>
      </c>
      <c r="R1975" t="s">
        <v>19341</v>
      </c>
      <c r="S1975" t="s">
        <v>13701</v>
      </c>
      <c r="T1975" t="s">
        <v>13702</v>
      </c>
      <c r="U1975" t="s">
        <v>13703</v>
      </c>
      <c r="V1975" t="s">
        <v>13704</v>
      </c>
    </row>
    <row r="1976" spans="1:22">
      <c r="A1976" t="s">
        <v>19342</v>
      </c>
      <c r="B1976" t="s">
        <v>19343</v>
      </c>
      <c r="C1976" t="s">
        <v>10952</v>
      </c>
      <c r="D1976" t="s">
        <v>10953</v>
      </c>
      <c r="E1976">
        <v>1</v>
      </c>
      <c r="F1976">
        <v>0</v>
      </c>
      <c r="G1976">
        <v>0</v>
      </c>
      <c r="H1976">
        <v>0</v>
      </c>
      <c r="I1976">
        <v>0.10069417125221</v>
      </c>
      <c r="J1976">
        <v>0</v>
      </c>
      <c r="K1976">
        <v>0</v>
      </c>
      <c r="L1976">
        <v>0.95734178148766003</v>
      </c>
      <c r="M1976">
        <v>0.10069417125221</v>
      </c>
      <c r="N1976">
        <v>0</v>
      </c>
      <c r="O1976">
        <v>0</v>
      </c>
      <c r="P1976">
        <v>0</v>
      </c>
      <c r="R1976" t="s">
        <v>10954</v>
      </c>
      <c r="S1976" t="s">
        <v>10955</v>
      </c>
      <c r="T1976" t="s">
        <v>10956</v>
      </c>
      <c r="U1976" t="s">
        <v>10957</v>
      </c>
      <c r="V1976" t="s">
        <v>10958</v>
      </c>
    </row>
    <row r="1977" spans="1:22">
      <c r="A1977" t="s">
        <v>19344</v>
      </c>
      <c r="B1977" t="s">
        <v>19345</v>
      </c>
      <c r="C1977" t="s">
        <v>9116</v>
      </c>
      <c r="D1977" t="s">
        <v>9117</v>
      </c>
      <c r="E1977">
        <v>1</v>
      </c>
      <c r="F1977">
        <v>0</v>
      </c>
      <c r="G1977">
        <v>0</v>
      </c>
      <c r="H1977">
        <v>0</v>
      </c>
      <c r="I1977">
        <v>0</v>
      </c>
      <c r="J1977">
        <v>0</v>
      </c>
      <c r="K1977">
        <v>0</v>
      </c>
      <c r="L1977">
        <v>0.23284673944206599</v>
      </c>
      <c r="M1977">
        <v>0</v>
      </c>
      <c r="N1977">
        <v>0.873817422860384</v>
      </c>
      <c r="O1977">
        <v>1.8480358684358</v>
      </c>
      <c r="P1977">
        <v>0.23284673944206599</v>
      </c>
      <c r="R1977" t="s">
        <v>9118</v>
      </c>
      <c r="S1977" t="s">
        <v>9119</v>
      </c>
      <c r="T1977" t="s">
        <v>9120</v>
      </c>
      <c r="U1977" t="s">
        <v>9121</v>
      </c>
      <c r="V1977" t="s">
        <v>9122</v>
      </c>
    </row>
    <row r="1978" spans="1:22">
      <c r="A1978" t="s">
        <v>19346</v>
      </c>
      <c r="B1978" t="s">
        <v>19347</v>
      </c>
      <c r="C1978" t="s">
        <v>10201</v>
      </c>
      <c r="D1978" t="s">
        <v>10202</v>
      </c>
      <c r="E1978">
        <v>1</v>
      </c>
      <c r="F1978">
        <v>0.99526231496887996</v>
      </c>
      <c r="G1978">
        <v>0.258925411794167</v>
      </c>
      <c r="H1978">
        <v>0</v>
      </c>
      <c r="I1978">
        <v>0.258925411794167</v>
      </c>
      <c r="J1978">
        <v>0</v>
      </c>
      <c r="K1978">
        <v>0.258925411794167</v>
      </c>
      <c r="L1978">
        <v>0.258925411794167</v>
      </c>
      <c r="M1978">
        <v>0.258925411794167</v>
      </c>
      <c r="N1978">
        <v>0.258925411794167</v>
      </c>
      <c r="O1978">
        <v>0</v>
      </c>
      <c r="P1978">
        <v>0.258925411794167</v>
      </c>
      <c r="R1978" t="s">
        <v>10203</v>
      </c>
      <c r="S1978" t="s">
        <v>10204</v>
      </c>
      <c r="T1978" t="s">
        <v>10205</v>
      </c>
      <c r="U1978" t="s">
        <v>10206</v>
      </c>
      <c r="V1978" t="s">
        <v>10207</v>
      </c>
    </row>
    <row r="1979" spans="1:22">
      <c r="A1979" t="s">
        <v>19348</v>
      </c>
      <c r="B1979" t="s">
        <v>19349</v>
      </c>
      <c r="C1979" t="s">
        <v>13705</v>
      </c>
      <c r="D1979" t="s">
        <v>13706</v>
      </c>
      <c r="E1979">
        <v>1</v>
      </c>
      <c r="F1979">
        <v>0</v>
      </c>
      <c r="G1979">
        <v>0</v>
      </c>
      <c r="H1979">
        <v>0</v>
      </c>
      <c r="I1979">
        <v>0</v>
      </c>
      <c r="J1979">
        <v>0</v>
      </c>
      <c r="K1979">
        <v>0</v>
      </c>
      <c r="L1979">
        <v>0</v>
      </c>
      <c r="M1979">
        <v>0.21152765862858799</v>
      </c>
      <c r="N1979">
        <v>0.46779926762207003</v>
      </c>
      <c r="O1979">
        <v>0.33352143216332403</v>
      </c>
      <c r="P1979">
        <v>0.10069417125221</v>
      </c>
      <c r="R1979" t="s">
        <v>13707</v>
      </c>
      <c r="S1979" t="s">
        <v>13708</v>
      </c>
      <c r="T1979" t="s">
        <v>13709</v>
      </c>
      <c r="U1979" t="s">
        <v>13710</v>
      </c>
      <c r="V1979" t="s">
        <v>4611</v>
      </c>
    </row>
    <row r="1980" spans="1:22">
      <c r="A1980" t="s">
        <v>19350</v>
      </c>
      <c r="B1980" t="s">
        <v>19351</v>
      </c>
      <c r="C1980" t="s">
        <v>12557</v>
      </c>
      <c r="D1980" t="s">
        <v>12558</v>
      </c>
      <c r="E1980">
        <v>1</v>
      </c>
      <c r="F1980">
        <v>5.3724972736073101E-2</v>
      </c>
      <c r="G1980">
        <v>5.3724972736073101E-2</v>
      </c>
      <c r="H1980">
        <v>0</v>
      </c>
      <c r="I1980">
        <v>0</v>
      </c>
      <c r="J1980">
        <v>5.3724972736073101E-2</v>
      </c>
      <c r="K1980">
        <v>0.110336318167638</v>
      </c>
      <c r="L1980">
        <v>0.110336318167638</v>
      </c>
      <c r="M1980">
        <v>5.3724972736073101E-2</v>
      </c>
      <c r="N1980">
        <v>0</v>
      </c>
      <c r="O1980">
        <v>0</v>
      </c>
      <c r="P1980">
        <v>5.3724972736073101E-2</v>
      </c>
      <c r="R1980" t="s">
        <v>12559</v>
      </c>
      <c r="S1980" t="s">
        <v>12560</v>
      </c>
      <c r="T1980" t="s">
        <v>12561</v>
      </c>
      <c r="U1980" t="s">
        <v>12562</v>
      </c>
      <c r="V1980" t="s">
        <v>12563</v>
      </c>
    </row>
    <row r="1981" spans="1:22">
      <c r="A1981" t="s">
        <v>19352</v>
      </c>
      <c r="B1981" t="s">
        <v>19353</v>
      </c>
      <c r="C1981" t="s">
        <v>19354</v>
      </c>
      <c r="D1981" t="s">
        <v>19355</v>
      </c>
      <c r="E1981">
        <v>1</v>
      </c>
      <c r="F1981">
        <v>0</v>
      </c>
      <c r="G1981">
        <v>0.58489319246111404</v>
      </c>
      <c r="H1981">
        <v>1.5118864315095799</v>
      </c>
      <c r="I1981">
        <v>0</v>
      </c>
      <c r="J1981">
        <v>1.5118864315095799</v>
      </c>
      <c r="K1981">
        <v>0.58489319246111404</v>
      </c>
      <c r="L1981">
        <v>0</v>
      </c>
      <c r="M1981">
        <v>0</v>
      </c>
      <c r="N1981">
        <v>1.5118864315095799</v>
      </c>
      <c r="O1981">
        <v>0</v>
      </c>
      <c r="P1981">
        <v>0.58489319246111404</v>
      </c>
      <c r="R1981" t="s">
        <v>19356</v>
      </c>
      <c r="S1981" t="s">
        <v>19357</v>
      </c>
      <c r="T1981" t="s">
        <v>19358</v>
      </c>
      <c r="U1981" t="s">
        <v>19359</v>
      </c>
      <c r="V1981" t="s">
        <v>19360</v>
      </c>
    </row>
    <row r="1982" spans="1:22">
      <c r="A1982" t="s">
        <v>19361</v>
      </c>
      <c r="B1982" t="s">
        <v>19362</v>
      </c>
      <c r="C1982" t="s">
        <v>13711</v>
      </c>
      <c r="D1982" t="s">
        <v>13712</v>
      </c>
      <c r="E1982">
        <v>1</v>
      </c>
      <c r="F1982">
        <v>0</v>
      </c>
      <c r="G1982">
        <v>0</v>
      </c>
      <c r="H1982">
        <v>0</v>
      </c>
      <c r="I1982">
        <v>0</v>
      </c>
      <c r="J1982">
        <v>0</v>
      </c>
      <c r="K1982">
        <v>0</v>
      </c>
      <c r="L1982">
        <v>0</v>
      </c>
      <c r="M1982">
        <v>0.70125427985258904</v>
      </c>
      <c r="N1982">
        <v>0.19377664171443601</v>
      </c>
      <c r="O1982">
        <v>1.0309176209047399</v>
      </c>
      <c r="P1982">
        <v>0.42510267030299798</v>
      </c>
      <c r="R1982" t="s">
        <v>13713</v>
      </c>
      <c r="S1982" t="s">
        <v>13714</v>
      </c>
      <c r="T1982" t="s">
        <v>13715</v>
      </c>
      <c r="U1982" t="s">
        <v>13716</v>
      </c>
      <c r="V1982" t="s">
        <v>12239</v>
      </c>
    </row>
    <row r="1983" spans="1:22">
      <c r="A1983" t="s">
        <v>19363</v>
      </c>
      <c r="B1983" t="s">
        <v>19364</v>
      </c>
      <c r="C1983" t="s">
        <v>8656</v>
      </c>
      <c r="D1983" t="s">
        <v>8657</v>
      </c>
      <c r="E1983">
        <v>1</v>
      </c>
      <c r="F1983">
        <v>0.46779926762207003</v>
      </c>
      <c r="G1983">
        <v>1.15443469003188</v>
      </c>
      <c r="H1983">
        <v>0.46779926762207003</v>
      </c>
      <c r="I1983">
        <v>0.46779926762207003</v>
      </c>
      <c r="J1983">
        <v>0.46779926762207003</v>
      </c>
      <c r="K1983">
        <v>0</v>
      </c>
      <c r="L1983">
        <v>0</v>
      </c>
      <c r="M1983">
        <v>1.15443469003188</v>
      </c>
      <c r="N1983">
        <v>0.46779926762207003</v>
      </c>
      <c r="O1983">
        <v>0</v>
      </c>
      <c r="P1983">
        <v>0.46779926762207003</v>
      </c>
      <c r="R1983" t="s">
        <v>8658</v>
      </c>
      <c r="S1983" t="s">
        <v>8659</v>
      </c>
      <c r="T1983" t="s">
        <v>8660</v>
      </c>
      <c r="U1983" t="s">
        <v>8661</v>
      </c>
      <c r="V1983" t="s">
        <v>8662</v>
      </c>
    </row>
    <row r="1984" spans="1:22">
      <c r="A1984" t="s">
        <v>19365</v>
      </c>
      <c r="B1984" t="s">
        <v>19366</v>
      </c>
      <c r="C1984" t="s">
        <v>15212</v>
      </c>
      <c r="D1984" t="s">
        <v>15213</v>
      </c>
      <c r="E1984">
        <v>1</v>
      </c>
      <c r="F1984">
        <v>0</v>
      </c>
      <c r="G1984">
        <v>0.13646366638572499</v>
      </c>
      <c r="H1984">
        <v>0.13646366638572499</v>
      </c>
      <c r="I1984">
        <v>0.13646366638572499</v>
      </c>
      <c r="J1984">
        <v>0</v>
      </c>
      <c r="K1984">
        <v>0.13646366638572499</v>
      </c>
      <c r="L1984">
        <v>0.13646366638572499</v>
      </c>
      <c r="M1984">
        <v>0</v>
      </c>
      <c r="N1984">
        <v>0.13646366638572499</v>
      </c>
      <c r="O1984">
        <v>0.291549665014884</v>
      </c>
      <c r="P1984">
        <v>0.13646366638572499</v>
      </c>
      <c r="R1984" t="s">
        <v>15214</v>
      </c>
      <c r="S1984" t="s">
        <v>15215</v>
      </c>
      <c r="T1984" t="s">
        <v>15216</v>
      </c>
      <c r="U1984" t="s">
        <v>15217</v>
      </c>
      <c r="V1984" t="s">
        <v>15218</v>
      </c>
    </row>
    <row r="1985" spans="1:23">
      <c r="A1985" t="s">
        <v>19367</v>
      </c>
      <c r="B1985" t="s">
        <v>19368</v>
      </c>
      <c r="C1985" t="s">
        <v>13786</v>
      </c>
      <c r="D1985" t="s">
        <v>13787</v>
      </c>
      <c r="E1985">
        <v>1</v>
      </c>
      <c r="F1985">
        <v>0</v>
      </c>
      <c r="G1985">
        <v>0</v>
      </c>
      <c r="H1985">
        <v>9.6478196143185105E-2</v>
      </c>
      <c r="I1985">
        <v>9.6478196143185105E-2</v>
      </c>
      <c r="J1985">
        <v>9.6478196143185105E-2</v>
      </c>
      <c r="K1985">
        <v>0.445439770745927</v>
      </c>
      <c r="L1985">
        <v>0.31825673855640702</v>
      </c>
      <c r="M1985">
        <v>0</v>
      </c>
      <c r="N1985">
        <v>0</v>
      </c>
      <c r="O1985">
        <v>0</v>
      </c>
      <c r="P1985">
        <v>0</v>
      </c>
      <c r="R1985" t="s">
        <v>13788</v>
      </c>
      <c r="S1985" t="s">
        <v>13789</v>
      </c>
      <c r="T1985" t="s">
        <v>13790</v>
      </c>
      <c r="U1985" t="s">
        <v>13791</v>
      </c>
      <c r="V1985" t="s">
        <v>13792</v>
      </c>
    </row>
    <row r="1986" spans="1:23">
      <c r="A1986" t="s">
        <v>19369</v>
      </c>
      <c r="B1986" t="s">
        <v>19370</v>
      </c>
      <c r="C1986" t="s">
        <v>4910</v>
      </c>
      <c r="D1986" t="s">
        <v>4911</v>
      </c>
      <c r="E1986">
        <v>1</v>
      </c>
      <c r="F1986">
        <v>0</v>
      </c>
      <c r="G1986">
        <v>7.9775162327709703E-2</v>
      </c>
      <c r="H1986">
        <v>7.9775162327709703E-2</v>
      </c>
      <c r="I1986">
        <v>0</v>
      </c>
      <c r="J1986">
        <v>0</v>
      </c>
      <c r="K1986">
        <v>7.9775162327709703E-2</v>
      </c>
      <c r="L1986">
        <v>7.9775162327709703E-2</v>
      </c>
      <c r="M1986">
        <v>7.9775162327709703E-2</v>
      </c>
      <c r="N1986">
        <v>7.9775162327709703E-2</v>
      </c>
      <c r="O1986">
        <v>0.258925411794167</v>
      </c>
      <c r="P1986">
        <v>7.9775162327709703E-2</v>
      </c>
      <c r="R1986" t="s">
        <v>4912</v>
      </c>
      <c r="S1986" t="s">
        <v>4913</v>
      </c>
      <c r="T1986" t="s">
        <v>4914</v>
      </c>
      <c r="U1986" t="s">
        <v>4915</v>
      </c>
      <c r="V1986" t="s">
        <v>4916</v>
      </c>
      <c r="W1986" t="s">
        <v>1966</v>
      </c>
    </row>
    <row r="1987" spans="1:23">
      <c r="A1987" t="s">
        <v>19371</v>
      </c>
      <c r="B1987" t="s">
        <v>19372</v>
      </c>
      <c r="C1987" t="s">
        <v>14409</v>
      </c>
      <c r="D1987" t="s">
        <v>14410</v>
      </c>
      <c r="E1987">
        <v>1</v>
      </c>
      <c r="F1987">
        <v>0.10529514112602199</v>
      </c>
      <c r="G1987">
        <v>0.10529514112602199</v>
      </c>
      <c r="H1987">
        <v>0</v>
      </c>
      <c r="I1987">
        <v>0.10529514112602199</v>
      </c>
      <c r="J1987">
        <v>0.10529514112602199</v>
      </c>
      <c r="K1987">
        <v>0.22167734899679201</v>
      </c>
      <c r="L1987">
        <v>0.22167734899679201</v>
      </c>
      <c r="M1987">
        <v>0.10529514112602199</v>
      </c>
      <c r="N1987">
        <v>0</v>
      </c>
      <c r="O1987">
        <v>0</v>
      </c>
      <c r="P1987">
        <v>0.10529514112602199</v>
      </c>
      <c r="R1987" t="s">
        <v>14411</v>
      </c>
      <c r="S1987" t="s">
        <v>14412</v>
      </c>
      <c r="T1987" t="s">
        <v>14413</v>
      </c>
      <c r="U1987" t="s">
        <v>14414</v>
      </c>
      <c r="V1987" t="s">
        <v>14415</v>
      </c>
    </row>
    <row r="1988" spans="1:23">
      <c r="A1988" t="s">
        <v>19373</v>
      </c>
      <c r="B1988" t="s">
        <v>19374</v>
      </c>
      <c r="C1988" t="s">
        <v>8384</v>
      </c>
      <c r="D1988" t="s">
        <v>8385</v>
      </c>
      <c r="E1988">
        <v>1</v>
      </c>
      <c r="F1988">
        <v>0</v>
      </c>
      <c r="G1988">
        <v>0.14504756993828199</v>
      </c>
      <c r="H1988">
        <v>0.14504756993828199</v>
      </c>
      <c r="I1988">
        <v>0.14504756993828199</v>
      </c>
      <c r="J1988">
        <v>0.14504756993828199</v>
      </c>
      <c r="K1988">
        <v>0</v>
      </c>
      <c r="L1988">
        <v>0.14504756993828199</v>
      </c>
      <c r="M1988">
        <v>0</v>
      </c>
      <c r="N1988">
        <v>0.31113393742156398</v>
      </c>
      <c r="O1988">
        <v>0.14504756993828199</v>
      </c>
      <c r="P1988">
        <v>0.31113393742156398</v>
      </c>
      <c r="R1988" t="s">
        <v>8386</v>
      </c>
      <c r="S1988" t="s">
        <v>8387</v>
      </c>
      <c r="T1988" t="s">
        <v>8388</v>
      </c>
      <c r="U1988" t="s">
        <v>8389</v>
      </c>
      <c r="V1988" t="s">
        <v>72</v>
      </c>
    </row>
    <row r="1989" spans="1:23">
      <c r="A1989" t="s">
        <v>19375</v>
      </c>
      <c r="B1989" t="s">
        <v>19376</v>
      </c>
      <c r="C1989" t="s">
        <v>2066</v>
      </c>
      <c r="D1989" t="s">
        <v>2067</v>
      </c>
      <c r="E1989">
        <v>1</v>
      </c>
      <c r="F1989">
        <v>0</v>
      </c>
      <c r="G1989">
        <v>0</v>
      </c>
      <c r="H1989">
        <v>0</v>
      </c>
      <c r="I1989">
        <v>0.154781984689458</v>
      </c>
      <c r="J1989">
        <v>0</v>
      </c>
      <c r="K1989">
        <v>0.33352143216332403</v>
      </c>
      <c r="L1989">
        <v>0</v>
      </c>
      <c r="M1989">
        <v>0.33352143216332403</v>
      </c>
      <c r="N1989">
        <v>0.33352143216332403</v>
      </c>
      <c r="O1989">
        <v>0.33352143216332403</v>
      </c>
      <c r="P1989">
        <v>0</v>
      </c>
      <c r="R1989" t="s">
        <v>2069</v>
      </c>
      <c r="S1989" t="s">
        <v>2069</v>
      </c>
      <c r="V1989" t="s">
        <v>356</v>
      </c>
    </row>
    <row r="1990" spans="1:23">
      <c r="A1990" t="s">
        <v>19377</v>
      </c>
      <c r="B1990" t="s">
        <v>19378</v>
      </c>
      <c r="C1990" t="s">
        <v>13903</v>
      </c>
      <c r="D1990" t="s">
        <v>13904</v>
      </c>
      <c r="E1990">
        <v>1</v>
      </c>
      <c r="F1990">
        <v>0</v>
      </c>
      <c r="G1990">
        <v>7.2267222010323304E-2</v>
      </c>
      <c r="H1990">
        <v>7.2267222010323304E-2</v>
      </c>
      <c r="I1990">
        <v>0</v>
      </c>
      <c r="J1990">
        <v>0</v>
      </c>
      <c r="K1990">
        <v>0</v>
      </c>
      <c r="L1990">
        <v>0</v>
      </c>
      <c r="M1990">
        <v>0.14975699539773599</v>
      </c>
      <c r="N1990">
        <v>0.14975699539773599</v>
      </c>
      <c r="O1990">
        <v>0.14975699539773599</v>
      </c>
      <c r="P1990">
        <v>0.14975699539773599</v>
      </c>
      <c r="R1990" t="s">
        <v>13905</v>
      </c>
      <c r="S1990" t="s">
        <v>13906</v>
      </c>
      <c r="T1990" t="s">
        <v>13907</v>
      </c>
      <c r="U1990" t="s">
        <v>13908</v>
      </c>
      <c r="V1990" t="s">
        <v>13909</v>
      </c>
    </row>
    <row r="1991" spans="1:23">
      <c r="A1991" t="s">
        <v>19379</v>
      </c>
      <c r="B1991" t="s">
        <v>19380</v>
      </c>
      <c r="C1991" t="s">
        <v>13319</v>
      </c>
      <c r="D1991" t="s">
        <v>13320</v>
      </c>
      <c r="E1991">
        <v>1</v>
      </c>
      <c r="F1991">
        <v>0.258925411794167</v>
      </c>
      <c r="G1991">
        <v>0.12201845430196299</v>
      </c>
      <c r="H1991">
        <v>0.12201845430196299</v>
      </c>
      <c r="I1991">
        <v>0</v>
      </c>
      <c r="J1991">
        <v>0.258925411794167</v>
      </c>
      <c r="K1991">
        <v>0.258925411794167</v>
      </c>
      <c r="L1991">
        <v>0.12201845430196299</v>
      </c>
      <c r="M1991">
        <v>0</v>
      </c>
      <c r="N1991">
        <v>0</v>
      </c>
      <c r="O1991">
        <v>0</v>
      </c>
      <c r="P1991">
        <v>0</v>
      </c>
      <c r="R1991" t="s">
        <v>13321</v>
      </c>
      <c r="S1991" t="s">
        <v>13322</v>
      </c>
      <c r="T1991" t="s">
        <v>13323</v>
      </c>
      <c r="U1991" t="s">
        <v>13324</v>
      </c>
      <c r="V1991" t="s">
        <v>3649</v>
      </c>
    </row>
    <row r="1992" spans="1:23">
      <c r="A1992" t="s">
        <v>19381</v>
      </c>
      <c r="B1992" t="s">
        <v>19382</v>
      </c>
      <c r="C1992" t="s">
        <v>9370</v>
      </c>
      <c r="D1992" t="s">
        <v>9371</v>
      </c>
      <c r="E1992">
        <v>1</v>
      </c>
      <c r="F1992">
        <v>0</v>
      </c>
      <c r="G1992">
        <v>0</v>
      </c>
      <c r="H1992">
        <v>0.23284673944206599</v>
      </c>
      <c r="I1992">
        <v>0</v>
      </c>
      <c r="J1992">
        <v>0</v>
      </c>
      <c r="K1992">
        <v>0.23284673944206599</v>
      </c>
      <c r="L1992">
        <v>1.31012970008316</v>
      </c>
      <c r="M1992">
        <v>0.23284673944206599</v>
      </c>
      <c r="N1992">
        <v>0.51991108295293398</v>
      </c>
      <c r="O1992">
        <v>0</v>
      </c>
      <c r="P1992">
        <v>0.23284673944206599</v>
      </c>
      <c r="R1992" t="s">
        <v>9372</v>
      </c>
      <c r="S1992" t="s">
        <v>9373</v>
      </c>
      <c r="T1992" t="s">
        <v>9374</v>
      </c>
      <c r="U1992" t="s">
        <v>9375</v>
      </c>
      <c r="V1992" t="s">
        <v>9376</v>
      </c>
    </row>
    <row r="1993" spans="1:23">
      <c r="A1993" t="s">
        <v>19383</v>
      </c>
      <c r="B1993" t="s">
        <v>19384</v>
      </c>
      <c r="C1993" t="s">
        <v>14416</v>
      </c>
      <c r="D1993" t="s">
        <v>14417</v>
      </c>
      <c r="E1993">
        <v>1</v>
      </c>
      <c r="F1993">
        <v>0.14504756993828199</v>
      </c>
      <c r="G1993">
        <v>0.14504756993828199</v>
      </c>
      <c r="H1993">
        <v>0.14504756993828199</v>
      </c>
      <c r="I1993">
        <v>0</v>
      </c>
      <c r="J1993">
        <v>0.14504756993828199</v>
      </c>
      <c r="K1993">
        <v>0.14504756993828199</v>
      </c>
      <c r="L1993">
        <v>0.31113393742156398</v>
      </c>
      <c r="M1993">
        <v>0.14504756993828199</v>
      </c>
      <c r="N1993">
        <v>0.14504756993828199</v>
      </c>
      <c r="O1993">
        <v>0</v>
      </c>
      <c r="P1993">
        <v>0</v>
      </c>
      <c r="R1993" t="s">
        <v>14418</v>
      </c>
      <c r="S1993" t="s">
        <v>14419</v>
      </c>
      <c r="T1993" t="s">
        <v>14420</v>
      </c>
      <c r="U1993" t="s">
        <v>14421</v>
      </c>
      <c r="V1993" t="s">
        <v>14422</v>
      </c>
    </row>
    <row r="1994" spans="1:23">
      <c r="A1994" t="s">
        <v>19385</v>
      </c>
      <c r="B1994" t="s">
        <v>19386</v>
      </c>
      <c r="C1994" t="s">
        <v>14725</v>
      </c>
      <c r="D1994" t="s">
        <v>14726</v>
      </c>
      <c r="E1994">
        <v>1</v>
      </c>
      <c r="F1994">
        <v>0.154781984689458</v>
      </c>
      <c r="G1994">
        <v>0.154781984689458</v>
      </c>
      <c r="H1994">
        <v>0.33352143216332403</v>
      </c>
      <c r="I1994">
        <v>0.154781984689458</v>
      </c>
      <c r="J1994">
        <v>0</v>
      </c>
      <c r="K1994">
        <v>0.154781984689458</v>
      </c>
      <c r="L1994">
        <v>0.33352143216332403</v>
      </c>
      <c r="M1994">
        <v>0.154781984689458</v>
      </c>
      <c r="N1994">
        <v>0</v>
      </c>
      <c r="O1994">
        <v>0</v>
      </c>
      <c r="P1994">
        <v>0.154781984689458</v>
      </c>
      <c r="R1994" t="s">
        <v>14727</v>
      </c>
      <c r="S1994" t="s">
        <v>14728</v>
      </c>
      <c r="T1994" t="s">
        <v>14729</v>
      </c>
      <c r="U1994" t="s">
        <v>14730</v>
      </c>
      <c r="V1994" t="s">
        <v>14731</v>
      </c>
    </row>
    <row r="1995" spans="1:23">
      <c r="A1995" t="s">
        <v>19387</v>
      </c>
      <c r="B1995" t="s">
        <v>19388</v>
      </c>
      <c r="C1995" t="s">
        <v>14198</v>
      </c>
      <c r="D1995" t="s">
        <v>14199</v>
      </c>
      <c r="E1995">
        <v>1</v>
      </c>
      <c r="F1995">
        <v>0.291549665014884</v>
      </c>
      <c r="G1995">
        <v>0.291549665014884</v>
      </c>
      <c r="H1995">
        <v>0</v>
      </c>
      <c r="I1995">
        <v>0.66810053720005902</v>
      </c>
      <c r="J1995">
        <v>0.66810053720005902</v>
      </c>
      <c r="K1995">
        <v>0.291549665014884</v>
      </c>
      <c r="L1995">
        <v>0.66810053720005902</v>
      </c>
      <c r="M1995">
        <v>0</v>
      </c>
      <c r="N1995">
        <v>0.291549665014884</v>
      </c>
      <c r="O1995">
        <v>0</v>
      </c>
      <c r="P1995">
        <v>0</v>
      </c>
      <c r="R1995" t="s">
        <v>14200</v>
      </c>
      <c r="S1995" t="s">
        <v>14201</v>
      </c>
      <c r="T1995" t="s">
        <v>14202</v>
      </c>
      <c r="U1995" t="s">
        <v>14203</v>
      </c>
      <c r="V1995" t="s">
        <v>14204</v>
      </c>
    </row>
    <row r="1996" spans="1:23">
      <c r="A1996" t="s">
        <v>19389</v>
      </c>
      <c r="B1996" t="s">
        <v>19390</v>
      </c>
      <c r="C1996" t="s">
        <v>9004</v>
      </c>
      <c r="D1996" t="s">
        <v>9005</v>
      </c>
      <c r="E1996">
        <v>1</v>
      </c>
      <c r="F1996">
        <v>0</v>
      </c>
      <c r="G1996">
        <v>0</v>
      </c>
      <c r="H1996">
        <v>6.8000432514575798E-2</v>
      </c>
      <c r="I1996">
        <v>0</v>
      </c>
      <c r="J1996">
        <v>0</v>
      </c>
      <c r="K1996">
        <v>0.218187912010116</v>
      </c>
      <c r="L1996">
        <v>0</v>
      </c>
      <c r="M1996">
        <v>0.218187912010116</v>
      </c>
      <c r="N1996">
        <v>0</v>
      </c>
      <c r="O1996">
        <v>0.140624923851321</v>
      </c>
      <c r="P1996">
        <v>6.8000432514575798E-2</v>
      </c>
      <c r="R1996" t="s">
        <v>9006</v>
      </c>
      <c r="S1996" t="s">
        <v>9007</v>
      </c>
      <c r="T1996" t="s">
        <v>9008</v>
      </c>
      <c r="U1996" t="s">
        <v>9009</v>
      </c>
      <c r="V1996" t="s">
        <v>9010</v>
      </c>
      <c r="W1996" t="s">
        <v>1966</v>
      </c>
    </row>
    <row r="1997" spans="1:23">
      <c r="A1997" t="s">
        <v>19391</v>
      </c>
      <c r="B1997" t="s">
        <v>19392</v>
      </c>
      <c r="C1997" t="s">
        <v>13855</v>
      </c>
      <c r="D1997" t="s">
        <v>13856</v>
      </c>
      <c r="E1997">
        <v>1</v>
      </c>
      <c r="F1997">
        <v>0</v>
      </c>
      <c r="G1997">
        <v>0</v>
      </c>
      <c r="H1997">
        <v>0</v>
      </c>
      <c r="I1997">
        <v>0</v>
      </c>
      <c r="J1997">
        <v>0.637893706954064</v>
      </c>
      <c r="K1997">
        <v>0.17876863479358701</v>
      </c>
      <c r="L1997">
        <v>0.38949549437313802</v>
      </c>
      <c r="M1997">
        <v>0.17876863479358701</v>
      </c>
      <c r="N1997">
        <v>0</v>
      </c>
      <c r="O1997">
        <v>0.17876863479358701</v>
      </c>
      <c r="P1997">
        <v>0</v>
      </c>
      <c r="R1997" t="s">
        <v>13857</v>
      </c>
      <c r="S1997" t="s">
        <v>13858</v>
      </c>
      <c r="T1997" t="s">
        <v>13859</v>
      </c>
      <c r="U1997" t="s">
        <v>13860</v>
      </c>
      <c r="V1997" t="s">
        <v>13861</v>
      </c>
    </row>
    <row r="1998" spans="1:23">
      <c r="A1998" t="s">
        <v>19393</v>
      </c>
      <c r="B1998" t="s">
        <v>19394</v>
      </c>
      <c r="C1998" t="s">
        <v>11421</v>
      </c>
      <c r="D1998" t="s">
        <v>11422</v>
      </c>
      <c r="E1998">
        <v>1</v>
      </c>
      <c r="F1998">
        <v>0.11887221158742201</v>
      </c>
      <c r="G1998">
        <v>0</v>
      </c>
      <c r="H1998">
        <v>0.11887221158742201</v>
      </c>
      <c r="I1998">
        <v>0</v>
      </c>
      <c r="J1998">
        <v>5.7767560283175798E-2</v>
      </c>
      <c r="K1998">
        <v>0</v>
      </c>
      <c r="L1998">
        <v>5.7767560283175798E-2</v>
      </c>
      <c r="M1998">
        <v>5.7767560283175798E-2</v>
      </c>
      <c r="N1998">
        <v>5.7767560283175798E-2</v>
      </c>
      <c r="O1998">
        <v>5.7767560283175798E-2</v>
      </c>
      <c r="P1998">
        <v>5.7767560283175798E-2</v>
      </c>
      <c r="R1998" t="s">
        <v>11423</v>
      </c>
      <c r="S1998" t="s">
        <v>11424</v>
      </c>
      <c r="T1998" t="s">
        <v>11425</v>
      </c>
      <c r="U1998" t="s">
        <v>11426</v>
      </c>
      <c r="V1998" t="s">
        <v>11427</v>
      </c>
    </row>
    <row r="1999" spans="1:23">
      <c r="A1999" t="s">
        <v>19395</v>
      </c>
      <c r="B1999" t="s">
        <v>19396</v>
      </c>
      <c r="C1999" t="s">
        <v>14732</v>
      </c>
      <c r="D1999" t="s">
        <v>14733</v>
      </c>
      <c r="E1999">
        <v>1</v>
      </c>
      <c r="F1999">
        <v>7.9775162327709703E-2</v>
      </c>
      <c r="G1999">
        <v>0</v>
      </c>
      <c r="H1999">
        <v>0.359356390878526</v>
      </c>
      <c r="I1999">
        <v>0</v>
      </c>
      <c r="J1999">
        <v>0</v>
      </c>
      <c r="K1999">
        <v>0</v>
      </c>
      <c r="L1999">
        <v>0.258925411794167</v>
      </c>
      <c r="M1999">
        <v>0</v>
      </c>
      <c r="N1999">
        <v>7.9775162327709703E-2</v>
      </c>
      <c r="O1999">
        <v>7.9775162327709703E-2</v>
      </c>
      <c r="P1999">
        <v>0</v>
      </c>
      <c r="R1999" t="s">
        <v>14734</v>
      </c>
      <c r="S1999" t="s">
        <v>14735</v>
      </c>
      <c r="T1999" t="s">
        <v>14736</v>
      </c>
      <c r="U1999" t="s">
        <v>14737</v>
      </c>
      <c r="V1999" t="s">
        <v>14738</v>
      </c>
    </row>
    <row r="2000" spans="1:23">
      <c r="A2000" t="s">
        <v>19397</v>
      </c>
      <c r="B2000" t="s">
        <v>19398</v>
      </c>
      <c r="C2000" t="s">
        <v>14243</v>
      </c>
      <c r="D2000" t="s">
        <v>14244</v>
      </c>
      <c r="E2000">
        <v>1</v>
      </c>
      <c r="F2000">
        <v>0</v>
      </c>
      <c r="G2000">
        <v>0.258925411794167</v>
      </c>
      <c r="H2000">
        <v>0</v>
      </c>
      <c r="I2000">
        <v>0</v>
      </c>
      <c r="J2000">
        <v>0</v>
      </c>
      <c r="K2000">
        <v>0.58489319246111404</v>
      </c>
      <c r="L2000">
        <v>0.58489319246111404</v>
      </c>
      <c r="M2000">
        <v>0.258925411794167</v>
      </c>
      <c r="N2000">
        <v>0.258925411794167</v>
      </c>
      <c r="O2000">
        <v>0.58489319246111404</v>
      </c>
      <c r="P2000">
        <v>0.258925411794167</v>
      </c>
      <c r="R2000" t="s">
        <v>14245</v>
      </c>
      <c r="S2000" t="s">
        <v>14246</v>
      </c>
      <c r="T2000" t="s">
        <v>14247</v>
      </c>
      <c r="U2000" t="s">
        <v>14248</v>
      </c>
      <c r="V2000" t="s">
        <v>14249</v>
      </c>
    </row>
    <row r="2001" spans="1:23">
      <c r="A2001" t="s">
        <v>19399</v>
      </c>
      <c r="B2001" t="s">
        <v>19400</v>
      </c>
      <c r="C2001" t="s">
        <v>14975</v>
      </c>
      <c r="D2001" t="s">
        <v>14976</v>
      </c>
      <c r="E2001">
        <v>1</v>
      </c>
      <c r="F2001">
        <v>0</v>
      </c>
      <c r="G2001">
        <v>0.165914401179832</v>
      </c>
      <c r="H2001">
        <v>0.165914401179832</v>
      </c>
      <c r="I2001">
        <v>0.359356390878526</v>
      </c>
      <c r="J2001">
        <v>0</v>
      </c>
      <c r="K2001">
        <v>0.165914401179832</v>
      </c>
      <c r="L2001">
        <v>0.165914401179832</v>
      </c>
      <c r="M2001">
        <v>0</v>
      </c>
      <c r="N2001">
        <v>0.359356390878526</v>
      </c>
      <c r="O2001">
        <v>0.165914401179832</v>
      </c>
      <c r="P2001">
        <v>0</v>
      </c>
      <c r="R2001" t="s">
        <v>14977</v>
      </c>
      <c r="S2001" t="s">
        <v>14978</v>
      </c>
      <c r="T2001" t="s">
        <v>14979</v>
      </c>
      <c r="U2001" t="s">
        <v>14980</v>
      </c>
      <c r="V2001" t="s">
        <v>14981</v>
      </c>
    </row>
    <row r="2002" spans="1:23">
      <c r="A2002" t="s">
        <v>19401</v>
      </c>
      <c r="B2002" t="s">
        <v>19402</v>
      </c>
      <c r="C2002" t="s">
        <v>13416</v>
      </c>
      <c r="D2002" t="s">
        <v>13417</v>
      </c>
      <c r="E2002">
        <v>1</v>
      </c>
      <c r="F2002">
        <v>0</v>
      </c>
      <c r="G2002">
        <v>0</v>
      </c>
      <c r="H2002">
        <v>0</v>
      </c>
      <c r="I2002">
        <v>0.160155301739972</v>
      </c>
      <c r="J2002">
        <v>7.7105056036769204E-2</v>
      </c>
      <c r="K2002">
        <v>7.7105056036769204E-2</v>
      </c>
      <c r="L2002">
        <v>7.7105056036769204E-2</v>
      </c>
      <c r="M2002">
        <v>0</v>
      </c>
      <c r="N2002">
        <v>7.7105056036769204E-2</v>
      </c>
      <c r="O2002">
        <v>0.160155301739972</v>
      </c>
      <c r="P2002">
        <v>7.7105056036769204E-2</v>
      </c>
      <c r="R2002" t="s">
        <v>13418</v>
      </c>
      <c r="S2002" t="s">
        <v>13419</v>
      </c>
      <c r="T2002" t="s">
        <v>13420</v>
      </c>
      <c r="U2002" t="s">
        <v>13421</v>
      </c>
      <c r="V2002" t="s">
        <v>13422</v>
      </c>
    </row>
    <row r="2003" spans="1:23">
      <c r="A2003" t="s">
        <v>19403</v>
      </c>
      <c r="B2003" t="s">
        <v>19404</v>
      </c>
      <c r="C2003" t="s">
        <v>14739</v>
      </c>
      <c r="D2003" t="s">
        <v>14740</v>
      </c>
      <c r="E2003">
        <v>1</v>
      </c>
      <c r="F2003">
        <v>0</v>
      </c>
      <c r="G2003">
        <v>0</v>
      </c>
      <c r="H2003">
        <v>0</v>
      </c>
      <c r="I2003">
        <v>0.58489319246111404</v>
      </c>
      <c r="J2003">
        <v>0.258925411794167</v>
      </c>
      <c r="K2003">
        <v>0</v>
      </c>
      <c r="L2003">
        <v>0.58489319246111404</v>
      </c>
      <c r="M2003">
        <v>0</v>
      </c>
      <c r="N2003">
        <v>0.258925411794167</v>
      </c>
      <c r="O2003">
        <v>0.258925411794167</v>
      </c>
      <c r="P2003">
        <v>0.99526231496887996</v>
      </c>
      <c r="R2003" t="s">
        <v>14741</v>
      </c>
      <c r="S2003" t="s">
        <v>14742</v>
      </c>
      <c r="T2003" t="s">
        <v>14743</v>
      </c>
      <c r="U2003" t="s">
        <v>14744</v>
      </c>
      <c r="V2003" t="s">
        <v>14745</v>
      </c>
    </row>
    <row r="2004" spans="1:23">
      <c r="A2004" t="s">
        <v>19405</v>
      </c>
      <c r="B2004" t="s">
        <v>19406</v>
      </c>
      <c r="C2004" t="s">
        <v>14746</v>
      </c>
      <c r="D2004" t="s">
        <v>14747</v>
      </c>
      <c r="E2004">
        <v>1</v>
      </c>
      <c r="F2004">
        <v>0.12201845430196299</v>
      </c>
      <c r="G2004">
        <v>0.258925411794167</v>
      </c>
      <c r="H2004">
        <v>0.12201845430196299</v>
      </c>
      <c r="I2004">
        <v>0.12201845430196299</v>
      </c>
      <c r="J2004">
        <v>0.12201845430196299</v>
      </c>
      <c r="K2004">
        <v>0.12201845430196299</v>
      </c>
      <c r="L2004">
        <v>0.12201845430196299</v>
      </c>
      <c r="M2004">
        <v>0.12201845430196299</v>
      </c>
      <c r="N2004">
        <v>0</v>
      </c>
      <c r="O2004">
        <v>0.12201845430196299</v>
      </c>
      <c r="P2004">
        <v>0</v>
      </c>
      <c r="R2004" t="s">
        <v>14748</v>
      </c>
      <c r="S2004" t="s">
        <v>14749</v>
      </c>
      <c r="T2004" t="s">
        <v>14750</v>
      </c>
      <c r="U2004" t="s">
        <v>14751</v>
      </c>
      <c r="V2004" t="s">
        <v>14752</v>
      </c>
    </row>
    <row r="2005" spans="1:23">
      <c r="A2005" t="s">
        <v>19407</v>
      </c>
      <c r="B2005" t="s">
        <v>19408</v>
      </c>
      <c r="C2005" t="s">
        <v>6945</v>
      </c>
      <c r="D2005" t="s">
        <v>6946</v>
      </c>
      <c r="E2005">
        <v>1</v>
      </c>
      <c r="F2005">
        <v>0</v>
      </c>
      <c r="G2005">
        <v>0</v>
      </c>
      <c r="H2005">
        <v>5.9253725177288899E-2</v>
      </c>
      <c r="I2005">
        <v>0.12201845430196299</v>
      </c>
      <c r="J2005">
        <v>0</v>
      </c>
      <c r="K2005">
        <v>5.9253725177288899E-2</v>
      </c>
      <c r="L2005">
        <v>0.188502227437019</v>
      </c>
      <c r="M2005">
        <v>0</v>
      </c>
      <c r="N2005">
        <v>0</v>
      </c>
      <c r="O2005">
        <v>0.12201845430196299</v>
      </c>
      <c r="P2005">
        <v>0</v>
      </c>
      <c r="R2005" t="s">
        <v>6947</v>
      </c>
      <c r="S2005" t="s">
        <v>6948</v>
      </c>
      <c r="T2005" t="s">
        <v>6949</v>
      </c>
      <c r="U2005" t="s">
        <v>6950</v>
      </c>
      <c r="V2005" t="s">
        <v>6951</v>
      </c>
    </row>
    <row r="2006" spans="1:23">
      <c r="A2006" t="s">
        <v>19409</v>
      </c>
      <c r="B2006" t="s">
        <v>19410</v>
      </c>
      <c r="C2006" t="s">
        <v>14053</v>
      </c>
      <c r="D2006" t="s">
        <v>14054</v>
      </c>
      <c r="E2006">
        <v>1</v>
      </c>
      <c r="F2006">
        <v>2.8478274093904202E-2</v>
      </c>
      <c r="G2006">
        <v>0</v>
      </c>
      <c r="H2006">
        <v>5.7767560283175798E-2</v>
      </c>
      <c r="I2006">
        <v>5.7767560283175798E-2</v>
      </c>
      <c r="J2006">
        <v>0</v>
      </c>
      <c r="K2006">
        <v>0</v>
      </c>
      <c r="L2006">
        <v>0</v>
      </c>
      <c r="M2006">
        <v>2.8478274093904202E-2</v>
      </c>
      <c r="N2006">
        <v>0</v>
      </c>
      <c r="O2006">
        <v>8.78909547925604E-2</v>
      </c>
      <c r="P2006">
        <v>0</v>
      </c>
      <c r="R2006" t="s">
        <v>14055</v>
      </c>
      <c r="S2006" t="s">
        <v>14056</v>
      </c>
      <c r="T2006" t="s">
        <v>14057</v>
      </c>
      <c r="U2006" t="s">
        <v>14058</v>
      </c>
      <c r="V2006" t="s">
        <v>14059</v>
      </c>
    </row>
    <row r="2007" spans="1:23">
      <c r="A2007" t="s">
        <v>19411</v>
      </c>
      <c r="B2007" t="s">
        <v>19412</v>
      </c>
      <c r="C2007" t="s">
        <v>557</v>
      </c>
      <c r="D2007" t="s">
        <v>558</v>
      </c>
      <c r="E2007">
        <v>1</v>
      </c>
      <c r="F2007">
        <v>0</v>
      </c>
      <c r="G2007">
        <v>0</v>
      </c>
      <c r="H2007">
        <v>0</v>
      </c>
      <c r="I2007">
        <v>0</v>
      </c>
      <c r="J2007">
        <v>0</v>
      </c>
      <c r="K2007">
        <v>0.165914401179832</v>
      </c>
      <c r="L2007">
        <v>0</v>
      </c>
      <c r="M2007">
        <v>0.84784979742229105</v>
      </c>
      <c r="N2007">
        <v>0.165914401179832</v>
      </c>
      <c r="O2007">
        <v>0</v>
      </c>
      <c r="P2007">
        <v>0.58489319246111404</v>
      </c>
      <c r="R2007" t="s">
        <v>559</v>
      </c>
      <c r="S2007" t="s">
        <v>560</v>
      </c>
      <c r="T2007" t="s">
        <v>561</v>
      </c>
      <c r="U2007" t="s">
        <v>562</v>
      </c>
      <c r="V2007" t="s">
        <v>563</v>
      </c>
      <c r="W2007" t="s">
        <v>564</v>
      </c>
    </row>
    <row r="2008" spans="1:23">
      <c r="A2008" t="s">
        <v>19413</v>
      </c>
      <c r="B2008" t="s">
        <v>19414</v>
      </c>
      <c r="C2008" t="s">
        <v>13717</v>
      </c>
      <c r="D2008" t="s">
        <v>13718</v>
      </c>
      <c r="E2008">
        <v>1</v>
      </c>
      <c r="F2008">
        <v>0</v>
      </c>
      <c r="G2008">
        <v>0</v>
      </c>
      <c r="H2008">
        <v>0</v>
      </c>
      <c r="I2008">
        <v>0</v>
      </c>
      <c r="J2008">
        <v>0</v>
      </c>
      <c r="K2008">
        <v>0</v>
      </c>
      <c r="L2008">
        <v>0</v>
      </c>
      <c r="M2008">
        <v>1.31012970008316</v>
      </c>
      <c r="N2008">
        <v>0.873817422860384</v>
      </c>
      <c r="O2008">
        <v>0.23284673944206599</v>
      </c>
      <c r="P2008">
        <v>0.51991108295293398</v>
      </c>
      <c r="R2008" t="s">
        <v>13719</v>
      </c>
      <c r="S2008" t="s">
        <v>13720</v>
      </c>
      <c r="T2008" t="s">
        <v>13721</v>
      </c>
      <c r="U2008" t="s">
        <v>13722</v>
      </c>
      <c r="V2008" t="s">
        <v>13723</v>
      </c>
    </row>
    <row r="2009" spans="1:23">
      <c r="A2009" t="s">
        <v>19415</v>
      </c>
      <c r="B2009" t="s">
        <v>19416</v>
      </c>
      <c r="C2009" t="s">
        <v>14982</v>
      </c>
      <c r="D2009" t="s">
        <v>14983</v>
      </c>
      <c r="E2009">
        <v>1</v>
      </c>
      <c r="F2009">
        <v>7.4607828321317404E-2</v>
      </c>
      <c r="G2009">
        <v>0.154781984689458</v>
      </c>
      <c r="H2009">
        <v>0.154781984689458</v>
      </c>
      <c r="I2009">
        <v>0</v>
      </c>
      <c r="J2009">
        <v>7.4607828321317404E-2</v>
      </c>
      <c r="K2009">
        <v>0</v>
      </c>
      <c r="L2009">
        <v>0</v>
      </c>
      <c r="M2009">
        <v>0</v>
      </c>
      <c r="N2009">
        <v>0</v>
      </c>
      <c r="O2009">
        <v>7.4607828321317404E-2</v>
      </c>
      <c r="P2009">
        <v>0.154781984689458</v>
      </c>
      <c r="R2009" t="s">
        <v>14984</v>
      </c>
      <c r="S2009" t="s">
        <v>14985</v>
      </c>
      <c r="T2009" t="s">
        <v>14986</v>
      </c>
      <c r="U2009" t="s">
        <v>14987</v>
      </c>
      <c r="V2009" t="s">
        <v>14988</v>
      </c>
    </row>
    <row r="2010" spans="1:23">
      <c r="A2010" t="s">
        <v>19417</v>
      </c>
      <c r="B2010" t="s">
        <v>19418</v>
      </c>
      <c r="C2010" t="s">
        <v>14602</v>
      </c>
      <c r="D2010" t="s">
        <v>14603</v>
      </c>
      <c r="E2010">
        <v>1</v>
      </c>
      <c r="F2010">
        <v>0.42510267030299798</v>
      </c>
      <c r="G2010">
        <v>0</v>
      </c>
      <c r="H2010">
        <v>0.19377664171443601</v>
      </c>
      <c r="I2010">
        <v>0.19377664171443601</v>
      </c>
      <c r="J2010">
        <v>0</v>
      </c>
      <c r="K2010">
        <v>0</v>
      </c>
      <c r="L2010">
        <v>0.19377664171443601</v>
      </c>
      <c r="M2010">
        <v>0.42510267030299798</v>
      </c>
      <c r="N2010">
        <v>0</v>
      </c>
      <c r="O2010">
        <v>0.42510267030299798</v>
      </c>
      <c r="P2010">
        <v>0.19377664171443601</v>
      </c>
      <c r="R2010" t="s">
        <v>14604</v>
      </c>
      <c r="S2010" t="s">
        <v>14605</v>
      </c>
      <c r="V2010" t="s">
        <v>356</v>
      </c>
    </row>
    <row r="2011" spans="1:23">
      <c r="A2011" t="s">
        <v>19419</v>
      </c>
      <c r="B2011" t="s">
        <v>19420</v>
      </c>
      <c r="C2011" t="s">
        <v>14149</v>
      </c>
      <c r="D2011" t="s">
        <v>14150</v>
      </c>
      <c r="E2011">
        <v>1</v>
      </c>
      <c r="F2011">
        <v>0</v>
      </c>
      <c r="G2011">
        <v>0</v>
      </c>
      <c r="H2011">
        <v>0.93069772888324998</v>
      </c>
      <c r="I2011">
        <v>0</v>
      </c>
      <c r="J2011">
        <v>0.38949549437313802</v>
      </c>
      <c r="K2011">
        <v>0</v>
      </c>
      <c r="L2011">
        <v>4.1794746792312099</v>
      </c>
      <c r="M2011">
        <v>0</v>
      </c>
      <c r="N2011">
        <v>0</v>
      </c>
      <c r="O2011">
        <v>0</v>
      </c>
      <c r="P2011">
        <v>0.93069772888324998</v>
      </c>
      <c r="R2011" t="s">
        <v>14151</v>
      </c>
      <c r="S2011" t="s">
        <v>14152</v>
      </c>
      <c r="T2011" t="s">
        <v>14153</v>
      </c>
      <c r="U2011" t="s">
        <v>14154</v>
      </c>
      <c r="V2011" t="s">
        <v>14155</v>
      </c>
    </row>
    <row r="2012" spans="1:23">
      <c r="A2012" t="s">
        <v>19421</v>
      </c>
      <c r="B2012" t="s">
        <v>19422</v>
      </c>
      <c r="C2012" t="s">
        <v>19423</v>
      </c>
      <c r="D2012" t="s">
        <v>19424</v>
      </c>
      <c r="E2012">
        <v>1</v>
      </c>
      <c r="F2012">
        <v>0.12883789168468901</v>
      </c>
      <c r="G2012">
        <v>0.12883789168468901</v>
      </c>
      <c r="H2012">
        <v>0.12883789168468901</v>
      </c>
      <c r="I2012">
        <v>0.12883789168468901</v>
      </c>
      <c r="J2012">
        <v>0.27427498570313402</v>
      </c>
      <c r="K2012">
        <v>0</v>
      </c>
      <c r="L2012">
        <v>0.12883789168468901</v>
      </c>
      <c r="M2012">
        <v>0.12883789168468901</v>
      </c>
      <c r="N2012">
        <v>0.12883789168468901</v>
      </c>
      <c r="O2012">
        <v>0.12883789168468901</v>
      </c>
      <c r="P2012">
        <v>0</v>
      </c>
      <c r="R2012" t="s">
        <v>19425</v>
      </c>
      <c r="S2012" t="s">
        <v>19426</v>
      </c>
      <c r="T2012" t="s">
        <v>19427</v>
      </c>
      <c r="U2012" t="s">
        <v>19428</v>
      </c>
      <c r="V2012" t="s">
        <v>19429</v>
      </c>
      <c r="W2012" t="s">
        <v>8616</v>
      </c>
    </row>
    <row r="2013" spans="1:23">
      <c r="A2013" t="s">
        <v>19430</v>
      </c>
      <c r="B2013" t="s">
        <v>19431</v>
      </c>
      <c r="C2013" t="s">
        <v>13622</v>
      </c>
      <c r="D2013" t="s">
        <v>13623</v>
      </c>
      <c r="E2013">
        <v>1</v>
      </c>
      <c r="F2013">
        <v>0</v>
      </c>
      <c r="G2013">
        <v>1.8742714993681402E-2</v>
      </c>
      <c r="H2013">
        <v>0</v>
      </c>
      <c r="I2013">
        <v>1.8742714993681402E-2</v>
      </c>
      <c r="J2013">
        <v>1.8742714993681402E-2</v>
      </c>
      <c r="K2013">
        <v>0</v>
      </c>
      <c r="L2013">
        <v>0</v>
      </c>
      <c r="M2013">
        <v>0</v>
      </c>
      <c r="N2013">
        <v>5.7288597193502197E-2</v>
      </c>
      <c r="O2013">
        <v>1.8742714993681402E-2</v>
      </c>
      <c r="P2013">
        <v>3.7836719352697203E-2</v>
      </c>
      <c r="R2013" t="s">
        <v>13624</v>
      </c>
      <c r="S2013" t="s">
        <v>13625</v>
      </c>
      <c r="T2013" t="s">
        <v>13626</v>
      </c>
      <c r="U2013" t="s">
        <v>13627</v>
      </c>
      <c r="V2013" t="s">
        <v>13628</v>
      </c>
    </row>
    <row r="2014" spans="1:23">
      <c r="A2014" t="s">
        <v>19432</v>
      </c>
      <c r="B2014" t="s">
        <v>19433</v>
      </c>
      <c r="C2014" t="s">
        <v>14205</v>
      </c>
      <c r="D2014" t="s">
        <v>14206</v>
      </c>
      <c r="E2014">
        <v>1</v>
      </c>
      <c r="F2014">
        <v>0.12201845430196299</v>
      </c>
      <c r="G2014">
        <v>0.12201845430196299</v>
      </c>
      <c r="H2014">
        <v>0.12201845430196299</v>
      </c>
      <c r="I2014">
        <v>0</v>
      </c>
      <c r="J2014">
        <v>0.58489319246111404</v>
      </c>
      <c r="K2014">
        <v>0</v>
      </c>
      <c r="L2014">
        <v>0.12201845430196299</v>
      </c>
      <c r="M2014">
        <v>0.12201845430196299</v>
      </c>
      <c r="N2014">
        <v>0</v>
      </c>
      <c r="O2014">
        <v>0</v>
      </c>
      <c r="P2014">
        <v>0</v>
      </c>
      <c r="R2014" t="s">
        <v>14207</v>
      </c>
      <c r="S2014" t="s">
        <v>14208</v>
      </c>
      <c r="T2014" t="s">
        <v>14209</v>
      </c>
      <c r="U2014" t="s">
        <v>14210</v>
      </c>
      <c r="V2014" t="s">
        <v>72</v>
      </c>
    </row>
    <row r="2015" spans="1:23">
      <c r="A2015" t="s">
        <v>19434</v>
      </c>
      <c r="B2015" t="s">
        <v>19435</v>
      </c>
      <c r="C2015" t="s">
        <v>14921</v>
      </c>
      <c r="D2015" t="s">
        <v>14922</v>
      </c>
      <c r="E2015">
        <v>1</v>
      </c>
      <c r="F2015">
        <v>0.33352143216332403</v>
      </c>
      <c r="G2015">
        <v>0</v>
      </c>
      <c r="H2015">
        <v>0.33352143216332403</v>
      </c>
      <c r="I2015">
        <v>0</v>
      </c>
      <c r="J2015">
        <v>0</v>
      </c>
      <c r="K2015">
        <v>0.77827941003892298</v>
      </c>
      <c r="L2015">
        <v>0.33352143216332403</v>
      </c>
      <c r="M2015">
        <v>0.33352143216332403</v>
      </c>
      <c r="N2015">
        <v>0.33352143216332403</v>
      </c>
      <c r="O2015">
        <v>0.33352143216332403</v>
      </c>
      <c r="P2015">
        <v>0.33352143216332403</v>
      </c>
      <c r="R2015" t="s">
        <v>14923</v>
      </c>
      <c r="S2015" t="s">
        <v>14924</v>
      </c>
      <c r="U2015" t="s">
        <v>14925</v>
      </c>
      <c r="V2015" t="s">
        <v>356</v>
      </c>
    </row>
    <row r="2016" spans="1:23">
      <c r="A2016" t="s">
        <v>19436</v>
      </c>
      <c r="B2016" t="s">
        <v>19437</v>
      </c>
      <c r="C2016" t="s">
        <v>14704</v>
      </c>
      <c r="D2016" t="s">
        <v>14705</v>
      </c>
      <c r="E2016">
        <v>1</v>
      </c>
      <c r="F2016">
        <v>0</v>
      </c>
      <c r="G2016">
        <v>0.19377664171443601</v>
      </c>
      <c r="H2016">
        <v>0.19377664171443601</v>
      </c>
      <c r="I2016">
        <v>0</v>
      </c>
      <c r="J2016">
        <v>0.19377664171443601</v>
      </c>
      <c r="K2016">
        <v>0.19377664171443601</v>
      </c>
      <c r="L2016">
        <v>0.42510267030299798</v>
      </c>
      <c r="M2016">
        <v>0.19377664171443601</v>
      </c>
      <c r="N2016">
        <v>0</v>
      </c>
      <c r="O2016">
        <v>0.19377664171443601</v>
      </c>
      <c r="P2016">
        <v>0</v>
      </c>
      <c r="R2016" t="s">
        <v>14706</v>
      </c>
      <c r="S2016" t="s">
        <v>14707</v>
      </c>
      <c r="T2016" t="s">
        <v>14708</v>
      </c>
      <c r="U2016" t="s">
        <v>14709</v>
      </c>
      <c r="V2016" t="s">
        <v>14710</v>
      </c>
    </row>
    <row r="2017" spans="1:23">
      <c r="A2017" t="s">
        <v>19438</v>
      </c>
      <c r="B2017" t="s">
        <v>19439</v>
      </c>
      <c r="C2017" t="s">
        <v>14711</v>
      </c>
      <c r="D2017" t="s">
        <v>14712</v>
      </c>
      <c r="E2017">
        <v>1</v>
      </c>
      <c r="F2017">
        <v>0</v>
      </c>
      <c r="G2017">
        <v>0</v>
      </c>
      <c r="H2017">
        <v>0.19377664171443601</v>
      </c>
      <c r="I2017">
        <v>0.42510267030299798</v>
      </c>
      <c r="J2017">
        <v>0</v>
      </c>
      <c r="K2017">
        <v>0.19377664171443601</v>
      </c>
      <c r="L2017">
        <v>0</v>
      </c>
      <c r="M2017">
        <v>0</v>
      </c>
      <c r="N2017">
        <v>0.19377664171443601</v>
      </c>
      <c r="O2017">
        <v>0.42510267030299798</v>
      </c>
      <c r="P2017">
        <v>0.19377664171443601</v>
      </c>
      <c r="R2017" t="s">
        <v>14713</v>
      </c>
      <c r="S2017" t="s">
        <v>14714</v>
      </c>
      <c r="T2017" t="s">
        <v>14715</v>
      </c>
      <c r="U2017" t="s">
        <v>14716</v>
      </c>
      <c r="V2017" t="s">
        <v>14717</v>
      </c>
    </row>
    <row r="2018" spans="1:23">
      <c r="A2018" t="s">
        <v>19440</v>
      </c>
      <c r="B2018" t="s">
        <v>19441</v>
      </c>
      <c r="C2018" t="s">
        <v>2659</v>
      </c>
      <c r="D2018" t="s">
        <v>2660</v>
      </c>
      <c r="E2018">
        <v>1</v>
      </c>
      <c r="F2018">
        <v>1.5118864315095799</v>
      </c>
      <c r="G2018">
        <v>0.58489319246111404</v>
      </c>
      <c r="H2018">
        <v>0</v>
      </c>
      <c r="I2018">
        <v>0.58489319246111404</v>
      </c>
      <c r="J2018">
        <v>0.58489319246111404</v>
      </c>
      <c r="K2018">
        <v>0</v>
      </c>
      <c r="L2018">
        <v>0</v>
      </c>
      <c r="M2018">
        <v>0.58489319246111404</v>
      </c>
      <c r="N2018">
        <v>0</v>
      </c>
      <c r="O2018">
        <v>1.5118864315095799</v>
      </c>
      <c r="P2018">
        <v>0.58489319246111404</v>
      </c>
      <c r="R2018" t="s">
        <v>2661</v>
      </c>
      <c r="S2018" t="s">
        <v>2662</v>
      </c>
      <c r="T2018" t="s">
        <v>2663</v>
      </c>
      <c r="U2018" t="s">
        <v>2664</v>
      </c>
      <c r="V2018" t="s">
        <v>2665</v>
      </c>
    </row>
    <row r="2019" spans="1:23">
      <c r="A2019" t="s">
        <v>19442</v>
      </c>
      <c r="B2019" t="s">
        <v>19443</v>
      </c>
      <c r="C2019" t="s">
        <v>13917</v>
      </c>
      <c r="D2019" t="s">
        <v>13918</v>
      </c>
      <c r="E2019">
        <v>1</v>
      </c>
      <c r="F2019">
        <v>0.38949549437313802</v>
      </c>
      <c r="G2019">
        <v>0.38949549437313802</v>
      </c>
      <c r="H2019">
        <v>0.17876863479358701</v>
      </c>
      <c r="I2019">
        <v>0.38949549437313802</v>
      </c>
      <c r="J2019">
        <v>0.38949549437313802</v>
      </c>
      <c r="K2019">
        <v>0</v>
      </c>
      <c r="L2019">
        <v>0</v>
      </c>
      <c r="M2019">
        <v>0</v>
      </c>
      <c r="N2019">
        <v>0</v>
      </c>
      <c r="O2019">
        <v>0</v>
      </c>
      <c r="P2019">
        <v>0</v>
      </c>
      <c r="R2019" t="s">
        <v>13919</v>
      </c>
      <c r="S2019" t="s">
        <v>13920</v>
      </c>
      <c r="T2019" t="s">
        <v>13921</v>
      </c>
      <c r="U2019" t="s">
        <v>13922</v>
      </c>
      <c r="V2019" t="s">
        <v>13923</v>
      </c>
    </row>
    <row r="2020" spans="1:23">
      <c r="A2020" t="s">
        <v>19444</v>
      </c>
      <c r="B2020" t="s">
        <v>19445</v>
      </c>
      <c r="C2020" t="s">
        <v>15219</v>
      </c>
      <c r="D2020" t="s">
        <v>15220</v>
      </c>
      <c r="E2020">
        <v>1</v>
      </c>
      <c r="F2020">
        <v>0</v>
      </c>
      <c r="G2020">
        <v>0.140624923851321</v>
      </c>
      <c r="H2020">
        <v>0</v>
      </c>
      <c r="I2020">
        <v>6.8000432514575798E-2</v>
      </c>
      <c r="J2020">
        <v>0</v>
      </c>
      <c r="K2020">
        <v>6.8000432514575798E-2</v>
      </c>
      <c r="L2020">
        <v>6.8000432514575798E-2</v>
      </c>
      <c r="M2020">
        <v>0</v>
      </c>
      <c r="N2020">
        <v>0.140624923851321</v>
      </c>
      <c r="O2020">
        <v>0.140624923851321</v>
      </c>
      <c r="P2020">
        <v>0</v>
      </c>
      <c r="R2020" t="s">
        <v>15221</v>
      </c>
      <c r="S2020" t="s">
        <v>15222</v>
      </c>
      <c r="T2020" t="s">
        <v>15223</v>
      </c>
      <c r="U2020" t="s">
        <v>15224</v>
      </c>
      <c r="V2020" t="s">
        <v>15225</v>
      </c>
    </row>
    <row r="2021" spans="1:23">
      <c r="A2021" t="s">
        <v>19446</v>
      </c>
      <c r="B2021" t="s">
        <v>19447</v>
      </c>
      <c r="C2021" t="s">
        <v>1457</v>
      </c>
      <c r="D2021" t="s">
        <v>1458</v>
      </c>
      <c r="E2021">
        <v>1</v>
      </c>
      <c r="F2021">
        <v>0.165914401179832</v>
      </c>
      <c r="G2021">
        <v>0.165914401179832</v>
      </c>
      <c r="H2021">
        <v>0.165914401179832</v>
      </c>
      <c r="I2021">
        <v>0.359356390878526</v>
      </c>
      <c r="J2021">
        <v>0.165914401179832</v>
      </c>
      <c r="K2021">
        <v>0.165914401179832</v>
      </c>
      <c r="L2021">
        <v>0.359356390878526</v>
      </c>
      <c r="M2021">
        <v>0</v>
      </c>
      <c r="N2021">
        <v>0</v>
      </c>
      <c r="O2021">
        <v>0</v>
      </c>
      <c r="P2021">
        <v>0</v>
      </c>
      <c r="R2021" t="s">
        <v>1459</v>
      </c>
      <c r="S2021" t="s">
        <v>1460</v>
      </c>
      <c r="T2021" t="s">
        <v>1461</v>
      </c>
      <c r="U2021" t="s">
        <v>1462</v>
      </c>
      <c r="V2021" t="s">
        <v>1463</v>
      </c>
    </row>
    <row r="2022" spans="1:23">
      <c r="A2022" t="s">
        <v>19448</v>
      </c>
      <c r="B2022" t="s">
        <v>19449</v>
      </c>
      <c r="C2022" t="s">
        <v>10803</v>
      </c>
      <c r="D2022" t="s">
        <v>10804</v>
      </c>
      <c r="E2022">
        <v>1</v>
      </c>
      <c r="F2022">
        <v>0</v>
      </c>
      <c r="G2022">
        <v>0</v>
      </c>
      <c r="H2022">
        <v>0.46779926762207003</v>
      </c>
      <c r="I2022">
        <v>0.46779926762207003</v>
      </c>
      <c r="J2022">
        <v>0</v>
      </c>
      <c r="K2022">
        <v>0.46779926762207003</v>
      </c>
      <c r="L2022">
        <v>0.46779926762207003</v>
      </c>
      <c r="M2022">
        <v>0</v>
      </c>
      <c r="N2022">
        <v>0</v>
      </c>
      <c r="O2022">
        <v>0</v>
      </c>
      <c r="P2022">
        <v>0</v>
      </c>
      <c r="R2022" t="s">
        <v>10805</v>
      </c>
      <c r="S2022" t="s">
        <v>10806</v>
      </c>
      <c r="T2022" t="s">
        <v>10807</v>
      </c>
      <c r="U2022" t="s">
        <v>10808</v>
      </c>
      <c r="V2022" t="s">
        <v>10809</v>
      </c>
    </row>
    <row r="2023" spans="1:23">
      <c r="A2023" t="s">
        <v>19450</v>
      </c>
      <c r="B2023" t="s">
        <v>19451</v>
      </c>
      <c r="C2023" t="s">
        <v>11548</v>
      </c>
      <c r="D2023" t="s">
        <v>11549</v>
      </c>
      <c r="E2023">
        <v>1</v>
      </c>
      <c r="F2023">
        <v>0.19377664171443601</v>
      </c>
      <c r="G2023">
        <v>0.19377664171443601</v>
      </c>
      <c r="H2023">
        <v>0.19377664171443601</v>
      </c>
      <c r="I2023">
        <v>0</v>
      </c>
      <c r="J2023">
        <v>0.19377664171443601</v>
      </c>
      <c r="K2023">
        <v>0</v>
      </c>
      <c r="L2023">
        <v>0</v>
      </c>
      <c r="M2023">
        <v>0.19377664171443601</v>
      </c>
      <c r="N2023">
        <v>0.19377664171443601</v>
      </c>
      <c r="O2023">
        <v>0.42510267030299798</v>
      </c>
      <c r="P2023">
        <v>0.19377664171443601</v>
      </c>
      <c r="R2023" t="s">
        <v>11550</v>
      </c>
      <c r="S2023" t="s">
        <v>11551</v>
      </c>
      <c r="V2023" t="s">
        <v>356</v>
      </c>
    </row>
    <row r="2024" spans="1:23">
      <c r="A2024" t="s">
        <v>19452</v>
      </c>
      <c r="B2024" t="s">
        <v>19453</v>
      </c>
      <c r="C2024" t="s">
        <v>13559</v>
      </c>
      <c r="D2024" t="s">
        <v>13560</v>
      </c>
      <c r="E2024">
        <v>1</v>
      </c>
      <c r="F2024">
        <v>0</v>
      </c>
      <c r="G2024">
        <v>0</v>
      </c>
      <c r="H2024">
        <v>0</v>
      </c>
      <c r="I2024">
        <v>0</v>
      </c>
      <c r="J2024">
        <v>0</v>
      </c>
      <c r="K2024">
        <v>0</v>
      </c>
      <c r="L2024">
        <v>0</v>
      </c>
      <c r="M2024">
        <v>1.6826957952797299</v>
      </c>
      <c r="N2024">
        <v>0.93069772888324998</v>
      </c>
      <c r="O2024">
        <v>0.93069772888324998</v>
      </c>
      <c r="P2024">
        <v>0.93069772888324998</v>
      </c>
      <c r="R2024" t="s">
        <v>13561</v>
      </c>
      <c r="S2024" t="s">
        <v>13562</v>
      </c>
      <c r="T2024" t="s">
        <v>13563</v>
      </c>
      <c r="U2024" t="s">
        <v>13564</v>
      </c>
      <c r="V2024" t="s">
        <v>13565</v>
      </c>
    </row>
    <row r="2025" spans="1:23">
      <c r="A2025" t="s">
        <v>19454</v>
      </c>
      <c r="B2025" t="s">
        <v>19455</v>
      </c>
      <c r="C2025" t="s">
        <v>8983</v>
      </c>
      <c r="D2025" t="s">
        <v>8984</v>
      </c>
      <c r="E2025">
        <v>1</v>
      </c>
      <c r="F2025">
        <v>0.154781984689458</v>
      </c>
      <c r="G2025">
        <v>0</v>
      </c>
      <c r="H2025">
        <v>7.4607828321317404E-2</v>
      </c>
      <c r="I2025">
        <v>7.4607828321317404E-2</v>
      </c>
      <c r="J2025">
        <v>0</v>
      </c>
      <c r="K2025">
        <v>0.154781984689458</v>
      </c>
      <c r="L2025">
        <v>0</v>
      </c>
      <c r="M2025">
        <v>0</v>
      </c>
      <c r="N2025">
        <v>0.154781984689458</v>
      </c>
      <c r="O2025">
        <v>7.4607828321317404E-2</v>
      </c>
      <c r="P2025">
        <v>0</v>
      </c>
      <c r="R2025" t="s">
        <v>8985</v>
      </c>
      <c r="S2025" t="s">
        <v>8986</v>
      </c>
      <c r="T2025" t="s">
        <v>8987</v>
      </c>
      <c r="U2025" t="s">
        <v>8988</v>
      </c>
      <c r="V2025" t="s">
        <v>8989</v>
      </c>
    </row>
    <row r="2026" spans="1:23">
      <c r="A2026" t="s">
        <v>19456</v>
      </c>
      <c r="B2026" t="s">
        <v>19457</v>
      </c>
      <c r="C2026" t="s">
        <v>4503</v>
      </c>
      <c r="D2026" t="s">
        <v>4504</v>
      </c>
      <c r="E2026">
        <v>1</v>
      </c>
      <c r="F2026">
        <v>0</v>
      </c>
      <c r="G2026">
        <v>0</v>
      </c>
      <c r="H2026">
        <v>0</v>
      </c>
      <c r="I2026">
        <v>2.16227766016838</v>
      </c>
      <c r="J2026">
        <v>0</v>
      </c>
      <c r="K2026">
        <v>0.77827941003892298</v>
      </c>
      <c r="L2026">
        <v>0.77827941003892298</v>
      </c>
      <c r="M2026">
        <v>2.16227766016838</v>
      </c>
      <c r="N2026">
        <v>2.16227766016838</v>
      </c>
      <c r="O2026">
        <v>0.77827941003892298</v>
      </c>
      <c r="P2026">
        <v>0</v>
      </c>
      <c r="R2026" t="s">
        <v>4505</v>
      </c>
      <c r="S2026" t="s">
        <v>4506</v>
      </c>
      <c r="T2026" t="s">
        <v>4507</v>
      </c>
      <c r="U2026" t="s">
        <v>4508</v>
      </c>
      <c r="V2026" t="s">
        <v>4509</v>
      </c>
    </row>
    <row r="2027" spans="1:23">
      <c r="A2027" t="s">
        <v>19458</v>
      </c>
      <c r="B2027" t="s">
        <v>19459</v>
      </c>
      <c r="C2027" t="s">
        <v>8518</v>
      </c>
      <c r="D2027" t="s">
        <v>8519</v>
      </c>
      <c r="E2027">
        <v>1</v>
      </c>
      <c r="F2027">
        <v>0.14504756993828199</v>
      </c>
      <c r="G2027">
        <v>0</v>
      </c>
      <c r="H2027">
        <v>0.14504756993828199</v>
      </c>
      <c r="I2027">
        <v>0.14504756993828199</v>
      </c>
      <c r="J2027">
        <v>0.31113393742156398</v>
      </c>
      <c r="K2027">
        <v>0.14504756993828199</v>
      </c>
      <c r="L2027">
        <v>0</v>
      </c>
      <c r="M2027">
        <v>0</v>
      </c>
      <c r="N2027">
        <v>0.14504756993828199</v>
      </c>
      <c r="O2027">
        <v>0.14504756993828199</v>
      </c>
      <c r="P2027">
        <v>0.14504756993828199</v>
      </c>
      <c r="R2027" t="s">
        <v>8520</v>
      </c>
      <c r="S2027" t="s">
        <v>8521</v>
      </c>
      <c r="T2027" t="s">
        <v>8522</v>
      </c>
      <c r="U2027" t="s">
        <v>8523</v>
      </c>
      <c r="V2027" t="s">
        <v>8524</v>
      </c>
    </row>
    <row r="2028" spans="1:23">
      <c r="A2028" t="s">
        <v>19460</v>
      </c>
      <c r="B2028" t="s">
        <v>19461</v>
      </c>
      <c r="C2028" t="s">
        <v>14060</v>
      </c>
      <c r="D2028" t="s">
        <v>14061</v>
      </c>
      <c r="E2028">
        <v>1</v>
      </c>
      <c r="F2028">
        <v>0</v>
      </c>
      <c r="G2028">
        <v>0.291549665014884</v>
      </c>
      <c r="H2028">
        <v>0</v>
      </c>
      <c r="I2028">
        <v>0</v>
      </c>
      <c r="J2028">
        <v>0.291549665014884</v>
      </c>
      <c r="K2028">
        <v>0.66810053720005902</v>
      </c>
      <c r="L2028">
        <v>0.66810053720005902</v>
      </c>
      <c r="M2028">
        <v>0</v>
      </c>
      <c r="N2028">
        <v>0.291549665014884</v>
      </c>
      <c r="O2028">
        <v>0</v>
      </c>
      <c r="P2028">
        <v>0.291549665014884</v>
      </c>
      <c r="R2028" t="s">
        <v>14062</v>
      </c>
      <c r="S2028" t="s">
        <v>14063</v>
      </c>
      <c r="T2028" t="s">
        <v>14064</v>
      </c>
      <c r="U2028" t="s">
        <v>14065</v>
      </c>
      <c r="V2028" t="s">
        <v>14066</v>
      </c>
    </row>
    <row r="2029" spans="1:23">
      <c r="A2029" t="s">
        <v>19462</v>
      </c>
      <c r="B2029" t="s">
        <v>19463</v>
      </c>
      <c r="C2029" t="s">
        <v>9963</v>
      </c>
      <c r="D2029" t="s">
        <v>9964</v>
      </c>
      <c r="E2029">
        <v>1</v>
      </c>
      <c r="F2029">
        <v>0.12201845430196299</v>
      </c>
      <c r="G2029">
        <v>0</v>
      </c>
      <c r="H2029">
        <v>0.41253754462275399</v>
      </c>
      <c r="I2029">
        <v>0</v>
      </c>
      <c r="J2029">
        <v>0.12201845430196299</v>
      </c>
      <c r="K2029">
        <v>0</v>
      </c>
      <c r="L2029">
        <v>0</v>
      </c>
      <c r="M2029">
        <v>0</v>
      </c>
      <c r="N2029">
        <v>0.258925411794167</v>
      </c>
      <c r="O2029">
        <v>0.12201845430196299</v>
      </c>
      <c r="P2029">
        <v>0.12201845430196299</v>
      </c>
      <c r="R2029" t="s">
        <v>9965</v>
      </c>
      <c r="S2029" t="s">
        <v>9966</v>
      </c>
      <c r="T2029" t="s">
        <v>9967</v>
      </c>
      <c r="U2029" t="s">
        <v>9968</v>
      </c>
      <c r="V2029" t="s">
        <v>9969</v>
      </c>
    </row>
    <row r="2030" spans="1:23">
      <c r="A2030" t="s">
        <v>19464</v>
      </c>
      <c r="B2030" t="s">
        <v>19465</v>
      </c>
      <c r="C2030" t="s">
        <v>11166</v>
      </c>
      <c r="D2030" t="s">
        <v>11167</v>
      </c>
      <c r="E2030">
        <v>1</v>
      </c>
      <c r="F2030">
        <v>0</v>
      </c>
      <c r="G2030">
        <v>0.21152765862858799</v>
      </c>
      <c r="H2030">
        <v>0.21152765862858799</v>
      </c>
      <c r="I2030">
        <v>0</v>
      </c>
      <c r="J2030">
        <v>0</v>
      </c>
      <c r="K2030">
        <v>0.46779926762207003</v>
      </c>
      <c r="L2030">
        <v>0.77827941003892298</v>
      </c>
      <c r="M2030">
        <v>0.21152765862858799</v>
      </c>
      <c r="N2030">
        <v>0</v>
      </c>
      <c r="O2030">
        <v>0</v>
      </c>
      <c r="P2030">
        <v>0.21152765862858799</v>
      </c>
      <c r="R2030" t="s">
        <v>11168</v>
      </c>
      <c r="S2030" t="s">
        <v>11169</v>
      </c>
      <c r="T2030" t="s">
        <v>11170</v>
      </c>
      <c r="V2030" t="s">
        <v>11171</v>
      </c>
    </row>
    <row r="2031" spans="1:23">
      <c r="A2031" t="s">
        <v>19466</v>
      </c>
      <c r="B2031" t="s">
        <v>19467</v>
      </c>
      <c r="C2031" t="s">
        <v>1549</v>
      </c>
      <c r="D2031" t="s">
        <v>1550</v>
      </c>
      <c r="E2031">
        <v>1</v>
      </c>
      <c r="F2031">
        <v>0</v>
      </c>
      <c r="G2031">
        <v>0</v>
      </c>
      <c r="H2031">
        <v>0.154781984689458</v>
      </c>
      <c r="I2031">
        <v>0.33352143216332403</v>
      </c>
      <c r="J2031">
        <v>7.4607828321317404E-2</v>
      </c>
      <c r="K2031">
        <v>0</v>
      </c>
      <c r="L2031">
        <v>0.154781984689458</v>
      </c>
      <c r="M2031">
        <v>0</v>
      </c>
      <c r="N2031">
        <v>0</v>
      </c>
      <c r="O2031">
        <v>0</v>
      </c>
      <c r="P2031">
        <v>0</v>
      </c>
      <c r="R2031" t="s">
        <v>1551</v>
      </c>
      <c r="S2031" t="s">
        <v>1552</v>
      </c>
      <c r="T2031" t="s">
        <v>1553</v>
      </c>
      <c r="U2031" t="s">
        <v>1554</v>
      </c>
      <c r="V2031" t="s">
        <v>1555</v>
      </c>
      <c r="W2031" t="s">
        <v>1556</v>
      </c>
    </row>
    <row r="2032" spans="1:23">
      <c r="A2032" t="s">
        <v>19468</v>
      </c>
      <c r="B2032" t="s">
        <v>19469</v>
      </c>
      <c r="C2032" t="s">
        <v>15226</v>
      </c>
      <c r="D2032" t="s">
        <v>15227</v>
      </c>
      <c r="E2032">
        <v>1</v>
      </c>
      <c r="F2032">
        <v>0.10529514112602199</v>
      </c>
      <c r="G2032">
        <v>0.10529514112602199</v>
      </c>
      <c r="H2032">
        <v>0.10529514112602199</v>
      </c>
      <c r="I2032">
        <v>0.10529514112602199</v>
      </c>
      <c r="J2032">
        <v>0.10529514112602199</v>
      </c>
      <c r="K2032">
        <v>0</v>
      </c>
      <c r="L2032">
        <v>0.10529514112602199</v>
      </c>
      <c r="M2032">
        <v>0.10529514112602199</v>
      </c>
      <c r="N2032">
        <v>0</v>
      </c>
      <c r="O2032">
        <v>0</v>
      </c>
      <c r="P2032">
        <v>0.22167734899679201</v>
      </c>
      <c r="R2032" t="s">
        <v>15228</v>
      </c>
      <c r="S2032" t="s">
        <v>15229</v>
      </c>
      <c r="T2032" t="s">
        <v>15230</v>
      </c>
      <c r="U2032" t="s">
        <v>15231</v>
      </c>
      <c r="V2032" t="s">
        <v>15232</v>
      </c>
    </row>
    <row r="2033" spans="1:22">
      <c r="A2033" t="s">
        <v>19470</v>
      </c>
      <c r="B2033" t="s">
        <v>19471</v>
      </c>
      <c r="C2033" t="s">
        <v>14926</v>
      </c>
      <c r="D2033" t="s">
        <v>14927</v>
      </c>
      <c r="E2033">
        <v>1</v>
      </c>
      <c r="F2033">
        <v>0</v>
      </c>
      <c r="G2033">
        <v>8.9022962263730201E-2</v>
      </c>
      <c r="H2033">
        <v>8.9022962263730201E-2</v>
      </c>
      <c r="I2033">
        <v>8.9022962263730201E-2</v>
      </c>
      <c r="J2033">
        <v>8.9022962263730201E-2</v>
      </c>
      <c r="K2033">
        <v>8.9022962263730201E-2</v>
      </c>
      <c r="L2033">
        <v>8.9022962263730201E-2</v>
      </c>
      <c r="M2033">
        <v>0</v>
      </c>
      <c r="N2033">
        <v>0.18597101233766999</v>
      </c>
      <c r="O2033">
        <v>0</v>
      </c>
      <c r="P2033">
        <v>0</v>
      </c>
      <c r="R2033" t="s">
        <v>14928</v>
      </c>
      <c r="S2033" t="s">
        <v>14929</v>
      </c>
      <c r="T2033" t="s">
        <v>14930</v>
      </c>
      <c r="U2033" t="s">
        <v>14931</v>
      </c>
      <c r="V2033" t="s">
        <v>14932</v>
      </c>
    </row>
    <row r="2034" spans="1:22">
      <c r="A2034" t="s">
        <v>19472</v>
      </c>
      <c r="B2034" t="s">
        <v>19473</v>
      </c>
      <c r="C2034" t="s">
        <v>8724</v>
      </c>
      <c r="D2034" t="s">
        <v>8725</v>
      </c>
      <c r="E2034">
        <v>1</v>
      </c>
      <c r="F2034">
        <v>0</v>
      </c>
      <c r="G2034">
        <v>0.12201845430196299</v>
      </c>
      <c r="H2034">
        <v>0</v>
      </c>
      <c r="I2034">
        <v>0.41253754462275399</v>
      </c>
      <c r="J2034">
        <v>0.258925411794167</v>
      </c>
      <c r="K2034">
        <v>0</v>
      </c>
      <c r="L2034">
        <v>0.258925411794167</v>
      </c>
      <c r="M2034">
        <v>0.12201845430196299</v>
      </c>
      <c r="N2034">
        <v>0</v>
      </c>
      <c r="O2034">
        <v>0</v>
      </c>
      <c r="P2034">
        <v>0</v>
      </c>
      <c r="R2034" t="s">
        <v>8726</v>
      </c>
      <c r="S2034" t="s">
        <v>8727</v>
      </c>
      <c r="T2034" t="s">
        <v>8728</v>
      </c>
      <c r="U2034" t="s">
        <v>8729</v>
      </c>
      <c r="V2034" t="s">
        <v>8730</v>
      </c>
    </row>
    <row r="2035" spans="1:22">
      <c r="A2035" t="s">
        <v>19474</v>
      </c>
      <c r="B2035" t="s">
        <v>19475</v>
      </c>
      <c r="C2035" t="s">
        <v>14606</v>
      </c>
      <c r="D2035" t="s">
        <v>14607</v>
      </c>
      <c r="E2035">
        <v>1</v>
      </c>
      <c r="F2035">
        <v>0.165914401179832</v>
      </c>
      <c r="G2035">
        <v>0.165914401179832</v>
      </c>
      <c r="H2035">
        <v>0.359356390878526</v>
      </c>
      <c r="I2035">
        <v>0.165914401179832</v>
      </c>
      <c r="J2035">
        <v>0</v>
      </c>
      <c r="K2035">
        <v>0.165914401179832</v>
      </c>
      <c r="L2035">
        <v>0</v>
      </c>
      <c r="M2035">
        <v>0.165914401179832</v>
      </c>
      <c r="N2035">
        <v>0</v>
      </c>
      <c r="O2035">
        <v>0.165914401179832</v>
      </c>
      <c r="P2035">
        <v>0.165914401179832</v>
      </c>
      <c r="R2035" t="s">
        <v>14608</v>
      </c>
      <c r="S2035" t="s">
        <v>14609</v>
      </c>
      <c r="T2035" t="s">
        <v>14610</v>
      </c>
      <c r="U2035" t="s">
        <v>14611</v>
      </c>
      <c r="V2035" t="s">
        <v>14612</v>
      </c>
    </row>
    <row r="2036" spans="1:22">
      <c r="A2036" t="s">
        <v>19476</v>
      </c>
      <c r="B2036" t="s">
        <v>19477</v>
      </c>
      <c r="C2036" t="s">
        <v>14933</v>
      </c>
      <c r="D2036" t="s">
        <v>14934</v>
      </c>
      <c r="E2036">
        <v>1</v>
      </c>
      <c r="F2036">
        <v>0</v>
      </c>
      <c r="G2036">
        <v>0</v>
      </c>
      <c r="H2036">
        <v>0.13254131515281201</v>
      </c>
      <c r="I2036">
        <v>0.13254131515281201</v>
      </c>
      <c r="J2036">
        <v>0</v>
      </c>
      <c r="K2036">
        <v>6.4209244064724197E-2</v>
      </c>
      <c r="L2036">
        <v>0.13254131515281201</v>
      </c>
      <c r="M2036">
        <v>0</v>
      </c>
      <c r="N2036">
        <v>0</v>
      </c>
      <c r="O2036">
        <v>0</v>
      </c>
      <c r="P2036">
        <v>0.13254131515281201</v>
      </c>
      <c r="R2036" t="s">
        <v>14935</v>
      </c>
      <c r="S2036" t="s">
        <v>14936</v>
      </c>
      <c r="T2036" t="s">
        <v>14937</v>
      </c>
      <c r="U2036" t="s">
        <v>14938</v>
      </c>
      <c r="V2036" t="s">
        <v>14939</v>
      </c>
    </row>
    <row r="2037" spans="1:22">
      <c r="A2037" t="s">
        <v>19478</v>
      </c>
      <c r="B2037" t="s">
        <v>19479</v>
      </c>
      <c r="C2037" t="s">
        <v>14940</v>
      </c>
      <c r="D2037" t="s">
        <v>14941</v>
      </c>
      <c r="E2037">
        <v>1</v>
      </c>
      <c r="F2037">
        <v>0</v>
      </c>
      <c r="G2037">
        <v>8.5711119402204203E-2</v>
      </c>
      <c r="H2037">
        <v>8.5711119402204203E-2</v>
      </c>
      <c r="I2037">
        <v>0.17876863479358701</v>
      </c>
      <c r="J2037">
        <v>8.5711119402204203E-2</v>
      </c>
      <c r="K2037">
        <v>8.5711119402204203E-2</v>
      </c>
      <c r="L2037">
        <v>8.5711119402204203E-2</v>
      </c>
      <c r="M2037">
        <v>0</v>
      </c>
      <c r="N2037">
        <v>8.5711119402204203E-2</v>
      </c>
      <c r="O2037">
        <v>8.5711119402204203E-2</v>
      </c>
      <c r="P2037">
        <v>0</v>
      </c>
      <c r="R2037" t="s">
        <v>14942</v>
      </c>
      <c r="S2037" t="s">
        <v>14943</v>
      </c>
      <c r="T2037" t="s">
        <v>14944</v>
      </c>
      <c r="U2037" t="s">
        <v>14945</v>
      </c>
      <c r="V2037" t="s">
        <v>14946</v>
      </c>
    </row>
    <row r="2038" spans="1:22">
      <c r="A2038" t="s">
        <v>19480</v>
      </c>
      <c r="B2038" t="s">
        <v>19481</v>
      </c>
      <c r="C2038" t="s">
        <v>11625</v>
      </c>
      <c r="D2038" t="s">
        <v>11626</v>
      </c>
      <c r="E2038">
        <v>1</v>
      </c>
      <c r="F2038">
        <v>0.249609141291987</v>
      </c>
      <c r="G2038">
        <v>7.7105056036769204E-2</v>
      </c>
      <c r="H2038">
        <v>0</v>
      </c>
      <c r="I2038">
        <v>0.160155301739972</v>
      </c>
      <c r="J2038">
        <v>0.160155301739972</v>
      </c>
      <c r="K2038">
        <v>0</v>
      </c>
      <c r="L2038">
        <v>0</v>
      </c>
      <c r="M2038">
        <v>0</v>
      </c>
      <c r="N2038">
        <v>0</v>
      </c>
      <c r="O2038">
        <v>0</v>
      </c>
      <c r="P2038">
        <v>0</v>
      </c>
      <c r="R2038" t="s">
        <v>11627</v>
      </c>
      <c r="S2038" t="s">
        <v>11628</v>
      </c>
      <c r="T2038" t="s">
        <v>11629</v>
      </c>
      <c r="U2038" t="s">
        <v>11630</v>
      </c>
      <c r="V2038" t="s">
        <v>11631</v>
      </c>
    </row>
    <row r="2039" spans="1:22">
      <c r="A2039" t="s">
        <v>19482</v>
      </c>
      <c r="B2039" t="s">
        <v>19483</v>
      </c>
      <c r="C2039" t="s">
        <v>13973</v>
      </c>
      <c r="D2039" t="s">
        <v>13974</v>
      </c>
      <c r="E2039">
        <v>1</v>
      </c>
      <c r="F2039">
        <v>0.291549665014884</v>
      </c>
      <c r="G2039">
        <v>0</v>
      </c>
      <c r="H2039">
        <v>0.13646366638572499</v>
      </c>
      <c r="I2039">
        <v>0.13646366638572499</v>
      </c>
      <c r="J2039">
        <v>0.291549665014884</v>
      </c>
      <c r="K2039">
        <v>0.13646366638572499</v>
      </c>
      <c r="L2039">
        <v>0.13646366638572499</v>
      </c>
      <c r="M2039">
        <v>0</v>
      </c>
      <c r="N2039">
        <v>0</v>
      </c>
      <c r="O2039">
        <v>0</v>
      </c>
      <c r="P2039">
        <v>0</v>
      </c>
      <c r="R2039" t="s">
        <v>13975</v>
      </c>
      <c r="S2039" t="s">
        <v>13976</v>
      </c>
      <c r="T2039" t="s">
        <v>13977</v>
      </c>
      <c r="U2039" t="s">
        <v>13978</v>
      </c>
      <c r="V2039" t="s">
        <v>72</v>
      </c>
    </row>
    <row r="2040" spans="1:22">
      <c r="A2040" t="s">
        <v>19484</v>
      </c>
      <c r="B2040" t="s">
        <v>19485</v>
      </c>
      <c r="C2040" t="s">
        <v>11877</v>
      </c>
      <c r="D2040" t="s">
        <v>11878</v>
      </c>
      <c r="E2040">
        <v>1</v>
      </c>
      <c r="F2040">
        <v>0</v>
      </c>
      <c r="G2040">
        <v>2.5625974372752099E-2</v>
      </c>
      <c r="H2040">
        <v>2.5625974372752099E-2</v>
      </c>
      <c r="I2040">
        <v>5.1908639308057003E-2</v>
      </c>
      <c r="J2040">
        <v>2.5625974372752099E-2</v>
      </c>
      <c r="K2040">
        <v>5.1908639308057003E-2</v>
      </c>
      <c r="L2040">
        <v>2.5625974372752099E-2</v>
      </c>
      <c r="M2040">
        <v>0</v>
      </c>
      <c r="N2040">
        <v>0</v>
      </c>
      <c r="O2040">
        <v>0</v>
      </c>
      <c r="P2040">
        <v>2.5625974372752099E-2</v>
      </c>
      <c r="R2040" t="s">
        <v>11879</v>
      </c>
      <c r="S2040" t="s">
        <v>11880</v>
      </c>
      <c r="T2040" t="s">
        <v>11881</v>
      </c>
      <c r="U2040" t="s">
        <v>11882</v>
      </c>
      <c r="V2040" t="s">
        <v>11883</v>
      </c>
    </row>
    <row r="2041" spans="1:22">
      <c r="A2041" t="s">
        <v>19486</v>
      </c>
      <c r="B2041" t="s">
        <v>19487</v>
      </c>
      <c r="C2041" t="s">
        <v>12205</v>
      </c>
      <c r="D2041" t="s">
        <v>12206</v>
      </c>
      <c r="E2041">
        <v>1</v>
      </c>
      <c r="F2041">
        <v>0</v>
      </c>
      <c r="G2041">
        <v>0</v>
      </c>
      <c r="H2041">
        <v>0.38949549437313802</v>
      </c>
      <c r="I2041">
        <v>0</v>
      </c>
      <c r="J2041">
        <v>0</v>
      </c>
      <c r="K2041">
        <v>0.637893706954064</v>
      </c>
      <c r="L2041">
        <v>0</v>
      </c>
      <c r="M2041">
        <v>0.17876863479358701</v>
      </c>
      <c r="N2041">
        <v>0.17876863479358701</v>
      </c>
      <c r="O2041">
        <v>0</v>
      </c>
      <c r="P2041">
        <v>0.17876863479358701</v>
      </c>
      <c r="R2041" t="s">
        <v>12207</v>
      </c>
      <c r="S2041" t="s">
        <v>12208</v>
      </c>
      <c r="T2041" t="s">
        <v>12209</v>
      </c>
      <c r="U2041" t="s">
        <v>12210</v>
      </c>
      <c r="V2041" t="s">
        <v>12211</v>
      </c>
    </row>
    <row r="2042" spans="1:22">
      <c r="A2042" t="s">
        <v>19488</v>
      </c>
      <c r="B2042" t="s">
        <v>19489</v>
      </c>
      <c r="C2042" t="s">
        <v>15233</v>
      </c>
      <c r="D2042" t="s">
        <v>15234</v>
      </c>
      <c r="E2042">
        <v>1</v>
      </c>
      <c r="F2042">
        <v>0.17876863479358701</v>
      </c>
      <c r="G2042">
        <v>8.5711119402204203E-2</v>
      </c>
      <c r="H2042">
        <v>0</v>
      </c>
      <c r="I2042">
        <v>8.5711119402204203E-2</v>
      </c>
      <c r="J2042">
        <v>0</v>
      </c>
      <c r="K2042">
        <v>8.5711119402204203E-2</v>
      </c>
      <c r="L2042">
        <v>8.5711119402204203E-2</v>
      </c>
      <c r="M2042">
        <v>8.5711119402204203E-2</v>
      </c>
      <c r="N2042">
        <v>8.5711119402204203E-2</v>
      </c>
      <c r="O2042">
        <v>0</v>
      </c>
      <c r="P2042">
        <v>8.5711119402204203E-2</v>
      </c>
      <c r="R2042" t="s">
        <v>15235</v>
      </c>
      <c r="S2042" t="s">
        <v>15236</v>
      </c>
      <c r="T2042" t="s">
        <v>15237</v>
      </c>
      <c r="U2042" t="s">
        <v>15238</v>
      </c>
      <c r="V2042" t="s">
        <v>15239</v>
      </c>
    </row>
    <row r="2043" spans="1:22">
      <c r="A2043" t="s">
        <v>19490</v>
      </c>
      <c r="B2043" t="s">
        <v>19491</v>
      </c>
      <c r="C2043" t="s">
        <v>13500</v>
      </c>
      <c r="D2043" t="s">
        <v>13501</v>
      </c>
      <c r="E2043">
        <v>1</v>
      </c>
      <c r="F2043">
        <v>0.154781984689458</v>
      </c>
      <c r="G2043">
        <v>0.24093776075171999</v>
      </c>
      <c r="H2043">
        <v>0</v>
      </c>
      <c r="I2043">
        <v>0</v>
      </c>
      <c r="J2043">
        <v>0</v>
      </c>
      <c r="K2043">
        <v>7.4607828321317404E-2</v>
      </c>
      <c r="L2043">
        <v>0</v>
      </c>
      <c r="M2043">
        <v>0.154781984689458</v>
      </c>
      <c r="N2043">
        <v>0</v>
      </c>
      <c r="O2043">
        <v>0</v>
      </c>
      <c r="P2043">
        <v>0</v>
      </c>
      <c r="R2043" t="s">
        <v>13502</v>
      </c>
      <c r="S2043" t="s">
        <v>13503</v>
      </c>
      <c r="T2043" t="s">
        <v>13504</v>
      </c>
      <c r="U2043" t="s">
        <v>13505</v>
      </c>
      <c r="V2043" t="s">
        <v>13506</v>
      </c>
    </row>
    <row r="2044" spans="1:22">
      <c r="A2044" t="s">
        <v>19492</v>
      </c>
      <c r="B2044" t="s">
        <v>19493</v>
      </c>
      <c r="C2044" t="s">
        <v>7659</v>
      </c>
      <c r="D2044" t="s">
        <v>7660</v>
      </c>
      <c r="E2044">
        <v>1</v>
      </c>
      <c r="F2044">
        <v>0.17876863479358701</v>
      </c>
      <c r="G2044">
        <v>0.38949549437313802</v>
      </c>
      <c r="H2044">
        <v>0.17876863479358701</v>
      </c>
      <c r="I2044">
        <v>0</v>
      </c>
      <c r="J2044">
        <v>0</v>
      </c>
      <c r="K2044">
        <v>0</v>
      </c>
      <c r="L2044">
        <v>0.17876863479358701</v>
      </c>
      <c r="M2044">
        <v>0</v>
      </c>
      <c r="N2044">
        <v>0.17876863479358701</v>
      </c>
      <c r="O2044">
        <v>0.38949549437313802</v>
      </c>
      <c r="P2044">
        <v>0.17876863479358701</v>
      </c>
      <c r="R2044" t="s">
        <v>7661</v>
      </c>
      <c r="S2044" t="s">
        <v>7662</v>
      </c>
      <c r="T2044" t="s">
        <v>7663</v>
      </c>
      <c r="U2044" t="s">
        <v>7664</v>
      </c>
      <c r="V2044" t="s">
        <v>7665</v>
      </c>
    </row>
    <row r="2045" spans="1:22">
      <c r="A2045" t="s">
        <v>19494</v>
      </c>
      <c r="B2045" t="s">
        <v>19495</v>
      </c>
      <c r="C2045" t="s">
        <v>13986</v>
      </c>
      <c r="D2045" t="s">
        <v>13987</v>
      </c>
      <c r="E2045">
        <v>1</v>
      </c>
      <c r="F2045">
        <v>0.12201845430196299</v>
      </c>
      <c r="G2045">
        <v>0.12201845430196299</v>
      </c>
      <c r="H2045">
        <v>0</v>
      </c>
      <c r="I2045">
        <v>0</v>
      </c>
      <c r="J2045">
        <v>0</v>
      </c>
      <c r="K2045">
        <v>0</v>
      </c>
      <c r="L2045">
        <v>0</v>
      </c>
      <c r="M2045">
        <v>0.12201845430196299</v>
      </c>
      <c r="N2045">
        <v>0.12201845430196299</v>
      </c>
      <c r="O2045">
        <v>0.41253754462275399</v>
      </c>
      <c r="P2045">
        <v>0.258925411794167</v>
      </c>
      <c r="R2045" t="s">
        <v>13988</v>
      </c>
      <c r="S2045" t="s">
        <v>13989</v>
      </c>
      <c r="T2045" t="s">
        <v>13990</v>
      </c>
      <c r="U2045" t="s">
        <v>13991</v>
      </c>
      <c r="V2045" t="s">
        <v>13992</v>
      </c>
    </row>
    <row r="2046" spans="1:22">
      <c r="A2046" t="s">
        <v>19496</v>
      </c>
      <c r="B2046" t="s">
        <v>19497</v>
      </c>
      <c r="C2046" t="s">
        <v>14718</v>
      </c>
      <c r="D2046" t="s">
        <v>14719</v>
      </c>
      <c r="E2046">
        <v>1</v>
      </c>
      <c r="F2046">
        <v>7.7105056036769204E-2</v>
      </c>
      <c r="G2046">
        <v>0</v>
      </c>
      <c r="H2046">
        <v>7.7105056036769204E-2</v>
      </c>
      <c r="I2046">
        <v>0</v>
      </c>
      <c r="J2046">
        <v>7.7105056036769204E-2</v>
      </c>
      <c r="K2046">
        <v>7.7105056036769204E-2</v>
      </c>
      <c r="L2046">
        <v>0.160155301739972</v>
      </c>
      <c r="M2046">
        <v>7.7105056036769204E-2</v>
      </c>
      <c r="N2046">
        <v>7.7105056036769204E-2</v>
      </c>
      <c r="O2046">
        <v>7.7105056036769204E-2</v>
      </c>
      <c r="P2046">
        <v>0</v>
      </c>
      <c r="R2046" t="s">
        <v>14720</v>
      </c>
      <c r="S2046" t="s">
        <v>14721</v>
      </c>
      <c r="T2046" t="s">
        <v>14722</v>
      </c>
      <c r="U2046" t="s">
        <v>14723</v>
      </c>
      <c r="V2046" t="s">
        <v>14724</v>
      </c>
    </row>
    <row r="2047" spans="1:22">
      <c r="A2047" t="s">
        <v>19498</v>
      </c>
      <c r="B2047" t="s">
        <v>19499</v>
      </c>
      <c r="C2047" t="s">
        <v>13451</v>
      </c>
      <c r="D2047" t="s">
        <v>13452</v>
      </c>
      <c r="E2047">
        <v>1</v>
      </c>
      <c r="F2047">
        <v>0</v>
      </c>
      <c r="G2047">
        <v>0</v>
      </c>
      <c r="H2047">
        <v>0</v>
      </c>
      <c r="I2047">
        <v>0</v>
      </c>
      <c r="J2047">
        <v>0</v>
      </c>
      <c r="K2047">
        <v>0</v>
      </c>
      <c r="L2047">
        <v>0.51991108295293398</v>
      </c>
      <c r="M2047">
        <v>0.51991108295293398</v>
      </c>
      <c r="N2047">
        <v>0.23284673944206599</v>
      </c>
      <c r="O2047">
        <v>0</v>
      </c>
      <c r="P2047">
        <v>0.51991108295293398</v>
      </c>
      <c r="R2047" t="s">
        <v>13453</v>
      </c>
      <c r="S2047" t="s">
        <v>13454</v>
      </c>
      <c r="T2047" t="s">
        <v>13455</v>
      </c>
      <c r="U2047" t="s">
        <v>13456</v>
      </c>
      <c r="V2047" t="s">
        <v>13457</v>
      </c>
    </row>
    <row r="2048" spans="1:22">
      <c r="A2048" t="s">
        <v>19500</v>
      </c>
      <c r="B2048" t="s">
        <v>19501</v>
      </c>
      <c r="C2048" t="s">
        <v>1937</v>
      </c>
      <c r="D2048" t="s">
        <v>1938</v>
      </c>
      <c r="E2048">
        <v>1</v>
      </c>
      <c r="F2048">
        <v>0</v>
      </c>
      <c r="G2048">
        <v>0</v>
      </c>
      <c r="H2048">
        <v>0.17876863479358701</v>
      </c>
      <c r="I2048">
        <v>0</v>
      </c>
      <c r="J2048">
        <v>0</v>
      </c>
      <c r="K2048">
        <v>0</v>
      </c>
      <c r="L2048">
        <v>0</v>
      </c>
      <c r="M2048">
        <v>0.637893706954064</v>
      </c>
      <c r="N2048">
        <v>0</v>
      </c>
      <c r="O2048">
        <v>0.38949549437313802</v>
      </c>
      <c r="P2048">
        <v>0.637893706954064</v>
      </c>
      <c r="R2048" t="s">
        <v>1939</v>
      </c>
      <c r="S2048" t="s">
        <v>1940</v>
      </c>
      <c r="T2048" t="s">
        <v>1941</v>
      </c>
      <c r="U2048" t="s">
        <v>1942</v>
      </c>
      <c r="V2048" t="s">
        <v>1943</v>
      </c>
    </row>
    <row r="2049" spans="1:23">
      <c r="A2049" t="s">
        <v>19502</v>
      </c>
      <c r="B2049" t="s">
        <v>19503</v>
      </c>
      <c r="C2049" t="s">
        <v>14285</v>
      </c>
      <c r="D2049" t="s">
        <v>14286</v>
      </c>
      <c r="E2049">
        <v>1</v>
      </c>
      <c r="F2049">
        <v>0</v>
      </c>
      <c r="G2049">
        <v>0.10529514112602199</v>
      </c>
      <c r="H2049">
        <v>0</v>
      </c>
      <c r="I2049">
        <v>0</v>
      </c>
      <c r="J2049">
        <v>0.22167734899679201</v>
      </c>
      <c r="K2049">
        <v>0</v>
      </c>
      <c r="L2049">
        <v>0</v>
      </c>
      <c r="M2049">
        <v>0.22167734899679201</v>
      </c>
      <c r="N2049">
        <v>0.22167734899679201</v>
      </c>
      <c r="O2049">
        <v>0.10529514112602199</v>
      </c>
      <c r="P2049">
        <v>0</v>
      </c>
      <c r="R2049" t="s">
        <v>14287</v>
      </c>
      <c r="S2049" t="s">
        <v>14288</v>
      </c>
      <c r="T2049" t="s">
        <v>14289</v>
      </c>
      <c r="U2049" t="s">
        <v>14290</v>
      </c>
      <c r="V2049" t="s">
        <v>14291</v>
      </c>
    </row>
    <row r="2050" spans="1:23">
      <c r="A2050" t="s">
        <v>19504</v>
      </c>
      <c r="B2050" t="s">
        <v>19505</v>
      </c>
      <c r="C2050" t="s">
        <v>3024</v>
      </c>
      <c r="D2050" t="s">
        <v>3025</v>
      </c>
      <c r="E2050">
        <v>1</v>
      </c>
      <c r="F2050">
        <v>0</v>
      </c>
      <c r="G2050">
        <v>0</v>
      </c>
      <c r="H2050">
        <v>0.21152765862858799</v>
      </c>
      <c r="I2050">
        <v>0.46779926762207003</v>
      </c>
      <c r="J2050">
        <v>0.21152765862858799</v>
      </c>
      <c r="K2050">
        <v>0</v>
      </c>
      <c r="L2050">
        <v>0</v>
      </c>
      <c r="M2050">
        <v>0.46779926762207003</v>
      </c>
      <c r="N2050">
        <v>0.21152765862858799</v>
      </c>
      <c r="O2050">
        <v>0</v>
      </c>
      <c r="P2050">
        <v>0.46779926762207003</v>
      </c>
      <c r="R2050" t="s">
        <v>3026</v>
      </c>
      <c r="S2050" t="s">
        <v>3027</v>
      </c>
      <c r="T2050" t="s">
        <v>3028</v>
      </c>
      <c r="U2050" t="s">
        <v>3029</v>
      </c>
      <c r="V2050" t="s">
        <v>3030</v>
      </c>
      <c r="W2050" t="s">
        <v>3031</v>
      </c>
    </row>
    <row r="2051" spans="1:23">
      <c r="A2051" t="s">
        <v>19506</v>
      </c>
      <c r="B2051" t="s">
        <v>19507</v>
      </c>
      <c r="C2051" t="s">
        <v>14000</v>
      </c>
      <c r="D2051" t="s">
        <v>14001</v>
      </c>
      <c r="E2051">
        <v>1</v>
      </c>
      <c r="F2051">
        <v>0.38949549437313802</v>
      </c>
      <c r="G2051">
        <v>0.17876863479358701</v>
      </c>
      <c r="H2051">
        <v>0.17876863479358701</v>
      </c>
      <c r="I2051">
        <v>0.38949549437313802</v>
      </c>
      <c r="J2051">
        <v>0.17876863479358701</v>
      </c>
      <c r="K2051">
        <v>0.17876863479358701</v>
      </c>
      <c r="L2051">
        <v>0.17876863479358701</v>
      </c>
      <c r="M2051">
        <v>0</v>
      </c>
      <c r="N2051">
        <v>0</v>
      </c>
      <c r="O2051">
        <v>0</v>
      </c>
      <c r="P2051">
        <v>0</v>
      </c>
      <c r="R2051" t="s">
        <v>14002</v>
      </c>
      <c r="S2051" t="s">
        <v>14003</v>
      </c>
      <c r="T2051" t="s">
        <v>14004</v>
      </c>
      <c r="U2051" t="s">
        <v>14005</v>
      </c>
      <c r="V2051" t="s">
        <v>14006</v>
      </c>
    </row>
    <row r="2052" spans="1:23">
      <c r="A2052" t="s">
        <v>19508</v>
      </c>
      <c r="B2052" t="s">
        <v>19509</v>
      </c>
      <c r="C2052" t="s">
        <v>14697</v>
      </c>
      <c r="D2052" t="s">
        <v>14698</v>
      </c>
      <c r="E2052">
        <v>1</v>
      </c>
      <c r="F2052">
        <v>0.33352143216332403</v>
      </c>
      <c r="G2052">
        <v>0.33352143216332403</v>
      </c>
      <c r="H2052">
        <v>0</v>
      </c>
      <c r="I2052">
        <v>0.154781984689458</v>
      </c>
      <c r="J2052">
        <v>0.33352143216332403</v>
      </c>
      <c r="K2052">
        <v>0</v>
      </c>
      <c r="L2052">
        <v>0</v>
      </c>
      <c r="M2052">
        <v>0.154781984689458</v>
      </c>
      <c r="N2052">
        <v>0</v>
      </c>
      <c r="O2052">
        <v>0.154781984689458</v>
      </c>
      <c r="P2052">
        <v>0</v>
      </c>
      <c r="R2052" t="s">
        <v>14699</v>
      </c>
      <c r="S2052" t="s">
        <v>14700</v>
      </c>
      <c r="T2052" t="s">
        <v>14701</v>
      </c>
      <c r="U2052" t="s">
        <v>14702</v>
      </c>
      <c r="V2052" t="s">
        <v>14703</v>
      </c>
    </row>
    <row r="2053" spans="1:23">
      <c r="A2053" t="s">
        <v>19510</v>
      </c>
      <c r="B2053" t="s">
        <v>19511</v>
      </c>
      <c r="C2053" t="s">
        <v>13993</v>
      </c>
      <c r="D2053" t="s">
        <v>13994</v>
      </c>
      <c r="E2053">
        <v>1</v>
      </c>
      <c r="F2053">
        <v>0.258925411794167</v>
      </c>
      <c r="G2053">
        <v>0.258925411794167</v>
      </c>
      <c r="H2053">
        <v>0</v>
      </c>
      <c r="I2053">
        <v>0</v>
      </c>
      <c r="J2053">
        <v>0</v>
      </c>
      <c r="K2053">
        <v>0</v>
      </c>
      <c r="L2053">
        <v>0</v>
      </c>
      <c r="M2053">
        <v>0.258925411794167</v>
      </c>
      <c r="N2053">
        <v>0.258925411794167</v>
      </c>
      <c r="O2053">
        <v>0.58489319246111404</v>
      </c>
      <c r="P2053">
        <v>0.99526231496887996</v>
      </c>
      <c r="R2053" t="s">
        <v>13995</v>
      </c>
      <c r="S2053" t="s">
        <v>13996</v>
      </c>
      <c r="T2053" t="s">
        <v>13997</v>
      </c>
      <c r="U2053" t="s">
        <v>13998</v>
      </c>
      <c r="V2053" t="s">
        <v>13999</v>
      </c>
    </row>
    <row r="2054" spans="1:23">
      <c r="A2054" t="s">
        <v>19512</v>
      </c>
      <c r="B2054" t="s">
        <v>19513</v>
      </c>
      <c r="C2054" t="s">
        <v>14278</v>
      </c>
      <c r="D2054" t="s">
        <v>14279</v>
      </c>
      <c r="E2054">
        <v>1</v>
      </c>
      <c r="F2054">
        <v>0.165914401179832</v>
      </c>
      <c r="G2054">
        <v>0.165914401179832</v>
      </c>
      <c r="H2054">
        <v>0.165914401179832</v>
      </c>
      <c r="I2054">
        <v>0.165914401179832</v>
      </c>
      <c r="J2054">
        <v>0.165914401179832</v>
      </c>
      <c r="K2054">
        <v>0</v>
      </c>
      <c r="L2054">
        <v>0.359356390878526</v>
      </c>
      <c r="M2054">
        <v>0.165914401179832</v>
      </c>
      <c r="N2054">
        <v>0</v>
      </c>
      <c r="O2054">
        <v>0</v>
      </c>
      <c r="P2054">
        <v>0</v>
      </c>
      <c r="R2054" t="s">
        <v>14280</v>
      </c>
      <c r="S2054" t="s">
        <v>14281</v>
      </c>
      <c r="T2054" t="s">
        <v>14282</v>
      </c>
      <c r="U2054" t="s">
        <v>14283</v>
      </c>
      <c r="V2054" t="s">
        <v>14284</v>
      </c>
    </row>
    <row r="2055" spans="1:23">
      <c r="A2055" t="s">
        <v>19514</v>
      </c>
      <c r="B2055" t="s">
        <v>19515</v>
      </c>
      <c r="C2055" t="s">
        <v>5951</v>
      </c>
      <c r="D2055" t="s">
        <v>5952</v>
      </c>
      <c r="E2055">
        <v>1</v>
      </c>
      <c r="F2055">
        <v>0</v>
      </c>
      <c r="G2055">
        <v>0.12883789168468901</v>
      </c>
      <c r="H2055">
        <v>0.27427498570313402</v>
      </c>
      <c r="I2055">
        <v>0</v>
      </c>
      <c r="J2055">
        <v>0.27427498570313402</v>
      </c>
      <c r="K2055">
        <v>0.12883789168468901</v>
      </c>
      <c r="L2055">
        <v>0</v>
      </c>
      <c r="M2055">
        <v>0.27427498570313402</v>
      </c>
      <c r="N2055">
        <v>0.12883789168468901</v>
      </c>
      <c r="O2055">
        <v>0</v>
      </c>
      <c r="P2055">
        <v>0</v>
      </c>
      <c r="R2055" t="s">
        <v>5953</v>
      </c>
      <c r="S2055" t="s">
        <v>5954</v>
      </c>
      <c r="T2055" t="s">
        <v>5955</v>
      </c>
      <c r="U2055" t="s">
        <v>5956</v>
      </c>
      <c r="V2055" t="s">
        <v>5957</v>
      </c>
    </row>
    <row r="2056" spans="1:23">
      <c r="A2056" t="s">
        <v>19516</v>
      </c>
      <c r="B2056" t="s">
        <v>19517</v>
      </c>
      <c r="C2056" t="s">
        <v>2403</v>
      </c>
      <c r="D2056" t="s">
        <v>2404</v>
      </c>
      <c r="E2056">
        <v>1</v>
      </c>
      <c r="F2056">
        <v>0</v>
      </c>
      <c r="G2056">
        <v>3.4441373734236801E-2</v>
      </c>
      <c r="H2056">
        <v>0</v>
      </c>
      <c r="I2056">
        <v>0</v>
      </c>
      <c r="J2056">
        <v>3.4441373734236801E-2</v>
      </c>
      <c r="K2056">
        <v>0</v>
      </c>
      <c r="L2056">
        <v>0</v>
      </c>
      <c r="M2056">
        <v>3.4441373734236801E-2</v>
      </c>
      <c r="N2056">
        <v>3.4441373734236801E-2</v>
      </c>
      <c r="O2056">
        <v>7.0068955693174798E-2</v>
      </c>
      <c r="P2056">
        <v>7.0068955693174798E-2</v>
      </c>
      <c r="R2056" t="s">
        <v>2405</v>
      </c>
      <c r="S2056" t="s">
        <v>2406</v>
      </c>
      <c r="T2056" t="s">
        <v>2407</v>
      </c>
      <c r="U2056" t="s">
        <v>2408</v>
      </c>
      <c r="V2056" t="s">
        <v>2409</v>
      </c>
    </row>
    <row r="2057" spans="1:23">
      <c r="A2057" t="s">
        <v>19518</v>
      </c>
      <c r="B2057" t="s">
        <v>19519</v>
      </c>
      <c r="C2057" t="s">
        <v>13979</v>
      </c>
      <c r="D2057" t="s">
        <v>13980</v>
      </c>
      <c r="E2057">
        <v>1</v>
      </c>
      <c r="F2057">
        <v>0</v>
      </c>
      <c r="G2057">
        <v>0</v>
      </c>
      <c r="H2057">
        <v>0.160155301739972</v>
      </c>
      <c r="I2057">
        <v>0.160155301739972</v>
      </c>
      <c r="J2057">
        <v>0.160155301739972</v>
      </c>
      <c r="K2057">
        <v>0</v>
      </c>
      <c r="L2057">
        <v>0.160155301739972</v>
      </c>
      <c r="M2057">
        <v>0</v>
      </c>
      <c r="N2057">
        <v>0</v>
      </c>
      <c r="O2057">
        <v>0</v>
      </c>
      <c r="P2057">
        <v>0</v>
      </c>
      <c r="R2057" t="s">
        <v>13981</v>
      </c>
      <c r="S2057" t="s">
        <v>13982</v>
      </c>
      <c r="T2057" t="s">
        <v>13983</v>
      </c>
      <c r="U2057" t="s">
        <v>13984</v>
      </c>
      <c r="V2057" t="s">
        <v>13985</v>
      </c>
    </row>
    <row r="2058" spans="1:23">
      <c r="A2058" t="s">
        <v>19520</v>
      </c>
      <c r="B2058" t="s">
        <v>19521</v>
      </c>
      <c r="C2058" t="s">
        <v>842</v>
      </c>
      <c r="D2058" t="s">
        <v>843</v>
      </c>
      <c r="E2058">
        <v>1</v>
      </c>
      <c r="F2058">
        <v>0</v>
      </c>
      <c r="G2058">
        <v>0</v>
      </c>
      <c r="H2058">
        <v>0</v>
      </c>
      <c r="I2058">
        <v>0.22527985738286499</v>
      </c>
      <c r="J2058">
        <v>0</v>
      </c>
      <c r="K2058">
        <v>7.0068955693174798E-2</v>
      </c>
      <c r="L2058">
        <v>7.0068955693174798E-2</v>
      </c>
      <c r="M2058">
        <v>0.14504756993828199</v>
      </c>
      <c r="N2058">
        <v>0</v>
      </c>
      <c r="O2058">
        <v>0.14504756993828199</v>
      </c>
      <c r="P2058">
        <v>0</v>
      </c>
      <c r="R2058" t="s">
        <v>844</v>
      </c>
      <c r="S2058" t="s">
        <v>845</v>
      </c>
      <c r="T2058" t="s">
        <v>846</v>
      </c>
      <c r="U2058" t="s">
        <v>847</v>
      </c>
      <c r="V2058" t="s">
        <v>848</v>
      </c>
      <c r="W2058" t="s">
        <v>849</v>
      </c>
    </row>
    <row r="2059" spans="1:23">
      <c r="A2059" t="s">
        <v>19522</v>
      </c>
      <c r="B2059" t="s">
        <v>19523</v>
      </c>
      <c r="C2059" t="s">
        <v>5763</v>
      </c>
      <c r="D2059" t="s">
        <v>5764</v>
      </c>
      <c r="E2059">
        <v>1</v>
      </c>
      <c r="F2059">
        <v>0</v>
      </c>
      <c r="G2059">
        <v>0</v>
      </c>
      <c r="H2059">
        <v>0</v>
      </c>
      <c r="I2059">
        <v>0.33352143216332403</v>
      </c>
      <c r="J2059">
        <v>0</v>
      </c>
      <c r="K2059">
        <v>0.33352143216332403</v>
      </c>
      <c r="L2059">
        <v>0</v>
      </c>
      <c r="M2059">
        <v>0.53992652605949198</v>
      </c>
      <c r="N2059">
        <v>0</v>
      </c>
      <c r="O2059">
        <v>0</v>
      </c>
      <c r="P2059">
        <v>0.33352143216332403</v>
      </c>
      <c r="R2059" t="s">
        <v>5765</v>
      </c>
      <c r="S2059" t="s">
        <v>5766</v>
      </c>
      <c r="T2059" t="s">
        <v>5767</v>
      </c>
      <c r="U2059" t="s">
        <v>5768</v>
      </c>
      <c r="V2059" t="s">
        <v>5769</v>
      </c>
      <c r="W2059" t="s">
        <v>4301</v>
      </c>
    </row>
    <row r="2060" spans="1:23">
      <c r="A2060" t="s">
        <v>19524</v>
      </c>
      <c r="B2060" t="s">
        <v>19525</v>
      </c>
      <c r="C2060" t="s">
        <v>19526</v>
      </c>
      <c r="D2060" t="s">
        <v>19527</v>
      </c>
      <c r="E2060">
        <v>1</v>
      </c>
      <c r="F2060">
        <v>0</v>
      </c>
      <c r="G2060">
        <v>0</v>
      </c>
      <c r="H2060">
        <v>0.46779926762207003</v>
      </c>
      <c r="I2060">
        <v>0.21152765862858799</v>
      </c>
      <c r="J2060">
        <v>0.46779926762207003</v>
      </c>
      <c r="K2060">
        <v>0.21152765862858799</v>
      </c>
      <c r="L2060">
        <v>0.21152765862858799</v>
      </c>
      <c r="M2060">
        <v>0</v>
      </c>
      <c r="N2060">
        <v>0</v>
      </c>
      <c r="O2060">
        <v>0</v>
      </c>
      <c r="P2060">
        <v>0</v>
      </c>
      <c r="R2060" t="s">
        <v>19528</v>
      </c>
      <c r="S2060" t="s">
        <v>19529</v>
      </c>
      <c r="T2060" t="s">
        <v>19530</v>
      </c>
      <c r="U2060" t="s">
        <v>19531</v>
      </c>
      <c r="V2060" t="s">
        <v>19532</v>
      </c>
    </row>
    <row r="2061" spans="1:23">
      <c r="A2061" t="s">
        <v>19533</v>
      </c>
      <c r="B2061" t="s">
        <v>19534</v>
      </c>
      <c r="C2061" t="s">
        <v>13753</v>
      </c>
      <c r="D2061" t="s">
        <v>13754</v>
      </c>
      <c r="E2061">
        <v>1</v>
      </c>
      <c r="F2061">
        <v>0</v>
      </c>
      <c r="G2061">
        <v>0</v>
      </c>
      <c r="H2061">
        <v>0.14504756993828199</v>
      </c>
      <c r="I2061">
        <v>0</v>
      </c>
      <c r="J2061">
        <v>0.14504756993828199</v>
      </c>
      <c r="K2061">
        <v>0.50131072890817296</v>
      </c>
      <c r="L2061">
        <v>0.71907220185857401</v>
      </c>
      <c r="M2061">
        <v>0</v>
      </c>
      <c r="N2061">
        <v>0</v>
      </c>
      <c r="O2061">
        <v>0</v>
      </c>
      <c r="P2061">
        <v>0</v>
      </c>
      <c r="R2061" t="s">
        <v>13755</v>
      </c>
      <c r="S2061" t="s">
        <v>13756</v>
      </c>
      <c r="T2061" t="s">
        <v>13757</v>
      </c>
      <c r="U2061" t="s">
        <v>13758</v>
      </c>
      <c r="V2061" t="s">
        <v>13759</v>
      </c>
    </row>
    <row r="2062" spans="1:23">
      <c r="A2062" t="s">
        <v>19535</v>
      </c>
      <c r="B2062" t="s">
        <v>19536</v>
      </c>
      <c r="C2062" t="s">
        <v>14947</v>
      </c>
      <c r="D2062" t="s">
        <v>14948</v>
      </c>
      <c r="E2062">
        <v>1</v>
      </c>
      <c r="F2062">
        <v>0</v>
      </c>
      <c r="G2062">
        <v>0</v>
      </c>
      <c r="H2062">
        <v>5.1330177026238197E-2</v>
      </c>
      <c r="I2062">
        <v>0.10529514112602199</v>
      </c>
      <c r="J2062">
        <v>0</v>
      </c>
      <c r="K2062">
        <v>5.1330177026238197E-2</v>
      </c>
      <c r="L2062">
        <v>5.1330177026238197E-2</v>
      </c>
      <c r="M2062">
        <v>0</v>
      </c>
      <c r="N2062">
        <v>5.1330177026238197E-2</v>
      </c>
      <c r="O2062">
        <v>0</v>
      </c>
      <c r="P2062">
        <v>5.1330177026238197E-2</v>
      </c>
      <c r="R2062" t="s">
        <v>14949</v>
      </c>
      <c r="S2062" t="s">
        <v>14950</v>
      </c>
      <c r="T2062" t="s">
        <v>14951</v>
      </c>
      <c r="U2062" t="s">
        <v>14952</v>
      </c>
      <c r="V2062" t="s">
        <v>14953</v>
      </c>
    </row>
    <row r="2063" spans="1:23">
      <c r="A2063" t="s">
        <v>19537</v>
      </c>
      <c r="B2063" t="s">
        <v>19538</v>
      </c>
      <c r="C2063" t="s">
        <v>14211</v>
      </c>
      <c r="D2063" t="s">
        <v>14212</v>
      </c>
      <c r="E2063">
        <v>1</v>
      </c>
      <c r="F2063">
        <v>0.38949549437313802</v>
      </c>
      <c r="G2063">
        <v>0.93069772888324998</v>
      </c>
      <c r="H2063">
        <v>0.38949549437313802</v>
      </c>
      <c r="I2063">
        <v>0.93069772888324998</v>
      </c>
      <c r="J2063">
        <v>0</v>
      </c>
      <c r="K2063">
        <v>0.38949549437313802</v>
      </c>
      <c r="L2063">
        <v>0.38949549437313802</v>
      </c>
      <c r="M2063">
        <v>0</v>
      </c>
      <c r="N2063">
        <v>0</v>
      </c>
      <c r="O2063">
        <v>0</v>
      </c>
      <c r="P2063">
        <v>0.38949549437313802</v>
      </c>
      <c r="R2063" t="s">
        <v>14213</v>
      </c>
      <c r="S2063" t="s">
        <v>14214</v>
      </c>
      <c r="T2063" t="s">
        <v>14215</v>
      </c>
      <c r="U2063" t="s">
        <v>14216</v>
      </c>
      <c r="V2063" t="s">
        <v>14217</v>
      </c>
    </row>
    <row r="2064" spans="1:23">
      <c r="A2064" t="s">
        <v>19539</v>
      </c>
      <c r="B2064" t="s">
        <v>19540</v>
      </c>
      <c r="C2064" t="s">
        <v>14250</v>
      </c>
      <c r="D2064" t="s">
        <v>14251</v>
      </c>
      <c r="E2064">
        <v>1</v>
      </c>
      <c r="F2064">
        <v>0.31825673855640702</v>
      </c>
      <c r="G2064">
        <v>0.202264434617413</v>
      </c>
      <c r="H2064">
        <v>0</v>
      </c>
      <c r="I2064">
        <v>9.6478196143185105E-2</v>
      </c>
      <c r="J2064">
        <v>9.6478196143185105E-2</v>
      </c>
      <c r="K2064">
        <v>0</v>
      </c>
      <c r="L2064">
        <v>0</v>
      </c>
      <c r="M2064">
        <v>0</v>
      </c>
      <c r="N2064">
        <v>0</v>
      </c>
      <c r="O2064">
        <v>0.202264434617413</v>
      </c>
      <c r="P2064">
        <v>0</v>
      </c>
      <c r="R2064" t="s">
        <v>14252</v>
      </c>
      <c r="S2064" t="s">
        <v>14253</v>
      </c>
      <c r="T2064" t="s">
        <v>14254</v>
      </c>
      <c r="U2064" t="s">
        <v>14255</v>
      </c>
      <c r="V2064" t="s">
        <v>14256</v>
      </c>
    </row>
    <row r="2065" spans="1:23">
      <c r="A2065" t="s">
        <v>19541</v>
      </c>
      <c r="B2065" t="s">
        <v>19542</v>
      </c>
      <c r="C2065" t="s">
        <v>19543</v>
      </c>
      <c r="D2065" t="s">
        <v>19544</v>
      </c>
      <c r="E2065">
        <v>1</v>
      </c>
      <c r="F2065">
        <v>0</v>
      </c>
      <c r="G2065">
        <v>0.66810053720005902</v>
      </c>
      <c r="H2065">
        <v>0.291549665014884</v>
      </c>
      <c r="I2065">
        <v>0.291549665014884</v>
      </c>
      <c r="J2065">
        <v>0</v>
      </c>
      <c r="K2065">
        <v>0</v>
      </c>
      <c r="L2065">
        <v>0</v>
      </c>
      <c r="M2065">
        <v>0.291549665014884</v>
      </c>
      <c r="N2065">
        <v>0.291549665014884</v>
      </c>
      <c r="O2065">
        <v>0</v>
      </c>
      <c r="P2065">
        <v>0.66810053720005902</v>
      </c>
      <c r="R2065" t="s">
        <v>19545</v>
      </c>
      <c r="S2065" t="s">
        <v>19546</v>
      </c>
      <c r="T2065" t="s">
        <v>19547</v>
      </c>
      <c r="U2065" t="s">
        <v>19548</v>
      </c>
      <c r="V2065" t="s">
        <v>72</v>
      </c>
    </row>
    <row r="2066" spans="1:23">
      <c r="A2066" t="s">
        <v>19549</v>
      </c>
      <c r="B2066" t="s">
        <v>19550</v>
      </c>
      <c r="C2066" t="s">
        <v>14469</v>
      </c>
      <c r="D2066" t="s">
        <v>14470</v>
      </c>
      <c r="E2066">
        <v>1</v>
      </c>
      <c r="F2066">
        <v>0.38949549437313802</v>
      </c>
      <c r="G2066">
        <v>0.93069772888324998</v>
      </c>
      <c r="H2066">
        <v>0.38949549437313802</v>
      </c>
      <c r="I2066">
        <v>0.38949549437313802</v>
      </c>
      <c r="J2066">
        <v>0</v>
      </c>
      <c r="K2066">
        <v>0</v>
      </c>
      <c r="L2066">
        <v>0.38949549437313802</v>
      </c>
      <c r="M2066">
        <v>0</v>
      </c>
      <c r="N2066">
        <v>0.38949549437313802</v>
      </c>
      <c r="O2066">
        <v>0</v>
      </c>
      <c r="P2066">
        <v>0.38949549437313802</v>
      </c>
      <c r="R2066" t="s">
        <v>14471</v>
      </c>
      <c r="S2066" t="s">
        <v>14472</v>
      </c>
      <c r="V2066" t="s">
        <v>356</v>
      </c>
    </row>
    <row r="2067" spans="1:23">
      <c r="A2067" t="s">
        <v>19551</v>
      </c>
      <c r="B2067" t="s">
        <v>19552</v>
      </c>
      <c r="C2067" t="s">
        <v>14346</v>
      </c>
      <c r="D2067" t="s">
        <v>14347</v>
      </c>
      <c r="E2067">
        <v>1</v>
      </c>
      <c r="F2067">
        <v>9</v>
      </c>
      <c r="G2067">
        <v>0</v>
      </c>
      <c r="H2067">
        <v>0</v>
      </c>
      <c r="I2067">
        <v>2.16227766016838</v>
      </c>
      <c r="J2067">
        <v>30.6227766016838</v>
      </c>
      <c r="K2067">
        <v>0</v>
      </c>
      <c r="L2067">
        <v>2.16227766016838</v>
      </c>
      <c r="M2067">
        <v>0</v>
      </c>
      <c r="N2067">
        <v>2.16227766016838</v>
      </c>
      <c r="O2067">
        <v>0</v>
      </c>
      <c r="P2067">
        <v>0</v>
      </c>
      <c r="R2067" t="s">
        <v>14348</v>
      </c>
      <c r="S2067" t="s">
        <v>14349</v>
      </c>
      <c r="T2067" t="s">
        <v>14350</v>
      </c>
      <c r="U2067" t="s">
        <v>14351</v>
      </c>
      <c r="V2067" t="s">
        <v>14352</v>
      </c>
    </row>
    <row r="2068" spans="1:23">
      <c r="A2068" t="s">
        <v>19553</v>
      </c>
      <c r="B2068" t="s">
        <v>19554</v>
      </c>
      <c r="C2068" t="s">
        <v>793</v>
      </c>
      <c r="D2068" t="s">
        <v>794</v>
      </c>
      <c r="E2068">
        <v>1</v>
      </c>
      <c r="F2068">
        <v>6.8000432514575798E-2</v>
      </c>
      <c r="G2068">
        <v>0</v>
      </c>
      <c r="H2068">
        <v>0</v>
      </c>
      <c r="I2068">
        <v>6.8000432514575798E-2</v>
      </c>
      <c r="J2068">
        <v>6.8000432514575798E-2</v>
      </c>
      <c r="K2068">
        <v>6.8000432514575798E-2</v>
      </c>
      <c r="L2068">
        <v>6.8000432514575798E-2</v>
      </c>
      <c r="M2068">
        <v>6.8000432514575798E-2</v>
      </c>
      <c r="N2068">
        <v>0.140624923851321</v>
      </c>
      <c r="O2068">
        <v>0</v>
      </c>
      <c r="P2068">
        <v>0</v>
      </c>
      <c r="R2068" t="s">
        <v>795</v>
      </c>
      <c r="S2068" t="s">
        <v>796</v>
      </c>
      <c r="T2068" t="s">
        <v>797</v>
      </c>
      <c r="U2068" t="s">
        <v>798</v>
      </c>
      <c r="V2068" t="s">
        <v>799</v>
      </c>
    </row>
    <row r="2069" spans="1:23">
      <c r="A2069" t="s">
        <v>19555</v>
      </c>
      <c r="B2069" t="s">
        <v>19556</v>
      </c>
      <c r="C2069" t="s">
        <v>13799</v>
      </c>
      <c r="D2069" t="s">
        <v>13800</v>
      </c>
      <c r="E2069">
        <v>1</v>
      </c>
      <c r="F2069">
        <v>0</v>
      </c>
      <c r="G2069">
        <v>0</v>
      </c>
      <c r="H2069">
        <v>0</v>
      </c>
      <c r="I2069">
        <v>0.46779926762207003</v>
      </c>
      <c r="J2069">
        <v>0.46779926762207003</v>
      </c>
      <c r="K2069">
        <v>2.16227766016838</v>
      </c>
      <c r="L2069">
        <v>1.15443469003188</v>
      </c>
      <c r="M2069">
        <v>0</v>
      </c>
      <c r="N2069">
        <v>0</v>
      </c>
      <c r="O2069">
        <v>0</v>
      </c>
      <c r="P2069">
        <v>0</v>
      </c>
      <c r="R2069" t="s">
        <v>13801</v>
      </c>
      <c r="S2069" t="s">
        <v>13802</v>
      </c>
      <c r="T2069" t="s">
        <v>13803</v>
      </c>
      <c r="U2069" t="s">
        <v>13804</v>
      </c>
      <c r="V2069" t="s">
        <v>13805</v>
      </c>
    </row>
    <row r="2070" spans="1:23">
      <c r="A2070" t="s">
        <v>19557</v>
      </c>
      <c r="B2070" t="s">
        <v>19558</v>
      </c>
      <c r="C2070" t="s">
        <v>14326</v>
      </c>
      <c r="D2070" t="s">
        <v>14327</v>
      </c>
      <c r="E2070">
        <v>1</v>
      </c>
      <c r="F2070">
        <v>0</v>
      </c>
      <c r="G2070">
        <v>9.2600861117378294E-2</v>
      </c>
      <c r="H2070">
        <v>0</v>
      </c>
      <c r="I2070">
        <v>0</v>
      </c>
      <c r="J2070">
        <v>0</v>
      </c>
      <c r="K2070">
        <v>9.2600861117378294E-2</v>
      </c>
      <c r="L2070">
        <v>9.2600861117378294E-2</v>
      </c>
      <c r="M2070">
        <v>0</v>
      </c>
      <c r="N2070">
        <v>0.19377664171443601</v>
      </c>
      <c r="O2070">
        <v>0</v>
      </c>
      <c r="P2070">
        <v>0.30432138671900499</v>
      </c>
      <c r="R2070" t="s">
        <v>14328</v>
      </c>
      <c r="S2070" t="s">
        <v>14329</v>
      </c>
      <c r="T2070" t="s">
        <v>14330</v>
      </c>
      <c r="U2070" t="s">
        <v>14331</v>
      </c>
      <c r="V2070" t="s">
        <v>4495</v>
      </c>
    </row>
    <row r="2071" spans="1:23">
      <c r="A2071" t="s">
        <v>19559</v>
      </c>
      <c r="B2071" t="s">
        <v>19560</v>
      </c>
      <c r="C2071" t="s">
        <v>12073</v>
      </c>
      <c r="D2071" t="s">
        <v>12074</v>
      </c>
      <c r="E2071">
        <v>1</v>
      </c>
      <c r="F2071">
        <v>0</v>
      </c>
      <c r="G2071">
        <v>0</v>
      </c>
      <c r="H2071">
        <v>0</v>
      </c>
      <c r="I2071">
        <v>0</v>
      </c>
      <c r="J2071">
        <v>0.14504756993828199</v>
      </c>
      <c r="K2071">
        <v>0.31113393742156398</v>
      </c>
      <c r="L2071">
        <v>0</v>
      </c>
      <c r="M2071">
        <v>0.50131072890817296</v>
      </c>
      <c r="N2071">
        <v>0</v>
      </c>
      <c r="O2071">
        <v>0.31113393742156398</v>
      </c>
      <c r="P2071">
        <v>0</v>
      </c>
      <c r="R2071" t="s">
        <v>12075</v>
      </c>
      <c r="S2071" t="s">
        <v>12076</v>
      </c>
      <c r="T2071" t="s">
        <v>12077</v>
      </c>
      <c r="U2071" t="s">
        <v>12078</v>
      </c>
      <c r="V2071" t="s">
        <v>12079</v>
      </c>
    </row>
    <row r="2072" spans="1:23">
      <c r="A2072" t="s">
        <v>19561</v>
      </c>
      <c r="B2072" t="s">
        <v>19562</v>
      </c>
      <c r="C2072" t="s">
        <v>1901</v>
      </c>
      <c r="D2072" t="s">
        <v>1902</v>
      </c>
      <c r="E2072">
        <v>1</v>
      </c>
      <c r="F2072">
        <v>0</v>
      </c>
      <c r="G2072">
        <v>0</v>
      </c>
      <c r="H2072">
        <v>7.2267222010323304E-2</v>
      </c>
      <c r="I2072">
        <v>0</v>
      </c>
      <c r="J2072">
        <v>0.14975699539773599</v>
      </c>
      <c r="K2072">
        <v>0.14975699539773599</v>
      </c>
      <c r="L2072">
        <v>0.23284673944206599</v>
      </c>
      <c r="M2072">
        <v>0</v>
      </c>
      <c r="N2072">
        <v>0</v>
      </c>
      <c r="O2072">
        <v>0</v>
      </c>
      <c r="P2072">
        <v>0</v>
      </c>
      <c r="R2072" t="s">
        <v>1903</v>
      </c>
      <c r="S2072" t="s">
        <v>1904</v>
      </c>
      <c r="T2072" t="s">
        <v>1905</v>
      </c>
      <c r="U2072" t="s">
        <v>1906</v>
      </c>
      <c r="V2072" t="s">
        <v>1907</v>
      </c>
    </row>
    <row r="2073" spans="1:23">
      <c r="A2073" t="s">
        <v>19563</v>
      </c>
      <c r="B2073" t="s">
        <v>19564</v>
      </c>
      <c r="C2073" t="s">
        <v>10078</v>
      </c>
      <c r="D2073" t="s">
        <v>10079</v>
      </c>
      <c r="E2073">
        <v>1</v>
      </c>
      <c r="F2073">
        <v>0</v>
      </c>
      <c r="G2073">
        <v>0</v>
      </c>
      <c r="H2073">
        <v>0</v>
      </c>
      <c r="I2073">
        <v>0</v>
      </c>
      <c r="J2073">
        <v>0</v>
      </c>
      <c r="K2073">
        <v>0</v>
      </c>
      <c r="L2073">
        <v>0.33352143216332403</v>
      </c>
      <c r="M2073">
        <v>0.77827941003892298</v>
      </c>
      <c r="N2073">
        <v>0</v>
      </c>
      <c r="O2073">
        <v>0.33352143216332403</v>
      </c>
      <c r="P2073">
        <v>1.3713737056616599</v>
      </c>
      <c r="R2073" t="s">
        <v>10080</v>
      </c>
      <c r="S2073" t="s">
        <v>10081</v>
      </c>
      <c r="T2073" t="s">
        <v>10082</v>
      </c>
      <c r="U2073" t="s">
        <v>10083</v>
      </c>
      <c r="V2073" t="s">
        <v>10084</v>
      </c>
    </row>
    <row r="2074" spans="1:23">
      <c r="A2074" t="s">
        <v>19565</v>
      </c>
      <c r="B2074" t="s">
        <v>19566</v>
      </c>
      <c r="C2074" t="s">
        <v>14353</v>
      </c>
      <c r="D2074" t="s">
        <v>14354</v>
      </c>
      <c r="E2074">
        <v>1</v>
      </c>
      <c r="F2074">
        <v>0</v>
      </c>
      <c r="G2074">
        <v>0.24519708473503299</v>
      </c>
      <c r="H2074">
        <v>0.115883992507748</v>
      </c>
      <c r="I2074">
        <v>0</v>
      </c>
      <c r="J2074">
        <v>0.115883992507748</v>
      </c>
      <c r="K2074">
        <v>0.115883992507748</v>
      </c>
      <c r="L2074">
        <v>0.115883992507748</v>
      </c>
      <c r="M2074">
        <v>0</v>
      </c>
      <c r="N2074">
        <v>0</v>
      </c>
      <c r="O2074">
        <v>0</v>
      </c>
      <c r="P2074">
        <v>0.115883992507748</v>
      </c>
      <c r="R2074" t="s">
        <v>14355</v>
      </c>
      <c r="S2074" t="s">
        <v>14356</v>
      </c>
      <c r="T2074" t="s">
        <v>14357</v>
      </c>
      <c r="U2074" t="s">
        <v>14358</v>
      </c>
      <c r="V2074" t="s">
        <v>14359</v>
      </c>
      <c r="W2074" t="s">
        <v>12359</v>
      </c>
    </row>
    <row r="2075" spans="1:23">
      <c r="A2075" t="s">
        <v>19567</v>
      </c>
      <c r="B2075" t="s">
        <v>19568</v>
      </c>
      <c r="C2075" t="s">
        <v>9377</v>
      </c>
      <c r="D2075" t="s">
        <v>9378</v>
      </c>
      <c r="E2075">
        <v>1</v>
      </c>
      <c r="F2075">
        <v>0</v>
      </c>
      <c r="G2075">
        <v>0</v>
      </c>
      <c r="H2075">
        <v>0</v>
      </c>
      <c r="I2075">
        <v>0</v>
      </c>
      <c r="J2075">
        <v>0</v>
      </c>
      <c r="K2075">
        <v>0</v>
      </c>
      <c r="L2075">
        <v>0</v>
      </c>
      <c r="M2075">
        <v>0</v>
      </c>
      <c r="N2075">
        <v>0.99526231496887996</v>
      </c>
      <c r="O2075">
        <v>0</v>
      </c>
      <c r="P2075">
        <v>2.16227766016838</v>
      </c>
      <c r="R2075" t="s">
        <v>9379</v>
      </c>
      <c r="S2075" t="s">
        <v>9380</v>
      </c>
      <c r="T2075" t="s">
        <v>9381</v>
      </c>
      <c r="U2075" t="s">
        <v>9382</v>
      </c>
      <c r="V2075" t="s">
        <v>9383</v>
      </c>
    </row>
    <row r="2076" spans="1:23">
      <c r="A2076" t="s">
        <v>19569</v>
      </c>
      <c r="B2076" t="s">
        <v>19570</v>
      </c>
      <c r="C2076" t="s">
        <v>13081</v>
      </c>
      <c r="D2076" t="s">
        <v>13082</v>
      </c>
      <c r="E2076">
        <v>1</v>
      </c>
      <c r="F2076">
        <v>0</v>
      </c>
      <c r="G2076">
        <v>0.14975699539773599</v>
      </c>
      <c r="H2076">
        <v>0</v>
      </c>
      <c r="I2076">
        <v>7.2267222010323304E-2</v>
      </c>
      <c r="J2076">
        <v>7.2267222010323304E-2</v>
      </c>
      <c r="K2076">
        <v>0.14975699539773599</v>
      </c>
      <c r="L2076">
        <v>7.2267222010323304E-2</v>
      </c>
      <c r="M2076">
        <v>0</v>
      </c>
      <c r="N2076">
        <v>0</v>
      </c>
      <c r="O2076">
        <v>7.2267222010323304E-2</v>
      </c>
      <c r="P2076">
        <v>0</v>
      </c>
      <c r="R2076" t="s">
        <v>13083</v>
      </c>
      <c r="S2076" t="s">
        <v>13084</v>
      </c>
      <c r="T2076" t="s">
        <v>13085</v>
      </c>
      <c r="U2076" t="s">
        <v>13086</v>
      </c>
      <c r="V2076" t="s">
        <v>13087</v>
      </c>
    </row>
    <row r="2077" spans="1:23">
      <c r="A2077" t="s">
        <v>19571</v>
      </c>
      <c r="B2077" t="s">
        <v>19572</v>
      </c>
      <c r="C2077" t="s">
        <v>14822</v>
      </c>
      <c r="D2077" t="s">
        <v>14823</v>
      </c>
      <c r="E2077">
        <v>1</v>
      </c>
      <c r="F2077">
        <v>8.9022962263730201E-2</v>
      </c>
      <c r="G2077">
        <v>0.18597101233766999</v>
      </c>
      <c r="H2077">
        <v>0</v>
      </c>
      <c r="I2077">
        <v>0</v>
      </c>
      <c r="J2077">
        <v>8.9022962263730201E-2</v>
      </c>
      <c r="K2077">
        <v>0</v>
      </c>
      <c r="L2077">
        <v>0</v>
      </c>
      <c r="M2077">
        <v>0</v>
      </c>
      <c r="N2077">
        <v>0.291549665014884</v>
      </c>
      <c r="O2077">
        <v>8.9022962263730201E-2</v>
      </c>
      <c r="P2077">
        <v>0</v>
      </c>
      <c r="R2077" t="s">
        <v>14824</v>
      </c>
      <c r="S2077" t="s">
        <v>14825</v>
      </c>
      <c r="T2077" t="s">
        <v>14826</v>
      </c>
      <c r="U2077" t="s">
        <v>14827</v>
      </c>
      <c r="V2077" t="s">
        <v>14828</v>
      </c>
    </row>
    <row r="2078" spans="1:23">
      <c r="A2078" t="s">
        <v>19573</v>
      </c>
      <c r="B2078" t="s">
        <v>19574</v>
      </c>
      <c r="C2078" t="s">
        <v>14473</v>
      </c>
      <c r="D2078" t="s">
        <v>14474</v>
      </c>
      <c r="E2078">
        <v>1</v>
      </c>
      <c r="F2078">
        <v>3.8468775134351103E-2</v>
      </c>
      <c r="G2078">
        <v>3.8468775134351103E-2</v>
      </c>
      <c r="H2078">
        <v>0</v>
      </c>
      <c r="I2078">
        <v>0</v>
      </c>
      <c r="J2078">
        <v>3.8468775134351103E-2</v>
      </c>
      <c r="K2078">
        <v>0</v>
      </c>
      <c r="L2078">
        <v>0</v>
      </c>
      <c r="M2078">
        <v>0</v>
      </c>
      <c r="N2078">
        <v>0.11990279327247499</v>
      </c>
      <c r="O2078">
        <v>7.8417396929039401E-2</v>
      </c>
      <c r="P2078">
        <v>0</v>
      </c>
      <c r="R2078" t="s">
        <v>14475</v>
      </c>
      <c r="S2078" t="s">
        <v>14476</v>
      </c>
      <c r="T2078" t="s">
        <v>14477</v>
      </c>
      <c r="U2078" t="s">
        <v>14478</v>
      </c>
      <c r="V2078" t="s">
        <v>14479</v>
      </c>
    </row>
    <row r="2079" spans="1:23">
      <c r="A2079" t="s">
        <v>19575</v>
      </c>
      <c r="B2079" t="s">
        <v>19576</v>
      </c>
      <c r="C2079" t="s">
        <v>13346</v>
      </c>
      <c r="D2079" t="s">
        <v>13347</v>
      </c>
      <c r="E2079">
        <v>1</v>
      </c>
      <c r="F2079">
        <v>8.9022962263730201E-2</v>
      </c>
      <c r="G2079">
        <v>8.9022962263730201E-2</v>
      </c>
      <c r="H2079">
        <v>0</v>
      </c>
      <c r="I2079">
        <v>0</v>
      </c>
      <c r="J2079">
        <v>0</v>
      </c>
      <c r="K2079">
        <v>8.9022962263730201E-2</v>
      </c>
      <c r="L2079">
        <v>0</v>
      </c>
      <c r="M2079">
        <v>0</v>
      </c>
      <c r="N2079">
        <v>0</v>
      </c>
      <c r="O2079">
        <v>8.9022962263730201E-2</v>
      </c>
      <c r="P2079">
        <v>0.406527242105237</v>
      </c>
      <c r="R2079" t="s">
        <v>13348</v>
      </c>
      <c r="S2079" t="s">
        <v>13349</v>
      </c>
      <c r="T2079" t="s">
        <v>13350</v>
      </c>
      <c r="U2079" t="s">
        <v>13351</v>
      </c>
      <c r="V2079" t="s">
        <v>13352</v>
      </c>
    </row>
    <row r="2080" spans="1:23">
      <c r="A2080" t="s">
        <v>19577</v>
      </c>
      <c r="B2080" t="s">
        <v>19578</v>
      </c>
      <c r="C2080" t="s">
        <v>15133</v>
      </c>
      <c r="D2080" t="s">
        <v>15134</v>
      </c>
      <c r="E2080">
        <v>1</v>
      </c>
      <c r="F2080">
        <v>0</v>
      </c>
      <c r="G2080">
        <v>0</v>
      </c>
      <c r="H2080">
        <v>0.77827941003892298</v>
      </c>
      <c r="I2080">
        <v>0</v>
      </c>
      <c r="J2080">
        <v>0</v>
      </c>
      <c r="K2080">
        <v>0.77827941003892298</v>
      </c>
      <c r="L2080">
        <v>0.33352143216332403</v>
      </c>
      <c r="M2080">
        <v>0</v>
      </c>
      <c r="N2080">
        <v>0</v>
      </c>
      <c r="O2080">
        <v>0</v>
      </c>
      <c r="P2080">
        <v>0.33352143216332403</v>
      </c>
      <c r="R2080" t="s">
        <v>15135</v>
      </c>
      <c r="S2080" t="s">
        <v>15136</v>
      </c>
      <c r="V2080" t="s">
        <v>356</v>
      </c>
    </row>
    <row r="2081" spans="1:22">
      <c r="A2081" t="s">
        <v>19579</v>
      </c>
      <c r="B2081" t="s">
        <v>19580</v>
      </c>
      <c r="C2081" t="s">
        <v>14627</v>
      </c>
      <c r="D2081" t="s">
        <v>14628</v>
      </c>
      <c r="E2081">
        <v>1</v>
      </c>
      <c r="F2081">
        <v>0</v>
      </c>
      <c r="G2081">
        <v>0</v>
      </c>
      <c r="H2081">
        <v>0.77827941003892298</v>
      </c>
      <c r="I2081">
        <v>0.77827941003892298</v>
      </c>
      <c r="J2081">
        <v>0.77827941003892298</v>
      </c>
      <c r="K2081">
        <v>0.77827941003892298</v>
      </c>
      <c r="L2081">
        <v>2.16227766016838</v>
      </c>
      <c r="M2081">
        <v>0.77827941003892298</v>
      </c>
      <c r="N2081">
        <v>0.77827941003892298</v>
      </c>
      <c r="O2081">
        <v>0</v>
      </c>
      <c r="P2081">
        <v>0</v>
      </c>
      <c r="R2081" t="s">
        <v>14629</v>
      </c>
      <c r="S2081" t="s">
        <v>14630</v>
      </c>
      <c r="T2081" t="s">
        <v>14631</v>
      </c>
      <c r="U2081" t="s">
        <v>14632</v>
      </c>
      <c r="V2081" t="s">
        <v>14633</v>
      </c>
    </row>
    <row r="2082" spans="1:22">
      <c r="A2082" t="s">
        <v>19581</v>
      </c>
      <c r="B2082" t="s">
        <v>19582</v>
      </c>
      <c r="C2082" t="s">
        <v>19583</v>
      </c>
      <c r="D2082" t="s">
        <v>19584</v>
      </c>
      <c r="E2082">
        <v>1</v>
      </c>
      <c r="F2082">
        <v>0.77827941003892298</v>
      </c>
      <c r="G2082">
        <v>0</v>
      </c>
      <c r="H2082">
        <v>2.16227766016838</v>
      </c>
      <c r="I2082">
        <v>0</v>
      </c>
      <c r="J2082">
        <v>0</v>
      </c>
      <c r="K2082">
        <v>0</v>
      </c>
      <c r="L2082">
        <v>2.16227766016838</v>
      </c>
      <c r="M2082">
        <v>0.77827941003892298</v>
      </c>
      <c r="N2082">
        <v>0</v>
      </c>
      <c r="O2082">
        <v>0.77827941003892298</v>
      </c>
      <c r="P2082">
        <v>0.77827941003892298</v>
      </c>
      <c r="R2082" t="s">
        <v>19585</v>
      </c>
      <c r="S2082" t="s">
        <v>19586</v>
      </c>
      <c r="T2082" t="s">
        <v>19587</v>
      </c>
      <c r="U2082" t="s">
        <v>19588</v>
      </c>
      <c r="V2082" t="s">
        <v>72</v>
      </c>
    </row>
    <row r="2083" spans="1:22">
      <c r="A2083" t="s">
        <v>19589</v>
      </c>
      <c r="B2083" t="s">
        <v>19590</v>
      </c>
      <c r="C2083" t="s">
        <v>4968</v>
      </c>
      <c r="D2083" t="s">
        <v>4969</v>
      </c>
      <c r="E2083">
        <v>1</v>
      </c>
      <c r="F2083">
        <v>0.14504756993828199</v>
      </c>
      <c r="G2083">
        <v>0</v>
      </c>
      <c r="H2083">
        <v>0.14504756993828199</v>
      </c>
      <c r="I2083">
        <v>0.14504756993828199</v>
      </c>
      <c r="J2083">
        <v>0.14504756993828199</v>
      </c>
      <c r="K2083">
        <v>0</v>
      </c>
      <c r="L2083">
        <v>0.14504756993828199</v>
      </c>
      <c r="M2083">
        <v>0</v>
      </c>
      <c r="N2083">
        <v>0.31113393742156398</v>
      </c>
      <c r="O2083">
        <v>0</v>
      </c>
      <c r="P2083">
        <v>0.14504756993828199</v>
      </c>
      <c r="R2083" t="s">
        <v>4970</v>
      </c>
      <c r="S2083" t="s">
        <v>4971</v>
      </c>
      <c r="T2083" t="s">
        <v>4972</v>
      </c>
      <c r="U2083" t="s">
        <v>4973</v>
      </c>
      <c r="V2083" t="s">
        <v>4974</v>
      </c>
    </row>
    <row r="2084" spans="1:22">
      <c r="A2084" t="s">
        <v>19591</v>
      </c>
      <c r="B2084" t="s">
        <v>19592</v>
      </c>
      <c r="C2084" t="s">
        <v>5944</v>
      </c>
      <c r="D2084" t="s">
        <v>5945</v>
      </c>
      <c r="E2084">
        <v>1</v>
      </c>
      <c r="F2084">
        <v>0</v>
      </c>
      <c r="G2084">
        <v>0</v>
      </c>
      <c r="H2084">
        <v>0.10069417125221</v>
      </c>
      <c r="I2084">
        <v>0</v>
      </c>
      <c r="J2084">
        <v>0</v>
      </c>
      <c r="K2084">
        <v>0</v>
      </c>
      <c r="L2084">
        <v>0</v>
      </c>
      <c r="M2084">
        <v>0.21152765862858799</v>
      </c>
      <c r="N2084">
        <v>0.33352143216332403</v>
      </c>
      <c r="O2084">
        <v>0.10069417125221</v>
      </c>
      <c r="P2084">
        <v>0.10069417125221</v>
      </c>
      <c r="R2084" t="s">
        <v>5946</v>
      </c>
      <c r="S2084" t="s">
        <v>5947</v>
      </c>
      <c r="T2084" t="s">
        <v>5948</v>
      </c>
      <c r="U2084" t="s">
        <v>5949</v>
      </c>
      <c r="V2084" t="s">
        <v>5950</v>
      </c>
    </row>
    <row r="2085" spans="1:22">
      <c r="A2085" t="s">
        <v>19593</v>
      </c>
      <c r="B2085" t="s">
        <v>19594</v>
      </c>
      <c r="C2085" t="s">
        <v>19595</v>
      </c>
      <c r="D2085" t="s">
        <v>19596</v>
      </c>
      <c r="E2085">
        <v>1</v>
      </c>
      <c r="F2085">
        <v>0</v>
      </c>
      <c r="G2085">
        <v>0.31113393742156398</v>
      </c>
      <c r="H2085">
        <v>0</v>
      </c>
      <c r="I2085">
        <v>0.14504756993828199</v>
      </c>
      <c r="J2085">
        <v>0.14504756993828199</v>
      </c>
      <c r="K2085">
        <v>0.14504756993828199</v>
      </c>
      <c r="L2085">
        <v>0</v>
      </c>
      <c r="M2085">
        <v>0</v>
      </c>
      <c r="N2085">
        <v>0.31113393742156398</v>
      </c>
      <c r="O2085">
        <v>0</v>
      </c>
      <c r="P2085">
        <v>0.14504756993828199</v>
      </c>
      <c r="R2085" t="s">
        <v>19597</v>
      </c>
      <c r="S2085" t="s">
        <v>19598</v>
      </c>
      <c r="T2085" t="s">
        <v>19599</v>
      </c>
      <c r="U2085" t="s">
        <v>19600</v>
      </c>
      <c r="V2085" t="s">
        <v>19601</v>
      </c>
    </row>
    <row r="2086" spans="1:22">
      <c r="A2086" t="s">
        <v>19602</v>
      </c>
      <c r="B2086" t="s">
        <v>19603</v>
      </c>
      <c r="C2086" t="s">
        <v>14480</v>
      </c>
      <c r="D2086" t="s">
        <v>14481</v>
      </c>
      <c r="E2086">
        <v>1</v>
      </c>
      <c r="F2086">
        <v>0</v>
      </c>
      <c r="G2086">
        <v>0</v>
      </c>
      <c r="H2086">
        <v>0.58489319246111404</v>
      </c>
      <c r="I2086">
        <v>0</v>
      </c>
      <c r="J2086">
        <v>0</v>
      </c>
      <c r="K2086">
        <v>0.58489319246111404</v>
      </c>
      <c r="L2086">
        <v>0.58489319246111404</v>
      </c>
      <c r="M2086">
        <v>1.5118864315095799</v>
      </c>
      <c r="N2086">
        <v>0.58489319246111404</v>
      </c>
      <c r="O2086">
        <v>0.58489319246111404</v>
      </c>
      <c r="P2086">
        <v>0</v>
      </c>
      <c r="R2086" t="s">
        <v>14482</v>
      </c>
      <c r="S2086" t="s">
        <v>14483</v>
      </c>
      <c r="V2086" t="s">
        <v>356</v>
      </c>
    </row>
    <row r="2087" spans="1:22">
      <c r="A2087" t="s">
        <v>19604</v>
      </c>
      <c r="B2087" t="s">
        <v>19605</v>
      </c>
      <c r="C2087" t="s">
        <v>5390</v>
      </c>
      <c r="D2087" t="s">
        <v>5391</v>
      </c>
      <c r="E2087">
        <v>1</v>
      </c>
      <c r="F2087">
        <v>0</v>
      </c>
      <c r="G2087">
        <v>0</v>
      </c>
      <c r="H2087">
        <v>0.43844988828766301</v>
      </c>
      <c r="I2087">
        <v>0</v>
      </c>
      <c r="J2087">
        <v>0.12883789168468901</v>
      </c>
      <c r="K2087">
        <v>0.12883789168468901</v>
      </c>
      <c r="L2087">
        <v>0</v>
      </c>
      <c r="M2087">
        <v>0</v>
      </c>
      <c r="N2087">
        <v>0.12883789168468901</v>
      </c>
      <c r="O2087">
        <v>0.12883789168468901</v>
      </c>
      <c r="P2087">
        <v>0</v>
      </c>
      <c r="R2087" t="s">
        <v>5392</v>
      </c>
      <c r="S2087" t="s">
        <v>5393</v>
      </c>
      <c r="T2087" t="s">
        <v>5394</v>
      </c>
      <c r="U2087" t="s">
        <v>5395</v>
      </c>
      <c r="V2087" t="s">
        <v>5396</v>
      </c>
    </row>
    <row r="2088" spans="1:22">
      <c r="A2088" t="s">
        <v>19606</v>
      </c>
      <c r="B2088" t="s">
        <v>19607</v>
      </c>
      <c r="C2088" t="s">
        <v>14007</v>
      </c>
      <c r="D2088" t="s">
        <v>14008</v>
      </c>
      <c r="E2088">
        <v>1</v>
      </c>
      <c r="F2088">
        <v>0</v>
      </c>
      <c r="G2088">
        <v>0</v>
      </c>
      <c r="H2088">
        <v>0</v>
      </c>
      <c r="I2088">
        <v>0.19377664171443601</v>
      </c>
      <c r="J2088">
        <v>0.12533558260076499</v>
      </c>
      <c r="K2088">
        <v>0.12533558260076499</v>
      </c>
      <c r="L2088">
        <v>6.0818355139448603E-2</v>
      </c>
      <c r="M2088">
        <v>0</v>
      </c>
      <c r="N2088">
        <v>0</v>
      </c>
      <c r="O2088">
        <v>0</v>
      </c>
      <c r="P2088">
        <v>0</v>
      </c>
      <c r="R2088" t="s">
        <v>14009</v>
      </c>
      <c r="S2088" t="s">
        <v>14010</v>
      </c>
      <c r="T2088" t="s">
        <v>14011</v>
      </c>
      <c r="U2088" t="s">
        <v>14012</v>
      </c>
      <c r="V2088" t="s">
        <v>72</v>
      </c>
    </row>
    <row r="2089" spans="1:22">
      <c r="A2089" t="s">
        <v>19608</v>
      </c>
      <c r="B2089" t="s">
        <v>19609</v>
      </c>
      <c r="C2089" t="s">
        <v>19610</v>
      </c>
      <c r="D2089" t="s">
        <v>19611</v>
      </c>
      <c r="E2089">
        <v>1</v>
      </c>
      <c r="F2089">
        <v>0</v>
      </c>
      <c r="G2089">
        <v>0</v>
      </c>
      <c r="H2089">
        <v>0.113973859994802</v>
      </c>
      <c r="I2089">
        <v>3.6632928437698102E-2</v>
      </c>
      <c r="J2089">
        <v>0</v>
      </c>
      <c r="K2089">
        <v>0</v>
      </c>
      <c r="L2089">
        <v>0</v>
      </c>
      <c r="M2089">
        <v>3.6632928437698102E-2</v>
      </c>
      <c r="N2089">
        <v>3.6632928437698102E-2</v>
      </c>
      <c r="O2089">
        <v>3.6632928437698102E-2</v>
      </c>
      <c r="P2089">
        <v>3.6632928437698102E-2</v>
      </c>
      <c r="R2089" t="s">
        <v>19612</v>
      </c>
      <c r="S2089" t="s">
        <v>19613</v>
      </c>
      <c r="T2089" t="s">
        <v>19614</v>
      </c>
      <c r="U2089" t="s">
        <v>19615</v>
      </c>
      <c r="V2089" t="s">
        <v>19616</v>
      </c>
    </row>
    <row r="2090" spans="1:22">
      <c r="A2090" t="s">
        <v>19617</v>
      </c>
      <c r="B2090" t="s">
        <v>19618</v>
      </c>
      <c r="C2090" t="s">
        <v>14360</v>
      </c>
      <c r="D2090" t="s">
        <v>14361</v>
      </c>
      <c r="E2090">
        <v>1</v>
      </c>
      <c r="F2090">
        <v>0</v>
      </c>
      <c r="G2090">
        <v>0</v>
      </c>
      <c r="H2090">
        <v>3.7836719352697203E-2</v>
      </c>
      <c r="I2090">
        <v>7.7105056036769204E-2</v>
      </c>
      <c r="J2090">
        <v>3.7836719352697203E-2</v>
      </c>
      <c r="K2090">
        <v>3.7836719352697203E-2</v>
      </c>
      <c r="L2090">
        <v>7.7105056036769204E-2</v>
      </c>
      <c r="M2090">
        <v>0</v>
      </c>
      <c r="N2090">
        <v>0</v>
      </c>
      <c r="O2090">
        <v>0</v>
      </c>
      <c r="P2090">
        <v>3.7836719352697203E-2</v>
      </c>
      <c r="R2090" t="s">
        <v>14362</v>
      </c>
      <c r="S2090" t="s">
        <v>14363</v>
      </c>
      <c r="T2090" t="s">
        <v>14364</v>
      </c>
      <c r="U2090" t="s">
        <v>14365</v>
      </c>
      <c r="V2090" t="s">
        <v>14366</v>
      </c>
    </row>
    <row r="2091" spans="1:22">
      <c r="A2091" t="s">
        <v>19619</v>
      </c>
      <c r="B2091" t="s">
        <v>19620</v>
      </c>
      <c r="C2091" t="s">
        <v>12360</v>
      </c>
      <c r="D2091" t="s">
        <v>12361</v>
      </c>
      <c r="E2091">
        <v>1</v>
      </c>
      <c r="F2091">
        <v>0</v>
      </c>
      <c r="G2091">
        <v>0</v>
      </c>
      <c r="H2091">
        <v>0.18597101233766999</v>
      </c>
      <c r="I2091">
        <v>0</v>
      </c>
      <c r="J2091">
        <v>8.9022962263730201E-2</v>
      </c>
      <c r="K2091">
        <v>0</v>
      </c>
      <c r="L2091">
        <v>0.18597101233766999</v>
      </c>
      <c r="M2091">
        <v>8.9022962263730201E-2</v>
      </c>
      <c r="N2091">
        <v>8.9022962263730201E-2</v>
      </c>
      <c r="O2091">
        <v>8.9022962263730201E-2</v>
      </c>
      <c r="P2091">
        <v>0</v>
      </c>
      <c r="R2091" t="s">
        <v>12362</v>
      </c>
      <c r="S2091" t="s">
        <v>12363</v>
      </c>
      <c r="T2091" t="s">
        <v>12364</v>
      </c>
      <c r="U2091" t="s">
        <v>12365</v>
      </c>
      <c r="V2091" t="s">
        <v>12366</v>
      </c>
    </row>
    <row r="2092" spans="1:22">
      <c r="A2092" t="s">
        <v>19621</v>
      </c>
      <c r="B2092" t="s">
        <v>19622</v>
      </c>
      <c r="C2092" t="s">
        <v>15105</v>
      </c>
      <c r="D2092" t="s">
        <v>15106</v>
      </c>
      <c r="E2092">
        <v>1</v>
      </c>
      <c r="F2092">
        <v>0.38949549437313802</v>
      </c>
      <c r="G2092">
        <v>0</v>
      </c>
      <c r="H2092">
        <v>0</v>
      </c>
      <c r="I2092">
        <v>0.38949549437313802</v>
      </c>
      <c r="J2092">
        <v>0.38949549437313802</v>
      </c>
      <c r="K2092">
        <v>0</v>
      </c>
      <c r="L2092">
        <v>0.38949549437313802</v>
      </c>
      <c r="M2092">
        <v>0.93069772888324998</v>
      </c>
      <c r="N2092">
        <v>0</v>
      </c>
      <c r="O2092">
        <v>0</v>
      </c>
      <c r="P2092">
        <v>0.93069772888324998</v>
      </c>
      <c r="R2092" t="s">
        <v>15107</v>
      </c>
      <c r="S2092" t="s">
        <v>15108</v>
      </c>
      <c r="T2092" t="s">
        <v>15109</v>
      </c>
      <c r="U2092" t="s">
        <v>15110</v>
      </c>
      <c r="V2092" t="s">
        <v>15111</v>
      </c>
    </row>
    <row r="2093" spans="1:22">
      <c r="A2093" t="s">
        <v>19623</v>
      </c>
      <c r="B2093" t="s">
        <v>19624</v>
      </c>
      <c r="C2093" t="s">
        <v>19625</v>
      </c>
      <c r="D2093" t="s">
        <v>19626</v>
      </c>
      <c r="E2093">
        <v>1</v>
      </c>
      <c r="F2093">
        <v>0.14504756993828199</v>
      </c>
      <c r="G2093">
        <v>0.31113393742156398</v>
      </c>
      <c r="H2093">
        <v>0.14504756993828199</v>
      </c>
      <c r="I2093">
        <v>0</v>
      </c>
      <c r="J2093">
        <v>0.14504756993828199</v>
      </c>
      <c r="K2093">
        <v>0.14504756993828199</v>
      </c>
      <c r="L2093">
        <v>0.14504756993828199</v>
      </c>
      <c r="M2093">
        <v>0</v>
      </c>
      <c r="N2093">
        <v>0</v>
      </c>
      <c r="O2093">
        <v>0</v>
      </c>
      <c r="P2093">
        <v>0</v>
      </c>
      <c r="R2093" t="s">
        <v>19627</v>
      </c>
      <c r="S2093" t="s">
        <v>19628</v>
      </c>
      <c r="T2093" t="s">
        <v>19629</v>
      </c>
      <c r="U2093" t="s">
        <v>19630</v>
      </c>
      <c r="V2093" t="s">
        <v>19631</v>
      </c>
    </row>
    <row r="2094" spans="1:22">
      <c r="A2094" t="s">
        <v>19632</v>
      </c>
      <c r="B2094" t="s">
        <v>19633</v>
      </c>
      <c r="C2094" t="s">
        <v>19634</v>
      </c>
      <c r="D2094" t="s">
        <v>19635</v>
      </c>
      <c r="E2094">
        <v>1</v>
      </c>
      <c r="F2094">
        <v>0</v>
      </c>
      <c r="G2094">
        <v>0</v>
      </c>
      <c r="H2094">
        <v>0.66810053720005902</v>
      </c>
      <c r="I2094">
        <v>0</v>
      </c>
      <c r="J2094">
        <v>0</v>
      </c>
      <c r="K2094">
        <v>0.291549665014884</v>
      </c>
      <c r="L2094">
        <v>0.291549665014884</v>
      </c>
      <c r="M2094">
        <v>0</v>
      </c>
      <c r="N2094">
        <v>0</v>
      </c>
      <c r="O2094">
        <v>0</v>
      </c>
      <c r="P2094">
        <v>0</v>
      </c>
      <c r="R2094" t="s">
        <v>19636</v>
      </c>
      <c r="S2094" t="s">
        <v>19637</v>
      </c>
      <c r="T2094" t="s">
        <v>19638</v>
      </c>
      <c r="U2094" t="s">
        <v>19639</v>
      </c>
      <c r="V2094" t="s">
        <v>72</v>
      </c>
    </row>
    <row r="2095" spans="1:22">
      <c r="A2095" t="s">
        <v>19640</v>
      </c>
      <c r="B2095" t="s">
        <v>19641</v>
      </c>
      <c r="C2095" t="s">
        <v>5306</v>
      </c>
      <c r="D2095" t="s">
        <v>5307</v>
      </c>
      <c r="E2095">
        <v>1</v>
      </c>
      <c r="F2095">
        <v>0</v>
      </c>
      <c r="G2095">
        <v>0.10529514112602199</v>
      </c>
      <c r="H2095">
        <v>0</v>
      </c>
      <c r="I2095">
        <v>0.10529514112602199</v>
      </c>
      <c r="J2095">
        <v>0</v>
      </c>
      <c r="K2095">
        <v>0</v>
      </c>
      <c r="L2095">
        <v>0</v>
      </c>
      <c r="M2095">
        <v>0</v>
      </c>
      <c r="N2095">
        <v>0.10529514112602199</v>
      </c>
      <c r="O2095">
        <v>0.22167734899679201</v>
      </c>
      <c r="P2095">
        <v>0.35031403786987297</v>
      </c>
      <c r="R2095" t="s">
        <v>5308</v>
      </c>
      <c r="S2095" t="s">
        <v>5309</v>
      </c>
      <c r="T2095" t="s">
        <v>5310</v>
      </c>
      <c r="U2095" t="s">
        <v>5311</v>
      </c>
      <c r="V2095" t="s">
        <v>72</v>
      </c>
    </row>
    <row r="2096" spans="1:22">
      <c r="A2096" t="s">
        <v>19642</v>
      </c>
      <c r="B2096" t="s">
        <v>19643</v>
      </c>
      <c r="C2096" t="s">
        <v>12876</v>
      </c>
      <c r="D2096" t="s">
        <v>12877</v>
      </c>
      <c r="E2096">
        <v>1</v>
      </c>
      <c r="F2096">
        <v>0.58489319246111404</v>
      </c>
      <c r="G2096">
        <v>0</v>
      </c>
      <c r="H2096">
        <v>0</v>
      </c>
      <c r="I2096">
        <v>0.58489319246111404</v>
      </c>
      <c r="J2096">
        <v>0</v>
      </c>
      <c r="K2096">
        <v>0</v>
      </c>
      <c r="L2096">
        <v>1.5118864315095799</v>
      </c>
      <c r="M2096">
        <v>1.5118864315095799</v>
      </c>
      <c r="N2096">
        <v>0.58489319246111404</v>
      </c>
      <c r="O2096">
        <v>0.58489319246111404</v>
      </c>
      <c r="P2096">
        <v>0</v>
      </c>
      <c r="R2096" t="s">
        <v>12878</v>
      </c>
      <c r="S2096" t="s">
        <v>12879</v>
      </c>
      <c r="T2096" t="s">
        <v>12880</v>
      </c>
      <c r="U2096" t="s">
        <v>12881</v>
      </c>
      <c r="V2096" t="s">
        <v>12882</v>
      </c>
    </row>
    <row r="2097" spans="1:23">
      <c r="A2097" t="s">
        <v>19644</v>
      </c>
      <c r="B2097" t="s">
        <v>19645</v>
      </c>
      <c r="C2097" t="s">
        <v>15137</v>
      </c>
      <c r="D2097" t="s">
        <v>15138</v>
      </c>
      <c r="E2097">
        <v>1</v>
      </c>
      <c r="F2097">
        <v>0</v>
      </c>
      <c r="G2097">
        <v>0.33352143216332403</v>
      </c>
      <c r="H2097">
        <v>0</v>
      </c>
      <c r="I2097">
        <v>0.77827941003892298</v>
      </c>
      <c r="J2097">
        <v>0.33352143216332403</v>
      </c>
      <c r="K2097">
        <v>0.33352143216332403</v>
      </c>
      <c r="L2097">
        <v>0.33352143216332403</v>
      </c>
      <c r="M2097">
        <v>0.33352143216332403</v>
      </c>
      <c r="N2097">
        <v>0.33352143216332403</v>
      </c>
      <c r="O2097">
        <v>0</v>
      </c>
      <c r="P2097">
        <v>0</v>
      </c>
      <c r="R2097" t="s">
        <v>15139</v>
      </c>
      <c r="S2097" t="s">
        <v>15140</v>
      </c>
      <c r="T2097" t="s">
        <v>15141</v>
      </c>
      <c r="U2097" t="s">
        <v>15142</v>
      </c>
      <c r="V2097" t="s">
        <v>15143</v>
      </c>
    </row>
    <row r="2098" spans="1:23">
      <c r="A2098" t="s">
        <v>19646</v>
      </c>
      <c r="B2098" t="s">
        <v>19647</v>
      </c>
      <c r="C2098" t="s">
        <v>6112</v>
      </c>
      <c r="D2098" t="s">
        <v>6113</v>
      </c>
      <c r="E2098">
        <v>1</v>
      </c>
      <c r="F2098">
        <v>0</v>
      </c>
      <c r="G2098">
        <v>0</v>
      </c>
      <c r="H2098">
        <v>0.165914401179832</v>
      </c>
      <c r="I2098">
        <v>0</v>
      </c>
      <c r="J2098">
        <v>0</v>
      </c>
      <c r="K2098">
        <v>7.9775162327709703E-2</v>
      </c>
      <c r="L2098">
        <v>0</v>
      </c>
      <c r="M2098">
        <v>0.165914401179832</v>
      </c>
      <c r="N2098">
        <v>7.9775162327709703E-2</v>
      </c>
      <c r="O2098">
        <v>7.9775162327709703E-2</v>
      </c>
      <c r="P2098">
        <v>7.9775162327709703E-2</v>
      </c>
      <c r="R2098" t="s">
        <v>6114</v>
      </c>
      <c r="S2098" t="s">
        <v>6115</v>
      </c>
      <c r="T2098" t="s">
        <v>6116</v>
      </c>
      <c r="U2098" t="s">
        <v>6117</v>
      </c>
      <c r="V2098" t="s">
        <v>6118</v>
      </c>
    </row>
    <row r="2099" spans="1:23">
      <c r="A2099" t="s">
        <v>19648</v>
      </c>
      <c r="B2099" t="s">
        <v>19649</v>
      </c>
      <c r="C2099" t="s">
        <v>1492</v>
      </c>
      <c r="D2099" t="s">
        <v>1493</v>
      </c>
      <c r="E2099">
        <v>1</v>
      </c>
      <c r="F2099">
        <v>0</v>
      </c>
      <c r="G2099">
        <v>0</v>
      </c>
      <c r="H2099">
        <v>0.42510267030299798</v>
      </c>
      <c r="I2099">
        <v>0</v>
      </c>
      <c r="J2099">
        <v>0.19377664171443601</v>
      </c>
      <c r="K2099">
        <v>0.42510267030299798</v>
      </c>
      <c r="L2099">
        <v>0</v>
      </c>
      <c r="M2099">
        <v>0</v>
      </c>
      <c r="N2099">
        <v>0.42510267030299798</v>
      </c>
      <c r="O2099">
        <v>0</v>
      </c>
      <c r="P2099">
        <v>0.19377664171443601</v>
      </c>
      <c r="R2099" t="s">
        <v>1494</v>
      </c>
      <c r="S2099" t="s">
        <v>1495</v>
      </c>
      <c r="T2099" t="s">
        <v>1496</v>
      </c>
      <c r="U2099" t="s">
        <v>1497</v>
      </c>
      <c r="V2099" t="s">
        <v>1498</v>
      </c>
    </row>
    <row r="2100" spans="1:23">
      <c r="A2100" t="s">
        <v>19650</v>
      </c>
      <c r="B2100" t="s">
        <v>19651</v>
      </c>
      <c r="C2100" t="s">
        <v>13226</v>
      </c>
      <c r="D2100" t="s">
        <v>13227</v>
      </c>
      <c r="E2100">
        <v>1</v>
      </c>
      <c r="F2100">
        <v>0.33352143216332403</v>
      </c>
      <c r="G2100">
        <v>0.33352143216332403</v>
      </c>
      <c r="H2100">
        <v>0</v>
      </c>
      <c r="I2100">
        <v>0</v>
      </c>
      <c r="J2100">
        <v>0</v>
      </c>
      <c r="K2100">
        <v>0.33352143216332403</v>
      </c>
      <c r="L2100">
        <v>0</v>
      </c>
      <c r="M2100">
        <v>0.33352143216332403</v>
      </c>
      <c r="N2100">
        <v>0.33352143216332403</v>
      </c>
      <c r="O2100">
        <v>0.77827941003892298</v>
      </c>
      <c r="P2100">
        <v>0</v>
      </c>
      <c r="R2100" t="s">
        <v>13228</v>
      </c>
      <c r="S2100" t="s">
        <v>13229</v>
      </c>
      <c r="T2100" t="s">
        <v>13230</v>
      </c>
      <c r="U2100" t="s">
        <v>13231</v>
      </c>
      <c r="V2100" t="s">
        <v>13232</v>
      </c>
    </row>
    <row r="2101" spans="1:23">
      <c r="A2101" t="s">
        <v>19652</v>
      </c>
      <c r="B2101" t="s">
        <v>19653</v>
      </c>
      <c r="C2101" t="s">
        <v>5112</v>
      </c>
      <c r="D2101" t="s">
        <v>5113</v>
      </c>
      <c r="E2101">
        <v>1</v>
      </c>
      <c r="F2101">
        <v>0</v>
      </c>
      <c r="G2101">
        <v>0</v>
      </c>
      <c r="H2101">
        <v>9.6478196143185105E-2</v>
      </c>
      <c r="I2101">
        <v>0</v>
      </c>
      <c r="J2101">
        <v>9.6478196143185105E-2</v>
      </c>
      <c r="K2101">
        <v>0.31825673855640702</v>
      </c>
      <c r="L2101">
        <v>9.6478196143185105E-2</v>
      </c>
      <c r="M2101">
        <v>0</v>
      </c>
      <c r="N2101">
        <v>0</v>
      </c>
      <c r="O2101">
        <v>9.6478196143185105E-2</v>
      </c>
      <c r="P2101">
        <v>9.6478196143185105E-2</v>
      </c>
      <c r="R2101" t="s">
        <v>5114</v>
      </c>
      <c r="S2101" t="s">
        <v>5115</v>
      </c>
      <c r="U2101" t="s">
        <v>5116</v>
      </c>
      <c r="V2101" t="s">
        <v>356</v>
      </c>
    </row>
    <row r="2102" spans="1:23">
      <c r="A2102" t="s">
        <v>19654</v>
      </c>
      <c r="B2102" t="s">
        <v>19655</v>
      </c>
      <c r="C2102" t="s">
        <v>14332</v>
      </c>
      <c r="D2102" t="s">
        <v>14333</v>
      </c>
      <c r="E2102">
        <v>1</v>
      </c>
      <c r="F2102">
        <v>0</v>
      </c>
      <c r="G2102">
        <v>0</v>
      </c>
      <c r="H2102">
        <v>6.8000432514575798E-2</v>
      </c>
      <c r="I2102">
        <v>0</v>
      </c>
      <c r="J2102">
        <v>0.140624923851321</v>
      </c>
      <c r="K2102">
        <v>0</v>
      </c>
      <c r="L2102">
        <v>0</v>
      </c>
      <c r="M2102">
        <v>6.8000432514575798E-2</v>
      </c>
      <c r="N2102">
        <v>0</v>
      </c>
      <c r="O2102">
        <v>0</v>
      </c>
      <c r="P2102">
        <v>0.30102521691083101</v>
      </c>
      <c r="R2102" t="s">
        <v>14334</v>
      </c>
      <c r="S2102" t="s">
        <v>14335</v>
      </c>
      <c r="T2102" t="s">
        <v>14336</v>
      </c>
      <c r="U2102" t="s">
        <v>14337</v>
      </c>
      <c r="V2102" t="s">
        <v>14338</v>
      </c>
    </row>
    <row r="2103" spans="1:23">
      <c r="A2103" t="s">
        <v>19656</v>
      </c>
      <c r="B2103" t="s">
        <v>19657</v>
      </c>
      <c r="C2103" t="s">
        <v>15144</v>
      </c>
      <c r="D2103" t="s">
        <v>15145</v>
      </c>
      <c r="E2103">
        <v>1</v>
      </c>
      <c r="F2103">
        <v>0</v>
      </c>
      <c r="G2103">
        <v>0.21152765862858799</v>
      </c>
      <c r="H2103">
        <v>0.10069417125221</v>
      </c>
      <c r="I2103">
        <v>0</v>
      </c>
      <c r="J2103">
        <v>0.21152765862858799</v>
      </c>
      <c r="K2103">
        <v>0</v>
      </c>
      <c r="L2103">
        <v>0.10069417125221</v>
      </c>
      <c r="M2103">
        <v>0</v>
      </c>
      <c r="N2103">
        <v>0</v>
      </c>
      <c r="O2103">
        <v>0.10069417125221</v>
      </c>
      <c r="P2103">
        <v>0.10069417125221</v>
      </c>
      <c r="R2103" t="s">
        <v>15146</v>
      </c>
      <c r="S2103" t="s">
        <v>15147</v>
      </c>
      <c r="T2103" t="s">
        <v>15148</v>
      </c>
      <c r="U2103" t="s">
        <v>15149</v>
      </c>
      <c r="V2103" t="s">
        <v>15150</v>
      </c>
      <c r="W2103" t="s">
        <v>15151</v>
      </c>
    </row>
    <row r="2104" spans="1:23">
      <c r="A2104" t="s">
        <v>19658</v>
      </c>
      <c r="B2104" t="s">
        <v>19659</v>
      </c>
      <c r="C2104" t="s">
        <v>13760</v>
      </c>
      <c r="D2104" t="s">
        <v>13761</v>
      </c>
      <c r="E2104">
        <v>1</v>
      </c>
      <c r="F2104">
        <v>0</v>
      </c>
      <c r="G2104">
        <v>0</v>
      </c>
      <c r="H2104">
        <v>0</v>
      </c>
      <c r="I2104">
        <v>0</v>
      </c>
      <c r="J2104">
        <v>0</v>
      </c>
      <c r="K2104">
        <v>0</v>
      </c>
      <c r="L2104">
        <v>0</v>
      </c>
      <c r="M2104">
        <v>0</v>
      </c>
      <c r="N2104">
        <v>2.16227766016838</v>
      </c>
      <c r="O2104">
        <v>0.33352143216332403</v>
      </c>
      <c r="P2104">
        <v>1.3713737056616599</v>
      </c>
      <c r="R2104" t="s">
        <v>13762</v>
      </c>
      <c r="S2104" t="s">
        <v>13763</v>
      </c>
      <c r="T2104" t="s">
        <v>13764</v>
      </c>
      <c r="U2104" t="s">
        <v>13765</v>
      </c>
      <c r="V2104" t="s">
        <v>2154</v>
      </c>
    </row>
    <row r="2105" spans="1:23">
      <c r="A2105" t="s">
        <v>19660</v>
      </c>
      <c r="B2105" t="s">
        <v>19661</v>
      </c>
      <c r="C2105" t="s">
        <v>12681</v>
      </c>
      <c r="D2105" t="s">
        <v>12682</v>
      </c>
      <c r="E2105">
        <v>1</v>
      </c>
      <c r="F2105">
        <v>0</v>
      </c>
      <c r="G2105">
        <v>0.46779926762207003</v>
      </c>
      <c r="H2105">
        <v>1.15443469003188</v>
      </c>
      <c r="I2105">
        <v>0.46779926762207003</v>
      </c>
      <c r="J2105">
        <v>0</v>
      </c>
      <c r="K2105">
        <v>0</v>
      </c>
      <c r="L2105">
        <v>0.46779926762207003</v>
      </c>
      <c r="M2105">
        <v>0</v>
      </c>
      <c r="N2105">
        <v>0</v>
      </c>
      <c r="O2105">
        <v>1.15443469003188</v>
      </c>
      <c r="P2105">
        <v>0.46779926762207003</v>
      </c>
      <c r="R2105" t="s">
        <v>12683</v>
      </c>
      <c r="S2105" t="s">
        <v>12684</v>
      </c>
      <c r="T2105" t="s">
        <v>12685</v>
      </c>
      <c r="U2105" t="s">
        <v>12686</v>
      </c>
      <c r="V2105" t="s">
        <v>12687</v>
      </c>
    </row>
    <row r="2106" spans="1:23">
      <c r="A2106" t="s">
        <v>19662</v>
      </c>
      <c r="B2106" t="s">
        <v>19663</v>
      </c>
      <c r="C2106" t="s">
        <v>15152</v>
      </c>
      <c r="D2106" t="s">
        <v>15153</v>
      </c>
      <c r="E2106">
        <v>1</v>
      </c>
      <c r="F2106">
        <v>0.10069417125221</v>
      </c>
      <c r="G2106">
        <v>0</v>
      </c>
      <c r="H2106">
        <v>0.10069417125221</v>
      </c>
      <c r="I2106">
        <v>0.10069417125221</v>
      </c>
      <c r="J2106">
        <v>0.10069417125221</v>
      </c>
      <c r="K2106">
        <v>0</v>
      </c>
      <c r="L2106">
        <v>0.21152765862858799</v>
      </c>
      <c r="M2106">
        <v>0</v>
      </c>
      <c r="N2106">
        <v>0.10069417125221</v>
      </c>
      <c r="O2106">
        <v>0.10069417125221</v>
      </c>
      <c r="P2106">
        <v>0</v>
      </c>
      <c r="R2106" t="s">
        <v>15154</v>
      </c>
      <c r="S2106" t="s">
        <v>15155</v>
      </c>
      <c r="T2106" t="s">
        <v>15156</v>
      </c>
      <c r="U2106" t="s">
        <v>15157</v>
      </c>
      <c r="V2106" t="s">
        <v>15158</v>
      </c>
    </row>
    <row r="2107" spans="1:23">
      <c r="A2107" t="s">
        <v>19664</v>
      </c>
      <c r="B2107" t="s">
        <v>19665</v>
      </c>
      <c r="C2107" t="s">
        <v>12958</v>
      </c>
      <c r="D2107" t="s">
        <v>12959</v>
      </c>
      <c r="E2107">
        <v>1</v>
      </c>
      <c r="F2107">
        <v>0.291549665014884</v>
      </c>
      <c r="G2107">
        <v>0.291549665014884</v>
      </c>
      <c r="H2107">
        <v>0.291549665014884</v>
      </c>
      <c r="I2107">
        <v>0</v>
      </c>
      <c r="J2107">
        <v>0</v>
      </c>
      <c r="K2107">
        <v>0.291549665014884</v>
      </c>
      <c r="L2107">
        <v>0</v>
      </c>
      <c r="M2107">
        <v>0</v>
      </c>
      <c r="N2107">
        <v>0.66810053720005902</v>
      </c>
      <c r="O2107">
        <v>0</v>
      </c>
      <c r="P2107">
        <v>0.66810053720005902</v>
      </c>
      <c r="R2107" t="s">
        <v>12960</v>
      </c>
      <c r="S2107" t="s">
        <v>12961</v>
      </c>
      <c r="T2107" t="s">
        <v>12962</v>
      </c>
      <c r="U2107" t="s">
        <v>12963</v>
      </c>
      <c r="V2107" t="s">
        <v>12964</v>
      </c>
    </row>
    <row r="2108" spans="1:23">
      <c r="A2108" t="s">
        <v>19666</v>
      </c>
      <c r="B2108" t="s">
        <v>19667</v>
      </c>
      <c r="C2108" t="s">
        <v>14484</v>
      </c>
      <c r="D2108" t="s">
        <v>14485</v>
      </c>
      <c r="E2108">
        <v>1</v>
      </c>
      <c r="F2108">
        <v>0.17876863479358701</v>
      </c>
      <c r="G2108">
        <v>0.38949549437313802</v>
      </c>
      <c r="H2108">
        <v>0</v>
      </c>
      <c r="I2108">
        <v>0.17876863479358701</v>
      </c>
      <c r="J2108">
        <v>0.38949549437313802</v>
      </c>
      <c r="K2108">
        <v>0</v>
      </c>
      <c r="L2108">
        <v>0.17876863479358701</v>
      </c>
      <c r="M2108">
        <v>0</v>
      </c>
      <c r="N2108">
        <v>0.17876863479358701</v>
      </c>
      <c r="O2108">
        <v>0</v>
      </c>
      <c r="P2108">
        <v>0</v>
      </c>
      <c r="R2108" t="s">
        <v>14486</v>
      </c>
      <c r="S2108" t="s">
        <v>14487</v>
      </c>
      <c r="T2108" t="s">
        <v>14488</v>
      </c>
      <c r="U2108" t="s">
        <v>14489</v>
      </c>
      <c r="V2108" t="s">
        <v>14490</v>
      </c>
    </row>
    <row r="2109" spans="1:23">
      <c r="A2109" t="s">
        <v>19668</v>
      </c>
      <c r="B2109" t="s">
        <v>19669</v>
      </c>
      <c r="C2109" t="s">
        <v>14128</v>
      </c>
      <c r="D2109" t="s">
        <v>14129</v>
      </c>
      <c r="E2109">
        <v>1</v>
      </c>
      <c r="F2109">
        <v>9.8541141987558201E-2</v>
      </c>
      <c r="G2109">
        <v>0</v>
      </c>
      <c r="H2109">
        <v>0.20679264063932901</v>
      </c>
      <c r="I2109">
        <v>0</v>
      </c>
      <c r="J2109">
        <v>0</v>
      </c>
      <c r="K2109">
        <v>0</v>
      </c>
      <c r="L2109">
        <v>4.8113134154685697E-2</v>
      </c>
      <c r="M2109">
        <v>0</v>
      </c>
      <c r="N2109">
        <v>0</v>
      </c>
      <c r="O2109">
        <v>0</v>
      </c>
      <c r="P2109">
        <v>4.8113134154685697E-2</v>
      </c>
      <c r="R2109" t="s">
        <v>14130</v>
      </c>
      <c r="S2109" t="s">
        <v>14131</v>
      </c>
      <c r="T2109" t="s">
        <v>14132</v>
      </c>
      <c r="U2109" t="s">
        <v>14133</v>
      </c>
      <c r="V2109" t="s">
        <v>14134</v>
      </c>
    </row>
    <row r="2110" spans="1:23">
      <c r="A2110" t="s">
        <v>19670</v>
      </c>
      <c r="B2110" t="s">
        <v>19671</v>
      </c>
      <c r="C2110" t="s">
        <v>11842</v>
      </c>
      <c r="D2110" t="s">
        <v>11843</v>
      </c>
      <c r="E2110">
        <v>1</v>
      </c>
      <c r="F2110">
        <v>0</v>
      </c>
      <c r="G2110">
        <v>0</v>
      </c>
      <c r="H2110">
        <v>0.258925411794167</v>
      </c>
      <c r="I2110">
        <v>0</v>
      </c>
      <c r="J2110">
        <v>0</v>
      </c>
      <c r="K2110">
        <v>0</v>
      </c>
      <c r="L2110">
        <v>0.58489319246111404</v>
      </c>
      <c r="M2110">
        <v>0.58489319246111404</v>
      </c>
      <c r="N2110">
        <v>0.58489319246111404</v>
      </c>
      <c r="O2110">
        <v>0</v>
      </c>
      <c r="P2110">
        <v>0.258925411794167</v>
      </c>
      <c r="R2110" t="s">
        <v>11844</v>
      </c>
      <c r="S2110" t="s">
        <v>11845</v>
      </c>
      <c r="T2110" t="s">
        <v>11846</v>
      </c>
      <c r="U2110" t="s">
        <v>11847</v>
      </c>
      <c r="V2110" t="s">
        <v>11848</v>
      </c>
      <c r="W2110" t="s">
        <v>11849</v>
      </c>
    </row>
    <row r="2111" spans="1:23">
      <c r="A2111" t="s">
        <v>19672</v>
      </c>
      <c r="B2111" t="s">
        <v>19673</v>
      </c>
      <c r="C2111" t="s">
        <v>14339</v>
      </c>
      <c r="D2111" t="s">
        <v>14340</v>
      </c>
      <c r="E2111">
        <v>1</v>
      </c>
      <c r="F2111">
        <v>0</v>
      </c>
      <c r="G2111">
        <v>0</v>
      </c>
      <c r="H2111">
        <v>0</v>
      </c>
      <c r="I2111">
        <v>0.19377664171443601</v>
      </c>
      <c r="J2111">
        <v>0</v>
      </c>
      <c r="K2111">
        <v>0</v>
      </c>
      <c r="L2111">
        <v>0.42510267030299798</v>
      </c>
      <c r="M2111">
        <v>0.19377664171443601</v>
      </c>
      <c r="N2111">
        <v>0</v>
      </c>
      <c r="O2111">
        <v>0.19377664171443601</v>
      </c>
      <c r="P2111">
        <v>0.70125427985258904</v>
      </c>
      <c r="R2111" t="s">
        <v>14341</v>
      </c>
      <c r="S2111" t="s">
        <v>14342</v>
      </c>
      <c r="T2111" t="s">
        <v>14343</v>
      </c>
      <c r="U2111" t="s">
        <v>14344</v>
      </c>
      <c r="V2111" t="s">
        <v>14345</v>
      </c>
    </row>
    <row r="2112" spans="1:23">
      <c r="A2112" t="s">
        <v>19674</v>
      </c>
      <c r="B2112" t="s">
        <v>19675</v>
      </c>
      <c r="C2112" t="s">
        <v>14491</v>
      </c>
      <c r="D2112" t="s">
        <v>14492</v>
      </c>
      <c r="E2112">
        <v>1</v>
      </c>
      <c r="F2112">
        <v>0.46779926762207003</v>
      </c>
      <c r="G2112">
        <v>0</v>
      </c>
      <c r="H2112">
        <v>0.21152765862858799</v>
      </c>
      <c r="I2112">
        <v>0</v>
      </c>
      <c r="J2112">
        <v>0</v>
      </c>
      <c r="K2112">
        <v>0.21152765862858799</v>
      </c>
      <c r="L2112">
        <v>0.46779926762207003</v>
      </c>
      <c r="M2112">
        <v>0</v>
      </c>
      <c r="N2112">
        <v>0</v>
      </c>
      <c r="O2112">
        <v>0</v>
      </c>
      <c r="P2112">
        <v>0.21152765862858799</v>
      </c>
      <c r="R2112" t="s">
        <v>14493</v>
      </c>
      <c r="S2112" t="s">
        <v>14494</v>
      </c>
      <c r="T2112" t="s">
        <v>14495</v>
      </c>
      <c r="U2112" t="s">
        <v>14496</v>
      </c>
      <c r="V2112" t="s">
        <v>14497</v>
      </c>
    </row>
    <row r="2113" spans="1:23">
      <c r="A2113" t="s">
        <v>19676</v>
      </c>
      <c r="B2113" t="s">
        <v>19677</v>
      </c>
      <c r="C2113" t="s">
        <v>19678</v>
      </c>
      <c r="D2113" t="s">
        <v>19679</v>
      </c>
      <c r="E2113">
        <v>1</v>
      </c>
      <c r="F2113">
        <v>0</v>
      </c>
      <c r="G2113">
        <v>0</v>
      </c>
      <c r="H2113">
        <v>0.58489319246111404</v>
      </c>
      <c r="I2113">
        <v>1.5118864315095799</v>
      </c>
      <c r="J2113">
        <v>0</v>
      </c>
      <c r="K2113">
        <v>0</v>
      </c>
      <c r="L2113">
        <v>1.5118864315095799</v>
      </c>
      <c r="M2113">
        <v>1.5118864315095799</v>
      </c>
      <c r="N2113">
        <v>0.58489319246111404</v>
      </c>
      <c r="O2113">
        <v>0</v>
      </c>
      <c r="P2113">
        <v>0</v>
      </c>
      <c r="R2113" t="s">
        <v>19680</v>
      </c>
      <c r="S2113" t="s">
        <v>19681</v>
      </c>
      <c r="T2113" t="s">
        <v>19682</v>
      </c>
      <c r="U2113" t="s">
        <v>19683</v>
      </c>
      <c r="V2113" t="s">
        <v>19684</v>
      </c>
    </row>
    <row r="2114" spans="1:23">
      <c r="A2114" t="s">
        <v>19685</v>
      </c>
      <c r="B2114" t="s">
        <v>19686</v>
      </c>
      <c r="C2114" t="s">
        <v>19687</v>
      </c>
      <c r="D2114" t="s">
        <v>19688</v>
      </c>
      <c r="E2114">
        <v>1</v>
      </c>
      <c r="F2114">
        <v>0</v>
      </c>
      <c r="G2114">
        <v>0</v>
      </c>
      <c r="H2114">
        <v>0</v>
      </c>
      <c r="I2114">
        <v>0</v>
      </c>
      <c r="J2114">
        <v>9.6478196143185105E-2</v>
      </c>
      <c r="K2114">
        <v>9.6478196143185105E-2</v>
      </c>
      <c r="L2114">
        <v>9.6478196143185105E-2</v>
      </c>
      <c r="M2114">
        <v>9.6478196143185105E-2</v>
      </c>
      <c r="N2114">
        <v>0.202264434617413</v>
      </c>
      <c r="O2114">
        <v>9.6478196143185105E-2</v>
      </c>
      <c r="P2114">
        <v>0</v>
      </c>
      <c r="R2114" t="s">
        <v>19689</v>
      </c>
      <c r="S2114" t="s">
        <v>19690</v>
      </c>
      <c r="T2114" t="s">
        <v>19691</v>
      </c>
      <c r="U2114" t="s">
        <v>19692</v>
      </c>
      <c r="V2114" t="s">
        <v>19693</v>
      </c>
    </row>
    <row r="2115" spans="1:23">
      <c r="A2115" t="s">
        <v>19694</v>
      </c>
      <c r="B2115" t="s">
        <v>19695</v>
      </c>
      <c r="C2115" t="s">
        <v>19696</v>
      </c>
      <c r="D2115" t="s">
        <v>19697</v>
      </c>
      <c r="E2115">
        <v>1</v>
      </c>
      <c r="F2115">
        <v>0</v>
      </c>
      <c r="G2115">
        <v>8.2636733874054402E-2</v>
      </c>
      <c r="H2115">
        <v>0.26896100316792199</v>
      </c>
      <c r="I2115">
        <v>8.2636733874054402E-2</v>
      </c>
      <c r="J2115">
        <v>0</v>
      </c>
      <c r="K2115">
        <v>8.2636733874054402E-2</v>
      </c>
      <c r="L2115">
        <v>8.2636733874054402E-2</v>
      </c>
      <c r="M2115">
        <v>0</v>
      </c>
      <c r="N2115">
        <v>0</v>
      </c>
      <c r="O2115">
        <v>0</v>
      </c>
      <c r="P2115">
        <v>0</v>
      </c>
      <c r="R2115" t="s">
        <v>19698</v>
      </c>
      <c r="S2115" t="s">
        <v>19699</v>
      </c>
      <c r="T2115" t="s">
        <v>19700</v>
      </c>
      <c r="U2115" t="s">
        <v>19701</v>
      </c>
      <c r="V2115" t="s">
        <v>19702</v>
      </c>
    </row>
    <row r="2116" spans="1:23">
      <c r="A2116" t="s">
        <v>19703</v>
      </c>
      <c r="B2116" t="s">
        <v>19704</v>
      </c>
      <c r="C2116" t="s">
        <v>5355</v>
      </c>
      <c r="D2116" t="s">
        <v>5356</v>
      </c>
      <c r="E2116">
        <v>1</v>
      </c>
      <c r="F2116">
        <v>0</v>
      </c>
      <c r="G2116">
        <v>0</v>
      </c>
      <c r="H2116">
        <v>0</v>
      </c>
      <c r="I2116">
        <v>7.0068955693174798E-2</v>
      </c>
      <c r="J2116">
        <v>7.0068955693174798E-2</v>
      </c>
      <c r="K2116">
        <v>0</v>
      </c>
      <c r="L2116">
        <v>0</v>
      </c>
      <c r="M2116">
        <v>7.0068955693174798E-2</v>
      </c>
      <c r="N2116">
        <v>0.14504756993828199</v>
      </c>
      <c r="O2116">
        <v>7.0068955693174798E-2</v>
      </c>
      <c r="P2116">
        <v>7.0068955693174798E-2</v>
      </c>
      <c r="R2116" t="s">
        <v>5357</v>
      </c>
      <c r="S2116" t="s">
        <v>5358</v>
      </c>
      <c r="T2116" t="s">
        <v>5359</v>
      </c>
      <c r="U2116" t="s">
        <v>5360</v>
      </c>
      <c r="V2116" t="s">
        <v>5361</v>
      </c>
    </row>
    <row r="2117" spans="1:23">
      <c r="A2117" t="s">
        <v>19705</v>
      </c>
      <c r="B2117" t="s">
        <v>19706</v>
      </c>
      <c r="C2117" t="s">
        <v>14613</v>
      </c>
      <c r="D2117" t="s">
        <v>14614</v>
      </c>
      <c r="E2117">
        <v>1</v>
      </c>
      <c r="F2117">
        <v>0</v>
      </c>
      <c r="G2117">
        <v>0.10529514112602199</v>
      </c>
      <c r="H2117">
        <v>0</v>
      </c>
      <c r="I2117">
        <v>0</v>
      </c>
      <c r="J2117">
        <v>0</v>
      </c>
      <c r="K2117">
        <v>0</v>
      </c>
      <c r="L2117">
        <v>0.22167734899679201</v>
      </c>
      <c r="M2117">
        <v>0.10529514112602199</v>
      </c>
      <c r="N2117">
        <v>0.22167734899679201</v>
      </c>
      <c r="O2117">
        <v>0</v>
      </c>
      <c r="P2117">
        <v>0.10529514112602199</v>
      </c>
      <c r="R2117" t="s">
        <v>14615</v>
      </c>
      <c r="S2117" t="s">
        <v>14616</v>
      </c>
      <c r="T2117" t="s">
        <v>14617</v>
      </c>
      <c r="U2117" t="s">
        <v>14618</v>
      </c>
      <c r="V2117" t="s">
        <v>14619</v>
      </c>
    </row>
    <row r="2118" spans="1:23">
      <c r="A2118" t="s">
        <v>19707</v>
      </c>
      <c r="B2118" t="s">
        <v>19708</v>
      </c>
      <c r="C2118" t="s">
        <v>14989</v>
      </c>
      <c r="D2118" t="s">
        <v>14990</v>
      </c>
      <c r="E2118">
        <v>1</v>
      </c>
      <c r="F2118">
        <v>0.51991108295293398</v>
      </c>
      <c r="G2118">
        <v>0</v>
      </c>
      <c r="H2118">
        <v>0</v>
      </c>
      <c r="I2118">
        <v>0</v>
      </c>
      <c r="J2118">
        <v>0.23284673944206599</v>
      </c>
      <c r="K2118">
        <v>0.23284673944206599</v>
      </c>
      <c r="L2118">
        <v>0.23284673944206599</v>
      </c>
      <c r="M2118">
        <v>0</v>
      </c>
      <c r="N2118">
        <v>0.23284673944206599</v>
      </c>
      <c r="O2118">
        <v>0</v>
      </c>
      <c r="P2118">
        <v>0</v>
      </c>
      <c r="R2118" t="s">
        <v>14991</v>
      </c>
      <c r="S2118" t="s">
        <v>14992</v>
      </c>
      <c r="T2118" t="s">
        <v>14993</v>
      </c>
      <c r="U2118" t="s">
        <v>14994</v>
      </c>
      <c r="V2118" t="s">
        <v>14995</v>
      </c>
    </row>
    <row r="2119" spans="1:23">
      <c r="A2119" t="s">
        <v>19709</v>
      </c>
      <c r="B2119" t="s">
        <v>19710</v>
      </c>
      <c r="C2119" t="s">
        <v>19711</v>
      </c>
      <c r="D2119" t="s">
        <v>19712</v>
      </c>
      <c r="E2119">
        <v>1</v>
      </c>
      <c r="F2119">
        <v>0</v>
      </c>
      <c r="G2119">
        <v>0</v>
      </c>
      <c r="H2119">
        <v>0</v>
      </c>
      <c r="I2119">
        <v>0.46779926762207003</v>
      </c>
      <c r="J2119">
        <v>0</v>
      </c>
      <c r="K2119">
        <v>0</v>
      </c>
      <c r="L2119">
        <v>0.66810053720005902</v>
      </c>
      <c r="M2119">
        <v>0</v>
      </c>
      <c r="N2119">
        <v>0</v>
      </c>
      <c r="O2119">
        <v>0</v>
      </c>
      <c r="P2119">
        <v>0</v>
      </c>
      <c r="R2119" t="s">
        <v>19713</v>
      </c>
      <c r="S2119" t="s">
        <v>19714</v>
      </c>
      <c r="T2119" t="s">
        <v>19715</v>
      </c>
      <c r="U2119" t="s">
        <v>19716</v>
      </c>
      <c r="V2119" t="s">
        <v>19717</v>
      </c>
      <c r="W2119" t="s">
        <v>13744</v>
      </c>
    </row>
    <row r="2120" spans="1:23">
      <c r="A2120" t="s">
        <v>19718</v>
      </c>
      <c r="B2120" t="s">
        <v>19719</v>
      </c>
      <c r="C2120" t="s">
        <v>15240</v>
      </c>
      <c r="D2120" t="s">
        <v>15241</v>
      </c>
      <c r="E2120">
        <v>1</v>
      </c>
      <c r="F2120">
        <v>0.24519708473503299</v>
      </c>
      <c r="G2120">
        <v>0.115883992507748</v>
      </c>
      <c r="H2120">
        <v>0</v>
      </c>
      <c r="I2120">
        <v>0</v>
      </c>
      <c r="J2120">
        <v>0</v>
      </c>
      <c r="K2120">
        <v>0</v>
      </c>
      <c r="L2120">
        <v>0.24519708473503299</v>
      </c>
      <c r="M2120">
        <v>0</v>
      </c>
      <c r="N2120">
        <v>0.24519708473503299</v>
      </c>
      <c r="O2120">
        <v>0</v>
      </c>
      <c r="P2120">
        <v>0</v>
      </c>
      <c r="R2120" t="s">
        <v>15242</v>
      </c>
      <c r="S2120" t="s">
        <v>15243</v>
      </c>
      <c r="T2120" t="s">
        <v>15244</v>
      </c>
      <c r="U2120" t="s">
        <v>15245</v>
      </c>
      <c r="V2120" t="s">
        <v>15246</v>
      </c>
    </row>
    <row r="2121" spans="1:23">
      <c r="A2121" t="s">
        <v>19720</v>
      </c>
      <c r="B2121" t="s">
        <v>19721</v>
      </c>
      <c r="C2121" t="s">
        <v>7891</v>
      </c>
      <c r="D2121" t="s">
        <v>7892</v>
      </c>
      <c r="E2121">
        <v>1</v>
      </c>
      <c r="F2121">
        <v>0</v>
      </c>
      <c r="G2121">
        <v>0</v>
      </c>
      <c r="H2121">
        <v>0.17876863479358701</v>
      </c>
      <c r="I2121">
        <v>0</v>
      </c>
      <c r="J2121">
        <v>0</v>
      </c>
      <c r="K2121">
        <v>0.17876863479358701</v>
      </c>
      <c r="L2121">
        <v>0.17876863479358701</v>
      </c>
      <c r="M2121">
        <v>0.38949549437313802</v>
      </c>
      <c r="N2121">
        <v>0.17876863479358701</v>
      </c>
      <c r="O2121">
        <v>0.17876863479358701</v>
      </c>
      <c r="P2121">
        <v>0</v>
      </c>
      <c r="R2121" t="s">
        <v>7893</v>
      </c>
      <c r="S2121" t="s">
        <v>7894</v>
      </c>
      <c r="T2121" t="s">
        <v>7895</v>
      </c>
      <c r="U2121" t="s">
        <v>7896</v>
      </c>
      <c r="V2121" t="s">
        <v>7897</v>
      </c>
    </row>
    <row r="2122" spans="1:23">
      <c r="A2122" t="s">
        <v>19722</v>
      </c>
      <c r="B2122" t="s">
        <v>19723</v>
      </c>
      <c r="C2122" t="s">
        <v>10753</v>
      </c>
      <c r="D2122" t="s">
        <v>10754</v>
      </c>
      <c r="E2122">
        <v>1</v>
      </c>
      <c r="F2122">
        <v>0</v>
      </c>
      <c r="G2122">
        <v>0</v>
      </c>
      <c r="H2122">
        <v>0</v>
      </c>
      <c r="I2122">
        <v>5.02110796366666E-2</v>
      </c>
      <c r="J2122">
        <v>0</v>
      </c>
      <c r="K2122">
        <v>0</v>
      </c>
      <c r="L2122">
        <v>0</v>
      </c>
      <c r="M2122">
        <v>0</v>
      </c>
      <c r="N2122">
        <v>0</v>
      </c>
      <c r="O2122">
        <v>0.15832328625471001</v>
      </c>
      <c r="P2122">
        <v>0.15832328625471001</v>
      </c>
      <c r="R2122" t="s">
        <v>10755</v>
      </c>
      <c r="S2122" t="s">
        <v>10756</v>
      </c>
      <c r="T2122" t="s">
        <v>10757</v>
      </c>
      <c r="U2122" t="s">
        <v>10758</v>
      </c>
      <c r="V2122" t="s">
        <v>72</v>
      </c>
    </row>
    <row r="2123" spans="1:23">
      <c r="A2123" t="s">
        <v>19724</v>
      </c>
      <c r="B2123" t="s">
        <v>19725</v>
      </c>
      <c r="C2123" t="s">
        <v>14292</v>
      </c>
      <c r="D2123" t="s">
        <v>14293</v>
      </c>
      <c r="E2123">
        <v>1</v>
      </c>
      <c r="F2123">
        <v>0.10529514112602199</v>
      </c>
      <c r="G2123">
        <v>0</v>
      </c>
      <c r="H2123">
        <v>0</v>
      </c>
      <c r="I2123">
        <v>0</v>
      </c>
      <c r="J2123">
        <v>0.22167734899679201</v>
      </c>
      <c r="K2123">
        <v>0.10529514112602199</v>
      </c>
      <c r="L2123">
        <v>0.10529514112602199</v>
      </c>
      <c r="M2123">
        <v>0</v>
      </c>
      <c r="N2123">
        <v>0</v>
      </c>
      <c r="O2123">
        <v>0</v>
      </c>
      <c r="P2123">
        <v>0.22167734899679201</v>
      </c>
      <c r="R2123" t="s">
        <v>14294</v>
      </c>
      <c r="S2123" t="s">
        <v>14295</v>
      </c>
      <c r="T2123" t="s">
        <v>14296</v>
      </c>
      <c r="U2123" t="s">
        <v>14297</v>
      </c>
      <c r="V2123" t="s">
        <v>72</v>
      </c>
    </row>
    <row r="2124" spans="1:23">
      <c r="A2124" t="s">
        <v>19726</v>
      </c>
      <c r="B2124" t="s">
        <v>19727</v>
      </c>
      <c r="C2124" t="s">
        <v>19728</v>
      </c>
      <c r="D2124" t="s">
        <v>19729</v>
      </c>
      <c r="E2124">
        <v>1</v>
      </c>
      <c r="F2124">
        <v>0</v>
      </c>
      <c r="G2124">
        <v>0</v>
      </c>
      <c r="H2124">
        <v>0</v>
      </c>
      <c r="I2124">
        <v>0</v>
      </c>
      <c r="J2124">
        <v>5.9253725177288899E-2</v>
      </c>
      <c r="K2124">
        <v>5.9253725177288899E-2</v>
      </c>
      <c r="L2124">
        <v>0</v>
      </c>
      <c r="M2124">
        <v>5.9253725177288899E-2</v>
      </c>
      <c r="N2124">
        <v>0</v>
      </c>
      <c r="O2124">
        <v>0.12201845430196299</v>
      </c>
      <c r="P2124">
        <v>5.9253725177288899E-2</v>
      </c>
      <c r="R2124" t="s">
        <v>19730</v>
      </c>
      <c r="S2124" t="s">
        <v>19731</v>
      </c>
      <c r="T2124" t="s">
        <v>19732</v>
      </c>
      <c r="U2124" t="s">
        <v>19733</v>
      </c>
      <c r="V2124" t="s">
        <v>19734</v>
      </c>
    </row>
    <row r="2125" spans="1:23">
      <c r="A2125" t="s">
        <v>19735</v>
      </c>
      <c r="B2125" t="s">
        <v>19736</v>
      </c>
      <c r="C2125" t="s">
        <v>14634</v>
      </c>
      <c r="D2125" t="s">
        <v>14635</v>
      </c>
      <c r="E2125">
        <v>1</v>
      </c>
      <c r="F2125">
        <v>0</v>
      </c>
      <c r="G2125">
        <v>0</v>
      </c>
      <c r="H2125">
        <v>0</v>
      </c>
      <c r="I2125">
        <v>1.15443469003188</v>
      </c>
      <c r="J2125">
        <v>0.291549665014884</v>
      </c>
      <c r="K2125">
        <v>0</v>
      </c>
      <c r="L2125">
        <v>0.66810053720005902</v>
      </c>
      <c r="M2125">
        <v>0</v>
      </c>
      <c r="N2125">
        <v>0.291549665014884</v>
      </c>
      <c r="O2125">
        <v>0</v>
      </c>
      <c r="P2125">
        <v>0</v>
      </c>
      <c r="R2125" t="s">
        <v>14636</v>
      </c>
      <c r="S2125" t="s">
        <v>14637</v>
      </c>
      <c r="T2125" t="s">
        <v>14638</v>
      </c>
      <c r="U2125" t="s">
        <v>14639</v>
      </c>
      <c r="V2125" t="s">
        <v>14006</v>
      </c>
    </row>
    <row r="2126" spans="1:23">
      <c r="A2126" t="s">
        <v>19737</v>
      </c>
      <c r="B2126" t="s">
        <v>19738</v>
      </c>
      <c r="C2126" t="s">
        <v>6175</v>
      </c>
      <c r="D2126" t="s">
        <v>6176</v>
      </c>
      <c r="E2126">
        <v>2</v>
      </c>
      <c r="F2126">
        <v>0</v>
      </c>
      <c r="G2126">
        <v>0</v>
      </c>
      <c r="H2126">
        <v>0</v>
      </c>
      <c r="I2126">
        <v>0</v>
      </c>
      <c r="J2126">
        <v>0</v>
      </c>
      <c r="K2126">
        <v>0</v>
      </c>
      <c r="L2126">
        <v>0.38949549437313802</v>
      </c>
      <c r="M2126">
        <v>0.17876863479358701</v>
      </c>
      <c r="N2126">
        <v>0.17876863479358701</v>
      </c>
      <c r="O2126">
        <v>0</v>
      </c>
      <c r="P2126">
        <v>0.637893706954064</v>
      </c>
      <c r="R2126" t="s">
        <v>6177</v>
      </c>
      <c r="S2126" t="s">
        <v>6178</v>
      </c>
      <c r="T2126" t="s">
        <v>6179</v>
      </c>
      <c r="V2126" t="s">
        <v>6180</v>
      </c>
    </row>
    <row r="2127" spans="1:23">
      <c r="A2127" t="s">
        <v>19739</v>
      </c>
      <c r="B2127" t="s">
        <v>19740</v>
      </c>
      <c r="C2127" t="s">
        <v>8860</v>
      </c>
      <c r="D2127" t="s">
        <v>8861</v>
      </c>
      <c r="E2127">
        <v>1</v>
      </c>
      <c r="F2127">
        <v>0</v>
      </c>
      <c r="G2127">
        <v>0.154781984689458</v>
      </c>
      <c r="H2127">
        <v>0</v>
      </c>
      <c r="I2127">
        <v>0.154781984689458</v>
      </c>
      <c r="J2127">
        <v>0.154781984689458</v>
      </c>
      <c r="K2127">
        <v>0.154781984689458</v>
      </c>
      <c r="L2127">
        <v>0</v>
      </c>
      <c r="M2127">
        <v>0.154781984689458</v>
      </c>
      <c r="N2127">
        <v>0</v>
      </c>
      <c r="O2127">
        <v>0.33352143216332403</v>
      </c>
      <c r="P2127">
        <v>0</v>
      </c>
      <c r="R2127" t="s">
        <v>8862</v>
      </c>
      <c r="S2127" t="s">
        <v>8863</v>
      </c>
      <c r="T2127" t="s">
        <v>8864</v>
      </c>
      <c r="U2127" t="s">
        <v>8865</v>
      </c>
      <c r="V2127" t="s">
        <v>8866</v>
      </c>
    </row>
    <row r="2128" spans="1:23">
      <c r="A2128" t="s">
        <v>19741</v>
      </c>
      <c r="B2128" t="s">
        <v>19742</v>
      </c>
      <c r="C2128" t="s">
        <v>13269</v>
      </c>
      <c r="D2128" t="s">
        <v>13270</v>
      </c>
      <c r="E2128">
        <v>1</v>
      </c>
      <c r="F2128">
        <v>0</v>
      </c>
      <c r="G2128">
        <v>0</v>
      </c>
      <c r="H2128">
        <v>7.2267222010323304E-2</v>
      </c>
      <c r="I2128">
        <v>0</v>
      </c>
      <c r="J2128">
        <v>0</v>
      </c>
      <c r="K2128">
        <v>0</v>
      </c>
      <c r="L2128">
        <v>7.2267222010323304E-2</v>
      </c>
      <c r="M2128">
        <v>7.2267222010323304E-2</v>
      </c>
      <c r="N2128">
        <v>0</v>
      </c>
      <c r="O2128">
        <v>0</v>
      </c>
      <c r="P2128">
        <v>0.14975699539773599</v>
      </c>
      <c r="R2128" t="s">
        <v>13271</v>
      </c>
      <c r="S2128" t="s">
        <v>13272</v>
      </c>
      <c r="T2128" t="s">
        <v>13273</v>
      </c>
      <c r="U2128" t="s">
        <v>13274</v>
      </c>
      <c r="V2128" t="s">
        <v>13275</v>
      </c>
    </row>
    <row r="2129" spans="1:23">
      <c r="A2129" t="s">
        <v>19743</v>
      </c>
      <c r="B2129" t="s">
        <v>19744</v>
      </c>
      <c r="C2129" t="s">
        <v>13806</v>
      </c>
      <c r="D2129" t="s">
        <v>13807</v>
      </c>
      <c r="E2129">
        <v>1</v>
      </c>
      <c r="F2129">
        <v>0</v>
      </c>
      <c r="G2129">
        <v>0</v>
      </c>
      <c r="H2129">
        <v>0</v>
      </c>
      <c r="I2129">
        <v>0</v>
      </c>
      <c r="J2129">
        <v>0</v>
      </c>
      <c r="K2129">
        <v>0</v>
      </c>
      <c r="L2129">
        <v>0</v>
      </c>
      <c r="M2129">
        <v>0</v>
      </c>
      <c r="N2129">
        <v>0.258925411794167</v>
      </c>
      <c r="O2129">
        <v>0.41253754462275399</v>
      </c>
      <c r="P2129">
        <v>0.258925411794167</v>
      </c>
      <c r="R2129" t="s">
        <v>13808</v>
      </c>
      <c r="S2129" t="s">
        <v>13809</v>
      </c>
      <c r="T2129" t="s">
        <v>13810</v>
      </c>
      <c r="U2129" t="s">
        <v>13811</v>
      </c>
      <c r="V2129" t="s">
        <v>13812</v>
      </c>
    </row>
    <row r="2130" spans="1:23">
      <c r="A2130" t="s">
        <v>19745</v>
      </c>
      <c r="B2130" t="s">
        <v>19746</v>
      </c>
      <c r="C2130" t="s">
        <v>19747</v>
      </c>
      <c r="D2130" t="s">
        <v>19748</v>
      </c>
      <c r="E2130">
        <v>1</v>
      </c>
      <c r="F2130">
        <v>0</v>
      </c>
      <c r="G2130">
        <v>0</v>
      </c>
      <c r="H2130">
        <v>0.46779926762207003</v>
      </c>
      <c r="I2130">
        <v>0.21152765862858799</v>
      </c>
      <c r="J2130">
        <v>0.21152765862858799</v>
      </c>
      <c r="K2130">
        <v>0</v>
      </c>
      <c r="L2130">
        <v>0.46779926762207003</v>
      </c>
      <c r="M2130">
        <v>0</v>
      </c>
      <c r="N2130">
        <v>0</v>
      </c>
      <c r="O2130">
        <v>0</v>
      </c>
      <c r="P2130">
        <v>0</v>
      </c>
      <c r="R2130" t="s">
        <v>19749</v>
      </c>
      <c r="S2130" t="s">
        <v>19750</v>
      </c>
      <c r="T2130" t="s">
        <v>19751</v>
      </c>
      <c r="U2130" t="s">
        <v>19752</v>
      </c>
      <c r="V2130" t="s">
        <v>19753</v>
      </c>
    </row>
    <row r="2131" spans="1:23">
      <c r="A2131" t="s">
        <v>19754</v>
      </c>
      <c r="B2131" t="s">
        <v>19755</v>
      </c>
      <c r="C2131" t="s">
        <v>19756</v>
      </c>
      <c r="D2131" t="s">
        <v>19757</v>
      </c>
      <c r="E2131">
        <v>1</v>
      </c>
      <c r="F2131">
        <v>0</v>
      </c>
      <c r="G2131">
        <v>0</v>
      </c>
      <c r="H2131">
        <v>0.160155301739972</v>
      </c>
      <c r="I2131">
        <v>0</v>
      </c>
      <c r="J2131">
        <v>0</v>
      </c>
      <c r="K2131">
        <v>0</v>
      </c>
      <c r="L2131">
        <v>0</v>
      </c>
      <c r="M2131">
        <v>0</v>
      </c>
      <c r="N2131">
        <v>0</v>
      </c>
      <c r="O2131">
        <v>0</v>
      </c>
      <c r="P2131">
        <v>0.117859177755404</v>
      </c>
      <c r="R2131" t="s">
        <v>19758</v>
      </c>
      <c r="S2131" t="s">
        <v>19759</v>
      </c>
      <c r="T2131" t="s">
        <v>19760</v>
      </c>
      <c r="U2131" t="s">
        <v>19761</v>
      </c>
      <c r="V2131" t="s">
        <v>19762</v>
      </c>
    </row>
    <row r="2132" spans="1:23">
      <c r="A2132" t="s">
        <v>19763</v>
      </c>
      <c r="B2132" t="s">
        <v>19764</v>
      </c>
      <c r="C2132" t="s">
        <v>10787</v>
      </c>
      <c r="D2132" t="s">
        <v>10788</v>
      </c>
      <c r="E2132">
        <v>1</v>
      </c>
      <c r="F2132">
        <v>0.93069772888324998</v>
      </c>
      <c r="G2132">
        <v>0</v>
      </c>
      <c r="H2132">
        <v>0</v>
      </c>
      <c r="I2132">
        <v>0</v>
      </c>
      <c r="J2132">
        <v>0.93069772888324998</v>
      </c>
      <c r="K2132">
        <v>0.38949549437313802</v>
      </c>
      <c r="L2132">
        <v>0</v>
      </c>
      <c r="M2132">
        <v>0.93069772888324998</v>
      </c>
      <c r="N2132">
        <v>0</v>
      </c>
      <c r="O2132">
        <v>0</v>
      </c>
      <c r="P2132">
        <v>0</v>
      </c>
      <c r="R2132" t="s">
        <v>10789</v>
      </c>
      <c r="S2132" t="s">
        <v>10790</v>
      </c>
      <c r="T2132" t="s">
        <v>10791</v>
      </c>
      <c r="U2132" t="s">
        <v>10792</v>
      </c>
      <c r="V2132" t="s">
        <v>10793</v>
      </c>
      <c r="W2132" t="s">
        <v>10794</v>
      </c>
    </row>
    <row r="2133" spans="1:23">
      <c r="A2133" t="s">
        <v>19765</v>
      </c>
      <c r="B2133" t="s">
        <v>19766</v>
      </c>
      <c r="C2133" t="s">
        <v>14753</v>
      </c>
      <c r="D2133" t="s">
        <v>14754</v>
      </c>
      <c r="E2133">
        <v>1</v>
      </c>
      <c r="F2133">
        <v>0.19377664171443601</v>
      </c>
      <c r="G2133">
        <v>0.42510267030299798</v>
      </c>
      <c r="H2133">
        <v>0.19377664171443601</v>
      </c>
      <c r="I2133">
        <v>0</v>
      </c>
      <c r="J2133">
        <v>0.19377664171443601</v>
      </c>
      <c r="K2133">
        <v>0</v>
      </c>
      <c r="L2133">
        <v>0</v>
      </c>
      <c r="M2133">
        <v>0</v>
      </c>
      <c r="N2133">
        <v>0.19377664171443601</v>
      </c>
      <c r="O2133">
        <v>0.19377664171443601</v>
      </c>
      <c r="P2133">
        <v>0</v>
      </c>
      <c r="R2133" t="s">
        <v>14755</v>
      </c>
      <c r="S2133" t="s">
        <v>14756</v>
      </c>
      <c r="T2133" t="s">
        <v>14757</v>
      </c>
      <c r="U2133" t="s">
        <v>14758</v>
      </c>
      <c r="V2133" t="s">
        <v>72</v>
      </c>
    </row>
    <row r="2134" spans="1:23">
      <c r="A2134" t="s">
        <v>19767</v>
      </c>
      <c r="B2134" t="s">
        <v>19768</v>
      </c>
      <c r="C2134" t="s">
        <v>13145</v>
      </c>
      <c r="D2134" t="s">
        <v>13146</v>
      </c>
      <c r="E2134">
        <v>1</v>
      </c>
      <c r="F2134">
        <v>0</v>
      </c>
      <c r="G2134">
        <v>0</v>
      </c>
      <c r="H2134">
        <v>0</v>
      </c>
      <c r="I2134">
        <v>0.33352143216332403</v>
      </c>
      <c r="J2134">
        <v>0.154781984689458</v>
      </c>
      <c r="K2134">
        <v>0.154781984689458</v>
      </c>
      <c r="L2134">
        <v>0.154781984689458</v>
      </c>
      <c r="M2134">
        <v>0</v>
      </c>
      <c r="N2134">
        <v>0.154781984689458</v>
      </c>
      <c r="O2134">
        <v>0</v>
      </c>
      <c r="P2134">
        <v>0.154781984689458</v>
      </c>
      <c r="R2134" t="s">
        <v>13147</v>
      </c>
      <c r="S2134" t="s">
        <v>13148</v>
      </c>
      <c r="T2134" t="s">
        <v>13149</v>
      </c>
      <c r="U2134" t="s">
        <v>13150</v>
      </c>
      <c r="V2134" t="s">
        <v>13151</v>
      </c>
    </row>
    <row r="2135" spans="1:23">
      <c r="A2135" t="s">
        <v>19769</v>
      </c>
      <c r="B2135" t="s">
        <v>19770</v>
      </c>
      <c r="C2135" t="s">
        <v>14298</v>
      </c>
      <c r="D2135" t="s">
        <v>14299</v>
      </c>
      <c r="E2135">
        <v>1</v>
      </c>
      <c r="F2135">
        <v>0</v>
      </c>
      <c r="G2135">
        <v>7.4607828321317404E-2</v>
      </c>
      <c r="H2135">
        <v>0</v>
      </c>
      <c r="I2135">
        <v>0</v>
      </c>
      <c r="J2135">
        <v>0</v>
      </c>
      <c r="K2135">
        <v>7.4607828321317404E-2</v>
      </c>
      <c r="L2135">
        <v>0.24093776075171999</v>
      </c>
      <c r="M2135">
        <v>0.154781984689458</v>
      </c>
      <c r="N2135">
        <v>0</v>
      </c>
      <c r="O2135">
        <v>0</v>
      </c>
      <c r="P2135">
        <v>0</v>
      </c>
      <c r="R2135" t="s">
        <v>14300</v>
      </c>
      <c r="S2135" t="s">
        <v>14301</v>
      </c>
      <c r="T2135" t="s">
        <v>14302</v>
      </c>
      <c r="U2135" t="s">
        <v>14303</v>
      </c>
      <c r="V2135" t="s">
        <v>14304</v>
      </c>
    </row>
    <row r="2136" spans="1:23">
      <c r="A2136" t="s">
        <v>19771</v>
      </c>
      <c r="B2136" t="s">
        <v>19772</v>
      </c>
      <c r="C2136" t="s">
        <v>13060</v>
      </c>
      <c r="D2136" t="s">
        <v>13061</v>
      </c>
      <c r="E2136">
        <v>1</v>
      </c>
      <c r="F2136">
        <v>0</v>
      </c>
      <c r="G2136">
        <v>0.51991108295293398</v>
      </c>
      <c r="H2136">
        <v>0.23284673944206599</v>
      </c>
      <c r="I2136">
        <v>0.23284673944206599</v>
      </c>
      <c r="J2136">
        <v>0</v>
      </c>
      <c r="K2136">
        <v>0</v>
      </c>
      <c r="L2136">
        <v>0.23284673944206599</v>
      </c>
      <c r="M2136">
        <v>0</v>
      </c>
      <c r="N2136">
        <v>0.51991108295293398</v>
      </c>
      <c r="O2136">
        <v>0</v>
      </c>
      <c r="P2136">
        <v>0</v>
      </c>
      <c r="R2136" t="s">
        <v>13062</v>
      </c>
      <c r="S2136" t="s">
        <v>13063</v>
      </c>
      <c r="T2136" t="s">
        <v>13064</v>
      </c>
      <c r="U2136" t="s">
        <v>13065</v>
      </c>
      <c r="V2136" t="s">
        <v>13066</v>
      </c>
    </row>
    <row r="2137" spans="1:23">
      <c r="A2137" t="s">
        <v>19773</v>
      </c>
      <c r="B2137" t="s">
        <v>19774</v>
      </c>
      <c r="C2137" t="s">
        <v>15247</v>
      </c>
      <c r="D2137" t="s">
        <v>15248</v>
      </c>
      <c r="E2137">
        <v>1</v>
      </c>
      <c r="F2137">
        <v>0.93069772888324998</v>
      </c>
      <c r="G2137">
        <v>0</v>
      </c>
      <c r="H2137">
        <v>0</v>
      </c>
      <c r="I2137">
        <v>0.38949549437313802</v>
      </c>
      <c r="J2137">
        <v>0.38949549437313802</v>
      </c>
      <c r="K2137">
        <v>0</v>
      </c>
      <c r="L2137">
        <v>0.38949549437313802</v>
      </c>
      <c r="M2137">
        <v>0.38949549437313802</v>
      </c>
      <c r="N2137">
        <v>0</v>
      </c>
      <c r="O2137">
        <v>0</v>
      </c>
      <c r="P2137">
        <v>0.38949549437313802</v>
      </c>
      <c r="R2137" t="s">
        <v>15249</v>
      </c>
      <c r="S2137" t="s">
        <v>15250</v>
      </c>
      <c r="T2137" t="s">
        <v>15251</v>
      </c>
      <c r="U2137" t="s">
        <v>15252</v>
      </c>
      <c r="V2137" t="s">
        <v>15253</v>
      </c>
    </row>
    <row r="2138" spans="1:23">
      <c r="A2138" t="s">
        <v>19775</v>
      </c>
      <c r="B2138" t="s">
        <v>19776</v>
      </c>
      <c r="C2138" t="s">
        <v>14305</v>
      </c>
      <c r="D2138" t="s">
        <v>14306</v>
      </c>
      <c r="E2138">
        <v>1</v>
      </c>
      <c r="F2138">
        <v>0</v>
      </c>
      <c r="G2138">
        <v>0</v>
      </c>
      <c r="H2138">
        <v>0</v>
      </c>
      <c r="I2138">
        <v>0.154781984689458</v>
      </c>
      <c r="J2138">
        <v>0.154781984689458</v>
      </c>
      <c r="K2138">
        <v>0</v>
      </c>
      <c r="L2138">
        <v>0.33352143216332403</v>
      </c>
      <c r="M2138">
        <v>0.154781984689458</v>
      </c>
      <c r="N2138">
        <v>0</v>
      </c>
      <c r="O2138">
        <v>0</v>
      </c>
      <c r="P2138">
        <v>0.154781984689458</v>
      </c>
      <c r="R2138" t="s">
        <v>14307</v>
      </c>
      <c r="S2138" t="s">
        <v>14308</v>
      </c>
      <c r="T2138" t="s">
        <v>14309</v>
      </c>
      <c r="U2138" t="s">
        <v>14310</v>
      </c>
      <c r="V2138" t="s">
        <v>14311</v>
      </c>
    </row>
    <row r="2139" spans="1:23">
      <c r="A2139" t="s">
        <v>19777</v>
      </c>
      <c r="B2139" t="s">
        <v>19778</v>
      </c>
      <c r="C2139" t="s">
        <v>4698</v>
      </c>
      <c r="D2139" t="s">
        <v>4699</v>
      </c>
      <c r="E2139">
        <v>1</v>
      </c>
      <c r="F2139">
        <v>0.115883992507748</v>
      </c>
      <c r="G2139">
        <v>0</v>
      </c>
      <c r="H2139">
        <v>0</v>
      </c>
      <c r="I2139">
        <v>0</v>
      </c>
      <c r="J2139">
        <v>0</v>
      </c>
      <c r="K2139">
        <v>0.24519708473503299</v>
      </c>
      <c r="L2139">
        <v>0.115883992507748</v>
      </c>
      <c r="M2139">
        <v>0.115883992507748</v>
      </c>
      <c r="N2139">
        <v>0.115883992507748</v>
      </c>
      <c r="O2139">
        <v>0</v>
      </c>
      <c r="P2139">
        <v>0</v>
      </c>
      <c r="R2139" t="s">
        <v>4700</v>
      </c>
      <c r="S2139" t="s">
        <v>4701</v>
      </c>
      <c r="T2139" t="s">
        <v>4702</v>
      </c>
      <c r="U2139" t="s">
        <v>4703</v>
      </c>
      <c r="V2139" t="s">
        <v>4704</v>
      </c>
    </row>
    <row r="2140" spans="1:23">
      <c r="A2140" t="s">
        <v>19779</v>
      </c>
      <c r="B2140" t="s">
        <v>19780</v>
      </c>
      <c r="C2140" t="s">
        <v>10229</v>
      </c>
      <c r="D2140" t="s">
        <v>10230</v>
      </c>
      <c r="E2140">
        <v>1</v>
      </c>
      <c r="F2140">
        <v>0</v>
      </c>
      <c r="G2140">
        <v>0</v>
      </c>
      <c r="H2140">
        <v>3.8468775134351103E-2</v>
      </c>
      <c r="I2140">
        <v>0</v>
      </c>
      <c r="J2140">
        <v>7.8417396929039401E-2</v>
      </c>
      <c r="K2140">
        <v>0</v>
      </c>
      <c r="L2140">
        <v>3.8468775134351103E-2</v>
      </c>
      <c r="M2140">
        <v>3.8468775134351103E-2</v>
      </c>
      <c r="N2140">
        <v>0</v>
      </c>
      <c r="O2140">
        <v>0</v>
      </c>
      <c r="P2140">
        <v>7.8417396929039401E-2</v>
      </c>
      <c r="R2140" t="s">
        <v>10231</v>
      </c>
      <c r="S2140" t="s">
        <v>10232</v>
      </c>
      <c r="T2140" t="s">
        <v>10233</v>
      </c>
      <c r="U2140" t="s">
        <v>10234</v>
      </c>
      <c r="V2140" t="s">
        <v>10235</v>
      </c>
    </row>
    <row r="2141" spans="1:23">
      <c r="A2141" t="s">
        <v>19781</v>
      </c>
      <c r="B2141" t="s">
        <v>19782</v>
      </c>
      <c r="C2141" t="s">
        <v>1012</v>
      </c>
      <c r="D2141" t="s">
        <v>1013</v>
      </c>
      <c r="E2141">
        <v>1</v>
      </c>
      <c r="F2141">
        <v>0</v>
      </c>
      <c r="G2141">
        <v>0</v>
      </c>
      <c r="H2141">
        <v>0.13646366638572499</v>
      </c>
      <c r="I2141">
        <v>0.13646366638572499</v>
      </c>
      <c r="J2141">
        <v>0.13646366638572499</v>
      </c>
      <c r="K2141">
        <v>0.13646366638572499</v>
      </c>
      <c r="L2141">
        <v>0.291549665014884</v>
      </c>
      <c r="M2141">
        <v>0</v>
      </c>
      <c r="N2141">
        <v>0.13646366638572499</v>
      </c>
      <c r="O2141">
        <v>0</v>
      </c>
      <c r="P2141">
        <v>0</v>
      </c>
      <c r="R2141" t="s">
        <v>1014</v>
      </c>
      <c r="S2141" t="s">
        <v>1015</v>
      </c>
      <c r="T2141" t="s">
        <v>1016</v>
      </c>
      <c r="U2141" t="s">
        <v>1017</v>
      </c>
      <c r="V2141" t="s">
        <v>1018</v>
      </c>
    </row>
    <row r="2142" spans="1:23">
      <c r="A2142" t="s">
        <v>19783</v>
      </c>
      <c r="B2142" t="s">
        <v>19784</v>
      </c>
      <c r="C2142" t="s">
        <v>14640</v>
      </c>
      <c r="D2142" t="s">
        <v>14641</v>
      </c>
      <c r="E2142">
        <v>1</v>
      </c>
      <c r="F2142">
        <v>0</v>
      </c>
      <c r="G2142">
        <v>0.13646366638572499</v>
      </c>
      <c r="H2142">
        <v>0</v>
      </c>
      <c r="I2142">
        <v>0.291549665014884</v>
      </c>
      <c r="J2142">
        <v>0.291549665014884</v>
      </c>
      <c r="K2142">
        <v>0</v>
      </c>
      <c r="L2142">
        <v>0.13646366638572499</v>
      </c>
      <c r="M2142">
        <v>0</v>
      </c>
      <c r="N2142">
        <v>0.13646366638572499</v>
      </c>
      <c r="O2142">
        <v>0</v>
      </c>
      <c r="P2142">
        <v>0</v>
      </c>
      <c r="R2142" t="s">
        <v>14642</v>
      </c>
      <c r="S2142" t="s">
        <v>14643</v>
      </c>
      <c r="T2142" t="s">
        <v>14644</v>
      </c>
      <c r="U2142" t="s">
        <v>14645</v>
      </c>
      <c r="V2142" t="s">
        <v>14646</v>
      </c>
      <c r="W2142" t="s">
        <v>14647</v>
      </c>
    </row>
    <row r="2143" spans="1:23">
      <c r="A2143" t="s">
        <v>19785</v>
      </c>
      <c r="B2143" t="s">
        <v>19786</v>
      </c>
      <c r="C2143" t="s">
        <v>13828</v>
      </c>
      <c r="D2143" t="s">
        <v>13829</v>
      </c>
      <c r="E2143">
        <v>1</v>
      </c>
      <c r="F2143">
        <v>0.58489319246111404</v>
      </c>
      <c r="G2143">
        <v>0.258925411794167</v>
      </c>
      <c r="H2143">
        <v>0</v>
      </c>
      <c r="I2143">
        <v>0.99526231496887996</v>
      </c>
      <c r="J2143">
        <v>0</v>
      </c>
      <c r="K2143">
        <v>0</v>
      </c>
      <c r="L2143">
        <v>0</v>
      </c>
      <c r="M2143">
        <v>0</v>
      </c>
      <c r="N2143">
        <v>0</v>
      </c>
      <c r="O2143">
        <v>0</v>
      </c>
      <c r="P2143">
        <v>0</v>
      </c>
      <c r="R2143" t="s">
        <v>13830</v>
      </c>
      <c r="S2143" t="s">
        <v>13831</v>
      </c>
      <c r="T2143" t="s">
        <v>13832</v>
      </c>
      <c r="U2143" t="s">
        <v>13833</v>
      </c>
      <c r="V2143" t="s">
        <v>12239</v>
      </c>
    </row>
    <row r="2144" spans="1:23">
      <c r="A2144" t="s">
        <v>19787</v>
      </c>
      <c r="B2144" t="s">
        <v>19788</v>
      </c>
      <c r="C2144" t="s">
        <v>14498</v>
      </c>
      <c r="D2144" t="s">
        <v>14499</v>
      </c>
      <c r="E2144">
        <v>1</v>
      </c>
      <c r="F2144">
        <v>0.14504756993828199</v>
      </c>
      <c r="G2144">
        <v>0</v>
      </c>
      <c r="H2144">
        <v>0.14504756993828199</v>
      </c>
      <c r="I2144">
        <v>0</v>
      </c>
      <c r="J2144">
        <v>0</v>
      </c>
      <c r="K2144">
        <v>7.0068955693174798E-2</v>
      </c>
      <c r="L2144">
        <v>0</v>
      </c>
      <c r="M2144">
        <v>0</v>
      </c>
      <c r="N2144">
        <v>7.0068955693174798E-2</v>
      </c>
      <c r="O2144">
        <v>0</v>
      </c>
      <c r="P2144">
        <v>0</v>
      </c>
      <c r="R2144" t="s">
        <v>14500</v>
      </c>
      <c r="S2144" t="s">
        <v>14501</v>
      </c>
      <c r="T2144" t="s">
        <v>14502</v>
      </c>
      <c r="V2144" t="s">
        <v>14503</v>
      </c>
    </row>
    <row r="2145" spans="1:23">
      <c r="A2145" t="s">
        <v>19789</v>
      </c>
      <c r="B2145" t="s">
        <v>19790</v>
      </c>
      <c r="C2145" t="s">
        <v>19791</v>
      </c>
      <c r="D2145" t="s">
        <v>19792</v>
      </c>
      <c r="E2145">
        <v>1</v>
      </c>
      <c r="F2145">
        <v>0.38949549437313802</v>
      </c>
      <c r="G2145">
        <v>0</v>
      </c>
      <c r="H2145">
        <v>0</v>
      </c>
      <c r="I2145">
        <v>0.38949549437313802</v>
      </c>
      <c r="J2145">
        <v>0</v>
      </c>
      <c r="K2145">
        <v>0</v>
      </c>
      <c r="L2145">
        <v>0</v>
      </c>
      <c r="M2145">
        <v>0.17876863479358701</v>
      </c>
      <c r="N2145">
        <v>0</v>
      </c>
      <c r="O2145">
        <v>0</v>
      </c>
      <c r="P2145">
        <v>0</v>
      </c>
      <c r="R2145" t="s">
        <v>19793</v>
      </c>
      <c r="S2145" t="s">
        <v>19794</v>
      </c>
      <c r="T2145" t="s">
        <v>19795</v>
      </c>
      <c r="U2145" t="s">
        <v>19796</v>
      </c>
      <c r="V2145" t="s">
        <v>19797</v>
      </c>
    </row>
    <row r="2146" spans="1:23">
      <c r="A2146" t="s">
        <v>19798</v>
      </c>
      <c r="B2146" t="s">
        <v>19799</v>
      </c>
      <c r="C2146" t="s">
        <v>19800</v>
      </c>
      <c r="D2146" t="s">
        <v>19801</v>
      </c>
      <c r="E2146">
        <v>1</v>
      </c>
      <c r="F2146">
        <v>0</v>
      </c>
      <c r="G2146">
        <v>0</v>
      </c>
      <c r="H2146">
        <v>0</v>
      </c>
      <c r="I2146">
        <v>0</v>
      </c>
      <c r="J2146">
        <v>0</v>
      </c>
      <c r="K2146">
        <v>1.15443469003188</v>
      </c>
      <c r="L2146">
        <v>0</v>
      </c>
      <c r="M2146">
        <v>0</v>
      </c>
      <c r="N2146">
        <v>0</v>
      </c>
      <c r="O2146">
        <v>0</v>
      </c>
      <c r="P2146">
        <v>1.15443469003188</v>
      </c>
      <c r="R2146" t="s">
        <v>19802</v>
      </c>
      <c r="S2146" t="s">
        <v>19803</v>
      </c>
      <c r="T2146" t="s">
        <v>19804</v>
      </c>
      <c r="U2146" t="s">
        <v>19805</v>
      </c>
      <c r="V2146" t="s">
        <v>19806</v>
      </c>
    </row>
    <row r="2147" spans="1:23">
      <c r="A2147" t="s">
        <v>19807</v>
      </c>
      <c r="B2147" t="s">
        <v>19808</v>
      </c>
      <c r="C2147" t="s">
        <v>19809</v>
      </c>
      <c r="D2147" t="s">
        <v>19810</v>
      </c>
      <c r="E2147">
        <v>1</v>
      </c>
      <c r="F2147">
        <v>0</v>
      </c>
      <c r="G2147">
        <v>0</v>
      </c>
      <c r="H2147">
        <v>0</v>
      </c>
      <c r="I2147">
        <v>0.46779926762207003</v>
      </c>
      <c r="J2147">
        <v>0</v>
      </c>
      <c r="K2147">
        <v>0</v>
      </c>
      <c r="L2147">
        <v>0</v>
      </c>
      <c r="M2147">
        <v>1.15443469003188</v>
      </c>
      <c r="N2147">
        <v>0</v>
      </c>
      <c r="O2147">
        <v>0.46779926762207003</v>
      </c>
      <c r="P2147">
        <v>1.15443469003188</v>
      </c>
      <c r="R2147" t="s">
        <v>19811</v>
      </c>
      <c r="S2147" t="s">
        <v>19812</v>
      </c>
      <c r="V2147" t="s">
        <v>356</v>
      </c>
    </row>
    <row r="2148" spans="1:23">
      <c r="A2148" t="s">
        <v>19813</v>
      </c>
      <c r="B2148" t="s">
        <v>19814</v>
      </c>
      <c r="C2148" t="s">
        <v>13924</v>
      </c>
      <c r="D2148" t="s">
        <v>13925</v>
      </c>
      <c r="E2148">
        <v>1</v>
      </c>
      <c r="F2148">
        <v>0</v>
      </c>
      <c r="G2148">
        <v>0</v>
      </c>
      <c r="H2148">
        <v>0</v>
      </c>
      <c r="I2148">
        <v>0</v>
      </c>
      <c r="J2148">
        <v>7.5835898542178801E-2</v>
      </c>
      <c r="K2148">
        <v>3.72250954070572E-2</v>
      </c>
      <c r="L2148">
        <v>7.5835898542178801E-2</v>
      </c>
      <c r="M2148">
        <v>3.72250954070572E-2</v>
      </c>
      <c r="N2148">
        <v>0</v>
      </c>
      <c r="O2148">
        <v>0</v>
      </c>
      <c r="P2148">
        <v>0</v>
      </c>
      <c r="R2148" t="s">
        <v>13926</v>
      </c>
      <c r="S2148" t="s">
        <v>13927</v>
      </c>
      <c r="T2148" t="s">
        <v>13928</v>
      </c>
      <c r="U2148" t="s">
        <v>13929</v>
      </c>
      <c r="V2148" t="s">
        <v>13930</v>
      </c>
      <c r="W2148" t="s">
        <v>1556</v>
      </c>
    </row>
    <row r="2149" spans="1:23">
      <c r="A2149" t="s">
        <v>19815</v>
      </c>
      <c r="B2149" t="s">
        <v>19816</v>
      </c>
      <c r="C2149" t="s">
        <v>19817</v>
      </c>
      <c r="D2149" t="s">
        <v>19818</v>
      </c>
      <c r="E2149">
        <v>1</v>
      </c>
      <c r="F2149">
        <v>0</v>
      </c>
      <c r="G2149">
        <v>0.17876863479358701</v>
      </c>
      <c r="H2149">
        <v>0</v>
      </c>
      <c r="I2149">
        <v>0.27980221399795402</v>
      </c>
      <c r="J2149">
        <v>8.5711119402204203E-2</v>
      </c>
      <c r="K2149">
        <v>0</v>
      </c>
      <c r="L2149">
        <v>0</v>
      </c>
      <c r="M2149">
        <v>0</v>
      </c>
      <c r="N2149">
        <v>0</v>
      </c>
      <c r="O2149">
        <v>0</v>
      </c>
      <c r="P2149">
        <v>0</v>
      </c>
      <c r="R2149" t="s">
        <v>19819</v>
      </c>
      <c r="S2149" t="s">
        <v>19820</v>
      </c>
      <c r="T2149" t="s">
        <v>19821</v>
      </c>
      <c r="U2149" t="s">
        <v>19822</v>
      </c>
      <c r="V2149" t="s">
        <v>19823</v>
      </c>
    </row>
    <row r="2150" spans="1:23">
      <c r="A2150" t="s">
        <v>19824</v>
      </c>
      <c r="B2150" t="s">
        <v>19825</v>
      </c>
      <c r="C2150" t="s">
        <v>14504</v>
      </c>
      <c r="D2150" t="s">
        <v>14505</v>
      </c>
      <c r="E2150">
        <v>1</v>
      </c>
      <c r="F2150">
        <v>4.4402552424569301E-2</v>
      </c>
      <c r="G2150">
        <v>0</v>
      </c>
      <c r="H2150">
        <v>0.139209960739269</v>
      </c>
      <c r="I2150">
        <v>0</v>
      </c>
      <c r="J2150">
        <v>0</v>
      </c>
      <c r="K2150">
        <v>0</v>
      </c>
      <c r="L2150">
        <v>4.4402552424569301E-2</v>
      </c>
      <c r="M2150">
        <v>0</v>
      </c>
      <c r="N2150">
        <v>0</v>
      </c>
      <c r="O2150">
        <v>4.4402552424569301E-2</v>
      </c>
      <c r="P2150">
        <v>0</v>
      </c>
      <c r="R2150" t="s">
        <v>14506</v>
      </c>
      <c r="S2150" t="s">
        <v>14507</v>
      </c>
      <c r="T2150" t="s">
        <v>14508</v>
      </c>
      <c r="U2150" t="s">
        <v>14509</v>
      </c>
      <c r="V2150" t="s">
        <v>14510</v>
      </c>
    </row>
    <row r="2151" spans="1:23">
      <c r="A2151" t="s">
        <v>19826</v>
      </c>
      <c r="B2151" t="s">
        <v>19827</v>
      </c>
      <c r="C2151" t="s">
        <v>7302</v>
      </c>
      <c r="D2151" t="s">
        <v>7303</v>
      </c>
      <c r="E2151">
        <v>1</v>
      </c>
      <c r="F2151">
        <v>0</v>
      </c>
      <c r="G2151">
        <v>0.46779926762207003</v>
      </c>
      <c r="H2151">
        <v>0</v>
      </c>
      <c r="I2151">
        <v>0</v>
      </c>
      <c r="J2151">
        <v>0.46779926762207003</v>
      </c>
      <c r="K2151">
        <v>0</v>
      </c>
      <c r="L2151">
        <v>0</v>
      </c>
      <c r="M2151">
        <v>0</v>
      </c>
      <c r="N2151">
        <v>0</v>
      </c>
      <c r="O2151">
        <v>0</v>
      </c>
      <c r="P2151">
        <v>0</v>
      </c>
      <c r="R2151" t="s">
        <v>7304</v>
      </c>
      <c r="S2151" t="s">
        <v>7305</v>
      </c>
      <c r="T2151" t="s">
        <v>7306</v>
      </c>
      <c r="U2151" t="s">
        <v>7307</v>
      </c>
      <c r="V2151" t="s">
        <v>7308</v>
      </c>
    </row>
    <row r="2152" spans="1:23">
      <c r="A2152" t="s">
        <v>19828</v>
      </c>
      <c r="B2152" t="s">
        <v>19829</v>
      </c>
      <c r="C2152" t="s">
        <v>19830</v>
      </c>
      <c r="D2152" t="s">
        <v>19831</v>
      </c>
      <c r="E2152">
        <v>1</v>
      </c>
      <c r="F2152">
        <v>0</v>
      </c>
      <c r="G2152">
        <v>0</v>
      </c>
      <c r="H2152">
        <v>0.291549665014884</v>
      </c>
      <c r="I2152">
        <v>0.291549665014884</v>
      </c>
      <c r="J2152">
        <v>0</v>
      </c>
      <c r="K2152">
        <v>0.291549665014884</v>
      </c>
      <c r="L2152">
        <v>0.66810053720005902</v>
      </c>
      <c r="M2152">
        <v>0</v>
      </c>
      <c r="N2152">
        <v>0</v>
      </c>
      <c r="O2152">
        <v>0</v>
      </c>
      <c r="P2152">
        <v>0</v>
      </c>
      <c r="R2152" t="s">
        <v>19832</v>
      </c>
      <c r="S2152" t="s">
        <v>19833</v>
      </c>
      <c r="T2152" t="s">
        <v>19834</v>
      </c>
      <c r="U2152" t="s">
        <v>19835</v>
      </c>
      <c r="V2152" t="s">
        <v>19836</v>
      </c>
    </row>
    <row r="2153" spans="1:23">
      <c r="A2153" t="s">
        <v>19837</v>
      </c>
      <c r="B2153" t="s">
        <v>19838</v>
      </c>
      <c r="C2153" t="s">
        <v>13834</v>
      </c>
      <c r="D2153" t="s">
        <v>13835</v>
      </c>
      <c r="E2153">
        <v>1</v>
      </c>
      <c r="F2153">
        <v>0</v>
      </c>
      <c r="G2153">
        <v>0</v>
      </c>
      <c r="H2153">
        <v>0</v>
      </c>
      <c r="I2153">
        <v>0</v>
      </c>
      <c r="J2153">
        <v>0</v>
      </c>
      <c r="K2153">
        <v>0</v>
      </c>
      <c r="L2153">
        <v>0</v>
      </c>
      <c r="M2153">
        <v>0</v>
      </c>
      <c r="N2153">
        <v>0</v>
      </c>
      <c r="O2153">
        <v>5.9253725177288899E-2</v>
      </c>
      <c r="P2153">
        <v>0.258925411794167</v>
      </c>
      <c r="R2153" t="s">
        <v>13836</v>
      </c>
      <c r="S2153" t="s">
        <v>13837</v>
      </c>
      <c r="T2153" t="s">
        <v>13838</v>
      </c>
      <c r="U2153" t="s">
        <v>13839</v>
      </c>
      <c r="V2153" t="s">
        <v>72</v>
      </c>
    </row>
    <row r="2154" spans="1:23">
      <c r="A2154" t="s">
        <v>19839</v>
      </c>
      <c r="B2154" t="s">
        <v>19840</v>
      </c>
      <c r="C2154" t="s">
        <v>13046</v>
      </c>
      <c r="D2154" t="s">
        <v>13047</v>
      </c>
      <c r="E2154">
        <v>1</v>
      </c>
      <c r="F2154">
        <v>0.33352143216332403</v>
      </c>
      <c r="G2154">
        <v>0.154781984689458</v>
      </c>
      <c r="H2154">
        <v>0</v>
      </c>
      <c r="I2154">
        <v>0.154781984689458</v>
      </c>
      <c r="J2154">
        <v>0</v>
      </c>
      <c r="K2154">
        <v>0.154781984689458</v>
      </c>
      <c r="L2154">
        <v>0.154781984689458</v>
      </c>
      <c r="M2154">
        <v>0</v>
      </c>
      <c r="N2154">
        <v>0</v>
      </c>
      <c r="O2154">
        <v>0</v>
      </c>
      <c r="P2154">
        <v>0</v>
      </c>
      <c r="R2154" t="s">
        <v>13048</v>
      </c>
      <c r="S2154" t="s">
        <v>13049</v>
      </c>
      <c r="T2154" t="s">
        <v>13050</v>
      </c>
      <c r="U2154" t="s">
        <v>13051</v>
      </c>
      <c r="V2154" t="s">
        <v>13052</v>
      </c>
    </row>
    <row r="2155" spans="1:23">
      <c r="A2155" t="s">
        <v>19841</v>
      </c>
      <c r="B2155" t="s">
        <v>19842</v>
      </c>
      <c r="C2155" t="s">
        <v>13931</v>
      </c>
      <c r="D2155" t="s">
        <v>13932</v>
      </c>
      <c r="E2155">
        <v>1</v>
      </c>
      <c r="F2155">
        <v>0</v>
      </c>
      <c r="G2155">
        <v>0</v>
      </c>
      <c r="H2155">
        <v>0</v>
      </c>
      <c r="I2155">
        <v>0</v>
      </c>
      <c r="J2155">
        <v>0</v>
      </c>
      <c r="K2155">
        <v>1.15443469003188</v>
      </c>
      <c r="L2155">
        <v>1.15443469003188</v>
      </c>
      <c r="M2155">
        <v>0</v>
      </c>
      <c r="N2155">
        <v>0</v>
      </c>
      <c r="O2155">
        <v>0</v>
      </c>
      <c r="P2155">
        <v>0.46779926762207003</v>
      </c>
      <c r="R2155" t="s">
        <v>13933</v>
      </c>
      <c r="S2155" t="s">
        <v>13934</v>
      </c>
      <c r="T2155" t="s">
        <v>13935</v>
      </c>
      <c r="U2155" t="s">
        <v>13936</v>
      </c>
      <c r="V2155" t="s">
        <v>13937</v>
      </c>
    </row>
    <row r="2156" spans="1:23">
      <c r="A2156" t="s">
        <v>19843</v>
      </c>
      <c r="B2156" t="s">
        <v>19844</v>
      </c>
      <c r="C2156" t="s">
        <v>14829</v>
      </c>
      <c r="D2156" t="s">
        <v>14830</v>
      </c>
      <c r="E2156">
        <v>1</v>
      </c>
      <c r="F2156">
        <v>6.6050498984792302E-2</v>
      </c>
      <c r="G2156">
        <v>0</v>
      </c>
      <c r="H2156">
        <v>0</v>
      </c>
      <c r="I2156">
        <v>0</v>
      </c>
      <c r="J2156">
        <v>6.6050498984792302E-2</v>
      </c>
      <c r="K2156">
        <v>6.6050498984792302E-2</v>
      </c>
      <c r="L2156">
        <v>0</v>
      </c>
      <c r="M2156">
        <v>6.6050498984792302E-2</v>
      </c>
      <c r="N2156">
        <v>0</v>
      </c>
      <c r="O2156">
        <v>0.13646366638572499</v>
      </c>
      <c r="P2156">
        <v>0</v>
      </c>
      <c r="R2156" t="s">
        <v>14831</v>
      </c>
      <c r="S2156" t="s">
        <v>14832</v>
      </c>
      <c r="T2156" t="s">
        <v>14833</v>
      </c>
      <c r="U2156" t="s">
        <v>14834</v>
      </c>
      <c r="V2156" t="s">
        <v>14835</v>
      </c>
      <c r="W2156" t="s">
        <v>14836</v>
      </c>
    </row>
    <row r="2157" spans="1:23">
      <c r="A2157" t="s">
        <v>19845</v>
      </c>
      <c r="B2157" t="s">
        <v>19846</v>
      </c>
      <c r="C2157" t="s">
        <v>15173</v>
      </c>
      <c r="D2157" t="s">
        <v>15174</v>
      </c>
      <c r="E2157">
        <v>1</v>
      </c>
      <c r="F2157">
        <v>0</v>
      </c>
      <c r="G2157">
        <v>0.77827941003892298</v>
      </c>
      <c r="H2157">
        <v>0</v>
      </c>
      <c r="I2157">
        <v>2.16227766016838</v>
      </c>
      <c r="J2157">
        <v>0.77827941003892298</v>
      </c>
      <c r="K2157">
        <v>0</v>
      </c>
      <c r="L2157">
        <v>0</v>
      </c>
      <c r="M2157">
        <v>0.77827941003892298</v>
      </c>
      <c r="N2157">
        <v>0</v>
      </c>
      <c r="O2157">
        <v>0.77827941003892298</v>
      </c>
      <c r="P2157">
        <v>0</v>
      </c>
      <c r="R2157" t="s">
        <v>15175</v>
      </c>
      <c r="S2157" t="s">
        <v>15176</v>
      </c>
      <c r="T2157" t="s">
        <v>15177</v>
      </c>
      <c r="U2157" t="s">
        <v>15178</v>
      </c>
      <c r="V2157" t="s">
        <v>15179</v>
      </c>
    </row>
    <row r="2158" spans="1:23">
      <c r="A2158" t="s">
        <v>19847</v>
      </c>
      <c r="B2158" t="s">
        <v>19848</v>
      </c>
      <c r="C2158" t="s">
        <v>19849</v>
      </c>
      <c r="D2158" t="s">
        <v>19850</v>
      </c>
      <c r="E2158">
        <v>1</v>
      </c>
      <c r="F2158">
        <v>0.160155301739972</v>
      </c>
      <c r="G2158">
        <v>7.7105056036769204E-2</v>
      </c>
      <c r="H2158">
        <v>0</v>
      </c>
      <c r="I2158">
        <v>7.7105056036769204E-2</v>
      </c>
      <c r="J2158">
        <v>7.7105056036769204E-2</v>
      </c>
      <c r="K2158">
        <v>7.7105056036769204E-2</v>
      </c>
      <c r="L2158">
        <v>0</v>
      </c>
      <c r="M2158">
        <v>0</v>
      </c>
      <c r="N2158">
        <v>0</v>
      </c>
      <c r="O2158">
        <v>0</v>
      </c>
      <c r="P2158">
        <v>0</v>
      </c>
      <c r="R2158" t="s">
        <v>19851</v>
      </c>
      <c r="S2158" t="s">
        <v>19852</v>
      </c>
      <c r="T2158" t="s">
        <v>19853</v>
      </c>
      <c r="U2158" t="s">
        <v>19854</v>
      </c>
      <c r="V2158" t="s">
        <v>19855</v>
      </c>
    </row>
    <row r="2159" spans="1:23">
      <c r="A2159" t="s">
        <v>19856</v>
      </c>
      <c r="B2159" t="s">
        <v>19857</v>
      </c>
      <c r="C2159" t="s">
        <v>15180</v>
      </c>
      <c r="D2159" t="s">
        <v>15181</v>
      </c>
      <c r="E2159">
        <v>1</v>
      </c>
      <c r="F2159">
        <v>0</v>
      </c>
      <c r="G2159">
        <v>0</v>
      </c>
      <c r="H2159">
        <v>0.165914401179832</v>
      </c>
      <c r="I2159">
        <v>0.165914401179832</v>
      </c>
      <c r="J2159">
        <v>0</v>
      </c>
      <c r="K2159">
        <v>0</v>
      </c>
      <c r="L2159">
        <v>0.165914401179832</v>
      </c>
      <c r="M2159">
        <v>0.165914401179832</v>
      </c>
      <c r="N2159">
        <v>0</v>
      </c>
      <c r="O2159">
        <v>0</v>
      </c>
      <c r="P2159">
        <v>0.359356390878526</v>
      </c>
      <c r="R2159" t="s">
        <v>15182</v>
      </c>
      <c r="S2159" t="s">
        <v>15183</v>
      </c>
      <c r="U2159" t="s">
        <v>15184</v>
      </c>
      <c r="V2159" t="s">
        <v>356</v>
      </c>
    </row>
    <row r="2160" spans="1:23">
      <c r="A2160" t="s">
        <v>19858</v>
      </c>
      <c r="B2160" t="s">
        <v>19859</v>
      </c>
      <c r="C2160" t="s">
        <v>19860</v>
      </c>
      <c r="D2160" t="s">
        <v>19861</v>
      </c>
      <c r="E2160">
        <v>1</v>
      </c>
      <c r="F2160">
        <v>0.202264434617413</v>
      </c>
      <c r="G2160">
        <v>0</v>
      </c>
      <c r="H2160">
        <v>0</v>
      </c>
      <c r="I2160">
        <v>0</v>
      </c>
      <c r="J2160">
        <v>0.202264434617413</v>
      </c>
      <c r="K2160">
        <v>0.202264434617413</v>
      </c>
      <c r="L2160">
        <v>0</v>
      </c>
      <c r="M2160">
        <v>0</v>
      </c>
      <c r="N2160">
        <v>0</v>
      </c>
      <c r="O2160">
        <v>0</v>
      </c>
      <c r="P2160">
        <v>0</v>
      </c>
      <c r="R2160" t="s">
        <v>19862</v>
      </c>
      <c r="S2160" t="s">
        <v>19863</v>
      </c>
      <c r="T2160" t="s">
        <v>19864</v>
      </c>
      <c r="U2160" t="s">
        <v>19865</v>
      </c>
      <c r="V2160" t="s">
        <v>19866</v>
      </c>
    </row>
    <row r="2161" spans="1:23">
      <c r="A2161" t="s">
        <v>19867</v>
      </c>
      <c r="B2161" t="s">
        <v>19868</v>
      </c>
      <c r="C2161" t="s">
        <v>13840</v>
      </c>
      <c r="D2161" t="s">
        <v>13841</v>
      </c>
      <c r="E2161">
        <v>1</v>
      </c>
      <c r="F2161">
        <v>0</v>
      </c>
      <c r="G2161">
        <v>0</v>
      </c>
      <c r="H2161">
        <v>0</v>
      </c>
      <c r="I2161">
        <v>0</v>
      </c>
      <c r="J2161">
        <v>0</v>
      </c>
      <c r="K2161">
        <v>0</v>
      </c>
      <c r="L2161">
        <v>0</v>
      </c>
      <c r="M2161">
        <v>0.46779926762207003</v>
      </c>
      <c r="N2161">
        <v>0.46779926762207003</v>
      </c>
      <c r="O2161">
        <v>0</v>
      </c>
      <c r="P2161">
        <v>0.46779926762207003</v>
      </c>
      <c r="R2161" t="s">
        <v>13842</v>
      </c>
      <c r="S2161" t="s">
        <v>13843</v>
      </c>
      <c r="T2161" t="s">
        <v>13844</v>
      </c>
      <c r="U2161" t="s">
        <v>13845</v>
      </c>
      <c r="V2161" t="s">
        <v>13846</v>
      </c>
    </row>
    <row r="2162" spans="1:23">
      <c r="A2162" t="s">
        <v>19869</v>
      </c>
      <c r="B2162" t="s">
        <v>19870</v>
      </c>
      <c r="C2162" t="s">
        <v>3067</v>
      </c>
      <c r="D2162" t="s">
        <v>3068</v>
      </c>
      <c r="E2162">
        <v>1</v>
      </c>
      <c r="F2162">
        <v>0</v>
      </c>
      <c r="G2162">
        <v>0.38949549437313802</v>
      </c>
      <c r="H2162">
        <v>0</v>
      </c>
      <c r="I2162">
        <v>0.93069772888324998</v>
      </c>
      <c r="J2162">
        <v>0</v>
      </c>
      <c r="K2162">
        <v>0</v>
      </c>
      <c r="L2162">
        <v>1.6826957952797299</v>
      </c>
      <c r="M2162">
        <v>0</v>
      </c>
      <c r="N2162">
        <v>0</v>
      </c>
      <c r="O2162">
        <v>0</v>
      </c>
      <c r="P2162">
        <v>0</v>
      </c>
      <c r="R2162" t="s">
        <v>3069</v>
      </c>
      <c r="S2162" t="s">
        <v>3070</v>
      </c>
      <c r="T2162" t="s">
        <v>3071</v>
      </c>
      <c r="U2162" t="s">
        <v>3072</v>
      </c>
      <c r="V2162" t="s">
        <v>3073</v>
      </c>
    </row>
    <row r="2163" spans="1:23">
      <c r="A2163" t="s">
        <v>19871</v>
      </c>
      <c r="B2163" t="s">
        <v>19872</v>
      </c>
      <c r="C2163" t="s">
        <v>14511</v>
      </c>
      <c r="D2163" t="s">
        <v>14512</v>
      </c>
      <c r="E2163">
        <v>1</v>
      </c>
      <c r="F2163">
        <v>0</v>
      </c>
      <c r="G2163">
        <v>0</v>
      </c>
      <c r="H2163">
        <v>0</v>
      </c>
      <c r="I2163">
        <v>0.17876863479358701</v>
      </c>
      <c r="J2163">
        <v>0</v>
      </c>
      <c r="K2163">
        <v>0</v>
      </c>
      <c r="L2163">
        <v>0.17876863479358701</v>
      </c>
      <c r="M2163">
        <v>0.38949549437313802</v>
      </c>
      <c r="N2163">
        <v>0.17876863479358701</v>
      </c>
      <c r="O2163">
        <v>0</v>
      </c>
      <c r="P2163">
        <v>0.17876863479358701</v>
      </c>
      <c r="R2163" t="s">
        <v>14513</v>
      </c>
      <c r="S2163" t="s">
        <v>14514</v>
      </c>
      <c r="T2163" t="s">
        <v>14515</v>
      </c>
      <c r="U2163" t="s">
        <v>14516</v>
      </c>
      <c r="V2163" t="s">
        <v>14517</v>
      </c>
    </row>
    <row r="2164" spans="1:23">
      <c r="A2164" t="s">
        <v>19873</v>
      </c>
      <c r="B2164" t="s">
        <v>19874</v>
      </c>
      <c r="C2164" t="s">
        <v>19875</v>
      </c>
      <c r="D2164" t="s">
        <v>19876</v>
      </c>
      <c r="E2164">
        <v>1</v>
      </c>
      <c r="F2164">
        <v>0</v>
      </c>
      <c r="G2164">
        <v>0</v>
      </c>
      <c r="H2164">
        <v>0.51991108295293398</v>
      </c>
      <c r="I2164">
        <v>0.23284673944206599</v>
      </c>
      <c r="J2164">
        <v>0</v>
      </c>
      <c r="K2164">
        <v>0</v>
      </c>
      <c r="L2164">
        <v>0</v>
      </c>
      <c r="M2164">
        <v>0</v>
      </c>
      <c r="N2164">
        <v>0</v>
      </c>
      <c r="O2164">
        <v>0.51991108295293398</v>
      </c>
      <c r="P2164">
        <v>0.23284673944206599</v>
      </c>
      <c r="R2164" t="s">
        <v>19877</v>
      </c>
      <c r="S2164" t="s">
        <v>19878</v>
      </c>
      <c r="T2164" t="s">
        <v>19879</v>
      </c>
      <c r="U2164" t="s">
        <v>19880</v>
      </c>
      <c r="V2164" t="s">
        <v>19881</v>
      </c>
    </row>
    <row r="2165" spans="1:23">
      <c r="A2165" t="s">
        <v>19882</v>
      </c>
      <c r="B2165" t="s">
        <v>19883</v>
      </c>
      <c r="C2165" t="s">
        <v>3944</v>
      </c>
      <c r="D2165" t="s">
        <v>3945</v>
      </c>
      <c r="E2165">
        <v>1</v>
      </c>
      <c r="F2165">
        <v>0</v>
      </c>
      <c r="G2165">
        <v>0</v>
      </c>
      <c r="H2165">
        <v>0</v>
      </c>
      <c r="I2165">
        <v>0</v>
      </c>
      <c r="J2165">
        <v>0</v>
      </c>
      <c r="K2165">
        <v>5.7767560283175798E-2</v>
      </c>
      <c r="L2165">
        <v>0.183506729519469</v>
      </c>
      <c r="M2165">
        <v>0</v>
      </c>
      <c r="N2165">
        <v>0</v>
      </c>
      <c r="O2165">
        <v>0</v>
      </c>
      <c r="P2165">
        <v>0.11887221158742201</v>
      </c>
      <c r="R2165" t="s">
        <v>3946</v>
      </c>
      <c r="S2165" t="s">
        <v>3947</v>
      </c>
      <c r="T2165" t="s">
        <v>3948</v>
      </c>
      <c r="U2165" t="s">
        <v>3949</v>
      </c>
      <c r="V2165" t="s">
        <v>3950</v>
      </c>
    </row>
    <row r="2166" spans="1:23">
      <c r="A2166" t="s">
        <v>19884</v>
      </c>
      <c r="B2166" t="s">
        <v>19885</v>
      </c>
      <c r="C2166" t="s">
        <v>19886</v>
      </c>
      <c r="D2166" t="s">
        <v>19887</v>
      </c>
      <c r="E2166">
        <v>1</v>
      </c>
      <c r="F2166">
        <v>0.23284673944206599</v>
      </c>
      <c r="G2166">
        <v>0</v>
      </c>
      <c r="H2166">
        <v>0</v>
      </c>
      <c r="I2166">
        <v>0</v>
      </c>
      <c r="J2166">
        <v>0.14975699539773599</v>
      </c>
      <c r="K2166">
        <v>0</v>
      </c>
      <c r="L2166">
        <v>7.2267222010323304E-2</v>
      </c>
      <c r="M2166">
        <v>0</v>
      </c>
      <c r="N2166">
        <v>0</v>
      </c>
      <c r="O2166">
        <v>0</v>
      </c>
      <c r="P2166">
        <v>0</v>
      </c>
      <c r="R2166" t="s">
        <v>19888</v>
      </c>
      <c r="S2166" t="s">
        <v>19889</v>
      </c>
      <c r="T2166" t="s">
        <v>19890</v>
      </c>
      <c r="U2166" t="s">
        <v>19891</v>
      </c>
      <c r="V2166" t="s">
        <v>19892</v>
      </c>
    </row>
    <row r="2167" spans="1:23">
      <c r="A2167" t="s">
        <v>19893</v>
      </c>
      <c r="B2167" t="s">
        <v>19894</v>
      </c>
      <c r="C2167" t="s">
        <v>4517</v>
      </c>
      <c r="D2167" t="s">
        <v>4518</v>
      </c>
      <c r="E2167">
        <v>1</v>
      </c>
      <c r="F2167">
        <v>0</v>
      </c>
      <c r="G2167">
        <v>0</v>
      </c>
      <c r="H2167">
        <v>0</v>
      </c>
      <c r="I2167">
        <v>0</v>
      </c>
      <c r="J2167">
        <v>0</v>
      </c>
      <c r="K2167">
        <v>0</v>
      </c>
      <c r="L2167">
        <v>0</v>
      </c>
      <c r="M2167">
        <v>0</v>
      </c>
      <c r="N2167">
        <v>0</v>
      </c>
      <c r="O2167">
        <v>0.93069772888324998</v>
      </c>
      <c r="P2167">
        <v>2.7275937203149399</v>
      </c>
      <c r="R2167" t="s">
        <v>4519</v>
      </c>
      <c r="S2167" t="s">
        <v>4520</v>
      </c>
      <c r="T2167" t="s">
        <v>4521</v>
      </c>
      <c r="U2167" t="s">
        <v>4522</v>
      </c>
      <c r="V2167" t="s">
        <v>4523</v>
      </c>
    </row>
    <row r="2168" spans="1:23">
      <c r="A2168" t="s">
        <v>19895</v>
      </c>
      <c r="B2168" t="s">
        <v>19896</v>
      </c>
      <c r="C2168" t="s">
        <v>5561</v>
      </c>
      <c r="D2168" t="s">
        <v>5562</v>
      </c>
      <c r="E2168">
        <v>1</v>
      </c>
      <c r="F2168">
        <v>0</v>
      </c>
      <c r="G2168">
        <v>0</v>
      </c>
      <c r="H2168">
        <v>0</v>
      </c>
      <c r="I2168">
        <v>0</v>
      </c>
      <c r="J2168">
        <v>0</v>
      </c>
      <c r="K2168">
        <v>0.14504756993828199</v>
      </c>
      <c r="L2168">
        <v>0.14504756993828199</v>
      </c>
      <c r="M2168">
        <v>0.31113393742156398</v>
      </c>
      <c r="N2168">
        <v>0</v>
      </c>
      <c r="O2168">
        <v>0</v>
      </c>
      <c r="P2168">
        <v>0.31113393742156398</v>
      </c>
      <c r="R2168" t="s">
        <v>5563</v>
      </c>
      <c r="S2168" t="s">
        <v>5564</v>
      </c>
      <c r="T2168" t="s">
        <v>5565</v>
      </c>
      <c r="U2168" t="s">
        <v>5566</v>
      </c>
      <c r="V2168" t="s">
        <v>5567</v>
      </c>
      <c r="W2168" t="s">
        <v>5568</v>
      </c>
    </row>
    <row r="2169" spans="1:23">
      <c r="A2169" t="s">
        <v>19897</v>
      </c>
      <c r="B2169" t="s">
        <v>19898</v>
      </c>
      <c r="C2169" t="s">
        <v>4071</v>
      </c>
      <c r="D2169" t="s">
        <v>4072</v>
      </c>
      <c r="E2169">
        <v>1</v>
      </c>
      <c r="F2169">
        <v>0</v>
      </c>
      <c r="G2169">
        <v>8.9022962263730201E-2</v>
      </c>
      <c r="H2169">
        <v>0.291549665014884</v>
      </c>
      <c r="I2169">
        <v>0</v>
      </c>
      <c r="J2169">
        <v>0</v>
      </c>
      <c r="K2169">
        <v>0</v>
      </c>
      <c r="L2169">
        <v>0.18597101233766999</v>
      </c>
      <c r="M2169">
        <v>0</v>
      </c>
      <c r="N2169">
        <v>0</v>
      </c>
      <c r="O2169">
        <v>0</v>
      </c>
      <c r="P2169">
        <v>0</v>
      </c>
      <c r="R2169" t="s">
        <v>4073</v>
      </c>
      <c r="S2169" t="s">
        <v>4074</v>
      </c>
      <c r="T2169" t="s">
        <v>4075</v>
      </c>
      <c r="U2169" t="s">
        <v>4076</v>
      </c>
      <c r="V2169" t="s">
        <v>4077</v>
      </c>
      <c r="W2169" t="s">
        <v>4078</v>
      </c>
    </row>
    <row r="2170" spans="1:23">
      <c r="A2170" t="s">
        <v>19899</v>
      </c>
      <c r="B2170" t="s">
        <v>19900</v>
      </c>
      <c r="C2170" t="s">
        <v>2708</v>
      </c>
      <c r="D2170" t="s">
        <v>2709</v>
      </c>
      <c r="E2170">
        <v>1</v>
      </c>
      <c r="F2170">
        <v>0</v>
      </c>
      <c r="G2170">
        <v>7.7105056036769204E-2</v>
      </c>
      <c r="H2170">
        <v>7.7105056036769204E-2</v>
      </c>
      <c r="I2170">
        <v>0</v>
      </c>
      <c r="J2170">
        <v>0</v>
      </c>
      <c r="K2170">
        <v>0.160155301739972</v>
      </c>
      <c r="L2170">
        <v>0</v>
      </c>
      <c r="M2170">
        <v>7.7105056036769204E-2</v>
      </c>
      <c r="N2170">
        <v>0</v>
      </c>
      <c r="O2170">
        <v>7.7105056036769204E-2</v>
      </c>
      <c r="P2170">
        <v>0</v>
      </c>
      <c r="R2170" t="s">
        <v>2710</v>
      </c>
      <c r="S2170" t="s">
        <v>2711</v>
      </c>
      <c r="T2170" t="s">
        <v>2712</v>
      </c>
      <c r="U2170" t="s">
        <v>2713</v>
      </c>
      <c r="V2170" t="s">
        <v>2714</v>
      </c>
    </row>
    <row r="2171" spans="1:23">
      <c r="A2171" t="s">
        <v>19901</v>
      </c>
      <c r="B2171" t="s">
        <v>19902</v>
      </c>
      <c r="C2171" t="s">
        <v>6400</v>
      </c>
      <c r="D2171" t="s">
        <v>6401</v>
      </c>
      <c r="E2171">
        <v>1</v>
      </c>
      <c r="F2171">
        <v>0</v>
      </c>
      <c r="G2171">
        <v>0</v>
      </c>
      <c r="H2171">
        <v>0.93069772888324998</v>
      </c>
      <c r="I2171">
        <v>0</v>
      </c>
      <c r="J2171">
        <v>0</v>
      </c>
      <c r="K2171">
        <v>0.38949549437313802</v>
      </c>
      <c r="L2171">
        <v>1.6826957952797299</v>
      </c>
      <c r="M2171">
        <v>0</v>
      </c>
      <c r="N2171">
        <v>0</v>
      </c>
      <c r="O2171">
        <v>0</v>
      </c>
      <c r="P2171">
        <v>0</v>
      </c>
      <c r="R2171" t="s">
        <v>6402</v>
      </c>
      <c r="S2171" t="s">
        <v>6403</v>
      </c>
      <c r="T2171" t="s">
        <v>6404</v>
      </c>
      <c r="U2171" t="s">
        <v>6405</v>
      </c>
      <c r="V2171" t="s">
        <v>6406</v>
      </c>
    </row>
    <row r="2172" spans="1:23">
      <c r="A2172" t="s">
        <v>19903</v>
      </c>
      <c r="B2172" t="s">
        <v>19904</v>
      </c>
      <c r="C2172" t="s">
        <v>2127</v>
      </c>
      <c r="D2172" t="s">
        <v>2128</v>
      </c>
      <c r="E2172">
        <v>1</v>
      </c>
      <c r="F2172">
        <v>0.10069417125221</v>
      </c>
      <c r="G2172">
        <v>0.21152765862858799</v>
      </c>
      <c r="H2172">
        <v>0</v>
      </c>
      <c r="I2172">
        <v>0.10069417125221</v>
      </c>
      <c r="J2172">
        <v>0</v>
      </c>
      <c r="K2172">
        <v>0.10069417125221</v>
      </c>
      <c r="L2172">
        <v>0</v>
      </c>
      <c r="M2172">
        <v>0</v>
      </c>
      <c r="N2172">
        <v>0</v>
      </c>
      <c r="O2172">
        <v>0.10069417125221</v>
      </c>
      <c r="P2172">
        <v>0</v>
      </c>
      <c r="R2172" t="s">
        <v>2129</v>
      </c>
      <c r="S2172" t="s">
        <v>2130</v>
      </c>
      <c r="T2172" t="s">
        <v>2131</v>
      </c>
      <c r="U2172" t="s">
        <v>2132</v>
      </c>
      <c r="V2172" t="s">
        <v>2133</v>
      </c>
    </row>
    <row r="2173" spans="1:23">
      <c r="A2173" t="s">
        <v>19905</v>
      </c>
      <c r="B2173" t="s">
        <v>19906</v>
      </c>
      <c r="C2173" t="s">
        <v>19907</v>
      </c>
      <c r="D2173" t="s">
        <v>19908</v>
      </c>
      <c r="E2173">
        <v>1</v>
      </c>
      <c r="F2173">
        <v>0</v>
      </c>
      <c r="G2173">
        <v>0</v>
      </c>
      <c r="H2173">
        <v>7.2267222010323304E-2</v>
      </c>
      <c r="I2173">
        <v>7.2267222010323304E-2</v>
      </c>
      <c r="J2173">
        <v>0</v>
      </c>
      <c r="K2173">
        <v>0</v>
      </c>
      <c r="L2173">
        <v>0</v>
      </c>
      <c r="M2173">
        <v>0</v>
      </c>
      <c r="N2173">
        <v>7.2267222010323304E-2</v>
      </c>
      <c r="O2173">
        <v>0</v>
      </c>
      <c r="P2173">
        <v>0.23284673944206599</v>
      </c>
      <c r="R2173" t="s">
        <v>19909</v>
      </c>
      <c r="S2173" t="s">
        <v>19910</v>
      </c>
      <c r="T2173" t="s">
        <v>19911</v>
      </c>
      <c r="U2173" t="s">
        <v>19912</v>
      </c>
      <c r="V2173" t="s">
        <v>19913</v>
      </c>
      <c r="W2173" t="s">
        <v>1556</v>
      </c>
    </row>
    <row r="2174" spans="1:23">
      <c r="A2174" t="s">
        <v>19914</v>
      </c>
      <c r="B2174" t="s">
        <v>19915</v>
      </c>
      <c r="C2174" t="s">
        <v>19916</v>
      </c>
      <c r="D2174" t="s">
        <v>19917</v>
      </c>
      <c r="E2174">
        <v>1</v>
      </c>
      <c r="F2174">
        <v>0</v>
      </c>
      <c r="G2174">
        <v>0</v>
      </c>
      <c r="H2174">
        <v>0</v>
      </c>
      <c r="I2174">
        <v>0.93069772888324998</v>
      </c>
      <c r="J2174">
        <v>0</v>
      </c>
      <c r="K2174">
        <v>0</v>
      </c>
      <c r="L2174">
        <v>0</v>
      </c>
      <c r="M2174">
        <v>0.38949549437313802</v>
      </c>
      <c r="N2174">
        <v>0.38949549437313802</v>
      </c>
      <c r="O2174">
        <v>0</v>
      </c>
      <c r="P2174">
        <v>0.38949549437313802</v>
      </c>
      <c r="R2174" t="s">
        <v>19918</v>
      </c>
      <c r="S2174" t="s">
        <v>19919</v>
      </c>
      <c r="T2174" t="s">
        <v>19920</v>
      </c>
      <c r="U2174" t="s">
        <v>19921</v>
      </c>
      <c r="V2174" t="s">
        <v>19922</v>
      </c>
    </row>
    <row r="2175" spans="1:23">
      <c r="A2175" t="s">
        <v>19923</v>
      </c>
      <c r="B2175" t="s">
        <v>19924</v>
      </c>
      <c r="C2175" t="s">
        <v>15185</v>
      </c>
      <c r="D2175" t="s">
        <v>15186</v>
      </c>
      <c r="E2175">
        <v>1</v>
      </c>
      <c r="F2175">
        <v>0</v>
      </c>
      <c r="G2175">
        <v>0</v>
      </c>
      <c r="H2175">
        <v>0</v>
      </c>
      <c r="I2175">
        <v>0.77827941003892298</v>
      </c>
      <c r="J2175">
        <v>0.33352143216332403</v>
      </c>
      <c r="K2175">
        <v>0</v>
      </c>
      <c r="L2175">
        <v>0</v>
      </c>
      <c r="M2175">
        <v>0</v>
      </c>
      <c r="N2175">
        <v>0.33352143216332403</v>
      </c>
      <c r="O2175">
        <v>0.33352143216332403</v>
      </c>
      <c r="P2175">
        <v>0</v>
      </c>
      <c r="R2175" t="s">
        <v>15187</v>
      </c>
      <c r="S2175" t="s">
        <v>15188</v>
      </c>
      <c r="T2175" t="s">
        <v>15189</v>
      </c>
      <c r="U2175" t="s">
        <v>15190</v>
      </c>
      <c r="V2175" t="s">
        <v>15191</v>
      </c>
    </row>
    <row r="2176" spans="1:23">
      <c r="A2176" t="s">
        <v>19925</v>
      </c>
      <c r="B2176" t="s">
        <v>19926</v>
      </c>
      <c r="C2176" t="s">
        <v>14218</v>
      </c>
      <c r="D2176" t="s">
        <v>14219</v>
      </c>
      <c r="E2176">
        <v>1</v>
      </c>
      <c r="F2176">
        <v>0</v>
      </c>
      <c r="G2176">
        <v>0</v>
      </c>
      <c r="H2176">
        <v>0.23284673944206599</v>
      </c>
      <c r="I2176">
        <v>0</v>
      </c>
      <c r="J2176">
        <v>0</v>
      </c>
      <c r="K2176">
        <v>0.51991108295293398</v>
      </c>
      <c r="L2176">
        <v>0.51991108295293398</v>
      </c>
      <c r="M2176">
        <v>0.23284673944206599</v>
      </c>
      <c r="N2176">
        <v>0</v>
      </c>
      <c r="O2176">
        <v>0</v>
      </c>
      <c r="P2176">
        <v>0</v>
      </c>
      <c r="R2176" t="s">
        <v>14220</v>
      </c>
      <c r="S2176" t="s">
        <v>14221</v>
      </c>
      <c r="V2176" t="s">
        <v>356</v>
      </c>
    </row>
    <row r="2177" spans="1:23">
      <c r="A2177" t="s">
        <v>19927</v>
      </c>
      <c r="B2177" t="s">
        <v>19928</v>
      </c>
      <c r="C2177" t="s">
        <v>19929</v>
      </c>
      <c r="D2177" t="s">
        <v>19930</v>
      </c>
      <c r="E2177">
        <v>1</v>
      </c>
      <c r="F2177">
        <v>0</v>
      </c>
      <c r="G2177">
        <v>0</v>
      </c>
      <c r="H2177">
        <v>0</v>
      </c>
      <c r="I2177">
        <v>0</v>
      </c>
      <c r="J2177">
        <v>0</v>
      </c>
      <c r="K2177">
        <v>0.23284673944206599</v>
      </c>
      <c r="L2177">
        <v>0.51991108295293398</v>
      </c>
      <c r="M2177">
        <v>0.23284673944206599</v>
      </c>
      <c r="N2177">
        <v>0</v>
      </c>
      <c r="O2177">
        <v>0</v>
      </c>
      <c r="P2177">
        <v>0.23284673944206599</v>
      </c>
      <c r="R2177" t="s">
        <v>19931</v>
      </c>
      <c r="S2177" t="s">
        <v>19932</v>
      </c>
      <c r="T2177" t="s">
        <v>19933</v>
      </c>
      <c r="U2177" t="s">
        <v>19934</v>
      </c>
      <c r="V2177" t="s">
        <v>19935</v>
      </c>
    </row>
    <row r="2178" spans="1:23">
      <c r="A2178" t="s">
        <v>19936</v>
      </c>
      <c r="B2178" t="s">
        <v>19937</v>
      </c>
      <c r="C2178" t="s">
        <v>2954</v>
      </c>
      <c r="D2178" t="s">
        <v>2955</v>
      </c>
      <c r="E2178">
        <v>1</v>
      </c>
      <c r="F2178">
        <v>0.23284673944206599</v>
      </c>
      <c r="G2178">
        <v>0</v>
      </c>
      <c r="H2178">
        <v>0</v>
      </c>
      <c r="I2178">
        <v>0</v>
      </c>
      <c r="J2178">
        <v>0</v>
      </c>
      <c r="K2178">
        <v>0.51991108295293398</v>
      </c>
      <c r="L2178">
        <v>0.51991108295293398</v>
      </c>
      <c r="M2178">
        <v>0</v>
      </c>
      <c r="N2178">
        <v>0</v>
      </c>
      <c r="O2178">
        <v>0</v>
      </c>
      <c r="P2178">
        <v>0</v>
      </c>
      <c r="R2178" t="s">
        <v>2956</v>
      </c>
      <c r="S2178" t="s">
        <v>2957</v>
      </c>
      <c r="T2178" t="s">
        <v>2958</v>
      </c>
      <c r="U2178" t="s">
        <v>2959</v>
      </c>
      <c r="V2178" t="s">
        <v>2960</v>
      </c>
      <c r="W2178" t="s">
        <v>2961</v>
      </c>
    </row>
    <row r="2179" spans="1:23">
      <c r="A2179" t="s">
        <v>19938</v>
      </c>
      <c r="B2179" t="s">
        <v>19939</v>
      </c>
      <c r="C2179" t="s">
        <v>10810</v>
      </c>
      <c r="D2179" t="s">
        <v>10811</v>
      </c>
      <c r="E2179">
        <v>1</v>
      </c>
      <c r="F2179">
        <v>0.165914401179832</v>
      </c>
      <c r="G2179">
        <v>0</v>
      </c>
      <c r="H2179">
        <v>0.58489319246111404</v>
      </c>
      <c r="I2179">
        <v>0</v>
      </c>
      <c r="J2179">
        <v>0</v>
      </c>
      <c r="K2179">
        <v>0</v>
      </c>
      <c r="L2179">
        <v>0.359356390878526</v>
      </c>
      <c r="M2179">
        <v>0</v>
      </c>
      <c r="N2179">
        <v>0</v>
      </c>
      <c r="O2179">
        <v>0</v>
      </c>
      <c r="P2179">
        <v>0</v>
      </c>
      <c r="R2179" t="s">
        <v>10812</v>
      </c>
      <c r="S2179" t="s">
        <v>10813</v>
      </c>
      <c r="T2179" t="s">
        <v>10814</v>
      </c>
      <c r="U2179" t="s">
        <v>10815</v>
      </c>
      <c r="V2179" t="s">
        <v>10816</v>
      </c>
    </row>
    <row r="2180" spans="1:23">
      <c r="A2180" t="s">
        <v>19940</v>
      </c>
      <c r="B2180" t="s">
        <v>19941</v>
      </c>
      <c r="C2180" t="s">
        <v>19942</v>
      </c>
      <c r="D2180" t="s">
        <v>19943</v>
      </c>
      <c r="E2180">
        <v>1</v>
      </c>
      <c r="F2180">
        <v>0</v>
      </c>
      <c r="G2180">
        <v>1.5118864315095799</v>
      </c>
      <c r="H2180">
        <v>0</v>
      </c>
      <c r="I2180">
        <v>0.58489319246111404</v>
      </c>
      <c r="J2180">
        <v>0</v>
      </c>
      <c r="K2180">
        <v>0</v>
      </c>
      <c r="L2180">
        <v>0</v>
      </c>
      <c r="M2180">
        <v>0</v>
      </c>
      <c r="N2180">
        <v>1.5118864315095799</v>
      </c>
      <c r="O2180">
        <v>0.58489319246111404</v>
      </c>
      <c r="P2180">
        <v>0</v>
      </c>
      <c r="R2180" t="s">
        <v>19944</v>
      </c>
      <c r="S2180" t="s">
        <v>19945</v>
      </c>
      <c r="T2180" t="s">
        <v>19946</v>
      </c>
      <c r="U2180" t="s">
        <v>19947</v>
      </c>
      <c r="V2180" t="s">
        <v>19948</v>
      </c>
    </row>
    <row r="2181" spans="1:23">
      <c r="A2181" t="s">
        <v>19949</v>
      </c>
      <c r="B2181" t="s">
        <v>19950</v>
      </c>
      <c r="C2181" t="s">
        <v>19951</v>
      </c>
      <c r="D2181" t="s">
        <v>19952</v>
      </c>
      <c r="E2181">
        <v>1</v>
      </c>
      <c r="F2181">
        <v>3.97984184814901E-2</v>
      </c>
      <c r="G2181">
        <v>3.97984184814901E-2</v>
      </c>
      <c r="H2181">
        <v>3.97984184814901E-2</v>
      </c>
      <c r="I2181">
        <v>8.1180751076608104E-2</v>
      </c>
      <c r="J2181">
        <v>3.97984184814901E-2</v>
      </c>
      <c r="K2181">
        <v>0</v>
      </c>
      <c r="L2181">
        <v>0</v>
      </c>
      <c r="M2181">
        <v>0</v>
      </c>
      <c r="N2181">
        <v>0</v>
      </c>
      <c r="O2181">
        <v>0</v>
      </c>
      <c r="P2181">
        <v>0</v>
      </c>
      <c r="R2181" t="s">
        <v>19953</v>
      </c>
      <c r="S2181" t="s">
        <v>19954</v>
      </c>
      <c r="T2181" t="s">
        <v>19955</v>
      </c>
      <c r="U2181" t="s">
        <v>19956</v>
      </c>
      <c r="V2181" t="s">
        <v>19957</v>
      </c>
    </row>
    <row r="2182" spans="1:23">
      <c r="A2182" t="s">
        <v>19958</v>
      </c>
      <c r="B2182" t="s">
        <v>19959</v>
      </c>
      <c r="C2182" t="s">
        <v>8185</v>
      </c>
      <c r="D2182" t="s">
        <v>8186</v>
      </c>
      <c r="E2182">
        <v>1</v>
      </c>
      <c r="F2182">
        <v>0</v>
      </c>
      <c r="G2182">
        <v>0</v>
      </c>
      <c r="H2182">
        <v>0</v>
      </c>
      <c r="I2182">
        <v>0.12201845430196299</v>
      </c>
      <c r="J2182">
        <v>5.9253725177288899E-2</v>
      </c>
      <c r="K2182">
        <v>0</v>
      </c>
      <c r="L2182">
        <v>5.9253725177288899E-2</v>
      </c>
      <c r="M2182">
        <v>0</v>
      </c>
      <c r="N2182">
        <v>0.12201845430196299</v>
      </c>
      <c r="O2182">
        <v>0</v>
      </c>
      <c r="P2182">
        <v>0</v>
      </c>
      <c r="R2182" t="s">
        <v>8187</v>
      </c>
      <c r="S2182" t="s">
        <v>8188</v>
      </c>
      <c r="T2182" t="s">
        <v>8189</v>
      </c>
      <c r="U2182" t="s">
        <v>8190</v>
      </c>
      <c r="V2182" t="s">
        <v>8191</v>
      </c>
    </row>
    <row r="2183" spans="1:23">
      <c r="A2183" t="s">
        <v>19960</v>
      </c>
      <c r="B2183" t="s">
        <v>19961</v>
      </c>
      <c r="C2183" t="s">
        <v>2009</v>
      </c>
      <c r="D2183" t="s">
        <v>2010</v>
      </c>
      <c r="E2183">
        <v>1</v>
      </c>
      <c r="F2183">
        <v>0.58489319246111404</v>
      </c>
      <c r="G2183">
        <v>0</v>
      </c>
      <c r="H2183">
        <v>0.258925411794167</v>
      </c>
      <c r="I2183">
        <v>0.258925411794167</v>
      </c>
      <c r="J2183">
        <v>0</v>
      </c>
      <c r="K2183">
        <v>0</v>
      </c>
      <c r="L2183">
        <v>0</v>
      </c>
      <c r="M2183">
        <v>0</v>
      </c>
      <c r="N2183">
        <v>0.258925411794167</v>
      </c>
      <c r="O2183">
        <v>0.258925411794167</v>
      </c>
      <c r="P2183">
        <v>0</v>
      </c>
      <c r="R2183" t="s">
        <v>2011</v>
      </c>
      <c r="S2183" t="s">
        <v>2012</v>
      </c>
      <c r="T2183" t="s">
        <v>2013</v>
      </c>
      <c r="U2183" t="s">
        <v>2014</v>
      </c>
      <c r="V2183" t="s">
        <v>2015</v>
      </c>
    </row>
    <row r="2184" spans="1:23">
      <c r="A2184" t="s">
        <v>19962</v>
      </c>
      <c r="B2184" t="s">
        <v>19963</v>
      </c>
      <c r="C2184" t="s">
        <v>19964</v>
      </c>
      <c r="D2184" t="s">
        <v>19965</v>
      </c>
      <c r="E2184">
        <v>1</v>
      </c>
      <c r="F2184">
        <v>0</v>
      </c>
      <c r="G2184">
        <v>0</v>
      </c>
      <c r="H2184">
        <v>0</v>
      </c>
      <c r="I2184">
        <v>0</v>
      </c>
      <c r="J2184">
        <v>0</v>
      </c>
      <c r="K2184">
        <v>0</v>
      </c>
      <c r="L2184">
        <v>1.15443469003188</v>
      </c>
      <c r="M2184">
        <v>0</v>
      </c>
      <c r="N2184">
        <v>0.46779926762207003</v>
      </c>
      <c r="O2184">
        <v>0</v>
      </c>
      <c r="P2184">
        <v>2.16227766016838</v>
      </c>
      <c r="R2184" t="s">
        <v>19966</v>
      </c>
      <c r="S2184" t="s">
        <v>19967</v>
      </c>
      <c r="T2184" t="s">
        <v>19968</v>
      </c>
      <c r="U2184" t="s">
        <v>19969</v>
      </c>
      <c r="V2184" t="s">
        <v>19970</v>
      </c>
    </row>
    <row r="2185" spans="1:23">
      <c r="A2185" t="s">
        <v>19971</v>
      </c>
      <c r="B2185" t="s">
        <v>19972</v>
      </c>
      <c r="C2185" t="s">
        <v>13847</v>
      </c>
      <c r="D2185" t="s">
        <v>13848</v>
      </c>
      <c r="E2185">
        <v>1</v>
      </c>
      <c r="F2185">
        <v>0</v>
      </c>
      <c r="G2185">
        <v>0</v>
      </c>
      <c r="H2185">
        <v>0</v>
      </c>
      <c r="I2185">
        <v>0</v>
      </c>
      <c r="J2185">
        <v>0</v>
      </c>
      <c r="K2185">
        <v>0</v>
      </c>
      <c r="L2185">
        <v>0</v>
      </c>
      <c r="M2185">
        <v>0.115883992507748</v>
      </c>
      <c r="N2185">
        <v>0.115883992507748</v>
      </c>
      <c r="O2185">
        <v>0.115883992507748</v>
      </c>
      <c r="P2185">
        <v>0.24519708473503299</v>
      </c>
      <c r="R2185" t="s">
        <v>13849</v>
      </c>
      <c r="S2185" t="s">
        <v>13850</v>
      </c>
      <c r="T2185" t="s">
        <v>13851</v>
      </c>
      <c r="U2185" t="s">
        <v>13852</v>
      </c>
      <c r="V2185" t="s">
        <v>13853</v>
      </c>
      <c r="W2185" t="s">
        <v>13854</v>
      </c>
    </row>
    <row r="2186" spans="1:23">
      <c r="A2186" t="s">
        <v>19973</v>
      </c>
      <c r="B2186" t="s">
        <v>19974</v>
      </c>
      <c r="C2186" t="s">
        <v>13938</v>
      </c>
      <c r="D2186" t="s">
        <v>13939</v>
      </c>
      <c r="E2186">
        <v>1</v>
      </c>
      <c r="F2186">
        <v>0</v>
      </c>
      <c r="G2186">
        <v>0.10529514112602199</v>
      </c>
      <c r="H2186">
        <v>0</v>
      </c>
      <c r="I2186">
        <v>0</v>
      </c>
      <c r="J2186">
        <v>0</v>
      </c>
      <c r="K2186">
        <v>0.10529514112602199</v>
      </c>
      <c r="L2186">
        <v>0.35031403786987297</v>
      </c>
      <c r="M2186">
        <v>0</v>
      </c>
      <c r="N2186">
        <v>0</v>
      </c>
      <c r="O2186">
        <v>0</v>
      </c>
      <c r="P2186">
        <v>0</v>
      </c>
      <c r="R2186" t="s">
        <v>13940</v>
      </c>
      <c r="S2186" t="s">
        <v>13941</v>
      </c>
      <c r="T2186" t="s">
        <v>13942</v>
      </c>
      <c r="U2186" t="s">
        <v>13943</v>
      </c>
      <c r="V2186" t="s">
        <v>13944</v>
      </c>
    </row>
    <row r="2187" spans="1:23">
      <c r="A2187" t="s">
        <v>19975</v>
      </c>
      <c r="B2187" t="s">
        <v>19976</v>
      </c>
      <c r="C2187" t="s">
        <v>1301</v>
      </c>
      <c r="D2187" t="s">
        <v>1302</v>
      </c>
      <c r="E2187">
        <v>1</v>
      </c>
      <c r="F2187">
        <v>0</v>
      </c>
      <c r="G2187">
        <v>0.21152765862858799</v>
      </c>
      <c r="H2187">
        <v>0.46779926762207003</v>
      </c>
      <c r="I2187">
        <v>0</v>
      </c>
      <c r="J2187">
        <v>0</v>
      </c>
      <c r="K2187">
        <v>0</v>
      </c>
      <c r="L2187">
        <v>0.21152765862858799</v>
      </c>
      <c r="M2187">
        <v>0.21152765862858799</v>
      </c>
      <c r="N2187">
        <v>0</v>
      </c>
      <c r="O2187">
        <v>0.21152765862858799</v>
      </c>
      <c r="P2187">
        <v>0</v>
      </c>
      <c r="R2187" t="s">
        <v>1303</v>
      </c>
      <c r="S2187" t="s">
        <v>1304</v>
      </c>
      <c r="T2187" t="s">
        <v>1305</v>
      </c>
      <c r="U2187" t="s">
        <v>1306</v>
      </c>
      <c r="V2187" t="s">
        <v>1307</v>
      </c>
    </row>
    <row r="2188" spans="1:23">
      <c r="A2188" t="s">
        <v>19977</v>
      </c>
      <c r="B2188" t="s">
        <v>19978</v>
      </c>
      <c r="C2188" t="s">
        <v>9886</v>
      </c>
      <c r="D2188" t="s">
        <v>9887</v>
      </c>
      <c r="E2188">
        <v>1</v>
      </c>
      <c r="F2188">
        <v>0.23284673944206599</v>
      </c>
      <c r="G2188">
        <v>0.110336318167638</v>
      </c>
      <c r="H2188">
        <v>0</v>
      </c>
      <c r="I2188">
        <v>0.110336318167638</v>
      </c>
      <c r="J2188">
        <v>0.110336318167638</v>
      </c>
      <c r="K2188">
        <v>0</v>
      </c>
      <c r="L2188">
        <v>0</v>
      </c>
      <c r="M2188">
        <v>0</v>
      </c>
      <c r="N2188">
        <v>0</v>
      </c>
      <c r="O2188">
        <v>0</v>
      </c>
      <c r="P2188">
        <v>0.110336318167638</v>
      </c>
      <c r="R2188" t="s">
        <v>9888</v>
      </c>
      <c r="S2188" t="s">
        <v>9889</v>
      </c>
      <c r="T2188" t="s">
        <v>9890</v>
      </c>
      <c r="U2188" t="s">
        <v>9891</v>
      </c>
      <c r="V2188" t="s">
        <v>9892</v>
      </c>
    </row>
    <row r="2189" spans="1:23">
      <c r="A2189" t="s">
        <v>19979</v>
      </c>
      <c r="B2189" t="s">
        <v>19980</v>
      </c>
      <c r="C2189" t="s">
        <v>14837</v>
      </c>
      <c r="D2189" t="s">
        <v>14838</v>
      </c>
      <c r="E2189">
        <v>1</v>
      </c>
      <c r="F2189">
        <v>0.19377664171443601</v>
      </c>
      <c r="G2189">
        <v>0</v>
      </c>
      <c r="H2189">
        <v>0</v>
      </c>
      <c r="I2189">
        <v>0</v>
      </c>
      <c r="J2189">
        <v>0.42510267030299798</v>
      </c>
      <c r="K2189">
        <v>0</v>
      </c>
      <c r="L2189">
        <v>0</v>
      </c>
      <c r="M2189">
        <v>0</v>
      </c>
      <c r="N2189">
        <v>0.19377664171443601</v>
      </c>
      <c r="O2189">
        <v>0.42510267030299798</v>
      </c>
      <c r="P2189">
        <v>0</v>
      </c>
      <c r="R2189" t="s">
        <v>14839</v>
      </c>
      <c r="S2189" t="s">
        <v>14840</v>
      </c>
      <c r="T2189" t="s">
        <v>14841</v>
      </c>
      <c r="U2189" t="s">
        <v>14842</v>
      </c>
      <c r="V2189" t="s">
        <v>14843</v>
      </c>
    </row>
    <row r="2190" spans="1:23">
      <c r="A2190" t="s">
        <v>19981</v>
      </c>
      <c r="B2190" t="s">
        <v>19982</v>
      </c>
      <c r="C2190" t="s">
        <v>13766</v>
      </c>
      <c r="D2190" t="s">
        <v>13767</v>
      </c>
      <c r="E2190">
        <v>1</v>
      </c>
      <c r="F2190">
        <v>0</v>
      </c>
      <c r="G2190">
        <v>0</v>
      </c>
      <c r="H2190">
        <v>0</v>
      </c>
      <c r="I2190">
        <v>0</v>
      </c>
      <c r="J2190">
        <v>0.359356390878526</v>
      </c>
      <c r="K2190">
        <v>0.165914401179832</v>
      </c>
      <c r="L2190">
        <v>0</v>
      </c>
      <c r="M2190">
        <v>0</v>
      </c>
      <c r="N2190">
        <v>0</v>
      </c>
      <c r="O2190">
        <v>0</v>
      </c>
      <c r="P2190">
        <v>0</v>
      </c>
      <c r="R2190" t="s">
        <v>13768</v>
      </c>
      <c r="S2190" t="s">
        <v>13769</v>
      </c>
      <c r="T2190" t="s">
        <v>13770</v>
      </c>
      <c r="U2190" t="s">
        <v>13771</v>
      </c>
      <c r="V2190" t="s">
        <v>13772</v>
      </c>
    </row>
    <row r="2191" spans="1:23">
      <c r="A2191" t="s">
        <v>19983</v>
      </c>
      <c r="B2191" t="s">
        <v>19984</v>
      </c>
      <c r="C2191" t="s">
        <v>19985</v>
      </c>
      <c r="D2191" t="s">
        <v>19986</v>
      </c>
      <c r="E2191">
        <v>1</v>
      </c>
      <c r="F2191">
        <v>0.21152765862858799</v>
      </c>
      <c r="G2191">
        <v>0</v>
      </c>
      <c r="H2191">
        <v>0</v>
      </c>
      <c r="I2191">
        <v>0.10069417125221</v>
      </c>
      <c r="J2191">
        <v>0</v>
      </c>
      <c r="K2191">
        <v>0</v>
      </c>
      <c r="L2191">
        <v>0</v>
      </c>
      <c r="M2191">
        <v>0</v>
      </c>
      <c r="N2191">
        <v>0.10069417125221</v>
      </c>
      <c r="O2191">
        <v>0.21152765862858799</v>
      </c>
      <c r="P2191">
        <v>0</v>
      </c>
      <c r="R2191" t="s">
        <v>19987</v>
      </c>
      <c r="S2191" t="s">
        <v>19988</v>
      </c>
      <c r="T2191" t="s">
        <v>19989</v>
      </c>
      <c r="U2191" t="s">
        <v>19990</v>
      </c>
      <c r="V2191" t="s">
        <v>19991</v>
      </c>
      <c r="W2191" t="s">
        <v>19992</v>
      </c>
    </row>
    <row r="2192" spans="1:23">
      <c r="A2192" t="s">
        <v>19993</v>
      </c>
      <c r="B2192" t="s">
        <v>19994</v>
      </c>
      <c r="C2192" t="s">
        <v>19995</v>
      </c>
      <c r="D2192" t="s">
        <v>19996</v>
      </c>
      <c r="E2192">
        <v>1</v>
      </c>
      <c r="F2192">
        <v>0</v>
      </c>
      <c r="G2192">
        <v>0</v>
      </c>
      <c r="H2192">
        <v>0.46779926762207003</v>
      </c>
      <c r="I2192">
        <v>1.15443469003188</v>
      </c>
      <c r="J2192">
        <v>0</v>
      </c>
      <c r="K2192">
        <v>0.46779926762207003</v>
      </c>
      <c r="L2192">
        <v>1.15443469003188</v>
      </c>
      <c r="M2192">
        <v>0</v>
      </c>
      <c r="N2192">
        <v>0</v>
      </c>
      <c r="O2192">
        <v>0</v>
      </c>
      <c r="P2192">
        <v>0</v>
      </c>
      <c r="R2192" t="s">
        <v>19997</v>
      </c>
      <c r="S2192" t="s">
        <v>19998</v>
      </c>
      <c r="T2192" t="s">
        <v>19999</v>
      </c>
      <c r="U2192" t="s">
        <v>20000</v>
      </c>
      <c r="V2192" t="s">
        <v>20001</v>
      </c>
    </row>
    <row r="2193" spans="1:23">
      <c r="A2193" t="s">
        <v>20002</v>
      </c>
      <c r="B2193" t="s">
        <v>20003</v>
      </c>
      <c r="C2193" t="s">
        <v>6771</v>
      </c>
      <c r="D2193" t="s">
        <v>6772</v>
      </c>
      <c r="E2193">
        <v>1</v>
      </c>
      <c r="F2193">
        <v>0</v>
      </c>
      <c r="G2193">
        <v>7.0068955693174798E-2</v>
      </c>
      <c r="H2193">
        <v>7.0068955693174798E-2</v>
      </c>
      <c r="I2193">
        <v>7.0068955693174798E-2</v>
      </c>
      <c r="J2193">
        <v>0</v>
      </c>
      <c r="K2193">
        <v>0</v>
      </c>
      <c r="L2193">
        <v>0</v>
      </c>
      <c r="M2193">
        <v>0.14504756993828199</v>
      </c>
      <c r="N2193">
        <v>0</v>
      </c>
      <c r="O2193">
        <v>0</v>
      </c>
      <c r="P2193">
        <v>7.0068955693174798E-2</v>
      </c>
      <c r="R2193" t="s">
        <v>6773</v>
      </c>
      <c r="S2193" t="s">
        <v>6774</v>
      </c>
      <c r="T2193" t="s">
        <v>6775</v>
      </c>
      <c r="U2193" t="s">
        <v>6776</v>
      </c>
      <c r="V2193" t="s">
        <v>6777</v>
      </c>
    </row>
    <row r="2194" spans="1:23">
      <c r="A2194" t="s">
        <v>20004</v>
      </c>
      <c r="B2194" t="s">
        <v>20005</v>
      </c>
      <c r="C2194" t="s">
        <v>20006</v>
      </c>
      <c r="D2194" t="s">
        <v>20007</v>
      </c>
      <c r="E2194">
        <v>1</v>
      </c>
      <c r="F2194">
        <v>0</v>
      </c>
      <c r="G2194">
        <v>0.42510267030299798</v>
      </c>
      <c r="H2194">
        <v>0.19377664171443601</v>
      </c>
      <c r="I2194">
        <v>0.19377664171443601</v>
      </c>
      <c r="J2194">
        <v>0</v>
      </c>
      <c r="K2194">
        <v>0.19377664171443601</v>
      </c>
      <c r="L2194">
        <v>0.19377664171443601</v>
      </c>
      <c r="M2194">
        <v>0</v>
      </c>
      <c r="N2194">
        <v>0</v>
      </c>
      <c r="O2194">
        <v>0</v>
      </c>
      <c r="P2194">
        <v>0</v>
      </c>
      <c r="R2194" t="s">
        <v>20008</v>
      </c>
      <c r="S2194" t="s">
        <v>20009</v>
      </c>
      <c r="T2194" t="s">
        <v>20010</v>
      </c>
      <c r="U2194" t="s">
        <v>20011</v>
      </c>
      <c r="V2194" t="s">
        <v>20012</v>
      </c>
    </row>
    <row r="2195" spans="1:23">
      <c r="A2195" t="s">
        <v>20013</v>
      </c>
      <c r="B2195" t="s">
        <v>20014</v>
      </c>
      <c r="C2195" t="s">
        <v>14668</v>
      </c>
      <c r="D2195" t="s">
        <v>14669</v>
      </c>
      <c r="E2195">
        <v>1</v>
      </c>
      <c r="F2195">
        <v>0</v>
      </c>
      <c r="G2195">
        <v>0</v>
      </c>
      <c r="H2195">
        <v>0</v>
      </c>
      <c r="I2195">
        <v>0.17876863479358701</v>
      </c>
      <c r="J2195">
        <v>0</v>
      </c>
      <c r="K2195">
        <v>0.17876863479358701</v>
      </c>
      <c r="L2195">
        <v>0.17876863479358701</v>
      </c>
      <c r="M2195">
        <v>0</v>
      </c>
      <c r="N2195">
        <v>0.38949549437313802</v>
      </c>
      <c r="O2195">
        <v>0</v>
      </c>
      <c r="P2195">
        <v>0</v>
      </c>
      <c r="R2195" t="s">
        <v>14670</v>
      </c>
      <c r="S2195" t="s">
        <v>14671</v>
      </c>
      <c r="T2195" t="s">
        <v>14672</v>
      </c>
      <c r="U2195" t="s">
        <v>14673</v>
      </c>
      <c r="V2195" t="s">
        <v>14674</v>
      </c>
      <c r="W2195" t="s">
        <v>14675</v>
      </c>
    </row>
    <row r="2196" spans="1:23">
      <c r="A2196" t="s">
        <v>20015</v>
      </c>
      <c r="B2196" t="s">
        <v>20016</v>
      </c>
      <c r="C2196" t="s">
        <v>13945</v>
      </c>
      <c r="D2196" t="s">
        <v>13946</v>
      </c>
      <c r="E2196">
        <v>1</v>
      </c>
      <c r="F2196">
        <v>0</v>
      </c>
      <c r="G2196">
        <v>0</v>
      </c>
      <c r="H2196">
        <v>0.33352143216332403</v>
      </c>
      <c r="I2196">
        <v>0</v>
      </c>
      <c r="J2196">
        <v>0.33352143216332403</v>
      </c>
      <c r="K2196">
        <v>0.33352143216332403</v>
      </c>
      <c r="L2196">
        <v>0.77827941003892298</v>
      </c>
      <c r="M2196">
        <v>0</v>
      </c>
      <c r="N2196">
        <v>0</v>
      </c>
      <c r="O2196">
        <v>0</v>
      </c>
      <c r="P2196">
        <v>0</v>
      </c>
      <c r="R2196" t="s">
        <v>13947</v>
      </c>
      <c r="S2196" t="s">
        <v>13948</v>
      </c>
      <c r="T2196" t="s">
        <v>13949</v>
      </c>
      <c r="U2196" t="s">
        <v>13950</v>
      </c>
      <c r="V2196" t="s">
        <v>13951</v>
      </c>
    </row>
    <row r="2197" spans="1:23">
      <c r="A2197" t="s">
        <v>20017</v>
      </c>
      <c r="B2197" t="s">
        <v>20018</v>
      </c>
      <c r="C2197" t="s">
        <v>14844</v>
      </c>
      <c r="D2197" t="s">
        <v>14845</v>
      </c>
      <c r="E2197">
        <v>1</v>
      </c>
      <c r="F2197">
        <v>1.15443469003188</v>
      </c>
      <c r="G2197">
        <v>0</v>
      </c>
      <c r="H2197">
        <v>1.15443469003188</v>
      </c>
      <c r="I2197">
        <v>1.15443469003188</v>
      </c>
      <c r="J2197">
        <v>0</v>
      </c>
      <c r="K2197">
        <v>0</v>
      </c>
      <c r="L2197">
        <v>3.6415888336127802</v>
      </c>
      <c r="M2197">
        <v>0</v>
      </c>
      <c r="N2197">
        <v>0</v>
      </c>
      <c r="O2197">
        <v>1.15443469003188</v>
      </c>
      <c r="P2197">
        <v>0</v>
      </c>
      <c r="R2197" t="s">
        <v>14846</v>
      </c>
      <c r="S2197" t="s">
        <v>14847</v>
      </c>
      <c r="T2197" t="s">
        <v>14848</v>
      </c>
      <c r="U2197" t="s">
        <v>14849</v>
      </c>
      <c r="V2197" t="s">
        <v>14850</v>
      </c>
    </row>
    <row r="2198" spans="1:23">
      <c r="A2198" t="s">
        <v>20019</v>
      </c>
      <c r="B2198" t="s">
        <v>20020</v>
      </c>
      <c r="C2198" t="s">
        <v>14851</v>
      </c>
      <c r="D2198" t="s">
        <v>14852</v>
      </c>
      <c r="E2198">
        <v>1</v>
      </c>
      <c r="F2198">
        <v>0.46779926762207003</v>
      </c>
      <c r="G2198">
        <v>0</v>
      </c>
      <c r="H2198">
        <v>0</v>
      </c>
      <c r="I2198">
        <v>1.15443469003188</v>
      </c>
      <c r="J2198">
        <v>0</v>
      </c>
      <c r="K2198">
        <v>0</v>
      </c>
      <c r="L2198">
        <v>1.15443469003188</v>
      </c>
      <c r="M2198">
        <v>0.46779926762207003</v>
      </c>
      <c r="N2198">
        <v>0</v>
      </c>
      <c r="O2198">
        <v>0</v>
      </c>
      <c r="P2198">
        <v>0</v>
      </c>
      <c r="R2198" t="s">
        <v>14853</v>
      </c>
      <c r="S2198" t="s">
        <v>14854</v>
      </c>
      <c r="T2198" t="s">
        <v>14855</v>
      </c>
      <c r="U2198" t="s">
        <v>14856</v>
      </c>
      <c r="V2198" t="s">
        <v>14857</v>
      </c>
    </row>
    <row r="2199" spans="1:23">
      <c r="A2199" t="s">
        <v>20021</v>
      </c>
      <c r="B2199" t="s">
        <v>20022</v>
      </c>
      <c r="C2199" t="s">
        <v>15031</v>
      </c>
      <c r="D2199" t="s">
        <v>15032</v>
      </c>
      <c r="E2199">
        <v>1</v>
      </c>
      <c r="F2199">
        <v>0</v>
      </c>
      <c r="G2199">
        <v>0</v>
      </c>
      <c r="H2199">
        <v>0.33352143216332403</v>
      </c>
      <c r="I2199">
        <v>0</v>
      </c>
      <c r="J2199">
        <v>0</v>
      </c>
      <c r="K2199">
        <v>0.154781984689458</v>
      </c>
      <c r="L2199">
        <v>0.154781984689458</v>
      </c>
      <c r="M2199">
        <v>0</v>
      </c>
      <c r="N2199">
        <v>0.154781984689458</v>
      </c>
      <c r="O2199">
        <v>0</v>
      </c>
      <c r="P2199">
        <v>0</v>
      </c>
      <c r="R2199" t="s">
        <v>15033</v>
      </c>
      <c r="S2199" t="s">
        <v>15034</v>
      </c>
      <c r="T2199" t="s">
        <v>15035</v>
      </c>
      <c r="U2199" t="s">
        <v>15036</v>
      </c>
      <c r="V2199" t="s">
        <v>15037</v>
      </c>
    </row>
    <row r="2200" spans="1:23">
      <c r="A2200" t="s">
        <v>20023</v>
      </c>
      <c r="B2200" t="s">
        <v>20024</v>
      </c>
      <c r="C2200" t="s">
        <v>15254</v>
      </c>
      <c r="D2200" t="s">
        <v>15255</v>
      </c>
      <c r="E2200">
        <v>1</v>
      </c>
      <c r="F2200">
        <v>0.12201845430196299</v>
      </c>
      <c r="G2200">
        <v>0</v>
      </c>
      <c r="H2200">
        <v>0</v>
      </c>
      <c r="I2200">
        <v>0.12201845430196299</v>
      </c>
      <c r="J2200">
        <v>0.12201845430196299</v>
      </c>
      <c r="K2200">
        <v>0</v>
      </c>
      <c r="L2200">
        <v>0</v>
      </c>
      <c r="M2200">
        <v>0</v>
      </c>
      <c r="N2200">
        <v>0</v>
      </c>
      <c r="O2200">
        <v>0</v>
      </c>
      <c r="P2200">
        <v>0.258925411794167</v>
      </c>
      <c r="R2200" t="s">
        <v>15256</v>
      </c>
      <c r="S2200" t="s">
        <v>15257</v>
      </c>
      <c r="T2200" t="s">
        <v>15258</v>
      </c>
      <c r="U2200" t="s">
        <v>15259</v>
      </c>
      <c r="V2200" t="s">
        <v>15260</v>
      </c>
    </row>
    <row r="2201" spans="1:23">
      <c r="A2201" t="s">
        <v>20025</v>
      </c>
      <c r="B2201" t="s">
        <v>20026</v>
      </c>
      <c r="C2201" t="s">
        <v>15038</v>
      </c>
      <c r="D2201" t="s">
        <v>15039</v>
      </c>
      <c r="E2201">
        <v>1</v>
      </c>
      <c r="F2201">
        <v>0.154781984689458</v>
      </c>
      <c r="G2201">
        <v>0</v>
      </c>
      <c r="H2201">
        <v>0</v>
      </c>
      <c r="I2201">
        <v>0</v>
      </c>
      <c r="J2201">
        <v>0</v>
      </c>
      <c r="K2201">
        <v>0</v>
      </c>
      <c r="L2201">
        <v>0.33352143216332403</v>
      </c>
      <c r="M2201">
        <v>0</v>
      </c>
      <c r="N2201">
        <v>0.154781984689458</v>
      </c>
      <c r="O2201">
        <v>0.154781984689458</v>
      </c>
      <c r="P2201">
        <v>0</v>
      </c>
      <c r="R2201" t="s">
        <v>15040</v>
      </c>
      <c r="S2201" t="s">
        <v>15041</v>
      </c>
      <c r="T2201" t="s">
        <v>15042</v>
      </c>
      <c r="U2201" t="s">
        <v>15043</v>
      </c>
      <c r="V2201" t="s">
        <v>15044</v>
      </c>
    </row>
    <row r="2202" spans="1:23">
      <c r="A2202" t="s">
        <v>20027</v>
      </c>
      <c r="B2202" t="s">
        <v>20028</v>
      </c>
      <c r="C2202" t="s">
        <v>14780</v>
      </c>
      <c r="D2202" t="s">
        <v>14781</v>
      </c>
      <c r="E2202">
        <v>1</v>
      </c>
      <c r="F2202">
        <v>0</v>
      </c>
      <c r="G2202">
        <v>0</v>
      </c>
      <c r="H2202">
        <v>4.1974625123953897E-2</v>
      </c>
      <c r="I2202">
        <v>0</v>
      </c>
      <c r="J2202">
        <v>4.1974625123953897E-2</v>
      </c>
      <c r="K2202">
        <v>0</v>
      </c>
      <c r="L2202">
        <v>0</v>
      </c>
      <c r="M2202">
        <v>4.1974625123953897E-2</v>
      </c>
      <c r="N2202">
        <v>0</v>
      </c>
      <c r="O2202">
        <v>8.5711119402204203E-2</v>
      </c>
      <c r="P2202">
        <v>0</v>
      </c>
      <c r="R2202" t="s">
        <v>14782</v>
      </c>
      <c r="S2202" t="s">
        <v>14783</v>
      </c>
      <c r="T2202" t="s">
        <v>14784</v>
      </c>
      <c r="U2202" t="s">
        <v>14785</v>
      </c>
      <c r="V2202" t="s">
        <v>14786</v>
      </c>
    </row>
    <row r="2203" spans="1:23">
      <c r="A2203" t="s">
        <v>20029</v>
      </c>
      <c r="B2203" t="s">
        <v>20030</v>
      </c>
      <c r="C2203" t="s">
        <v>15045</v>
      </c>
      <c r="D2203" t="s">
        <v>15046</v>
      </c>
      <c r="E2203">
        <v>1</v>
      </c>
      <c r="F2203">
        <v>0</v>
      </c>
      <c r="G2203">
        <v>0</v>
      </c>
      <c r="H2203">
        <v>0.19377664171443601</v>
      </c>
      <c r="I2203">
        <v>0</v>
      </c>
      <c r="J2203">
        <v>0</v>
      </c>
      <c r="K2203">
        <v>0.42510267030299798</v>
      </c>
      <c r="L2203">
        <v>0</v>
      </c>
      <c r="M2203">
        <v>0.42510267030299798</v>
      </c>
      <c r="N2203">
        <v>0</v>
      </c>
      <c r="O2203">
        <v>0</v>
      </c>
      <c r="P2203">
        <v>0</v>
      </c>
      <c r="R2203" t="s">
        <v>15047</v>
      </c>
      <c r="S2203" t="s">
        <v>15048</v>
      </c>
      <c r="T2203" t="s">
        <v>15049</v>
      </c>
      <c r="U2203" t="s">
        <v>15050</v>
      </c>
      <c r="V2203" t="s">
        <v>15051</v>
      </c>
    </row>
    <row r="2204" spans="1:23">
      <c r="A2204" t="s">
        <v>20031</v>
      </c>
      <c r="B2204" t="s">
        <v>20032</v>
      </c>
      <c r="C2204" t="s">
        <v>2553</v>
      </c>
      <c r="D2204" t="s">
        <v>2554</v>
      </c>
      <c r="E2204">
        <v>1</v>
      </c>
      <c r="F2204">
        <v>0.23284673944206599</v>
      </c>
      <c r="G2204">
        <v>0</v>
      </c>
      <c r="H2204">
        <v>0</v>
      </c>
      <c r="I2204">
        <v>0</v>
      </c>
      <c r="J2204">
        <v>0.23284673944206599</v>
      </c>
      <c r="K2204">
        <v>0.51991108295293398</v>
      </c>
      <c r="L2204">
        <v>0.23284673944206599</v>
      </c>
      <c r="M2204">
        <v>0</v>
      </c>
      <c r="N2204">
        <v>0</v>
      </c>
      <c r="O2204">
        <v>0</v>
      </c>
      <c r="P2204">
        <v>0</v>
      </c>
      <c r="R2204" t="s">
        <v>2555</v>
      </c>
      <c r="S2204" t="s">
        <v>2556</v>
      </c>
      <c r="T2204" t="s">
        <v>2557</v>
      </c>
      <c r="U2204" t="s">
        <v>2558</v>
      </c>
      <c r="V2204" t="s">
        <v>2559</v>
      </c>
    </row>
    <row r="2205" spans="1:23">
      <c r="A2205" t="s">
        <v>20033</v>
      </c>
      <c r="B2205" t="s">
        <v>20034</v>
      </c>
      <c r="C2205" t="s">
        <v>15052</v>
      </c>
      <c r="D2205" t="s">
        <v>15053</v>
      </c>
      <c r="E2205">
        <v>1</v>
      </c>
      <c r="F2205">
        <v>0.38949549437313802</v>
      </c>
      <c r="G2205">
        <v>0</v>
      </c>
      <c r="H2205">
        <v>0.38949549437313802</v>
      </c>
      <c r="I2205">
        <v>0</v>
      </c>
      <c r="J2205">
        <v>0</v>
      </c>
      <c r="K2205">
        <v>0</v>
      </c>
      <c r="L2205">
        <v>0.93069772888324998</v>
      </c>
      <c r="M2205">
        <v>0</v>
      </c>
      <c r="N2205">
        <v>0.38949549437313802</v>
      </c>
      <c r="O2205">
        <v>0</v>
      </c>
      <c r="P2205">
        <v>0</v>
      </c>
      <c r="R2205" t="s">
        <v>15054</v>
      </c>
      <c r="S2205" t="s">
        <v>15055</v>
      </c>
      <c r="T2205" t="s">
        <v>15056</v>
      </c>
      <c r="U2205" t="s">
        <v>15057</v>
      </c>
      <c r="V2205" t="s">
        <v>15058</v>
      </c>
    </row>
    <row r="2206" spans="1:23">
      <c r="A2206" t="s">
        <v>20035</v>
      </c>
      <c r="B2206" t="s">
        <v>20036</v>
      </c>
      <c r="C2206" t="s">
        <v>1944</v>
      </c>
      <c r="D2206" t="s">
        <v>1945</v>
      </c>
      <c r="E2206">
        <v>1</v>
      </c>
      <c r="F2206">
        <v>0</v>
      </c>
      <c r="G2206">
        <v>0</v>
      </c>
      <c r="H2206">
        <v>0.359356390878526</v>
      </c>
      <c r="I2206">
        <v>0</v>
      </c>
      <c r="J2206">
        <v>0</v>
      </c>
      <c r="K2206">
        <v>0</v>
      </c>
      <c r="L2206">
        <v>0.58489319246111404</v>
      </c>
      <c r="M2206">
        <v>0</v>
      </c>
      <c r="N2206">
        <v>0</v>
      </c>
      <c r="O2206">
        <v>0</v>
      </c>
      <c r="P2206">
        <v>0</v>
      </c>
      <c r="R2206" t="s">
        <v>1946</v>
      </c>
      <c r="S2206" t="s">
        <v>1947</v>
      </c>
      <c r="T2206" t="s">
        <v>1948</v>
      </c>
      <c r="U2206" t="s">
        <v>1949</v>
      </c>
      <c r="V2206" t="s">
        <v>1950</v>
      </c>
      <c r="W2206" t="s">
        <v>1951</v>
      </c>
    </row>
    <row r="2207" spans="1:23">
      <c r="A2207" t="s">
        <v>20037</v>
      </c>
      <c r="B2207" t="s">
        <v>20038</v>
      </c>
      <c r="C2207" t="s">
        <v>3643</v>
      </c>
      <c r="D2207" t="s">
        <v>3644</v>
      </c>
      <c r="E2207">
        <v>1</v>
      </c>
      <c r="F2207">
        <v>0</v>
      </c>
      <c r="G2207">
        <v>0.13646366638572499</v>
      </c>
      <c r="H2207">
        <v>0</v>
      </c>
      <c r="I2207">
        <v>0</v>
      </c>
      <c r="J2207">
        <v>0</v>
      </c>
      <c r="K2207">
        <v>0</v>
      </c>
      <c r="L2207">
        <v>0</v>
      </c>
      <c r="M2207">
        <v>0</v>
      </c>
      <c r="N2207">
        <v>0</v>
      </c>
      <c r="O2207">
        <v>0.46779926762207003</v>
      </c>
      <c r="P2207">
        <v>0.13646366638572499</v>
      </c>
      <c r="R2207" t="s">
        <v>3645</v>
      </c>
      <c r="S2207" t="s">
        <v>3646</v>
      </c>
      <c r="T2207" t="s">
        <v>3647</v>
      </c>
      <c r="U2207" t="s">
        <v>3648</v>
      </c>
      <c r="V2207" t="s">
        <v>3649</v>
      </c>
    </row>
    <row r="2208" spans="1:23">
      <c r="A2208" t="s">
        <v>20039</v>
      </c>
      <c r="B2208" t="s">
        <v>20040</v>
      </c>
      <c r="C2208" t="s">
        <v>20041</v>
      </c>
      <c r="D2208" t="s">
        <v>20042</v>
      </c>
      <c r="E2208">
        <v>1</v>
      </c>
      <c r="F2208">
        <v>5.9253725177288899E-2</v>
      </c>
      <c r="G2208">
        <v>5.9253725177288899E-2</v>
      </c>
      <c r="H2208">
        <v>0</v>
      </c>
      <c r="I2208">
        <v>5.9253725177288899E-2</v>
      </c>
      <c r="J2208">
        <v>0</v>
      </c>
      <c r="K2208">
        <v>0</v>
      </c>
      <c r="L2208">
        <v>0</v>
      </c>
      <c r="M2208">
        <v>0</v>
      </c>
      <c r="N2208">
        <v>0.12201845430196299</v>
      </c>
      <c r="O2208">
        <v>0</v>
      </c>
      <c r="P2208">
        <v>0</v>
      </c>
      <c r="R2208" t="s">
        <v>20043</v>
      </c>
      <c r="S2208" t="s">
        <v>20044</v>
      </c>
      <c r="T2208" t="s">
        <v>20045</v>
      </c>
      <c r="U2208" t="s">
        <v>20046</v>
      </c>
      <c r="V2208" t="s">
        <v>20047</v>
      </c>
    </row>
    <row r="2209" spans="1:23">
      <c r="A2209" t="s">
        <v>20048</v>
      </c>
      <c r="B2209" t="s">
        <v>20049</v>
      </c>
      <c r="C2209" t="s">
        <v>15059</v>
      </c>
      <c r="D2209" t="s">
        <v>15060</v>
      </c>
      <c r="E2209">
        <v>1</v>
      </c>
      <c r="F2209">
        <v>0</v>
      </c>
      <c r="G2209">
        <v>0</v>
      </c>
      <c r="H2209">
        <v>0</v>
      </c>
      <c r="I2209">
        <v>0.33352143216332403</v>
      </c>
      <c r="J2209">
        <v>0.154781984689458</v>
      </c>
      <c r="K2209">
        <v>0</v>
      </c>
      <c r="L2209">
        <v>0.154781984689458</v>
      </c>
      <c r="M2209">
        <v>0</v>
      </c>
      <c r="N2209">
        <v>0.154781984689458</v>
      </c>
      <c r="O2209">
        <v>0</v>
      </c>
      <c r="P2209">
        <v>0</v>
      </c>
      <c r="R2209" t="s">
        <v>15061</v>
      </c>
      <c r="S2209" t="s">
        <v>15062</v>
      </c>
      <c r="T2209" t="s">
        <v>15063</v>
      </c>
      <c r="U2209" t="s">
        <v>15064</v>
      </c>
      <c r="V2209" t="s">
        <v>15065</v>
      </c>
    </row>
    <row r="2210" spans="1:23">
      <c r="A2210" t="s">
        <v>20050</v>
      </c>
      <c r="B2210" t="s">
        <v>20051</v>
      </c>
      <c r="C2210" t="s">
        <v>11032</v>
      </c>
      <c r="D2210" t="s">
        <v>11033</v>
      </c>
      <c r="E2210">
        <v>1</v>
      </c>
      <c r="F2210">
        <v>0</v>
      </c>
      <c r="G2210">
        <v>0</v>
      </c>
      <c r="H2210">
        <v>0</v>
      </c>
      <c r="I2210">
        <v>0.31113393742156398</v>
      </c>
      <c r="J2210">
        <v>0</v>
      </c>
      <c r="K2210">
        <v>0</v>
      </c>
      <c r="L2210">
        <v>0.14504756993828199</v>
      </c>
      <c r="M2210">
        <v>0</v>
      </c>
      <c r="N2210">
        <v>0.14504756993828199</v>
      </c>
      <c r="O2210">
        <v>0</v>
      </c>
      <c r="P2210">
        <v>0.14504756993828199</v>
      </c>
      <c r="R2210" t="s">
        <v>11034</v>
      </c>
      <c r="S2210" t="s">
        <v>11035</v>
      </c>
      <c r="T2210" t="s">
        <v>11036</v>
      </c>
      <c r="U2210" t="s">
        <v>11037</v>
      </c>
      <c r="V2210" t="s">
        <v>11038</v>
      </c>
    </row>
    <row r="2211" spans="1:23">
      <c r="A2211" t="s">
        <v>20052</v>
      </c>
      <c r="B2211" t="s">
        <v>20053</v>
      </c>
      <c r="C2211" t="s">
        <v>20054</v>
      </c>
      <c r="D2211" t="s">
        <v>20055</v>
      </c>
      <c r="E2211">
        <v>1</v>
      </c>
      <c r="F2211">
        <v>0.58489319246111404</v>
      </c>
      <c r="G2211">
        <v>0</v>
      </c>
      <c r="H2211">
        <v>0</v>
      </c>
      <c r="I2211">
        <v>0</v>
      </c>
      <c r="J2211">
        <v>0</v>
      </c>
      <c r="K2211">
        <v>0</v>
      </c>
      <c r="L2211">
        <v>0</v>
      </c>
      <c r="M2211">
        <v>0</v>
      </c>
      <c r="N2211">
        <v>0.58489319246111404</v>
      </c>
      <c r="O2211">
        <v>0</v>
      </c>
      <c r="P2211">
        <v>0.258925411794167</v>
      </c>
      <c r="R2211" t="s">
        <v>20056</v>
      </c>
      <c r="S2211" t="s">
        <v>20057</v>
      </c>
      <c r="T2211" t="s">
        <v>20058</v>
      </c>
      <c r="U2211" t="s">
        <v>20059</v>
      </c>
      <c r="V2211" t="s">
        <v>20060</v>
      </c>
      <c r="W2211" t="s">
        <v>20061</v>
      </c>
    </row>
    <row r="2212" spans="1:23">
      <c r="A2212" t="s">
        <v>20062</v>
      </c>
      <c r="B2212" t="s">
        <v>20063</v>
      </c>
      <c r="C2212" t="s">
        <v>20064</v>
      </c>
      <c r="D2212" t="s">
        <v>20065</v>
      </c>
      <c r="E2212">
        <v>1</v>
      </c>
      <c r="F2212">
        <v>0.27427498570313402</v>
      </c>
      <c r="G2212">
        <v>0</v>
      </c>
      <c r="H2212">
        <v>0.27427498570313402</v>
      </c>
      <c r="I2212">
        <v>0</v>
      </c>
      <c r="J2212">
        <v>0</v>
      </c>
      <c r="K2212">
        <v>0</v>
      </c>
      <c r="L2212">
        <v>0.12883789168468901</v>
      </c>
      <c r="M2212">
        <v>0</v>
      </c>
      <c r="N2212">
        <v>0</v>
      </c>
      <c r="O2212">
        <v>0</v>
      </c>
      <c r="P2212">
        <v>0</v>
      </c>
      <c r="R2212" t="s">
        <v>20066</v>
      </c>
      <c r="S2212" t="s">
        <v>20067</v>
      </c>
      <c r="T2212" t="s">
        <v>20068</v>
      </c>
      <c r="U2212" t="s">
        <v>20069</v>
      </c>
      <c r="V2212" t="s">
        <v>20070</v>
      </c>
    </row>
    <row r="2213" spans="1:23">
      <c r="A2213" t="s">
        <v>20071</v>
      </c>
      <c r="B2213" t="s">
        <v>20072</v>
      </c>
      <c r="C2213" t="s">
        <v>6517</v>
      </c>
      <c r="D2213" t="s">
        <v>6518</v>
      </c>
      <c r="E2213">
        <v>1</v>
      </c>
      <c r="F2213">
        <v>0</v>
      </c>
      <c r="G2213">
        <v>3.8468775134351103E-2</v>
      </c>
      <c r="H2213">
        <v>0</v>
      </c>
      <c r="I2213">
        <v>0</v>
      </c>
      <c r="J2213">
        <v>0</v>
      </c>
      <c r="K2213">
        <v>0</v>
      </c>
      <c r="L2213">
        <v>3.8468775134351103E-2</v>
      </c>
      <c r="M2213">
        <v>3.8468775134351103E-2</v>
      </c>
      <c r="N2213">
        <v>7.8417396929039401E-2</v>
      </c>
      <c r="O2213">
        <v>0</v>
      </c>
      <c r="P2213">
        <v>0</v>
      </c>
      <c r="R2213" t="s">
        <v>6519</v>
      </c>
      <c r="S2213" t="s">
        <v>6520</v>
      </c>
      <c r="T2213" t="s">
        <v>6521</v>
      </c>
      <c r="U2213" t="s">
        <v>6522</v>
      </c>
      <c r="V2213" t="s">
        <v>6523</v>
      </c>
    </row>
    <row r="2214" spans="1:23">
      <c r="A2214" t="s">
        <v>20073</v>
      </c>
      <c r="B2214" t="s">
        <v>20074</v>
      </c>
      <c r="C2214" t="s">
        <v>7741</v>
      </c>
      <c r="D2214" t="s">
        <v>7742</v>
      </c>
      <c r="E2214">
        <v>1</v>
      </c>
      <c r="F2214">
        <v>0</v>
      </c>
      <c r="G2214">
        <v>0</v>
      </c>
      <c r="H2214">
        <v>0</v>
      </c>
      <c r="I2214">
        <v>0.13646366638572499</v>
      </c>
      <c r="J2214">
        <v>0</v>
      </c>
      <c r="K2214">
        <v>0</v>
      </c>
      <c r="L2214">
        <v>0.291549665014884</v>
      </c>
      <c r="M2214">
        <v>0.13646366638572499</v>
      </c>
      <c r="N2214">
        <v>0.13646366638572499</v>
      </c>
      <c r="O2214">
        <v>0</v>
      </c>
      <c r="P2214">
        <v>0</v>
      </c>
      <c r="R2214" t="s">
        <v>7743</v>
      </c>
      <c r="S2214" t="s">
        <v>7744</v>
      </c>
      <c r="T2214" t="s">
        <v>7745</v>
      </c>
      <c r="U2214" t="s">
        <v>7746</v>
      </c>
      <c r="V2214" t="s">
        <v>7747</v>
      </c>
      <c r="W2214" t="s">
        <v>7748</v>
      </c>
    </row>
    <row r="2215" spans="1:23">
      <c r="A2215" t="s">
        <v>20075</v>
      </c>
      <c r="B2215" t="s">
        <v>20076</v>
      </c>
      <c r="C2215" t="s">
        <v>13465</v>
      </c>
      <c r="D2215" t="s">
        <v>13466</v>
      </c>
      <c r="E2215">
        <v>1</v>
      </c>
      <c r="F2215">
        <v>0</v>
      </c>
      <c r="G2215">
        <v>0</v>
      </c>
      <c r="H2215">
        <v>0.38949549437313802</v>
      </c>
      <c r="I2215">
        <v>0</v>
      </c>
      <c r="J2215">
        <v>0.17876863479358701</v>
      </c>
      <c r="K2215">
        <v>0.17876863479358701</v>
      </c>
      <c r="L2215">
        <v>0.17876863479358701</v>
      </c>
      <c r="M2215">
        <v>0</v>
      </c>
      <c r="N2215">
        <v>0</v>
      </c>
      <c r="O2215">
        <v>0</v>
      </c>
      <c r="P2215">
        <v>0</v>
      </c>
      <c r="R2215" t="s">
        <v>13467</v>
      </c>
      <c r="S2215" t="s">
        <v>13468</v>
      </c>
      <c r="T2215" t="s">
        <v>13469</v>
      </c>
      <c r="U2215" t="s">
        <v>13470</v>
      </c>
      <c r="V2215" t="s">
        <v>13471</v>
      </c>
      <c r="W2215" t="s">
        <v>13472</v>
      </c>
    </row>
    <row r="2216" spans="1:23">
      <c r="A2216" t="s">
        <v>20077</v>
      </c>
      <c r="B2216" t="s">
        <v>20078</v>
      </c>
      <c r="C2216" t="s">
        <v>14787</v>
      </c>
      <c r="D2216" t="s">
        <v>14788</v>
      </c>
      <c r="E2216">
        <v>1</v>
      </c>
      <c r="F2216">
        <v>0</v>
      </c>
      <c r="G2216">
        <v>0</v>
      </c>
      <c r="H2216">
        <v>0</v>
      </c>
      <c r="I2216">
        <v>0.17876863479358701</v>
      </c>
      <c r="J2216">
        <v>0</v>
      </c>
      <c r="K2216">
        <v>0</v>
      </c>
      <c r="L2216">
        <v>0.17876863479358701</v>
      </c>
      <c r="M2216">
        <v>0</v>
      </c>
      <c r="N2216">
        <v>0.38949549437313802</v>
      </c>
      <c r="O2216">
        <v>0.17876863479358701</v>
      </c>
      <c r="P2216">
        <v>0</v>
      </c>
      <c r="R2216" t="s">
        <v>14789</v>
      </c>
      <c r="S2216" t="s">
        <v>14790</v>
      </c>
      <c r="T2216" t="s">
        <v>14791</v>
      </c>
      <c r="U2216" t="s">
        <v>14792</v>
      </c>
      <c r="V2216" t="s">
        <v>14793</v>
      </c>
    </row>
    <row r="2217" spans="1:23">
      <c r="A2217" t="s">
        <v>20079</v>
      </c>
      <c r="B2217" t="s">
        <v>20080</v>
      </c>
      <c r="C2217" t="s">
        <v>20081</v>
      </c>
      <c r="D2217" t="s">
        <v>20082</v>
      </c>
      <c r="E2217">
        <v>1</v>
      </c>
      <c r="F2217">
        <v>0</v>
      </c>
      <c r="G2217">
        <v>0</v>
      </c>
      <c r="H2217">
        <v>0</v>
      </c>
      <c r="I2217">
        <v>0</v>
      </c>
      <c r="J2217">
        <v>0</v>
      </c>
      <c r="K2217">
        <v>0</v>
      </c>
      <c r="L2217">
        <v>0.258925411794167</v>
      </c>
      <c r="M2217">
        <v>0.165914401179832</v>
      </c>
      <c r="N2217">
        <v>0</v>
      </c>
      <c r="O2217">
        <v>0</v>
      </c>
      <c r="P2217">
        <v>0</v>
      </c>
      <c r="R2217" t="s">
        <v>20083</v>
      </c>
      <c r="S2217" t="s">
        <v>20084</v>
      </c>
      <c r="T2217" t="s">
        <v>20085</v>
      </c>
      <c r="U2217" t="s">
        <v>20086</v>
      </c>
      <c r="V2217" t="s">
        <v>20087</v>
      </c>
      <c r="W2217" t="s">
        <v>20088</v>
      </c>
    </row>
    <row r="2218" spans="1:23">
      <c r="A2218" t="s">
        <v>20089</v>
      </c>
      <c r="B2218" t="s">
        <v>20090</v>
      </c>
      <c r="C2218" t="s">
        <v>15066</v>
      </c>
      <c r="D2218" t="s">
        <v>15067</v>
      </c>
      <c r="E2218">
        <v>1</v>
      </c>
      <c r="F2218">
        <v>0</v>
      </c>
      <c r="G2218">
        <v>0</v>
      </c>
      <c r="H2218">
        <v>9.6478196143185105E-2</v>
      </c>
      <c r="I2218">
        <v>0</v>
      </c>
      <c r="J2218">
        <v>0</v>
      </c>
      <c r="K2218">
        <v>0.202264434617413</v>
      </c>
      <c r="L2218">
        <v>0</v>
      </c>
      <c r="M2218">
        <v>9.6478196143185105E-2</v>
      </c>
      <c r="N2218">
        <v>0</v>
      </c>
      <c r="O2218">
        <v>0</v>
      </c>
      <c r="P2218">
        <v>9.6478196143185105E-2</v>
      </c>
      <c r="R2218" t="s">
        <v>15068</v>
      </c>
      <c r="S2218" t="s">
        <v>15069</v>
      </c>
      <c r="T2218" t="s">
        <v>15070</v>
      </c>
      <c r="U2218" t="s">
        <v>15071</v>
      </c>
      <c r="V2218" t="s">
        <v>15072</v>
      </c>
    </row>
    <row r="2219" spans="1:23">
      <c r="A2219" t="s">
        <v>20091</v>
      </c>
      <c r="B2219" t="s">
        <v>20092</v>
      </c>
      <c r="C2219" t="s">
        <v>20093</v>
      </c>
      <c r="D2219" t="s">
        <v>20094</v>
      </c>
      <c r="E2219">
        <v>1</v>
      </c>
      <c r="F2219">
        <v>0</v>
      </c>
      <c r="G2219">
        <v>0</v>
      </c>
      <c r="H2219">
        <v>0</v>
      </c>
      <c r="I2219">
        <v>0</v>
      </c>
      <c r="J2219">
        <v>0</v>
      </c>
      <c r="K2219">
        <v>0</v>
      </c>
      <c r="L2219">
        <v>0</v>
      </c>
      <c r="M2219">
        <v>0.58489319246111404</v>
      </c>
      <c r="N2219">
        <v>0</v>
      </c>
      <c r="O2219">
        <v>2.98107170553497</v>
      </c>
      <c r="P2219">
        <v>0</v>
      </c>
      <c r="R2219" t="s">
        <v>20095</v>
      </c>
      <c r="S2219" t="s">
        <v>20096</v>
      </c>
      <c r="T2219" t="s">
        <v>20097</v>
      </c>
      <c r="U2219" t="s">
        <v>20098</v>
      </c>
      <c r="V2219" t="s">
        <v>20099</v>
      </c>
    </row>
    <row r="2220" spans="1:23">
      <c r="A2220" t="s">
        <v>20100</v>
      </c>
      <c r="B2220" t="s">
        <v>20101</v>
      </c>
      <c r="C2220" t="s">
        <v>20102</v>
      </c>
      <c r="D2220" t="s">
        <v>20103</v>
      </c>
      <c r="E2220">
        <v>1</v>
      </c>
      <c r="F2220">
        <v>0</v>
      </c>
      <c r="G2220">
        <v>0</v>
      </c>
      <c r="H2220">
        <v>0</v>
      </c>
      <c r="I2220">
        <v>0</v>
      </c>
      <c r="J2220">
        <v>0</v>
      </c>
      <c r="K2220">
        <v>0</v>
      </c>
      <c r="L2220">
        <v>0</v>
      </c>
      <c r="M2220">
        <v>0.291549665014884</v>
      </c>
      <c r="N2220">
        <v>0</v>
      </c>
      <c r="O2220">
        <v>0.13646366638572499</v>
      </c>
      <c r="P2220">
        <v>0.13646366638572499</v>
      </c>
      <c r="R2220" t="s">
        <v>20104</v>
      </c>
      <c r="S2220" t="s">
        <v>20105</v>
      </c>
      <c r="T2220" t="s">
        <v>20106</v>
      </c>
      <c r="U2220" t="s">
        <v>20107</v>
      </c>
      <c r="V2220" t="s">
        <v>20108</v>
      </c>
    </row>
    <row r="2221" spans="1:23">
      <c r="A2221" t="s">
        <v>20109</v>
      </c>
      <c r="B2221" t="s">
        <v>20110</v>
      </c>
      <c r="C2221" t="s">
        <v>20111</v>
      </c>
      <c r="D2221" t="s">
        <v>20112</v>
      </c>
      <c r="E2221">
        <v>1</v>
      </c>
      <c r="F2221">
        <v>4.8113134154685697E-2</v>
      </c>
      <c r="G2221">
        <v>0</v>
      </c>
      <c r="H2221">
        <v>0</v>
      </c>
      <c r="I2221">
        <v>0</v>
      </c>
      <c r="J2221">
        <v>0</v>
      </c>
      <c r="K2221">
        <v>0</v>
      </c>
      <c r="L2221">
        <v>0</v>
      </c>
      <c r="M2221">
        <v>4.8113134154685697E-2</v>
      </c>
      <c r="N2221">
        <v>9.8541141987558201E-2</v>
      </c>
      <c r="O2221">
        <v>4.8113134154685697E-2</v>
      </c>
      <c r="P2221">
        <v>0</v>
      </c>
      <c r="R2221" t="s">
        <v>20113</v>
      </c>
      <c r="S2221" t="s">
        <v>20114</v>
      </c>
      <c r="T2221" t="s">
        <v>20115</v>
      </c>
      <c r="U2221" t="s">
        <v>20116</v>
      </c>
      <c r="V2221" t="s">
        <v>20117</v>
      </c>
      <c r="W2221" t="s">
        <v>10668</v>
      </c>
    </row>
    <row r="2222" spans="1:23">
      <c r="A2222" t="s">
        <v>20118</v>
      </c>
      <c r="B2222" t="s">
        <v>20119</v>
      </c>
      <c r="C2222" t="s">
        <v>20120</v>
      </c>
      <c r="D2222" t="s">
        <v>20121</v>
      </c>
      <c r="E2222">
        <v>1</v>
      </c>
      <c r="F2222">
        <v>0.12883789168468901</v>
      </c>
      <c r="G2222">
        <v>0</v>
      </c>
      <c r="H2222">
        <v>0</v>
      </c>
      <c r="I2222">
        <v>0</v>
      </c>
      <c r="J2222">
        <v>0</v>
      </c>
      <c r="K2222">
        <v>0</v>
      </c>
      <c r="L2222">
        <v>0</v>
      </c>
      <c r="M2222">
        <v>0.12883789168468901</v>
      </c>
      <c r="N2222">
        <v>0</v>
      </c>
      <c r="O2222">
        <v>0.12883789168468901</v>
      </c>
      <c r="P2222">
        <v>0.27427498570313402</v>
      </c>
      <c r="R2222" t="s">
        <v>20122</v>
      </c>
      <c r="S2222" t="s">
        <v>20123</v>
      </c>
      <c r="T2222" t="s">
        <v>20124</v>
      </c>
      <c r="V2222" t="s">
        <v>72</v>
      </c>
    </row>
    <row r="2223" spans="1:23">
      <c r="A2223" t="s">
        <v>20125</v>
      </c>
      <c r="B2223" t="s">
        <v>20126</v>
      </c>
      <c r="C2223" t="s">
        <v>20127</v>
      </c>
      <c r="D2223" t="s">
        <v>20128</v>
      </c>
      <c r="E2223">
        <v>1</v>
      </c>
      <c r="F2223">
        <v>0</v>
      </c>
      <c r="G2223">
        <v>0</v>
      </c>
      <c r="H2223">
        <v>0</v>
      </c>
      <c r="I2223">
        <v>0</v>
      </c>
      <c r="J2223">
        <v>0.58489319246111404</v>
      </c>
      <c r="K2223">
        <v>1.5118864315095799</v>
      </c>
      <c r="L2223">
        <v>0</v>
      </c>
      <c r="M2223">
        <v>0.58489319246111404</v>
      </c>
      <c r="N2223">
        <v>0</v>
      </c>
      <c r="O2223">
        <v>0.58489319246111404</v>
      </c>
      <c r="P2223">
        <v>0</v>
      </c>
      <c r="R2223" t="s">
        <v>20129</v>
      </c>
      <c r="S2223" t="s">
        <v>20130</v>
      </c>
      <c r="T2223" t="s">
        <v>20131</v>
      </c>
      <c r="U2223" t="s">
        <v>20132</v>
      </c>
      <c r="V2223" t="s">
        <v>20133</v>
      </c>
    </row>
    <row r="2224" spans="1:23">
      <c r="A2224" t="s">
        <v>20134</v>
      </c>
      <c r="B2224" t="s">
        <v>20135</v>
      </c>
      <c r="C2224" t="s">
        <v>15073</v>
      </c>
      <c r="D2224" t="s">
        <v>15074</v>
      </c>
      <c r="E2224">
        <v>1</v>
      </c>
      <c r="F2224">
        <v>0</v>
      </c>
      <c r="G2224">
        <v>4.0498310365785502E-2</v>
      </c>
      <c r="H2224">
        <v>0</v>
      </c>
      <c r="I2224">
        <v>0</v>
      </c>
      <c r="J2224">
        <v>4.0498310365785502E-2</v>
      </c>
      <c r="K2224">
        <v>4.0498310365785502E-2</v>
      </c>
      <c r="L2224">
        <v>0</v>
      </c>
      <c r="M2224">
        <v>0</v>
      </c>
      <c r="N2224">
        <v>0</v>
      </c>
      <c r="O2224">
        <v>8.2636733874054402E-2</v>
      </c>
      <c r="P2224">
        <v>0</v>
      </c>
      <c r="R2224" t="s">
        <v>15075</v>
      </c>
      <c r="S2224" t="s">
        <v>15076</v>
      </c>
      <c r="V2224" t="s">
        <v>356</v>
      </c>
    </row>
    <row r="2225" spans="1:23">
      <c r="A2225" t="s">
        <v>20136</v>
      </c>
      <c r="B2225" t="s">
        <v>20137</v>
      </c>
      <c r="C2225" t="s">
        <v>20138</v>
      </c>
      <c r="D2225" t="s">
        <v>20139</v>
      </c>
      <c r="E2225">
        <v>1</v>
      </c>
      <c r="F2225">
        <v>0</v>
      </c>
      <c r="G2225">
        <v>0</v>
      </c>
      <c r="H2225">
        <v>0.58489319246111404</v>
      </c>
      <c r="I2225">
        <v>0</v>
      </c>
      <c r="J2225">
        <v>1.5118864315095799</v>
      </c>
      <c r="K2225">
        <v>0</v>
      </c>
      <c r="L2225">
        <v>1.5118864315095799</v>
      </c>
      <c r="M2225">
        <v>0</v>
      </c>
      <c r="N2225">
        <v>0</v>
      </c>
      <c r="O2225">
        <v>0</v>
      </c>
      <c r="P2225">
        <v>0</v>
      </c>
      <c r="R2225" t="s">
        <v>20140</v>
      </c>
      <c r="S2225" t="s">
        <v>20141</v>
      </c>
      <c r="T2225" t="s">
        <v>20142</v>
      </c>
      <c r="U2225" t="s">
        <v>20143</v>
      </c>
      <c r="V2225" t="s">
        <v>20144</v>
      </c>
    </row>
    <row r="2226" spans="1:23">
      <c r="A2226" t="s">
        <v>20145</v>
      </c>
      <c r="B2226" t="s">
        <v>20146</v>
      </c>
      <c r="C2226" t="s">
        <v>20147</v>
      </c>
      <c r="D2226" t="s">
        <v>20148</v>
      </c>
      <c r="E2226">
        <v>1</v>
      </c>
      <c r="F2226">
        <v>0</v>
      </c>
      <c r="G2226">
        <v>0</v>
      </c>
      <c r="H2226">
        <v>0</v>
      </c>
      <c r="I2226">
        <v>0</v>
      </c>
      <c r="J2226">
        <v>0</v>
      </c>
      <c r="K2226">
        <v>0</v>
      </c>
      <c r="L2226">
        <v>0</v>
      </c>
      <c r="M2226">
        <v>0</v>
      </c>
      <c r="N2226">
        <v>0.24519708473503299</v>
      </c>
      <c r="O2226">
        <v>0</v>
      </c>
      <c r="P2226">
        <v>0.24519708473503299</v>
      </c>
      <c r="R2226" t="s">
        <v>20149</v>
      </c>
      <c r="S2226" t="s">
        <v>20150</v>
      </c>
      <c r="T2226" t="s">
        <v>20151</v>
      </c>
      <c r="U2226" t="s">
        <v>20152</v>
      </c>
      <c r="V2226" t="s">
        <v>20153</v>
      </c>
    </row>
    <row r="2227" spans="1:23">
      <c r="A2227" t="s">
        <v>20145</v>
      </c>
      <c r="B2227" t="s">
        <v>20154</v>
      </c>
      <c r="C2227" t="s">
        <v>20155</v>
      </c>
      <c r="D2227" t="s">
        <v>20156</v>
      </c>
      <c r="E2227">
        <v>1</v>
      </c>
      <c r="F2227">
        <v>0</v>
      </c>
      <c r="G2227">
        <v>0</v>
      </c>
      <c r="H2227">
        <v>0</v>
      </c>
      <c r="I2227">
        <v>0</v>
      </c>
      <c r="J2227">
        <v>0</v>
      </c>
      <c r="K2227">
        <v>0</v>
      </c>
      <c r="L2227">
        <v>0</v>
      </c>
      <c r="M2227">
        <v>0</v>
      </c>
      <c r="N2227">
        <v>0.12201845430196299</v>
      </c>
      <c r="O2227">
        <v>0</v>
      </c>
      <c r="P2227">
        <v>0.258925411794167</v>
      </c>
      <c r="R2227" t="s">
        <v>20157</v>
      </c>
      <c r="S2227" t="s">
        <v>20158</v>
      </c>
      <c r="T2227" t="s">
        <v>20159</v>
      </c>
      <c r="U2227" t="s">
        <v>20160</v>
      </c>
      <c r="V2227" t="s">
        <v>20153</v>
      </c>
    </row>
    <row r="2228" spans="1:23">
      <c r="A2228" t="s">
        <v>20161</v>
      </c>
      <c r="B2228" t="s">
        <v>20162</v>
      </c>
      <c r="C2228" t="s">
        <v>20163</v>
      </c>
      <c r="D2228" t="s">
        <v>20164</v>
      </c>
      <c r="E2228">
        <v>1</v>
      </c>
      <c r="F2228">
        <v>0</v>
      </c>
      <c r="G2228">
        <v>0.21152765862858799</v>
      </c>
      <c r="H2228">
        <v>0.46779926762207003</v>
      </c>
      <c r="I2228">
        <v>0.21152765862858799</v>
      </c>
      <c r="J2228">
        <v>0</v>
      </c>
      <c r="K2228">
        <v>0</v>
      </c>
      <c r="L2228">
        <v>0</v>
      </c>
      <c r="M2228">
        <v>0</v>
      </c>
      <c r="N2228">
        <v>0.21152765862858799</v>
      </c>
      <c r="O2228">
        <v>0</v>
      </c>
      <c r="P2228">
        <v>0</v>
      </c>
      <c r="R2228" t="s">
        <v>20165</v>
      </c>
      <c r="S2228" t="s">
        <v>20166</v>
      </c>
      <c r="T2228" t="s">
        <v>20167</v>
      </c>
      <c r="U2228" t="s">
        <v>20168</v>
      </c>
      <c r="V2228" t="s">
        <v>20169</v>
      </c>
    </row>
    <row r="2229" spans="1:23">
      <c r="A2229" t="s">
        <v>20170</v>
      </c>
      <c r="B2229" t="s">
        <v>20171</v>
      </c>
      <c r="C2229" t="s">
        <v>20172</v>
      </c>
      <c r="D2229" t="s">
        <v>20173</v>
      </c>
      <c r="E2229">
        <v>1</v>
      </c>
      <c r="F2229">
        <v>0</v>
      </c>
      <c r="G2229">
        <v>0</v>
      </c>
      <c r="H2229">
        <v>0</v>
      </c>
      <c r="I2229">
        <v>4.5275495320433699E-2</v>
      </c>
      <c r="J2229">
        <v>0</v>
      </c>
      <c r="K2229">
        <v>0</v>
      </c>
      <c r="L2229">
        <v>0</v>
      </c>
      <c r="M2229">
        <v>4.5275495320433699E-2</v>
      </c>
      <c r="N2229">
        <v>0</v>
      </c>
      <c r="O2229">
        <v>0</v>
      </c>
      <c r="P2229">
        <v>0.142068906292</v>
      </c>
      <c r="R2229" t="s">
        <v>20174</v>
      </c>
      <c r="S2229" t="s">
        <v>20175</v>
      </c>
      <c r="T2229" t="s">
        <v>20176</v>
      </c>
      <c r="U2229" t="s">
        <v>20177</v>
      </c>
      <c r="V2229" t="s">
        <v>20178</v>
      </c>
    </row>
    <row r="2230" spans="1:23">
      <c r="A2230" t="s">
        <v>20179</v>
      </c>
      <c r="B2230" t="s">
        <v>20180</v>
      </c>
      <c r="C2230" t="s">
        <v>4087</v>
      </c>
      <c r="D2230" t="s">
        <v>4088</v>
      </c>
      <c r="E2230">
        <v>1</v>
      </c>
      <c r="F2230">
        <v>0</v>
      </c>
      <c r="G2230">
        <v>0</v>
      </c>
      <c r="H2230">
        <v>0</v>
      </c>
      <c r="I2230">
        <v>0.31113393742156398</v>
      </c>
      <c r="J2230">
        <v>0</v>
      </c>
      <c r="K2230">
        <v>0</v>
      </c>
      <c r="L2230">
        <v>0</v>
      </c>
      <c r="M2230">
        <v>0</v>
      </c>
      <c r="N2230">
        <v>0.31113393742156398</v>
      </c>
      <c r="O2230">
        <v>0</v>
      </c>
      <c r="P2230">
        <v>0.14504756993828199</v>
      </c>
      <c r="R2230" t="s">
        <v>4089</v>
      </c>
      <c r="S2230" t="s">
        <v>4090</v>
      </c>
      <c r="T2230" t="s">
        <v>4091</v>
      </c>
      <c r="U2230" t="s">
        <v>4092</v>
      </c>
      <c r="V2230" t="s">
        <v>4093</v>
      </c>
    </row>
    <row r="2231" spans="1:23">
      <c r="A2231" t="s">
        <v>20181</v>
      </c>
      <c r="B2231" t="s">
        <v>20182</v>
      </c>
      <c r="C2231" t="s">
        <v>3650</v>
      </c>
      <c r="D2231" t="s">
        <v>3651</v>
      </c>
      <c r="E2231">
        <v>1</v>
      </c>
      <c r="F2231">
        <v>0</v>
      </c>
      <c r="G2231">
        <v>0</v>
      </c>
      <c r="H2231">
        <v>0</v>
      </c>
      <c r="I2231">
        <v>0.14504756993828199</v>
      </c>
      <c r="J2231">
        <v>0.14504756993828199</v>
      </c>
      <c r="K2231">
        <v>0.50131072890817296</v>
      </c>
      <c r="L2231">
        <v>0</v>
      </c>
      <c r="M2231">
        <v>0</v>
      </c>
      <c r="N2231">
        <v>0</v>
      </c>
      <c r="O2231">
        <v>0</v>
      </c>
      <c r="P2231">
        <v>0</v>
      </c>
      <c r="R2231" t="s">
        <v>3652</v>
      </c>
      <c r="S2231" t="s">
        <v>3653</v>
      </c>
      <c r="T2231" t="s">
        <v>3654</v>
      </c>
      <c r="U2231" t="s">
        <v>3655</v>
      </c>
      <c r="V2231" t="s">
        <v>3656</v>
      </c>
    </row>
    <row r="2232" spans="1:23">
      <c r="A2232" t="s">
        <v>20183</v>
      </c>
      <c r="B2232" t="s">
        <v>20184</v>
      </c>
      <c r="C2232" t="s">
        <v>20185</v>
      </c>
      <c r="D2232" t="s">
        <v>20186</v>
      </c>
      <c r="E2232">
        <v>1</v>
      </c>
      <c r="F2232">
        <v>0</v>
      </c>
      <c r="G2232">
        <v>0</v>
      </c>
      <c r="H2232">
        <v>0.38949549437313802</v>
      </c>
      <c r="I2232">
        <v>0.38949549437313802</v>
      </c>
      <c r="J2232">
        <v>0</v>
      </c>
      <c r="K2232">
        <v>0</v>
      </c>
      <c r="L2232">
        <v>0</v>
      </c>
      <c r="M2232">
        <v>0.93069772888324998</v>
      </c>
      <c r="N2232">
        <v>0</v>
      </c>
      <c r="O2232">
        <v>0.38949549437313802</v>
      </c>
      <c r="P2232">
        <v>0</v>
      </c>
      <c r="R2232" t="s">
        <v>20187</v>
      </c>
      <c r="S2232" t="s">
        <v>20188</v>
      </c>
      <c r="T2232" t="s">
        <v>20189</v>
      </c>
      <c r="U2232" t="s">
        <v>20190</v>
      </c>
      <c r="V2232" t="s">
        <v>20191</v>
      </c>
      <c r="W2232" t="s">
        <v>12359</v>
      </c>
    </row>
    <row r="2233" spans="1:23">
      <c r="A2233" t="s">
        <v>20192</v>
      </c>
      <c r="B2233" t="s">
        <v>20193</v>
      </c>
      <c r="C2233" t="s">
        <v>20194</v>
      </c>
      <c r="D2233" t="s">
        <v>20195</v>
      </c>
      <c r="E2233">
        <v>1</v>
      </c>
      <c r="F2233">
        <v>0</v>
      </c>
      <c r="G2233">
        <v>0</v>
      </c>
      <c r="H2233">
        <v>0</v>
      </c>
      <c r="I2233">
        <v>0</v>
      </c>
      <c r="J2233">
        <v>0</v>
      </c>
      <c r="K2233">
        <v>0</v>
      </c>
      <c r="L2233">
        <v>0.38949549437313802</v>
      </c>
      <c r="M2233">
        <v>0.17876863479358701</v>
      </c>
      <c r="N2233">
        <v>0</v>
      </c>
      <c r="O2233">
        <v>0</v>
      </c>
      <c r="P2233">
        <v>0.38949549437313802</v>
      </c>
      <c r="R2233" t="s">
        <v>20196</v>
      </c>
      <c r="S2233" t="s">
        <v>20197</v>
      </c>
      <c r="T2233" t="s">
        <v>20198</v>
      </c>
      <c r="U2233" t="s">
        <v>20199</v>
      </c>
      <c r="V2233" t="s">
        <v>20200</v>
      </c>
    </row>
    <row r="2234" spans="1:23">
      <c r="A2234" t="s">
        <v>20201</v>
      </c>
      <c r="B2234" t="s">
        <v>20202</v>
      </c>
      <c r="C2234" t="s">
        <v>7346</v>
      </c>
      <c r="D2234" t="s">
        <v>7347</v>
      </c>
      <c r="E2234">
        <v>1</v>
      </c>
      <c r="F2234">
        <v>0</v>
      </c>
      <c r="G2234">
        <v>3.6415888336127802</v>
      </c>
      <c r="H2234">
        <v>0</v>
      </c>
      <c r="I2234">
        <v>0</v>
      </c>
      <c r="J2234">
        <v>0</v>
      </c>
      <c r="K2234">
        <v>1.15443469003188</v>
      </c>
      <c r="L2234">
        <v>0</v>
      </c>
      <c r="M2234">
        <v>0</v>
      </c>
      <c r="N2234">
        <v>0</v>
      </c>
      <c r="O2234">
        <v>3.6415888336127802</v>
      </c>
      <c r="P2234">
        <v>0</v>
      </c>
      <c r="R2234" t="s">
        <v>7348</v>
      </c>
      <c r="S2234" t="s">
        <v>7349</v>
      </c>
      <c r="T2234" t="s">
        <v>7350</v>
      </c>
      <c r="U2234" t="s">
        <v>7351</v>
      </c>
      <c r="V2234" t="s">
        <v>7352</v>
      </c>
    </row>
    <row r="2235" spans="1:23">
      <c r="A2235" t="s">
        <v>20203</v>
      </c>
      <c r="B2235" t="s">
        <v>20204</v>
      </c>
      <c r="C2235" t="s">
        <v>15261</v>
      </c>
      <c r="D2235" t="s">
        <v>15262</v>
      </c>
      <c r="E2235">
        <v>1</v>
      </c>
      <c r="F2235">
        <v>0.291549665014884</v>
      </c>
      <c r="G2235">
        <v>0</v>
      </c>
      <c r="H2235">
        <v>0</v>
      </c>
      <c r="I2235">
        <v>0.291549665014884</v>
      </c>
      <c r="J2235">
        <v>0</v>
      </c>
      <c r="K2235">
        <v>0</v>
      </c>
      <c r="L2235">
        <v>0.291549665014884</v>
      </c>
      <c r="M2235">
        <v>0</v>
      </c>
      <c r="N2235">
        <v>0</v>
      </c>
      <c r="O2235">
        <v>0</v>
      </c>
      <c r="P2235">
        <v>0.66810053720005902</v>
      </c>
      <c r="R2235" t="s">
        <v>15263</v>
      </c>
      <c r="S2235" t="s">
        <v>15264</v>
      </c>
      <c r="T2235" t="s">
        <v>15265</v>
      </c>
      <c r="U2235" t="s">
        <v>15266</v>
      </c>
      <c r="V2235" t="s">
        <v>72</v>
      </c>
    </row>
    <row r="2236" spans="1:23">
      <c r="A2236" t="s">
        <v>20205</v>
      </c>
      <c r="B2236" t="s">
        <v>20206</v>
      </c>
      <c r="C2236" t="s">
        <v>20207</v>
      </c>
      <c r="D2236" t="s">
        <v>20208</v>
      </c>
      <c r="E2236">
        <v>1</v>
      </c>
      <c r="F2236">
        <v>0</v>
      </c>
      <c r="G2236">
        <v>0</v>
      </c>
      <c r="H2236">
        <v>0</v>
      </c>
      <c r="I2236">
        <v>0</v>
      </c>
      <c r="J2236">
        <v>0.46779926762207003</v>
      </c>
      <c r="K2236">
        <v>0.46779926762207003</v>
      </c>
      <c r="L2236">
        <v>1.15443469003188</v>
      </c>
      <c r="M2236">
        <v>0</v>
      </c>
      <c r="N2236">
        <v>0</v>
      </c>
      <c r="O2236">
        <v>0.46779926762207003</v>
      </c>
      <c r="P2236">
        <v>0</v>
      </c>
      <c r="R2236" t="s">
        <v>20209</v>
      </c>
      <c r="S2236" t="s">
        <v>20210</v>
      </c>
      <c r="T2236" t="s">
        <v>20211</v>
      </c>
      <c r="U2236" t="s">
        <v>20212</v>
      </c>
      <c r="V2236" t="s">
        <v>20213</v>
      </c>
    </row>
    <row r="2237" spans="1:23">
      <c r="A2237" t="s">
        <v>20214</v>
      </c>
      <c r="B2237" t="s">
        <v>20215</v>
      </c>
      <c r="C2237" t="s">
        <v>20216</v>
      </c>
      <c r="D2237" t="s">
        <v>20217</v>
      </c>
      <c r="E2237">
        <v>1</v>
      </c>
      <c r="F2237">
        <v>0</v>
      </c>
      <c r="G2237">
        <v>0</v>
      </c>
      <c r="H2237">
        <v>0.21152765862858799</v>
      </c>
      <c r="I2237">
        <v>0</v>
      </c>
      <c r="J2237">
        <v>0.21152765862858799</v>
      </c>
      <c r="K2237">
        <v>0.21152765862858799</v>
      </c>
      <c r="L2237">
        <v>0.46779926762207003</v>
      </c>
      <c r="M2237">
        <v>0</v>
      </c>
      <c r="N2237">
        <v>0</v>
      </c>
      <c r="O2237">
        <v>0</v>
      </c>
      <c r="P2237">
        <v>0</v>
      </c>
      <c r="R2237" t="s">
        <v>20218</v>
      </c>
      <c r="S2237" t="s">
        <v>20219</v>
      </c>
      <c r="T2237" t="s">
        <v>20220</v>
      </c>
      <c r="U2237" t="s">
        <v>20221</v>
      </c>
      <c r="V2237" t="s">
        <v>20222</v>
      </c>
    </row>
    <row r="2238" spans="1:23">
      <c r="A2238" t="s">
        <v>20223</v>
      </c>
      <c r="B2238" t="s">
        <v>20224</v>
      </c>
      <c r="C2238" t="s">
        <v>20225</v>
      </c>
      <c r="D2238" t="s">
        <v>20226</v>
      </c>
      <c r="E2238">
        <v>1</v>
      </c>
      <c r="F2238">
        <v>0.38949549437313802</v>
      </c>
      <c r="G2238">
        <v>0</v>
      </c>
      <c r="H2238">
        <v>0.93069772888324998</v>
      </c>
      <c r="I2238">
        <v>0.93069772888324998</v>
      </c>
      <c r="J2238">
        <v>0</v>
      </c>
      <c r="K2238">
        <v>0</v>
      </c>
      <c r="L2238">
        <v>0</v>
      </c>
      <c r="M2238">
        <v>0</v>
      </c>
      <c r="N2238">
        <v>0</v>
      </c>
      <c r="O2238">
        <v>0</v>
      </c>
      <c r="P2238">
        <v>0</v>
      </c>
      <c r="R2238" t="s">
        <v>20227</v>
      </c>
      <c r="S2238" t="s">
        <v>20228</v>
      </c>
      <c r="T2238" t="s">
        <v>20229</v>
      </c>
      <c r="U2238" t="s">
        <v>20230</v>
      </c>
      <c r="V2238" t="s">
        <v>20231</v>
      </c>
    </row>
    <row r="2239" spans="1:23">
      <c r="A2239" t="s">
        <v>20232</v>
      </c>
      <c r="B2239" t="s">
        <v>20233</v>
      </c>
      <c r="C2239" t="s">
        <v>5887</v>
      </c>
      <c r="D2239" t="s">
        <v>5888</v>
      </c>
      <c r="E2239">
        <v>1</v>
      </c>
      <c r="F2239">
        <v>0.110336318167638</v>
      </c>
      <c r="G2239">
        <v>0.23284673944206599</v>
      </c>
      <c r="H2239">
        <v>0</v>
      </c>
      <c r="I2239">
        <v>0</v>
      </c>
      <c r="J2239">
        <v>0.23284673944206599</v>
      </c>
      <c r="K2239">
        <v>0</v>
      </c>
      <c r="L2239">
        <v>0</v>
      </c>
      <c r="M2239">
        <v>0</v>
      </c>
      <c r="N2239">
        <v>0</v>
      </c>
      <c r="O2239">
        <v>0</v>
      </c>
      <c r="P2239">
        <v>0</v>
      </c>
      <c r="R2239" t="s">
        <v>5889</v>
      </c>
      <c r="S2239" t="s">
        <v>5890</v>
      </c>
      <c r="T2239" t="s">
        <v>5891</v>
      </c>
      <c r="U2239" t="s">
        <v>5892</v>
      </c>
      <c r="V2239" t="s">
        <v>5893</v>
      </c>
    </row>
    <row r="2240" spans="1:23">
      <c r="A2240" t="s">
        <v>20234</v>
      </c>
      <c r="B2240" t="s">
        <v>20235</v>
      </c>
      <c r="C2240" t="s">
        <v>20236</v>
      </c>
      <c r="D2240" t="s">
        <v>20237</v>
      </c>
      <c r="E2240">
        <v>1</v>
      </c>
      <c r="F2240">
        <v>0</v>
      </c>
      <c r="G2240">
        <v>0</v>
      </c>
      <c r="H2240">
        <v>0</v>
      </c>
      <c r="I2240">
        <v>0</v>
      </c>
      <c r="J2240">
        <v>0</v>
      </c>
      <c r="K2240">
        <v>0.17876863479358701</v>
      </c>
      <c r="L2240">
        <v>0.38949549437313802</v>
      </c>
      <c r="M2240">
        <v>0.17876863479358701</v>
      </c>
      <c r="N2240">
        <v>0</v>
      </c>
      <c r="O2240">
        <v>0</v>
      </c>
      <c r="P2240">
        <v>0.17876863479358701</v>
      </c>
      <c r="R2240" t="s">
        <v>20238</v>
      </c>
      <c r="S2240" t="s">
        <v>20239</v>
      </c>
      <c r="T2240" t="s">
        <v>20240</v>
      </c>
      <c r="U2240" t="s">
        <v>20241</v>
      </c>
      <c r="V2240" t="s">
        <v>20242</v>
      </c>
      <c r="W2240" t="s">
        <v>20243</v>
      </c>
    </row>
    <row r="2241" spans="1:23">
      <c r="A2241" t="s">
        <v>20244</v>
      </c>
      <c r="B2241" t="s">
        <v>20245</v>
      </c>
      <c r="C2241" t="s">
        <v>20246</v>
      </c>
      <c r="D2241" t="s">
        <v>20247</v>
      </c>
      <c r="E2241">
        <v>1</v>
      </c>
      <c r="F2241">
        <v>0</v>
      </c>
      <c r="G2241">
        <v>0</v>
      </c>
      <c r="H2241">
        <v>0</v>
      </c>
      <c r="I2241">
        <v>0.17876863479358701</v>
      </c>
      <c r="J2241">
        <v>0</v>
      </c>
      <c r="K2241">
        <v>0</v>
      </c>
      <c r="L2241">
        <v>0</v>
      </c>
      <c r="M2241">
        <v>0.17876863479358701</v>
      </c>
      <c r="N2241">
        <v>0</v>
      </c>
      <c r="O2241">
        <v>0.38949549437313802</v>
      </c>
      <c r="P2241">
        <v>0.17876863479358701</v>
      </c>
      <c r="R2241" t="s">
        <v>20248</v>
      </c>
      <c r="S2241" t="s">
        <v>20249</v>
      </c>
      <c r="T2241" t="s">
        <v>20250</v>
      </c>
      <c r="U2241" t="s">
        <v>20251</v>
      </c>
      <c r="V2241" t="s">
        <v>20252</v>
      </c>
    </row>
    <row r="2242" spans="1:23">
      <c r="A2242" t="s">
        <v>20253</v>
      </c>
      <c r="B2242" t="s">
        <v>20254</v>
      </c>
      <c r="C2242" t="s">
        <v>5832</v>
      </c>
      <c r="D2242" t="s">
        <v>5833</v>
      </c>
      <c r="E2242">
        <v>1</v>
      </c>
      <c r="F2242">
        <v>7.2267222010323304E-2</v>
      </c>
      <c r="G2242">
        <v>0</v>
      </c>
      <c r="H2242">
        <v>0</v>
      </c>
      <c r="I2242">
        <v>0.23284673944206599</v>
      </c>
      <c r="J2242">
        <v>0</v>
      </c>
      <c r="K2242">
        <v>0</v>
      </c>
      <c r="L2242">
        <v>0</v>
      </c>
      <c r="M2242">
        <v>7.2267222010323304E-2</v>
      </c>
      <c r="N2242">
        <v>0</v>
      </c>
      <c r="O2242">
        <v>0</v>
      </c>
      <c r="P2242">
        <v>0</v>
      </c>
      <c r="R2242" t="s">
        <v>5834</v>
      </c>
      <c r="S2242" t="s">
        <v>5835</v>
      </c>
      <c r="T2242" t="s">
        <v>5836</v>
      </c>
      <c r="U2242" t="s">
        <v>5837</v>
      </c>
      <c r="V2242" t="s">
        <v>5838</v>
      </c>
      <c r="W2242" t="s">
        <v>5839</v>
      </c>
    </row>
    <row r="2243" spans="1:23">
      <c r="A2243" t="s">
        <v>20255</v>
      </c>
      <c r="B2243" t="s">
        <v>20256</v>
      </c>
      <c r="C2243" t="s">
        <v>4024</v>
      </c>
      <c r="D2243" t="s">
        <v>4025</v>
      </c>
      <c r="E2243">
        <v>1</v>
      </c>
      <c r="F2243">
        <v>0</v>
      </c>
      <c r="G2243">
        <v>0</v>
      </c>
      <c r="H2243">
        <v>0</v>
      </c>
      <c r="I2243">
        <v>0</v>
      </c>
      <c r="J2243">
        <v>0</v>
      </c>
      <c r="K2243">
        <v>0.249609141291987</v>
      </c>
      <c r="L2243">
        <v>7.7105056036769204E-2</v>
      </c>
      <c r="M2243">
        <v>0</v>
      </c>
      <c r="N2243">
        <v>7.7105056036769204E-2</v>
      </c>
      <c r="O2243">
        <v>0</v>
      </c>
      <c r="P2243">
        <v>0</v>
      </c>
      <c r="R2243" t="s">
        <v>4026</v>
      </c>
      <c r="S2243" t="s">
        <v>4027</v>
      </c>
      <c r="T2243" t="s">
        <v>4028</v>
      </c>
      <c r="U2243" t="s">
        <v>4029</v>
      </c>
      <c r="V2243" t="s">
        <v>72</v>
      </c>
    </row>
    <row r="2244" spans="1:23">
      <c r="A2244" t="s">
        <v>20257</v>
      </c>
      <c r="B2244" t="s">
        <v>20258</v>
      </c>
      <c r="C2244" t="s">
        <v>20259</v>
      </c>
      <c r="D2244" t="s">
        <v>20260</v>
      </c>
      <c r="E2244">
        <v>1</v>
      </c>
      <c r="F2244">
        <v>1.15443469003188</v>
      </c>
      <c r="G2244">
        <v>1.15443469003188</v>
      </c>
      <c r="H2244">
        <v>3.6415888336127802</v>
      </c>
      <c r="I2244">
        <v>0</v>
      </c>
      <c r="J2244">
        <v>0</v>
      </c>
      <c r="K2244">
        <v>0</v>
      </c>
      <c r="L2244">
        <v>1.15443469003188</v>
      </c>
      <c r="M2244">
        <v>0</v>
      </c>
      <c r="N2244">
        <v>0</v>
      </c>
      <c r="O2244">
        <v>0</v>
      </c>
      <c r="P2244">
        <v>0</v>
      </c>
      <c r="R2244" t="s">
        <v>20261</v>
      </c>
      <c r="S2244" t="s">
        <v>20262</v>
      </c>
      <c r="T2244" t="s">
        <v>20263</v>
      </c>
      <c r="U2244" t="s">
        <v>20264</v>
      </c>
      <c r="V2244" t="s">
        <v>20265</v>
      </c>
    </row>
    <row r="2245" spans="1:23">
      <c r="A2245" t="s">
        <v>20266</v>
      </c>
      <c r="B2245" t="s">
        <v>20267</v>
      </c>
      <c r="C2245" t="s">
        <v>14794</v>
      </c>
      <c r="D2245" t="s">
        <v>14795</v>
      </c>
      <c r="E2245">
        <v>1</v>
      </c>
      <c r="F2245">
        <v>0.58489319246111404</v>
      </c>
      <c r="G2245">
        <v>0</v>
      </c>
      <c r="H2245">
        <v>0</v>
      </c>
      <c r="I2245">
        <v>0</v>
      </c>
      <c r="J2245">
        <v>0.58489319246111404</v>
      </c>
      <c r="K2245">
        <v>0</v>
      </c>
      <c r="L2245">
        <v>0</v>
      </c>
      <c r="M2245">
        <v>0</v>
      </c>
      <c r="N2245">
        <v>0</v>
      </c>
      <c r="O2245">
        <v>0.58489319246111404</v>
      </c>
      <c r="P2245">
        <v>1.5118864315095799</v>
      </c>
      <c r="R2245" t="s">
        <v>14796</v>
      </c>
      <c r="S2245" t="s">
        <v>14797</v>
      </c>
      <c r="T2245" t="s">
        <v>14798</v>
      </c>
      <c r="U2245" t="s">
        <v>14799</v>
      </c>
      <c r="V2245" t="s">
        <v>14800</v>
      </c>
    </row>
    <row r="2246" spans="1:23">
      <c r="A2246" t="s">
        <v>20268</v>
      </c>
      <c r="B2246" t="s">
        <v>20269</v>
      </c>
      <c r="C2246" t="s">
        <v>12965</v>
      </c>
      <c r="D2246" t="s">
        <v>12966</v>
      </c>
      <c r="E2246">
        <v>1</v>
      </c>
      <c r="F2246">
        <v>0</v>
      </c>
      <c r="G2246">
        <v>0</v>
      </c>
      <c r="H2246">
        <v>0</v>
      </c>
      <c r="I2246">
        <v>0</v>
      </c>
      <c r="J2246">
        <v>0.24519708473503299</v>
      </c>
      <c r="K2246">
        <v>0</v>
      </c>
      <c r="L2246">
        <v>0.24519708473503299</v>
      </c>
      <c r="M2246">
        <v>0</v>
      </c>
      <c r="N2246">
        <v>0.115883992507748</v>
      </c>
      <c r="O2246">
        <v>0</v>
      </c>
      <c r="P2246">
        <v>0</v>
      </c>
      <c r="R2246" t="s">
        <v>12967</v>
      </c>
      <c r="S2246" t="s">
        <v>12968</v>
      </c>
      <c r="T2246" t="s">
        <v>12969</v>
      </c>
      <c r="U2246" t="s">
        <v>12970</v>
      </c>
      <c r="V2246" t="s">
        <v>12971</v>
      </c>
      <c r="W2246" t="s">
        <v>12972</v>
      </c>
    </row>
    <row r="2247" spans="1:23">
      <c r="A2247" t="s">
        <v>20270</v>
      </c>
      <c r="B2247" t="s">
        <v>20271</v>
      </c>
      <c r="C2247" t="s">
        <v>15077</v>
      </c>
      <c r="D2247" t="s">
        <v>15078</v>
      </c>
      <c r="E2247">
        <v>1</v>
      </c>
      <c r="F2247">
        <v>0</v>
      </c>
      <c r="G2247">
        <v>0</v>
      </c>
      <c r="H2247">
        <v>0</v>
      </c>
      <c r="I2247">
        <v>0.17876863479358701</v>
      </c>
      <c r="J2247">
        <v>0</v>
      </c>
      <c r="K2247">
        <v>0</v>
      </c>
      <c r="L2247">
        <v>0.38949549437313802</v>
      </c>
      <c r="M2247">
        <v>0.38949549437313802</v>
      </c>
      <c r="N2247">
        <v>0</v>
      </c>
      <c r="O2247">
        <v>0</v>
      </c>
      <c r="P2247">
        <v>0</v>
      </c>
      <c r="R2247" t="s">
        <v>15079</v>
      </c>
      <c r="S2247" t="s">
        <v>15080</v>
      </c>
      <c r="T2247" t="s">
        <v>15081</v>
      </c>
      <c r="U2247" t="s">
        <v>15082</v>
      </c>
      <c r="V2247" t="s">
        <v>15083</v>
      </c>
    </row>
    <row r="2248" spans="1:23">
      <c r="A2248" t="s">
        <v>20272</v>
      </c>
      <c r="B2248" t="s">
        <v>20273</v>
      </c>
      <c r="C2248" t="s">
        <v>15084</v>
      </c>
      <c r="D2248" t="s">
        <v>15085</v>
      </c>
      <c r="E2248">
        <v>1</v>
      </c>
      <c r="F2248">
        <v>0</v>
      </c>
      <c r="G2248">
        <v>0</v>
      </c>
      <c r="H2248">
        <v>0.14504756993828199</v>
      </c>
      <c r="I2248">
        <v>0</v>
      </c>
      <c r="J2248">
        <v>0</v>
      </c>
      <c r="K2248">
        <v>0</v>
      </c>
      <c r="L2248">
        <v>0.31113393742156398</v>
      </c>
      <c r="M2248">
        <v>0</v>
      </c>
      <c r="N2248">
        <v>0</v>
      </c>
      <c r="O2248">
        <v>0.14504756993828199</v>
      </c>
      <c r="P2248">
        <v>0.14504756993828199</v>
      </c>
      <c r="R2248" t="s">
        <v>15086</v>
      </c>
      <c r="S2248" t="s">
        <v>15087</v>
      </c>
      <c r="T2248" t="s">
        <v>15088</v>
      </c>
      <c r="U2248" t="s">
        <v>15089</v>
      </c>
      <c r="V2248" t="s">
        <v>15090</v>
      </c>
    </row>
    <row r="2249" spans="1:23">
      <c r="A2249" t="s">
        <v>20274</v>
      </c>
      <c r="B2249" t="s">
        <v>20275</v>
      </c>
      <c r="C2249" t="s">
        <v>3675</v>
      </c>
      <c r="D2249" t="s">
        <v>3676</v>
      </c>
      <c r="E2249">
        <v>1</v>
      </c>
      <c r="F2249">
        <v>0</v>
      </c>
      <c r="G2249">
        <v>0</v>
      </c>
      <c r="H2249">
        <v>0</v>
      </c>
      <c r="I2249">
        <v>0</v>
      </c>
      <c r="J2249">
        <v>0</v>
      </c>
      <c r="K2249">
        <v>0.42510267030299798</v>
      </c>
      <c r="L2249">
        <v>0</v>
      </c>
      <c r="M2249">
        <v>0.42510267030299798</v>
      </c>
      <c r="N2249">
        <v>0.19377664171443601</v>
      </c>
      <c r="O2249">
        <v>0</v>
      </c>
      <c r="P2249">
        <v>0</v>
      </c>
      <c r="R2249" t="s">
        <v>3677</v>
      </c>
      <c r="S2249" t="s">
        <v>3678</v>
      </c>
      <c r="T2249" t="s">
        <v>3679</v>
      </c>
      <c r="U2249" t="s">
        <v>3680</v>
      </c>
      <c r="V2249" t="s">
        <v>3681</v>
      </c>
    </row>
    <row r="2250" spans="1:23">
      <c r="A2250" t="s">
        <v>20276</v>
      </c>
      <c r="B2250" t="s">
        <v>20277</v>
      </c>
      <c r="C2250" t="s">
        <v>20278</v>
      </c>
      <c r="D2250" t="s">
        <v>20279</v>
      </c>
      <c r="E2250">
        <v>1</v>
      </c>
      <c r="F2250">
        <v>0</v>
      </c>
      <c r="G2250">
        <v>0</v>
      </c>
      <c r="H2250">
        <v>0</v>
      </c>
      <c r="I2250">
        <v>0.17876863479358701</v>
      </c>
      <c r="J2250">
        <v>0</v>
      </c>
      <c r="K2250">
        <v>0.38949549437313802</v>
      </c>
      <c r="L2250">
        <v>0.38949549437313802</v>
      </c>
      <c r="M2250">
        <v>0</v>
      </c>
      <c r="N2250">
        <v>0</v>
      </c>
      <c r="O2250">
        <v>0</v>
      </c>
      <c r="P2250">
        <v>0</v>
      </c>
      <c r="R2250" t="s">
        <v>20280</v>
      </c>
      <c r="S2250" t="s">
        <v>20281</v>
      </c>
      <c r="T2250" t="s">
        <v>20282</v>
      </c>
      <c r="U2250" t="s">
        <v>20283</v>
      </c>
      <c r="V2250" t="s">
        <v>20284</v>
      </c>
    </row>
    <row r="2251" spans="1:23">
      <c r="A2251" t="s">
        <v>20285</v>
      </c>
      <c r="B2251" t="s">
        <v>20286</v>
      </c>
      <c r="C2251" t="s">
        <v>15267</v>
      </c>
      <c r="D2251" t="s">
        <v>15268</v>
      </c>
      <c r="E2251">
        <v>1</v>
      </c>
      <c r="F2251">
        <v>0</v>
      </c>
      <c r="G2251">
        <v>0</v>
      </c>
      <c r="H2251">
        <v>0.18597101233766999</v>
      </c>
      <c r="I2251">
        <v>0</v>
      </c>
      <c r="J2251">
        <v>0</v>
      </c>
      <c r="K2251">
        <v>0</v>
      </c>
      <c r="L2251">
        <v>8.9022962263730201E-2</v>
      </c>
      <c r="M2251">
        <v>0</v>
      </c>
      <c r="N2251">
        <v>0</v>
      </c>
      <c r="O2251">
        <v>0</v>
      </c>
      <c r="P2251">
        <v>0.18597101233766999</v>
      </c>
      <c r="R2251" t="s">
        <v>15269</v>
      </c>
      <c r="S2251" t="s">
        <v>15270</v>
      </c>
      <c r="T2251" t="s">
        <v>15271</v>
      </c>
      <c r="U2251" t="s">
        <v>15272</v>
      </c>
      <c r="V2251" t="s">
        <v>15273</v>
      </c>
    </row>
    <row r="2252" spans="1:23">
      <c r="A2252" t="s">
        <v>20287</v>
      </c>
      <c r="B2252" t="s">
        <v>20288</v>
      </c>
      <c r="C2252" t="s">
        <v>20289</v>
      </c>
      <c r="D2252" t="s">
        <v>20290</v>
      </c>
      <c r="E2252">
        <v>1</v>
      </c>
      <c r="F2252">
        <v>0.77827941003892298</v>
      </c>
      <c r="G2252">
        <v>0</v>
      </c>
      <c r="H2252">
        <v>0</v>
      </c>
      <c r="I2252">
        <v>0.77827941003892298</v>
      </c>
      <c r="J2252">
        <v>0</v>
      </c>
      <c r="K2252">
        <v>0</v>
      </c>
      <c r="L2252">
        <v>0</v>
      </c>
      <c r="M2252">
        <v>0</v>
      </c>
      <c r="N2252">
        <v>2.16227766016838</v>
      </c>
      <c r="O2252">
        <v>0.77827941003892298</v>
      </c>
      <c r="P2252">
        <v>0</v>
      </c>
      <c r="R2252" t="s">
        <v>20291</v>
      </c>
      <c r="S2252" t="s">
        <v>20292</v>
      </c>
      <c r="T2252" t="s">
        <v>20293</v>
      </c>
      <c r="U2252" t="s">
        <v>20294</v>
      </c>
      <c r="V2252" t="s">
        <v>20295</v>
      </c>
      <c r="W2252" t="s">
        <v>20296</v>
      </c>
    </row>
    <row r="2253" spans="1:23">
      <c r="A2253" t="s">
        <v>20297</v>
      </c>
      <c r="B2253" t="s">
        <v>20298</v>
      </c>
      <c r="C2253" t="s">
        <v>15091</v>
      </c>
      <c r="D2253" t="s">
        <v>15092</v>
      </c>
      <c r="E2253">
        <v>1</v>
      </c>
      <c r="F2253">
        <v>0</v>
      </c>
      <c r="G2253">
        <v>0</v>
      </c>
      <c r="H2253">
        <v>0</v>
      </c>
      <c r="I2253">
        <v>0.38949549437313802</v>
      </c>
      <c r="J2253">
        <v>0</v>
      </c>
      <c r="K2253">
        <v>0</v>
      </c>
      <c r="L2253">
        <v>0.93069772888324998</v>
      </c>
      <c r="M2253">
        <v>0</v>
      </c>
      <c r="N2253">
        <v>0.38949549437313802</v>
      </c>
      <c r="O2253">
        <v>0</v>
      </c>
      <c r="P2253">
        <v>0</v>
      </c>
      <c r="R2253" t="s">
        <v>15093</v>
      </c>
      <c r="S2253" t="s">
        <v>15094</v>
      </c>
      <c r="T2253" t="s">
        <v>15095</v>
      </c>
      <c r="U2253" t="s">
        <v>15096</v>
      </c>
      <c r="V2253" t="s">
        <v>15097</v>
      </c>
    </row>
    <row r="2254" spans="1:23">
      <c r="A2254" t="s">
        <v>20299</v>
      </c>
      <c r="B2254" t="s">
        <v>20300</v>
      </c>
      <c r="C2254" t="s">
        <v>4896</v>
      </c>
      <c r="D2254" t="s">
        <v>4897</v>
      </c>
      <c r="E2254">
        <v>1</v>
      </c>
      <c r="F2254">
        <v>0</v>
      </c>
      <c r="G2254">
        <v>0</v>
      </c>
      <c r="H2254">
        <v>0.10529514112602199</v>
      </c>
      <c r="I2254">
        <v>0</v>
      </c>
      <c r="J2254">
        <v>0.22167734899679201</v>
      </c>
      <c r="K2254">
        <v>0.10529514112602199</v>
      </c>
      <c r="L2254">
        <v>0.10529514112602199</v>
      </c>
      <c r="M2254">
        <v>0</v>
      </c>
      <c r="N2254">
        <v>0</v>
      </c>
      <c r="O2254">
        <v>0</v>
      </c>
      <c r="P2254">
        <v>0</v>
      </c>
      <c r="R2254" t="s">
        <v>4898</v>
      </c>
      <c r="S2254" t="s">
        <v>4899</v>
      </c>
      <c r="T2254" t="s">
        <v>4900</v>
      </c>
      <c r="U2254" t="s">
        <v>4901</v>
      </c>
      <c r="V2254" t="s">
        <v>4902</v>
      </c>
    </row>
    <row r="2255" spans="1:23">
      <c r="A2255" t="s">
        <v>20301</v>
      </c>
      <c r="B2255" t="s">
        <v>20302</v>
      </c>
      <c r="C2255" t="s">
        <v>14518</v>
      </c>
      <c r="D2255" t="s">
        <v>14519</v>
      </c>
      <c r="E2255">
        <v>1</v>
      </c>
      <c r="F2255">
        <v>0</v>
      </c>
      <c r="G2255">
        <v>0</v>
      </c>
      <c r="H2255">
        <v>0</v>
      </c>
      <c r="I2255">
        <v>0.165914401179832</v>
      </c>
      <c r="J2255">
        <v>0.165914401179832</v>
      </c>
      <c r="K2255">
        <v>0</v>
      </c>
      <c r="L2255">
        <v>0.359356390878526</v>
      </c>
      <c r="M2255">
        <v>0</v>
      </c>
      <c r="N2255">
        <v>0.165914401179832</v>
      </c>
      <c r="O2255">
        <v>0</v>
      </c>
      <c r="P2255">
        <v>0</v>
      </c>
      <c r="R2255" t="s">
        <v>14520</v>
      </c>
      <c r="S2255" t="s">
        <v>14521</v>
      </c>
      <c r="T2255" t="s">
        <v>14522</v>
      </c>
      <c r="U2255" t="s">
        <v>14523</v>
      </c>
      <c r="V2255" t="s">
        <v>14524</v>
      </c>
    </row>
    <row r="2256" spans="1:23">
      <c r="A2256" t="s">
        <v>20303</v>
      </c>
      <c r="B2256" t="s">
        <v>20304</v>
      </c>
      <c r="C2256" t="s">
        <v>20305</v>
      </c>
      <c r="D2256" t="s">
        <v>20306</v>
      </c>
      <c r="E2256">
        <v>1</v>
      </c>
      <c r="F2256">
        <v>0</v>
      </c>
      <c r="G2256">
        <v>0</v>
      </c>
      <c r="H2256">
        <v>8.9022962263730201E-2</v>
      </c>
      <c r="I2256">
        <v>4.3562629775391097E-2</v>
      </c>
      <c r="J2256">
        <v>0</v>
      </c>
      <c r="K2256">
        <v>0</v>
      </c>
      <c r="L2256">
        <v>8.9022962263730201E-2</v>
      </c>
      <c r="M2256">
        <v>0</v>
      </c>
      <c r="N2256">
        <v>0</v>
      </c>
      <c r="O2256">
        <v>0</v>
      </c>
      <c r="P2256">
        <v>0</v>
      </c>
      <c r="R2256" t="s">
        <v>20307</v>
      </c>
      <c r="S2256" t="s">
        <v>20308</v>
      </c>
      <c r="T2256" t="s">
        <v>20309</v>
      </c>
      <c r="U2256" t="s">
        <v>20310</v>
      </c>
      <c r="V2256" t="s">
        <v>20311</v>
      </c>
      <c r="W2256" t="s">
        <v>20312</v>
      </c>
    </row>
    <row r="2257" spans="1:22">
      <c r="A2257" t="s">
        <v>20313</v>
      </c>
      <c r="B2257" t="s">
        <v>20314</v>
      </c>
      <c r="C2257" t="s">
        <v>20315</v>
      </c>
      <c r="D2257" t="s">
        <v>20316</v>
      </c>
      <c r="E2257">
        <v>1</v>
      </c>
      <c r="F2257">
        <v>0</v>
      </c>
      <c r="G2257">
        <v>0</v>
      </c>
      <c r="H2257">
        <v>0.165914401179832</v>
      </c>
      <c r="I2257">
        <v>0</v>
      </c>
      <c r="J2257">
        <v>0.165914401179832</v>
      </c>
      <c r="K2257">
        <v>0.359356390878526</v>
      </c>
      <c r="L2257">
        <v>0.165914401179832</v>
      </c>
      <c r="M2257">
        <v>0</v>
      </c>
      <c r="N2257">
        <v>0</v>
      </c>
      <c r="O2257">
        <v>0</v>
      </c>
      <c r="P2257">
        <v>0</v>
      </c>
      <c r="R2257" t="s">
        <v>20317</v>
      </c>
      <c r="S2257" t="s">
        <v>20318</v>
      </c>
      <c r="T2257" t="s">
        <v>20319</v>
      </c>
      <c r="U2257" t="s">
        <v>20320</v>
      </c>
      <c r="V2257" t="s">
        <v>20321</v>
      </c>
    </row>
    <row r="2258" spans="1:22">
      <c r="A2258" t="s">
        <v>20322</v>
      </c>
      <c r="B2258" t="s">
        <v>20323</v>
      </c>
      <c r="C2258" t="s">
        <v>20324</v>
      </c>
      <c r="D2258" t="s">
        <v>20325</v>
      </c>
      <c r="E2258">
        <v>1</v>
      </c>
      <c r="F2258">
        <v>0</v>
      </c>
      <c r="G2258">
        <v>0.258925411794167</v>
      </c>
      <c r="H2258">
        <v>0.258925411794167</v>
      </c>
      <c r="I2258">
        <v>0</v>
      </c>
      <c r="J2258">
        <v>0.258925411794167</v>
      </c>
      <c r="K2258">
        <v>0.58489319246111404</v>
      </c>
      <c r="L2258">
        <v>0</v>
      </c>
      <c r="M2258">
        <v>0</v>
      </c>
      <c r="N2258">
        <v>0</v>
      </c>
      <c r="O2258">
        <v>0</v>
      </c>
      <c r="P2258">
        <v>0</v>
      </c>
      <c r="R2258" t="s">
        <v>20326</v>
      </c>
      <c r="S2258" t="s">
        <v>20327</v>
      </c>
      <c r="T2258" t="s">
        <v>20328</v>
      </c>
      <c r="U2258" t="s">
        <v>20329</v>
      </c>
      <c r="V2258" t="s">
        <v>20330</v>
      </c>
    </row>
    <row r="2259" spans="1:22">
      <c r="A2259" t="s">
        <v>20331</v>
      </c>
      <c r="B2259" t="s">
        <v>20332</v>
      </c>
      <c r="C2259" t="s">
        <v>20333</v>
      </c>
      <c r="D2259" t="s">
        <v>20334</v>
      </c>
      <c r="E2259">
        <v>1</v>
      </c>
      <c r="F2259">
        <v>0</v>
      </c>
      <c r="G2259">
        <v>0</v>
      </c>
      <c r="H2259">
        <v>0</v>
      </c>
      <c r="I2259">
        <v>0</v>
      </c>
      <c r="J2259">
        <v>0</v>
      </c>
      <c r="K2259">
        <v>0</v>
      </c>
      <c r="L2259">
        <v>0.58489319246111404</v>
      </c>
      <c r="M2259">
        <v>0.58489319246111404</v>
      </c>
      <c r="N2259">
        <v>1.5118864315095799</v>
      </c>
      <c r="O2259">
        <v>0</v>
      </c>
      <c r="P2259">
        <v>0.58489319246111404</v>
      </c>
      <c r="R2259" t="s">
        <v>20335</v>
      </c>
      <c r="S2259" t="s">
        <v>20336</v>
      </c>
      <c r="T2259" t="s">
        <v>20337</v>
      </c>
      <c r="U2259" t="s">
        <v>20338</v>
      </c>
      <c r="V2259" t="s">
        <v>20339</v>
      </c>
    </row>
    <row r="2260" spans="1:22">
      <c r="A2260" t="s">
        <v>20340</v>
      </c>
      <c r="B2260" t="s">
        <v>20341</v>
      </c>
      <c r="C2260" t="s">
        <v>20342</v>
      </c>
      <c r="D2260" t="s">
        <v>20343</v>
      </c>
      <c r="E2260">
        <v>1</v>
      </c>
      <c r="F2260">
        <v>0</v>
      </c>
      <c r="G2260">
        <v>0</v>
      </c>
      <c r="H2260">
        <v>0</v>
      </c>
      <c r="I2260">
        <v>0</v>
      </c>
      <c r="J2260">
        <v>0</v>
      </c>
      <c r="K2260">
        <v>0</v>
      </c>
      <c r="L2260">
        <v>0.93069772888324998</v>
      </c>
      <c r="M2260">
        <v>0</v>
      </c>
      <c r="N2260">
        <v>0</v>
      </c>
      <c r="O2260">
        <v>0</v>
      </c>
      <c r="P2260">
        <v>0</v>
      </c>
      <c r="R2260" t="s">
        <v>20344</v>
      </c>
      <c r="S2260" t="s">
        <v>20345</v>
      </c>
      <c r="T2260" t="s">
        <v>20346</v>
      </c>
      <c r="V2260" t="s">
        <v>20347</v>
      </c>
    </row>
    <row r="2261" spans="1:22">
      <c r="A2261" t="s">
        <v>20348</v>
      </c>
      <c r="B2261" t="s">
        <v>20349</v>
      </c>
      <c r="C2261" t="s">
        <v>20350</v>
      </c>
      <c r="D2261" t="s">
        <v>20351</v>
      </c>
      <c r="E2261">
        <v>1</v>
      </c>
      <c r="F2261">
        <v>0</v>
      </c>
      <c r="G2261">
        <v>0</v>
      </c>
      <c r="H2261">
        <v>0</v>
      </c>
      <c r="I2261">
        <v>0</v>
      </c>
      <c r="J2261">
        <v>0</v>
      </c>
      <c r="K2261">
        <v>0</v>
      </c>
      <c r="L2261">
        <v>7.7105056036769204E-2</v>
      </c>
      <c r="M2261">
        <v>0</v>
      </c>
      <c r="N2261">
        <v>7.7105056036769204E-2</v>
      </c>
      <c r="O2261">
        <v>0</v>
      </c>
      <c r="P2261">
        <v>0.160155301739972</v>
      </c>
      <c r="R2261" t="s">
        <v>20352</v>
      </c>
      <c r="S2261" t="s">
        <v>20353</v>
      </c>
      <c r="T2261" t="s">
        <v>20354</v>
      </c>
      <c r="U2261" t="s">
        <v>20355</v>
      </c>
      <c r="V2261" t="s">
        <v>20356</v>
      </c>
    </row>
    <row r="2262" spans="1:22">
      <c r="A2262" t="s">
        <v>20357</v>
      </c>
      <c r="B2262" t="s">
        <v>20358</v>
      </c>
      <c r="C2262" t="s">
        <v>800</v>
      </c>
      <c r="D2262" t="s">
        <v>801</v>
      </c>
      <c r="E2262">
        <v>1</v>
      </c>
      <c r="F2262">
        <v>0</v>
      </c>
      <c r="G2262">
        <v>0</v>
      </c>
      <c r="H2262">
        <v>0</v>
      </c>
      <c r="I2262">
        <v>0</v>
      </c>
      <c r="J2262">
        <v>0</v>
      </c>
      <c r="K2262">
        <v>0</v>
      </c>
      <c r="L2262">
        <v>0</v>
      </c>
      <c r="M2262">
        <v>0</v>
      </c>
      <c r="N2262">
        <v>6.3326571637161197E-2</v>
      </c>
      <c r="O2262">
        <v>3.11772745930552E-2</v>
      </c>
      <c r="P2262">
        <v>3.11772745930552E-2</v>
      </c>
      <c r="R2262" t="s">
        <v>802</v>
      </c>
      <c r="S2262" t="s">
        <v>803</v>
      </c>
      <c r="T2262" t="s">
        <v>804</v>
      </c>
      <c r="U2262" t="s">
        <v>805</v>
      </c>
      <c r="V2262" t="s">
        <v>806</v>
      </c>
    </row>
    <row r="2263" spans="1:22">
      <c r="A2263" t="s">
        <v>20359</v>
      </c>
      <c r="B2263" t="s">
        <v>20360</v>
      </c>
      <c r="C2263" t="s">
        <v>20361</v>
      </c>
      <c r="D2263" t="s">
        <v>20362</v>
      </c>
      <c r="E2263">
        <v>1</v>
      </c>
      <c r="F2263">
        <v>0</v>
      </c>
      <c r="G2263">
        <v>0</v>
      </c>
      <c r="H2263">
        <v>0</v>
      </c>
      <c r="I2263">
        <v>0</v>
      </c>
      <c r="J2263">
        <v>0</v>
      </c>
      <c r="K2263">
        <v>0</v>
      </c>
      <c r="L2263">
        <v>0.42510267030299798</v>
      </c>
      <c r="M2263">
        <v>0</v>
      </c>
      <c r="N2263">
        <v>0</v>
      </c>
      <c r="O2263">
        <v>0.19377664171443601</v>
      </c>
      <c r="P2263">
        <v>0.19377664171443601</v>
      </c>
      <c r="R2263" t="s">
        <v>20363</v>
      </c>
      <c r="S2263" t="s">
        <v>20364</v>
      </c>
      <c r="T2263" t="s">
        <v>20365</v>
      </c>
      <c r="U2263" t="s">
        <v>20366</v>
      </c>
      <c r="V2263" t="s">
        <v>20367</v>
      </c>
    </row>
    <row r="2264" spans="1:22">
      <c r="A2264" t="s">
        <v>20368</v>
      </c>
      <c r="B2264" t="s">
        <v>20369</v>
      </c>
      <c r="C2264" t="s">
        <v>12869</v>
      </c>
      <c r="D2264" t="s">
        <v>12870</v>
      </c>
      <c r="E2264">
        <v>1</v>
      </c>
      <c r="F2264">
        <v>0</v>
      </c>
      <c r="G2264">
        <v>0</v>
      </c>
      <c r="H2264">
        <v>0.17876863479358701</v>
      </c>
      <c r="I2264">
        <v>0</v>
      </c>
      <c r="J2264">
        <v>0</v>
      </c>
      <c r="K2264">
        <v>0</v>
      </c>
      <c r="L2264">
        <v>0.17876863479358701</v>
      </c>
      <c r="M2264">
        <v>0</v>
      </c>
      <c r="N2264">
        <v>0</v>
      </c>
      <c r="O2264">
        <v>0</v>
      </c>
      <c r="P2264">
        <v>0.38949549437313802</v>
      </c>
      <c r="R2264" t="s">
        <v>12871</v>
      </c>
      <c r="S2264" t="s">
        <v>12872</v>
      </c>
      <c r="T2264" t="s">
        <v>12873</v>
      </c>
      <c r="U2264" t="s">
        <v>12874</v>
      </c>
      <c r="V2264" t="s">
        <v>12875</v>
      </c>
    </row>
    <row r="2265" spans="1:22">
      <c r="A2265" t="s">
        <v>20370</v>
      </c>
      <c r="B2265" t="s">
        <v>20371</v>
      </c>
      <c r="C2265" t="s">
        <v>5042</v>
      </c>
      <c r="D2265" t="s">
        <v>5043</v>
      </c>
      <c r="E2265">
        <v>1</v>
      </c>
      <c r="F2265">
        <v>0</v>
      </c>
      <c r="G2265">
        <v>0</v>
      </c>
      <c r="H2265">
        <v>0</v>
      </c>
      <c r="I2265">
        <v>0</v>
      </c>
      <c r="J2265">
        <v>0</v>
      </c>
      <c r="K2265">
        <v>0.31113393742156398</v>
      </c>
      <c r="L2265">
        <v>0.14504756993828199</v>
      </c>
      <c r="M2265">
        <v>0</v>
      </c>
      <c r="N2265">
        <v>0</v>
      </c>
      <c r="O2265">
        <v>0</v>
      </c>
      <c r="P2265">
        <v>0</v>
      </c>
      <c r="R2265" t="s">
        <v>5044</v>
      </c>
      <c r="S2265" t="s">
        <v>5045</v>
      </c>
      <c r="T2265" t="s">
        <v>5046</v>
      </c>
      <c r="U2265" t="s">
        <v>5047</v>
      </c>
      <c r="V2265" t="s">
        <v>5048</v>
      </c>
    </row>
    <row r="2266" spans="1:22">
      <c r="A2266" t="s">
        <v>20372</v>
      </c>
      <c r="B2266" t="s">
        <v>20373</v>
      </c>
      <c r="C2266" t="s">
        <v>20374</v>
      </c>
      <c r="D2266" t="s">
        <v>20375</v>
      </c>
      <c r="E2266">
        <v>1</v>
      </c>
      <c r="F2266">
        <v>0</v>
      </c>
      <c r="G2266">
        <v>0</v>
      </c>
      <c r="H2266">
        <v>0</v>
      </c>
      <c r="I2266">
        <v>0</v>
      </c>
      <c r="J2266">
        <v>0</v>
      </c>
      <c r="K2266">
        <v>0</v>
      </c>
      <c r="L2266">
        <v>0</v>
      </c>
      <c r="M2266">
        <v>0</v>
      </c>
      <c r="N2266">
        <v>0.77827941003892298</v>
      </c>
      <c r="O2266">
        <v>4.6234132519034903</v>
      </c>
      <c r="P2266">
        <v>0</v>
      </c>
      <c r="R2266" t="s">
        <v>20376</v>
      </c>
      <c r="S2266" t="s">
        <v>20377</v>
      </c>
      <c r="T2266" t="s">
        <v>20378</v>
      </c>
      <c r="U2266" t="s">
        <v>20379</v>
      </c>
      <c r="V2266" t="s">
        <v>20380</v>
      </c>
    </row>
    <row r="2267" spans="1:22">
      <c r="A2267" t="s">
        <v>20381</v>
      </c>
      <c r="B2267" t="s">
        <v>20382</v>
      </c>
      <c r="C2267" t="s">
        <v>20383</v>
      </c>
      <c r="D2267" t="s">
        <v>20384</v>
      </c>
      <c r="E2267">
        <v>1</v>
      </c>
      <c r="F2267">
        <v>8.5711119402204203E-2</v>
      </c>
      <c r="G2267">
        <v>0</v>
      </c>
      <c r="H2267">
        <v>8.5711119402204203E-2</v>
      </c>
      <c r="I2267">
        <v>0</v>
      </c>
      <c r="J2267">
        <v>0</v>
      </c>
      <c r="K2267">
        <v>0</v>
      </c>
      <c r="L2267">
        <v>0.17876863479358701</v>
      </c>
      <c r="M2267">
        <v>0</v>
      </c>
      <c r="N2267">
        <v>0</v>
      </c>
      <c r="O2267">
        <v>0</v>
      </c>
      <c r="P2267">
        <v>0</v>
      </c>
      <c r="R2267" t="s">
        <v>20385</v>
      </c>
      <c r="S2267" t="s">
        <v>20386</v>
      </c>
      <c r="T2267" t="s">
        <v>20387</v>
      </c>
      <c r="U2267" t="s">
        <v>20388</v>
      </c>
      <c r="V2267" t="s">
        <v>20389</v>
      </c>
    </row>
    <row r="2268" spans="1:22">
      <c r="A2268" t="s">
        <v>20390</v>
      </c>
      <c r="B2268" t="s">
        <v>20391</v>
      </c>
      <c r="C2268" t="s">
        <v>20392</v>
      </c>
      <c r="D2268" t="s">
        <v>20393</v>
      </c>
      <c r="E2268">
        <v>1</v>
      </c>
      <c r="F2268">
        <v>5.1330177026238197E-2</v>
      </c>
      <c r="G2268">
        <v>0</v>
      </c>
      <c r="H2268">
        <v>0</v>
      </c>
      <c r="I2268">
        <v>0.10529514112602199</v>
      </c>
      <c r="J2268">
        <v>0</v>
      </c>
      <c r="K2268">
        <v>0</v>
      </c>
      <c r="L2268">
        <v>0</v>
      </c>
      <c r="M2268">
        <v>0</v>
      </c>
      <c r="N2268">
        <v>5.1330177026238197E-2</v>
      </c>
      <c r="O2268">
        <v>0</v>
      </c>
      <c r="P2268">
        <v>0</v>
      </c>
      <c r="R2268" t="s">
        <v>20394</v>
      </c>
      <c r="S2268" t="s">
        <v>20395</v>
      </c>
      <c r="T2268" t="s">
        <v>20396</v>
      </c>
      <c r="U2268" t="s">
        <v>20397</v>
      </c>
      <c r="V2268" t="s">
        <v>20398</v>
      </c>
    </row>
    <row r="2269" spans="1:22">
      <c r="A2269" t="s">
        <v>20399</v>
      </c>
      <c r="B2269" t="s">
        <v>20400</v>
      </c>
      <c r="C2269" t="s">
        <v>20401</v>
      </c>
      <c r="D2269" t="s">
        <v>20402</v>
      </c>
      <c r="E2269">
        <v>1</v>
      </c>
      <c r="F2269">
        <v>0</v>
      </c>
      <c r="G2269">
        <v>0</v>
      </c>
      <c r="H2269">
        <v>0</v>
      </c>
      <c r="I2269">
        <v>0</v>
      </c>
      <c r="J2269">
        <v>0</v>
      </c>
      <c r="K2269">
        <v>0</v>
      </c>
      <c r="L2269">
        <v>0</v>
      </c>
      <c r="M2269">
        <v>0.13646366638572499</v>
      </c>
      <c r="N2269">
        <v>0.13646366638572499</v>
      </c>
      <c r="O2269">
        <v>0</v>
      </c>
      <c r="P2269">
        <v>0.291549665014884</v>
      </c>
      <c r="R2269" t="s">
        <v>20403</v>
      </c>
      <c r="S2269" t="s">
        <v>20404</v>
      </c>
      <c r="T2269" t="s">
        <v>20405</v>
      </c>
      <c r="U2269" t="s">
        <v>20406</v>
      </c>
      <c r="V2269" t="s">
        <v>7125</v>
      </c>
    </row>
    <row r="2270" spans="1:22">
      <c r="A2270" t="s">
        <v>20407</v>
      </c>
      <c r="B2270" t="s">
        <v>20408</v>
      </c>
      <c r="C2270" t="s">
        <v>20409</v>
      </c>
      <c r="D2270" t="s">
        <v>20410</v>
      </c>
      <c r="E2270">
        <v>1</v>
      </c>
      <c r="F2270">
        <v>0.18597101233766999</v>
      </c>
      <c r="G2270">
        <v>8.9022962263730201E-2</v>
      </c>
      <c r="H2270">
        <v>0</v>
      </c>
      <c r="I2270">
        <v>0</v>
      </c>
      <c r="J2270">
        <v>0</v>
      </c>
      <c r="K2270">
        <v>0</v>
      </c>
      <c r="L2270">
        <v>8.9022962263730201E-2</v>
      </c>
      <c r="M2270">
        <v>0</v>
      </c>
      <c r="N2270">
        <v>0</v>
      </c>
      <c r="O2270">
        <v>0</v>
      </c>
      <c r="P2270">
        <v>0</v>
      </c>
      <c r="R2270" t="s">
        <v>20411</v>
      </c>
      <c r="S2270" t="s">
        <v>20412</v>
      </c>
      <c r="T2270" t="s">
        <v>20413</v>
      </c>
      <c r="U2270" t="s">
        <v>20414</v>
      </c>
      <c r="V2270" t="s">
        <v>20415</v>
      </c>
    </row>
    <row r="2271" spans="1:22">
      <c r="A2271" t="s">
        <v>20416</v>
      </c>
      <c r="B2271" t="s">
        <v>20417</v>
      </c>
      <c r="C2271" t="s">
        <v>20418</v>
      </c>
      <c r="D2271" t="s">
        <v>20419</v>
      </c>
      <c r="E2271">
        <v>1</v>
      </c>
      <c r="F2271">
        <v>1.15443469003188</v>
      </c>
      <c r="G2271">
        <v>0</v>
      </c>
      <c r="H2271">
        <v>0</v>
      </c>
      <c r="I2271">
        <v>0</v>
      </c>
      <c r="J2271">
        <v>0</v>
      </c>
      <c r="K2271">
        <v>0</v>
      </c>
      <c r="L2271">
        <v>0</v>
      </c>
      <c r="M2271">
        <v>0</v>
      </c>
      <c r="N2271">
        <v>0.46779926762207003</v>
      </c>
      <c r="O2271">
        <v>0</v>
      </c>
      <c r="P2271">
        <v>0</v>
      </c>
      <c r="R2271" t="s">
        <v>20420</v>
      </c>
      <c r="S2271" t="s">
        <v>20421</v>
      </c>
      <c r="T2271" t="s">
        <v>20422</v>
      </c>
      <c r="U2271" t="s">
        <v>20423</v>
      </c>
      <c r="V2271" t="s">
        <v>20424</v>
      </c>
    </row>
    <row r="2272" spans="1:22">
      <c r="A2272" t="s">
        <v>20425</v>
      </c>
      <c r="B2272" t="s">
        <v>20426</v>
      </c>
      <c r="C2272" t="s">
        <v>20427</v>
      </c>
      <c r="D2272" t="s">
        <v>20428</v>
      </c>
      <c r="E2272">
        <v>1</v>
      </c>
      <c r="F2272">
        <v>0</v>
      </c>
      <c r="G2272">
        <v>0</v>
      </c>
      <c r="H2272">
        <v>8.2636733874054402E-2</v>
      </c>
      <c r="I2272">
        <v>0.17210229753348</v>
      </c>
      <c r="J2272">
        <v>8.2636733874054402E-2</v>
      </c>
      <c r="K2272">
        <v>0</v>
      </c>
      <c r="L2272">
        <v>0</v>
      </c>
      <c r="M2272">
        <v>0</v>
      </c>
      <c r="N2272">
        <v>0</v>
      </c>
      <c r="O2272">
        <v>0</v>
      </c>
      <c r="P2272">
        <v>0</v>
      </c>
      <c r="R2272" t="s">
        <v>20429</v>
      </c>
      <c r="S2272" t="s">
        <v>20430</v>
      </c>
      <c r="T2272" t="s">
        <v>20431</v>
      </c>
      <c r="U2272" t="s">
        <v>20432</v>
      </c>
      <c r="V2272" t="s">
        <v>20433</v>
      </c>
    </row>
    <row r="2273" spans="1:23">
      <c r="A2273" t="s">
        <v>20434</v>
      </c>
      <c r="B2273" t="s">
        <v>20435</v>
      </c>
      <c r="C2273" t="s">
        <v>20436</v>
      </c>
      <c r="D2273" t="s">
        <v>20437</v>
      </c>
      <c r="E2273">
        <v>1</v>
      </c>
      <c r="F2273">
        <v>0</v>
      </c>
      <c r="G2273">
        <v>0</v>
      </c>
      <c r="H2273">
        <v>0</v>
      </c>
      <c r="I2273">
        <v>0</v>
      </c>
      <c r="J2273">
        <v>0</v>
      </c>
      <c r="K2273">
        <v>0</v>
      </c>
      <c r="L2273">
        <v>0.66810053720005902</v>
      </c>
      <c r="M2273">
        <v>0</v>
      </c>
      <c r="N2273">
        <v>0.291549665014884</v>
      </c>
      <c r="O2273">
        <v>0</v>
      </c>
      <c r="P2273">
        <v>0</v>
      </c>
      <c r="R2273" t="s">
        <v>20438</v>
      </c>
      <c r="S2273" t="s">
        <v>20439</v>
      </c>
      <c r="T2273" t="s">
        <v>20440</v>
      </c>
      <c r="U2273" t="s">
        <v>20441</v>
      </c>
      <c r="V2273" t="s">
        <v>20442</v>
      </c>
    </row>
    <row r="2274" spans="1:23">
      <c r="A2274" t="s">
        <v>20443</v>
      </c>
      <c r="B2274" t="s">
        <v>20444</v>
      </c>
      <c r="C2274" t="s">
        <v>20445</v>
      </c>
      <c r="D2274" t="s">
        <v>20446</v>
      </c>
      <c r="E2274">
        <v>1</v>
      </c>
      <c r="F2274">
        <v>0</v>
      </c>
      <c r="G2274">
        <v>0</v>
      </c>
      <c r="H2274">
        <v>5.2500285277732997E-2</v>
      </c>
      <c r="I2274">
        <v>0</v>
      </c>
      <c r="J2274">
        <v>2.59143654700098E-2</v>
      </c>
      <c r="K2274">
        <v>0</v>
      </c>
      <c r="L2274">
        <v>2.59143654700098E-2</v>
      </c>
      <c r="M2274">
        <v>0</v>
      </c>
      <c r="N2274">
        <v>0</v>
      </c>
      <c r="O2274">
        <v>0</v>
      </c>
      <c r="P2274">
        <v>0</v>
      </c>
      <c r="R2274" t="s">
        <v>20447</v>
      </c>
      <c r="S2274" t="s">
        <v>20448</v>
      </c>
      <c r="T2274" t="s">
        <v>20449</v>
      </c>
      <c r="U2274" t="s">
        <v>20450</v>
      </c>
      <c r="V2274" t="s">
        <v>20451</v>
      </c>
    </row>
    <row r="2275" spans="1:23">
      <c r="A2275" t="s">
        <v>20452</v>
      </c>
      <c r="B2275" t="s">
        <v>20453</v>
      </c>
      <c r="C2275" t="s">
        <v>20454</v>
      </c>
      <c r="D2275" t="s">
        <v>20455</v>
      </c>
      <c r="E2275">
        <v>1</v>
      </c>
      <c r="F2275">
        <v>0</v>
      </c>
      <c r="G2275">
        <v>0</v>
      </c>
      <c r="H2275">
        <v>0.23284673944206599</v>
      </c>
      <c r="I2275">
        <v>0</v>
      </c>
      <c r="J2275">
        <v>0</v>
      </c>
      <c r="K2275">
        <v>0.110336318167638</v>
      </c>
      <c r="L2275">
        <v>0.110336318167638</v>
      </c>
      <c r="M2275">
        <v>0</v>
      </c>
      <c r="N2275">
        <v>0</v>
      </c>
      <c r="O2275">
        <v>0</v>
      </c>
      <c r="P2275">
        <v>0</v>
      </c>
      <c r="R2275" t="s">
        <v>20456</v>
      </c>
      <c r="S2275" t="s">
        <v>20457</v>
      </c>
      <c r="T2275" t="s">
        <v>20458</v>
      </c>
      <c r="U2275" t="s">
        <v>20459</v>
      </c>
      <c r="V2275" t="s">
        <v>20460</v>
      </c>
    </row>
    <row r="2276" spans="1:23">
      <c r="A2276" t="s">
        <v>20461</v>
      </c>
      <c r="B2276" t="s">
        <v>20462</v>
      </c>
      <c r="C2276" t="s">
        <v>14900</v>
      </c>
      <c r="D2276" t="s">
        <v>14901</v>
      </c>
      <c r="E2276">
        <v>1</v>
      </c>
      <c r="F2276">
        <v>0</v>
      </c>
      <c r="G2276">
        <v>0.17876863479358701</v>
      </c>
      <c r="H2276">
        <v>0</v>
      </c>
      <c r="I2276">
        <v>0</v>
      </c>
      <c r="J2276">
        <v>0</v>
      </c>
      <c r="K2276">
        <v>0.38949549437313802</v>
      </c>
      <c r="L2276">
        <v>0</v>
      </c>
      <c r="M2276">
        <v>0</v>
      </c>
      <c r="N2276">
        <v>0</v>
      </c>
      <c r="O2276">
        <v>0</v>
      </c>
      <c r="P2276">
        <v>0.17876863479358701</v>
      </c>
      <c r="R2276" t="s">
        <v>14902</v>
      </c>
      <c r="S2276" t="s">
        <v>14903</v>
      </c>
      <c r="T2276" t="s">
        <v>14904</v>
      </c>
      <c r="U2276" t="s">
        <v>14905</v>
      </c>
      <c r="V2276" t="s">
        <v>14906</v>
      </c>
    </row>
    <row r="2277" spans="1:23">
      <c r="A2277" t="s">
        <v>20463</v>
      </c>
      <c r="B2277" t="s">
        <v>20464</v>
      </c>
      <c r="C2277" t="s">
        <v>15199</v>
      </c>
      <c r="D2277" t="s">
        <v>15200</v>
      </c>
      <c r="E2277">
        <v>1</v>
      </c>
      <c r="F2277">
        <v>0</v>
      </c>
      <c r="G2277">
        <v>0</v>
      </c>
      <c r="H2277">
        <v>0</v>
      </c>
      <c r="I2277">
        <v>0.33352143216332403</v>
      </c>
      <c r="J2277">
        <v>0</v>
      </c>
      <c r="K2277">
        <v>0</v>
      </c>
      <c r="L2277">
        <v>0.154781984689458</v>
      </c>
      <c r="M2277">
        <v>0</v>
      </c>
      <c r="N2277">
        <v>0.154781984689458</v>
      </c>
      <c r="O2277">
        <v>0</v>
      </c>
      <c r="P2277">
        <v>0</v>
      </c>
      <c r="R2277" t="s">
        <v>15201</v>
      </c>
      <c r="S2277" t="s">
        <v>15202</v>
      </c>
      <c r="T2277" t="s">
        <v>15203</v>
      </c>
      <c r="U2277" t="s">
        <v>15204</v>
      </c>
      <c r="V2277" t="s">
        <v>15205</v>
      </c>
    </row>
    <row r="2278" spans="1:23">
      <c r="A2278" t="s">
        <v>20465</v>
      </c>
      <c r="B2278" t="s">
        <v>20466</v>
      </c>
      <c r="C2278" t="s">
        <v>20467</v>
      </c>
      <c r="D2278" t="s">
        <v>20468</v>
      </c>
      <c r="E2278">
        <v>1</v>
      </c>
      <c r="F2278">
        <v>0</v>
      </c>
      <c r="G2278">
        <v>0</v>
      </c>
      <c r="H2278">
        <v>0</v>
      </c>
      <c r="I2278">
        <v>0</v>
      </c>
      <c r="J2278">
        <v>0.110336318167638</v>
      </c>
      <c r="K2278">
        <v>0.110336318167638</v>
      </c>
      <c r="L2278">
        <v>0.23284673944206599</v>
      </c>
      <c r="M2278">
        <v>0</v>
      </c>
      <c r="N2278">
        <v>0</v>
      </c>
      <c r="O2278">
        <v>0</v>
      </c>
      <c r="P2278">
        <v>0</v>
      </c>
      <c r="R2278" t="s">
        <v>20469</v>
      </c>
      <c r="S2278" t="s">
        <v>20470</v>
      </c>
      <c r="T2278" t="s">
        <v>20471</v>
      </c>
      <c r="U2278" t="s">
        <v>20472</v>
      </c>
      <c r="V2278" t="s">
        <v>20473</v>
      </c>
      <c r="W2278" t="s">
        <v>20474</v>
      </c>
    </row>
    <row r="2279" spans="1:23">
      <c r="A2279" t="s">
        <v>20475</v>
      </c>
      <c r="B2279" t="s">
        <v>20476</v>
      </c>
      <c r="C2279" t="s">
        <v>20477</v>
      </c>
      <c r="D2279" t="s">
        <v>20478</v>
      </c>
      <c r="E2279">
        <v>1</v>
      </c>
      <c r="F2279">
        <v>7.0068955693174798E-2</v>
      </c>
      <c r="G2279">
        <v>0</v>
      </c>
      <c r="H2279">
        <v>0.14504756993828199</v>
      </c>
      <c r="I2279">
        <v>0</v>
      </c>
      <c r="J2279">
        <v>0</v>
      </c>
      <c r="K2279">
        <v>0</v>
      </c>
      <c r="L2279">
        <v>0</v>
      </c>
      <c r="M2279">
        <v>7.0068955693174798E-2</v>
      </c>
      <c r="N2279">
        <v>0</v>
      </c>
      <c r="O2279">
        <v>0</v>
      </c>
      <c r="P2279">
        <v>0</v>
      </c>
      <c r="R2279" t="s">
        <v>20479</v>
      </c>
      <c r="S2279" t="s">
        <v>20480</v>
      </c>
      <c r="T2279" t="s">
        <v>20481</v>
      </c>
      <c r="U2279" t="s">
        <v>20482</v>
      </c>
      <c r="V2279" t="s">
        <v>20483</v>
      </c>
    </row>
    <row r="2280" spans="1:23">
      <c r="A2280" t="s">
        <v>20484</v>
      </c>
      <c r="B2280" t="s">
        <v>20485</v>
      </c>
      <c r="C2280" t="s">
        <v>20486</v>
      </c>
      <c r="D2280" t="s">
        <v>20487</v>
      </c>
      <c r="E2280">
        <v>1</v>
      </c>
      <c r="F2280">
        <v>0</v>
      </c>
      <c r="G2280">
        <v>0</v>
      </c>
      <c r="H2280">
        <v>0</v>
      </c>
      <c r="I2280">
        <v>0.13646366638572499</v>
      </c>
      <c r="J2280">
        <v>0</v>
      </c>
      <c r="K2280">
        <v>0</v>
      </c>
      <c r="L2280">
        <v>0</v>
      </c>
      <c r="M2280">
        <v>0</v>
      </c>
      <c r="N2280">
        <v>0</v>
      </c>
      <c r="O2280">
        <v>0.13646366638572499</v>
      </c>
      <c r="P2280">
        <v>0</v>
      </c>
      <c r="R2280" t="s">
        <v>20488</v>
      </c>
      <c r="S2280" t="s">
        <v>20489</v>
      </c>
      <c r="T2280" t="s">
        <v>20490</v>
      </c>
      <c r="U2280" t="s">
        <v>20491</v>
      </c>
      <c r="V2280" t="s">
        <v>20492</v>
      </c>
    </row>
    <row r="2281" spans="1:23">
      <c r="A2281" t="s">
        <v>20493</v>
      </c>
      <c r="B2281" t="s">
        <v>20494</v>
      </c>
      <c r="C2281" t="s">
        <v>20495</v>
      </c>
      <c r="D2281" t="s">
        <v>20496</v>
      </c>
      <c r="E2281">
        <v>1</v>
      </c>
      <c r="F2281">
        <v>0</v>
      </c>
      <c r="G2281">
        <v>0</v>
      </c>
      <c r="H2281">
        <v>0</v>
      </c>
      <c r="I2281">
        <v>0</v>
      </c>
      <c r="J2281">
        <v>0</v>
      </c>
      <c r="K2281">
        <v>0</v>
      </c>
      <c r="L2281">
        <v>0</v>
      </c>
      <c r="M2281">
        <v>0</v>
      </c>
      <c r="N2281">
        <v>0.38949549437313802</v>
      </c>
      <c r="O2281">
        <v>0.93069772888324998</v>
      </c>
      <c r="P2281">
        <v>0.38949549437313802</v>
      </c>
      <c r="R2281" t="s">
        <v>20497</v>
      </c>
      <c r="S2281" t="s">
        <v>20498</v>
      </c>
      <c r="T2281" t="s">
        <v>20499</v>
      </c>
      <c r="U2281" t="s">
        <v>20500</v>
      </c>
      <c r="V2281" t="s">
        <v>20501</v>
      </c>
    </row>
    <row r="2282" spans="1:23">
      <c r="A2282" t="s">
        <v>20502</v>
      </c>
      <c r="B2282" t="s">
        <v>20503</v>
      </c>
      <c r="C2282" t="s">
        <v>20504</v>
      </c>
      <c r="D2282" t="s">
        <v>20505</v>
      </c>
      <c r="E2282">
        <v>1</v>
      </c>
      <c r="F2282">
        <v>0</v>
      </c>
      <c r="G2282">
        <v>0</v>
      </c>
      <c r="H2282">
        <v>0</v>
      </c>
      <c r="I2282">
        <v>0</v>
      </c>
      <c r="J2282">
        <v>0.21152765862858799</v>
      </c>
      <c r="K2282">
        <v>0</v>
      </c>
      <c r="L2282">
        <v>0.10069417125221</v>
      </c>
      <c r="M2282">
        <v>0</v>
      </c>
      <c r="N2282">
        <v>0.10069417125221</v>
      </c>
      <c r="O2282">
        <v>0</v>
      </c>
      <c r="P2282">
        <v>0</v>
      </c>
      <c r="R2282" t="s">
        <v>20506</v>
      </c>
      <c r="S2282" t="s">
        <v>20507</v>
      </c>
      <c r="T2282" t="s">
        <v>20508</v>
      </c>
      <c r="U2282" t="s">
        <v>20509</v>
      </c>
      <c r="V2282" t="s">
        <v>20510</v>
      </c>
      <c r="W2282" t="s">
        <v>11165</v>
      </c>
    </row>
    <row r="2283" spans="1:23">
      <c r="A2283" t="s">
        <v>20511</v>
      </c>
      <c r="B2283" t="s">
        <v>20512</v>
      </c>
      <c r="C2283" t="s">
        <v>20513</v>
      </c>
      <c r="D2283" t="s">
        <v>20514</v>
      </c>
      <c r="E2283">
        <v>1</v>
      </c>
      <c r="F2283">
        <v>0</v>
      </c>
      <c r="G2283">
        <v>0.12883789168468901</v>
      </c>
      <c r="H2283">
        <v>0</v>
      </c>
      <c r="I2283">
        <v>0</v>
      </c>
      <c r="J2283">
        <v>0</v>
      </c>
      <c r="K2283">
        <v>0</v>
      </c>
      <c r="L2283">
        <v>0</v>
      </c>
      <c r="M2283">
        <v>0</v>
      </c>
      <c r="N2283">
        <v>0.27427498570313402</v>
      </c>
      <c r="O2283">
        <v>0.12883789168468901</v>
      </c>
      <c r="P2283">
        <v>0</v>
      </c>
      <c r="R2283" t="s">
        <v>20515</v>
      </c>
      <c r="S2283" t="s">
        <v>20516</v>
      </c>
      <c r="T2283" t="s">
        <v>20517</v>
      </c>
      <c r="U2283" t="s">
        <v>20518</v>
      </c>
      <c r="V2283" t="s">
        <v>20519</v>
      </c>
      <c r="W2283" t="s">
        <v>13854</v>
      </c>
    </row>
    <row r="2284" spans="1:23">
      <c r="A2284" t="s">
        <v>20520</v>
      </c>
      <c r="B2284" t="s">
        <v>20521</v>
      </c>
      <c r="C2284" t="s">
        <v>20522</v>
      </c>
      <c r="D2284" t="s">
        <v>20523</v>
      </c>
      <c r="E2284">
        <v>1</v>
      </c>
      <c r="F2284">
        <v>8.2636733874054402E-2</v>
      </c>
      <c r="G2284">
        <v>0</v>
      </c>
      <c r="H2284">
        <v>0</v>
      </c>
      <c r="I2284">
        <v>0</v>
      </c>
      <c r="J2284">
        <v>0</v>
      </c>
      <c r="K2284">
        <v>0</v>
      </c>
      <c r="L2284">
        <v>0</v>
      </c>
      <c r="M2284">
        <v>0</v>
      </c>
      <c r="N2284">
        <v>0</v>
      </c>
      <c r="O2284">
        <v>8.2636733874054402E-2</v>
      </c>
      <c r="P2284">
        <v>0.17210229753348</v>
      </c>
      <c r="R2284" t="s">
        <v>20524</v>
      </c>
      <c r="S2284" t="s">
        <v>20525</v>
      </c>
      <c r="T2284" t="s">
        <v>20526</v>
      </c>
      <c r="U2284" t="s">
        <v>20527</v>
      </c>
      <c r="V2284" t="s">
        <v>20528</v>
      </c>
    </row>
    <row r="2285" spans="1:23">
      <c r="A2285" t="s">
        <v>20529</v>
      </c>
      <c r="B2285" t="s">
        <v>20530</v>
      </c>
      <c r="C2285" t="s">
        <v>20531</v>
      </c>
      <c r="D2285" t="s">
        <v>20532</v>
      </c>
      <c r="E2285">
        <v>1</v>
      </c>
      <c r="F2285">
        <v>0</v>
      </c>
      <c r="G2285">
        <v>0</v>
      </c>
      <c r="H2285">
        <v>6.8000432514575798E-2</v>
      </c>
      <c r="I2285">
        <v>0</v>
      </c>
      <c r="J2285">
        <v>0</v>
      </c>
      <c r="K2285">
        <v>0</v>
      </c>
      <c r="L2285">
        <v>0</v>
      </c>
      <c r="M2285">
        <v>0</v>
      </c>
      <c r="N2285">
        <v>0.140624923851321</v>
      </c>
      <c r="O2285">
        <v>0</v>
      </c>
      <c r="P2285">
        <v>6.8000432514575798E-2</v>
      </c>
      <c r="R2285" t="s">
        <v>20533</v>
      </c>
      <c r="S2285" t="s">
        <v>20534</v>
      </c>
      <c r="T2285" t="s">
        <v>20535</v>
      </c>
      <c r="U2285" t="s">
        <v>20536</v>
      </c>
      <c r="V2285" t="s">
        <v>20537</v>
      </c>
    </row>
    <row r="2286" spans="1:23">
      <c r="A2286" t="s">
        <v>20538</v>
      </c>
      <c r="B2286" t="s">
        <v>20539</v>
      </c>
      <c r="C2286" t="s">
        <v>20540</v>
      </c>
      <c r="D2286" t="s">
        <v>20541</v>
      </c>
      <c r="E2286">
        <v>1</v>
      </c>
      <c r="F2286">
        <v>0.13646366638572499</v>
      </c>
      <c r="G2286">
        <v>0</v>
      </c>
      <c r="H2286">
        <v>0.13646366638572499</v>
      </c>
      <c r="I2286">
        <v>0</v>
      </c>
      <c r="J2286">
        <v>0</v>
      </c>
      <c r="K2286">
        <v>0</v>
      </c>
      <c r="L2286">
        <v>0.291549665014884</v>
      </c>
      <c r="M2286">
        <v>0</v>
      </c>
      <c r="N2286">
        <v>0</v>
      </c>
      <c r="O2286">
        <v>0</v>
      </c>
      <c r="P2286">
        <v>0</v>
      </c>
      <c r="R2286" t="s">
        <v>20542</v>
      </c>
      <c r="S2286" t="s">
        <v>20543</v>
      </c>
      <c r="T2286" t="s">
        <v>20544</v>
      </c>
      <c r="U2286" t="s">
        <v>20545</v>
      </c>
      <c r="V2286" t="s">
        <v>20546</v>
      </c>
    </row>
    <row r="2287" spans="1:23">
      <c r="A2287" t="s">
        <v>20547</v>
      </c>
      <c r="B2287" t="s">
        <v>20548</v>
      </c>
      <c r="C2287" t="s">
        <v>14907</v>
      </c>
      <c r="D2287" t="s">
        <v>14908</v>
      </c>
      <c r="E2287">
        <v>1</v>
      </c>
      <c r="F2287">
        <v>0</v>
      </c>
      <c r="G2287">
        <v>0</v>
      </c>
      <c r="H2287">
        <v>9.2600861117378294E-2</v>
      </c>
      <c r="I2287">
        <v>0</v>
      </c>
      <c r="J2287">
        <v>0</v>
      </c>
      <c r="K2287">
        <v>0</v>
      </c>
      <c r="L2287">
        <v>0.19377664171443601</v>
      </c>
      <c r="M2287">
        <v>9.2600861117378294E-2</v>
      </c>
      <c r="N2287">
        <v>0</v>
      </c>
      <c r="O2287">
        <v>0</v>
      </c>
      <c r="P2287">
        <v>0</v>
      </c>
      <c r="R2287" t="s">
        <v>14909</v>
      </c>
      <c r="S2287" t="s">
        <v>14910</v>
      </c>
      <c r="T2287" t="s">
        <v>14911</v>
      </c>
      <c r="U2287" t="s">
        <v>14912</v>
      </c>
      <c r="V2287" t="s">
        <v>14913</v>
      </c>
    </row>
    <row r="2288" spans="1:23">
      <c r="A2288" t="s">
        <v>20549</v>
      </c>
      <c r="B2288" t="s">
        <v>20550</v>
      </c>
      <c r="C2288" t="s">
        <v>20551</v>
      </c>
      <c r="D2288" t="s">
        <v>20552</v>
      </c>
      <c r="E2288">
        <v>1</v>
      </c>
      <c r="F2288">
        <v>0</v>
      </c>
      <c r="G2288">
        <v>0</v>
      </c>
      <c r="H2288">
        <v>0.291549665014884</v>
      </c>
      <c r="I2288">
        <v>0</v>
      </c>
      <c r="J2288">
        <v>0</v>
      </c>
      <c r="K2288">
        <v>0.66810053720005902</v>
      </c>
      <c r="L2288">
        <v>0.291549665014884</v>
      </c>
      <c r="M2288">
        <v>0</v>
      </c>
      <c r="N2288">
        <v>0</v>
      </c>
      <c r="O2288">
        <v>0</v>
      </c>
      <c r="P2288">
        <v>0</v>
      </c>
      <c r="R2288" t="s">
        <v>20553</v>
      </c>
      <c r="S2288" t="s">
        <v>20554</v>
      </c>
      <c r="T2288" t="s">
        <v>20555</v>
      </c>
      <c r="U2288" t="s">
        <v>20556</v>
      </c>
      <c r="V2288" t="s">
        <v>20557</v>
      </c>
    </row>
    <row r="2289" spans="1:22">
      <c r="A2289" t="s">
        <v>20558</v>
      </c>
      <c r="B2289" t="s">
        <v>20559</v>
      </c>
      <c r="C2289" t="s">
        <v>20560</v>
      </c>
      <c r="D2289" t="s">
        <v>20561</v>
      </c>
      <c r="E2289">
        <v>1</v>
      </c>
      <c r="F2289">
        <v>0</v>
      </c>
      <c r="G2289">
        <v>0</v>
      </c>
      <c r="H2289">
        <v>4.8113134154685697E-2</v>
      </c>
      <c r="I2289">
        <v>9.8541141987558201E-2</v>
      </c>
      <c r="J2289">
        <v>4.8113134154685697E-2</v>
      </c>
      <c r="K2289">
        <v>0</v>
      </c>
      <c r="L2289">
        <v>0</v>
      </c>
      <c r="M2289">
        <v>0</v>
      </c>
      <c r="N2289">
        <v>0</v>
      </c>
      <c r="O2289">
        <v>0</v>
      </c>
      <c r="P2289">
        <v>0</v>
      </c>
      <c r="R2289" t="s">
        <v>20562</v>
      </c>
      <c r="S2289" t="s">
        <v>20563</v>
      </c>
      <c r="T2289" t="s">
        <v>20564</v>
      </c>
      <c r="U2289" t="s">
        <v>20565</v>
      </c>
      <c r="V2289" t="s">
        <v>20566</v>
      </c>
    </row>
    <row r="2290" spans="1:22">
      <c r="A2290" t="s">
        <v>20567</v>
      </c>
      <c r="B2290" t="s">
        <v>20568</v>
      </c>
      <c r="C2290" t="s">
        <v>20569</v>
      </c>
      <c r="D2290" t="s">
        <v>20570</v>
      </c>
      <c r="E2290">
        <v>1</v>
      </c>
      <c r="F2290">
        <v>0</v>
      </c>
      <c r="G2290">
        <v>0</v>
      </c>
      <c r="H2290">
        <v>0.12201845430196299</v>
      </c>
      <c r="I2290">
        <v>0.258925411794167</v>
      </c>
      <c r="J2290">
        <v>0</v>
      </c>
      <c r="K2290">
        <v>0</v>
      </c>
      <c r="L2290">
        <v>0.12201845430196299</v>
      </c>
      <c r="M2290">
        <v>0</v>
      </c>
      <c r="N2290">
        <v>0</v>
      </c>
      <c r="O2290">
        <v>0</v>
      </c>
      <c r="P2290">
        <v>0</v>
      </c>
      <c r="R2290" t="s">
        <v>20571</v>
      </c>
      <c r="S2290" t="s">
        <v>20572</v>
      </c>
      <c r="T2290" t="s">
        <v>20573</v>
      </c>
      <c r="U2290" t="s">
        <v>20574</v>
      </c>
      <c r="V2290" t="s">
        <v>20575</v>
      </c>
    </row>
    <row r="2291" spans="1:22">
      <c r="A2291" t="s">
        <v>20576</v>
      </c>
      <c r="B2291" t="s">
        <v>20577</v>
      </c>
      <c r="C2291" t="s">
        <v>20578</v>
      </c>
      <c r="D2291" t="s">
        <v>20579</v>
      </c>
      <c r="E2291">
        <v>1</v>
      </c>
      <c r="F2291">
        <v>0</v>
      </c>
      <c r="G2291">
        <v>0</v>
      </c>
      <c r="H2291">
        <v>5.3724972736073101E-2</v>
      </c>
      <c r="I2291">
        <v>5.3724972736073101E-2</v>
      </c>
      <c r="J2291">
        <v>0.110336318167638</v>
      </c>
      <c r="K2291">
        <v>0</v>
      </c>
      <c r="L2291">
        <v>0</v>
      </c>
      <c r="M2291">
        <v>0</v>
      </c>
      <c r="N2291">
        <v>0</v>
      </c>
      <c r="O2291">
        <v>0</v>
      </c>
      <c r="P2291">
        <v>0</v>
      </c>
      <c r="R2291" t="s">
        <v>20580</v>
      </c>
      <c r="S2291" t="s">
        <v>20581</v>
      </c>
      <c r="T2291" t="s">
        <v>20582</v>
      </c>
      <c r="U2291" t="s">
        <v>20583</v>
      </c>
      <c r="V2291" t="s">
        <v>20584</v>
      </c>
    </row>
    <row r="2292" spans="1:22">
      <c r="A2292" t="s">
        <v>20585</v>
      </c>
      <c r="B2292" t="s">
        <v>20586</v>
      </c>
      <c r="C2292" t="s">
        <v>14914</v>
      </c>
      <c r="D2292" t="s">
        <v>14915</v>
      </c>
      <c r="E2292">
        <v>1</v>
      </c>
      <c r="F2292">
        <v>0</v>
      </c>
      <c r="G2292">
        <v>0</v>
      </c>
      <c r="H2292">
        <v>0</v>
      </c>
      <c r="I2292">
        <v>0.13646366638572499</v>
      </c>
      <c r="J2292">
        <v>0</v>
      </c>
      <c r="K2292">
        <v>0</v>
      </c>
      <c r="L2292">
        <v>0.291549665014884</v>
      </c>
      <c r="M2292">
        <v>0</v>
      </c>
      <c r="N2292">
        <v>0</v>
      </c>
      <c r="O2292">
        <v>0</v>
      </c>
      <c r="P2292">
        <v>0.13646366638572499</v>
      </c>
      <c r="R2292" t="s">
        <v>14916</v>
      </c>
      <c r="S2292" t="s">
        <v>14917</v>
      </c>
      <c r="T2292" t="s">
        <v>14918</v>
      </c>
      <c r="U2292" t="s">
        <v>14919</v>
      </c>
      <c r="V2292" t="s">
        <v>14920</v>
      </c>
    </row>
    <row r="2293" spans="1:22">
      <c r="A2293" t="s">
        <v>20587</v>
      </c>
      <c r="B2293" t="s">
        <v>20588</v>
      </c>
      <c r="C2293" t="s">
        <v>20589</v>
      </c>
      <c r="D2293" t="s">
        <v>20590</v>
      </c>
      <c r="E2293">
        <v>1</v>
      </c>
      <c r="F2293">
        <v>0</v>
      </c>
      <c r="G2293">
        <v>0</v>
      </c>
      <c r="H2293">
        <v>0</v>
      </c>
      <c r="I2293">
        <v>0</v>
      </c>
      <c r="J2293">
        <v>0</v>
      </c>
      <c r="K2293">
        <v>0</v>
      </c>
      <c r="L2293">
        <v>0</v>
      </c>
      <c r="M2293">
        <v>0.23284673944206599</v>
      </c>
      <c r="N2293">
        <v>0</v>
      </c>
      <c r="O2293">
        <v>0.51991108295293398</v>
      </c>
      <c r="P2293">
        <v>0</v>
      </c>
      <c r="R2293" t="s">
        <v>20591</v>
      </c>
      <c r="S2293" t="s">
        <v>20592</v>
      </c>
      <c r="T2293" t="s">
        <v>20593</v>
      </c>
      <c r="U2293" t="s">
        <v>20594</v>
      </c>
      <c r="V2293" t="s">
        <v>20595</v>
      </c>
    </row>
    <row r="2294" spans="1:22">
      <c r="A2294" t="s">
        <v>20596</v>
      </c>
      <c r="B2294" t="s">
        <v>20597</v>
      </c>
      <c r="C2294" t="s">
        <v>20598</v>
      </c>
      <c r="D2294" t="s">
        <v>20599</v>
      </c>
      <c r="E2294">
        <v>1</v>
      </c>
      <c r="F2294">
        <v>0</v>
      </c>
      <c r="G2294">
        <v>0</v>
      </c>
      <c r="H2294">
        <v>0</v>
      </c>
      <c r="I2294">
        <v>0</v>
      </c>
      <c r="J2294">
        <v>0</v>
      </c>
      <c r="K2294">
        <v>0.58489319246111404</v>
      </c>
      <c r="L2294">
        <v>1.5118864315095799</v>
      </c>
      <c r="M2294">
        <v>0</v>
      </c>
      <c r="N2294">
        <v>0</v>
      </c>
      <c r="O2294">
        <v>0</v>
      </c>
      <c r="P2294">
        <v>0</v>
      </c>
      <c r="R2294" t="s">
        <v>20600</v>
      </c>
      <c r="S2294" t="s">
        <v>20601</v>
      </c>
      <c r="T2294" t="s">
        <v>20602</v>
      </c>
      <c r="U2294" t="s">
        <v>20603</v>
      </c>
      <c r="V2294" t="s">
        <v>20604</v>
      </c>
    </row>
    <row r="2295" spans="1:22">
      <c r="A2295" t="s">
        <v>20605</v>
      </c>
      <c r="B2295" t="s">
        <v>20606</v>
      </c>
      <c r="C2295" t="s">
        <v>20607</v>
      </c>
      <c r="D2295" t="s">
        <v>20608</v>
      </c>
      <c r="E2295">
        <v>1</v>
      </c>
      <c r="F2295">
        <v>0</v>
      </c>
      <c r="G2295">
        <v>0</v>
      </c>
      <c r="H2295">
        <v>0</v>
      </c>
      <c r="I2295">
        <v>0</v>
      </c>
      <c r="J2295">
        <v>0</v>
      </c>
      <c r="K2295">
        <v>0</v>
      </c>
      <c r="L2295">
        <v>0</v>
      </c>
      <c r="M2295">
        <v>0.291549665014884</v>
      </c>
      <c r="N2295">
        <v>0</v>
      </c>
      <c r="O2295">
        <v>0</v>
      </c>
      <c r="P2295">
        <v>0</v>
      </c>
      <c r="R2295" t="s">
        <v>20609</v>
      </c>
      <c r="S2295" t="s">
        <v>20610</v>
      </c>
      <c r="T2295" t="s">
        <v>20611</v>
      </c>
      <c r="U2295" t="s">
        <v>20612</v>
      </c>
      <c r="V2295" t="s">
        <v>20613</v>
      </c>
    </row>
    <row r="2296" spans="1:22">
      <c r="A2296" t="s">
        <v>20614</v>
      </c>
      <c r="B2296" t="s">
        <v>20615</v>
      </c>
      <c r="C2296" t="s">
        <v>20616</v>
      </c>
      <c r="D2296" t="s">
        <v>20617</v>
      </c>
      <c r="E2296">
        <v>1</v>
      </c>
      <c r="F2296">
        <v>0</v>
      </c>
      <c r="G2296">
        <v>0</v>
      </c>
      <c r="H2296">
        <v>0</v>
      </c>
      <c r="I2296">
        <v>0</v>
      </c>
      <c r="J2296">
        <v>0</v>
      </c>
      <c r="K2296">
        <v>0</v>
      </c>
      <c r="L2296">
        <v>0.21152765862858799</v>
      </c>
      <c r="M2296">
        <v>0.10069417125221</v>
      </c>
      <c r="N2296">
        <v>0</v>
      </c>
      <c r="O2296">
        <v>0</v>
      </c>
      <c r="P2296">
        <v>0</v>
      </c>
      <c r="R2296" t="s">
        <v>20618</v>
      </c>
      <c r="S2296" t="s">
        <v>20619</v>
      </c>
      <c r="T2296" t="s">
        <v>20620</v>
      </c>
      <c r="U2296" t="s">
        <v>20621</v>
      </c>
      <c r="V2296" t="s">
        <v>20622</v>
      </c>
    </row>
    <row r="2297" spans="1:22">
      <c r="A2297" t="s">
        <v>20623</v>
      </c>
      <c r="B2297" t="s">
        <v>20624</v>
      </c>
      <c r="C2297" t="s">
        <v>20625</v>
      </c>
      <c r="D2297" t="s">
        <v>20626</v>
      </c>
      <c r="E2297">
        <v>1</v>
      </c>
      <c r="F2297">
        <v>0</v>
      </c>
      <c r="G2297">
        <v>0</v>
      </c>
      <c r="H2297">
        <v>7.7105056036769204E-2</v>
      </c>
      <c r="I2297">
        <v>0</v>
      </c>
      <c r="J2297">
        <v>0</v>
      </c>
      <c r="K2297">
        <v>0</v>
      </c>
      <c r="L2297">
        <v>0.160155301739972</v>
      </c>
      <c r="M2297">
        <v>0</v>
      </c>
      <c r="N2297">
        <v>0</v>
      </c>
      <c r="O2297">
        <v>0</v>
      </c>
      <c r="P2297">
        <v>0</v>
      </c>
      <c r="R2297" t="s">
        <v>20627</v>
      </c>
      <c r="S2297" t="s">
        <v>20628</v>
      </c>
      <c r="T2297" t="s">
        <v>20629</v>
      </c>
      <c r="U2297" t="s">
        <v>20630</v>
      </c>
      <c r="V2297" t="s">
        <v>20631</v>
      </c>
    </row>
    <row r="2298" spans="1:22">
      <c r="A2298" t="s">
        <v>20632</v>
      </c>
      <c r="B2298" t="s">
        <v>20633</v>
      </c>
      <c r="C2298" t="s">
        <v>20634</v>
      </c>
      <c r="D2298" t="s">
        <v>20635</v>
      </c>
      <c r="E2298">
        <v>1</v>
      </c>
      <c r="F2298">
        <v>8.4145868935834797E-2</v>
      </c>
      <c r="G2298">
        <v>0</v>
      </c>
      <c r="H2298">
        <v>0</v>
      </c>
      <c r="I2298">
        <v>0</v>
      </c>
      <c r="J2298">
        <v>0</v>
      </c>
      <c r="K2298">
        <v>0</v>
      </c>
      <c r="L2298">
        <v>0</v>
      </c>
      <c r="M2298">
        <v>0</v>
      </c>
      <c r="N2298">
        <v>0</v>
      </c>
      <c r="O2298">
        <v>4.12232560483052E-2</v>
      </c>
      <c r="P2298">
        <v>0</v>
      </c>
      <c r="R2298" t="s">
        <v>20636</v>
      </c>
      <c r="S2298" t="s">
        <v>20637</v>
      </c>
      <c r="T2298" t="s">
        <v>20638</v>
      </c>
      <c r="U2298" t="s">
        <v>20639</v>
      </c>
      <c r="V2298" t="s">
        <v>20640</v>
      </c>
    </row>
    <row r="2299" spans="1:22">
      <c r="A2299" t="s">
        <v>20641</v>
      </c>
      <c r="B2299" t="s">
        <v>20642</v>
      </c>
      <c r="C2299" t="s">
        <v>20643</v>
      </c>
      <c r="D2299" t="s">
        <v>20644</v>
      </c>
      <c r="E2299">
        <v>1</v>
      </c>
      <c r="F2299">
        <v>0</v>
      </c>
      <c r="G2299">
        <v>0.202264434617413</v>
      </c>
      <c r="H2299">
        <v>0</v>
      </c>
      <c r="I2299">
        <v>0</v>
      </c>
      <c r="J2299">
        <v>0</v>
      </c>
      <c r="K2299">
        <v>0</v>
      </c>
      <c r="L2299">
        <v>9.6478196143185105E-2</v>
      </c>
      <c r="M2299">
        <v>0</v>
      </c>
      <c r="N2299">
        <v>0</v>
      </c>
      <c r="O2299">
        <v>0</v>
      </c>
      <c r="P2299">
        <v>0</v>
      </c>
      <c r="R2299" t="s">
        <v>20645</v>
      </c>
      <c r="S2299" t="s">
        <v>20646</v>
      </c>
      <c r="T2299" t="s">
        <v>20647</v>
      </c>
      <c r="U2299" t="s">
        <v>20648</v>
      </c>
      <c r="V2299" t="s">
        <v>72</v>
      </c>
    </row>
    <row r="2300" spans="1:22">
      <c r="A2300" t="s">
        <v>20649</v>
      </c>
      <c r="B2300" t="s">
        <v>20650</v>
      </c>
      <c r="C2300" t="s">
        <v>20651</v>
      </c>
      <c r="D2300" t="s">
        <v>20652</v>
      </c>
      <c r="E2300">
        <v>1</v>
      </c>
      <c r="F2300">
        <v>0</v>
      </c>
      <c r="G2300">
        <v>0</v>
      </c>
      <c r="H2300">
        <v>0</v>
      </c>
      <c r="I2300">
        <v>0.12883789168468901</v>
      </c>
      <c r="J2300">
        <v>0</v>
      </c>
      <c r="K2300">
        <v>0</v>
      </c>
      <c r="L2300">
        <v>0.27427498570313402</v>
      </c>
      <c r="M2300">
        <v>0</v>
      </c>
      <c r="N2300">
        <v>0</v>
      </c>
      <c r="O2300">
        <v>0</v>
      </c>
      <c r="P2300">
        <v>0</v>
      </c>
      <c r="R2300" t="s">
        <v>20653</v>
      </c>
      <c r="S2300" t="s">
        <v>20654</v>
      </c>
      <c r="T2300" t="s">
        <v>20655</v>
      </c>
      <c r="U2300" t="s">
        <v>20656</v>
      </c>
      <c r="V2300" t="s">
        <v>20657</v>
      </c>
    </row>
    <row r="2301" spans="1:22">
      <c r="A2301" t="s">
        <v>20658</v>
      </c>
      <c r="B2301" t="s">
        <v>20659</v>
      </c>
      <c r="C2301" t="s">
        <v>20660</v>
      </c>
      <c r="D2301" t="s">
        <v>20661</v>
      </c>
      <c r="E2301">
        <v>1</v>
      </c>
      <c r="F2301">
        <v>0</v>
      </c>
      <c r="G2301">
        <v>0</v>
      </c>
      <c r="H2301">
        <v>0</v>
      </c>
      <c r="I2301">
        <v>0</v>
      </c>
      <c r="J2301">
        <v>0</v>
      </c>
      <c r="K2301">
        <v>0</v>
      </c>
      <c r="L2301">
        <v>0</v>
      </c>
      <c r="M2301">
        <v>0</v>
      </c>
      <c r="N2301">
        <v>0</v>
      </c>
      <c r="O2301">
        <v>0.19377664171443601</v>
      </c>
      <c r="P2301">
        <v>9.2600861117378294E-2</v>
      </c>
      <c r="R2301" t="s">
        <v>20662</v>
      </c>
      <c r="S2301" t="s">
        <v>20663</v>
      </c>
      <c r="T2301" t="s">
        <v>20664</v>
      </c>
      <c r="V2301" t="s">
        <v>20665</v>
      </c>
    </row>
    <row r="2302" spans="1:22">
      <c r="A2302" t="s">
        <v>20666</v>
      </c>
      <c r="B2302" t="s">
        <v>20667</v>
      </c>
      <c r="C2302" t="s">
        <v>2016</v>
      </c>
      <c r="D2302" t="s">
        <v>2017</v>
      </c>
      <c r="E2302">
        <v>1</v>
      </c>
      <c r="F2302">
        <v>0</v>
      </c>
      <c r="G2302">
        <v>8.2636733874054402E-2</v>
      </c>
      <c r="H2302">
        <v>0.17210229753348</v>
      </c>
      <c r="I2302">
        <v>0</v>
      </c>
      <c r="J2302">
        <v>0</v>
      </c>
      <c r="K2302">
        <v>0</v>
      </c>
      <c r="L2302">
        <v>0</v>
      </c>
      <c r="M2302">
        <v>0</v>
      </c>
      <c r="N2302">
        <v>0</v>
      </c>
      <c r="O2302">
        <v>0</v>
      </c>
      <c r="P2302">
        <v>0</v>
      </c>
      <c r="R2302" t="s">
        <v>2018</v>
      </c>
      <c r="S2302" t="s">
        <v>2019</v>
      </c>
      <c r="T2302" t="s">
        <v>2020</v>
      </c>
      <c r="U2302" t="s">
        <v>2021</v>
      </c>
      <c r="V2302" t="s">
        <v>2022</v>
      </c>
    </row>
    <row r="2303" spans="1:22">
      <c r="A2303" t="s">
        <v>20668</v>
      </c>
      <c r="B2303" t="s">
        <v>20669</v>
      </c>
      <c r="C2303" t="s">
        <v>20670</v>
      </c>
      <c r="D2303" t="s">
        <v>20671</v>
      </c>
      <c r="E2303">
        <v>1</v>
      </c>
      <c r="F2303">
        <v>0</v>
      </c>
      <c r="G2303">
        <v>0</v>
      </c>
      <c r="H2303">
        <v>0</v>
      </c>
      <c r="I2303">
        <v>0</v>
      </c>
      <c r="J2303">
        <v>0</v>
      </c>
      <c r="K2303">
        <v>0</v>
      </c>
      <c r="L2303">
        <v>0</v>
      </c>
      <c r="M2303">
        <v>3.72250954070572E-2</v>
      </c>
      <c r="N2303">
        <v>0</v>
      </c>
      <c r="O2303">
        <v>0</v>
      </c>
      <c r="P2303">
        <v>7.5835898542178801E-2</v>
      </c>
      <c r="R2303" t="s">
        <v>20672</v>
      </c>
      <c r="S2303" t="s">
        <v>20673</v>
      </c>
      <c r="T2303" t="s">
        <v>20674</v>
      </c>
      <c r="U2303" t="s">
        <v>20675</v>
      </c>
      <c r="V2303" t="s">
        <v>20676</v>
      </c>
    </row>
    <row r="2304" spans="1:22">
      <c r="A2304" t="s">
        <v>20677</v>
      </c>
      <c r="B2304" t="s">
        <v>20678</v>
      </c>
      <c r="C2304" t="s">
        <v>20679</v>
      </c>
      <c r="D2304" t="s">
        <v>20680</v>
      </c>
      <c r="E2304">
        <v>1</v>
      </c>
      <c r="F2304">
        <v>3.6632928437698102E-2</v>
      </c>
      <c r="G2304">
        <v>0</v>
      </c>
      <c r="H2304">
        <v>0</v>
      </c>
      <c r="I2304">
        <v>0</v>
      </c>
      <c r="J2304">
        <v>0</v>
      </c>
      <c r="K2304">
        <v>7.4607828321317404E-2</v>
      </c>
      <c r="L2304">
        <v>0</v>
      </c>
      <c r="M2304">
        <v>0</v>
      </c>
      <c r="N2304">
        <v>0</v>
      </c>
      <c r="O2304">
        <v>0</v>
      </c>
      <c r="P2304">
        <v>0</v>
      </c>
      <c r="R2304" t="s">
        <v>20681</v>
      </c>
      <c r="S2304" t="s">
        <v>20682</v>
      </c>
      <c r="T2304" t="s">
        <v>20683</v>
      </c>
      <c r="U2304" t="s">
        <v>20684</v>
      </c>
      <c r="V2304" t="s">
        <v>20685</v>
      </c>
    </row>
    <row r="2305" spans="1:23">
      <c r="A2305" t="s">
        <v>20686</v>
      </c>
      <c r="B2305" t="s">
        <v>20687</v>
      </c>
      <c r="C2305" t="s">
        <v>11358</v>
      </c>
      <c r="D2305" t="s">
        <v>11359</v>
      </c>
      <c r="E2305">
        <v>1</v>
      </c>
      <c r="F2305">
        <v>0</v>
      </c>
      <c r="G2305">
        <v>0</v>
      </c>
      <c r="H2305">
        <v>0</v>
      </c>
      <c r="I2305">
        <v>0</v>
      </c>
      <c r="J2305">
        <v>0</v>
      </c>
      <c r="K2305">
        <v>0</v>
      </c>
      <c r="L2305">
        <v>0</v>
      </c>
      <c r="M2305">
        <v>0.873817422860384</v>
      </c>
      <c r="N2305">
        <v>0</v>
      </c>
      <c r="O2305">
        <v>0</v>
      </c>
      <c r="P2305">
        <v>0</v>
      </c>
      <c r="R2305" t="s">
        <v>11360</v>
      </c>
      <c r="S2305" t="s">
        <v>11361</v>
      </c>
      <c r="T2305" t="s">
        <v>11362</v>
      </c>
      <c r="U2305" t="s">
        <v>11363</v>
      </c>
      <c r="V2305" t="s">
        <v>72</v>
      </c>
    </row>
    <row r="2306" spans="1:23">
      <c r="A2306" t="s">
        <v>20688</v>
      </c>
      <c r="B2306" t="s">
        <v>20689</v>
      </c>
      <c r="C2306" t="s">
        <v>20690</v>
      </c>
      <c r="D2306" t="s">
        <v>20691</v>
      </c>
      <c r="E2306">
        <v>1</v>
      </c>
      <c r="F2306">
        <v>0</v>
      </c>
      <c r="G2306">
        <v>0</v>
      </c>
      <c r="H2306">
        <v>0.110336318167638</v>
      </c>
      <c r="I2306">
        <v>0</v>
      </c>
      <c r="J2306">
        <v>0</v>
      </c>
      <c r="K2306">
        <v>0</v>
      </c>
      <c r="L2306">
        <v>0</v>
      </c>
      <c r="M2306">
        <v>0</v>
      </c>
      <c r="N2306">
        <v>0</v>
      </c>
      <c r="O2306">
        <v>5.3724972736073101E-2</v>
      </c>
      <c r="P2306">
        <v>0</v>
      </c>
      <c r="R2306" t="s">
        <v>20692</v>
      </c>
      <c r="S2306" t="s">
        <v>20693</v>
      </c>
      <c r="T2306" t="s">
        <v>20694</v>
      </c>
      <c r="U2306" t="s">
        <v>20695</v>
      </c>
      <c r="V2306" t="s">
        <v>20696</v>
      </c>
    </row>
    <row r="2307" spans="1:23">
      <c r="A2307" t="s">
        <v>20697</v>
      </c>
      <c r="B2307" t="s">
        <v>20698</v>
      </c>
      <c r="C2307" t="s">
        <v>20699</v>
      </c>
      <c r="D2307" t="s">
        <v>20700</v>
      </c>
      <c r="E2307">
        <v>1</v>
      </c>
      <c r="F2307">
        <v>0</v>
      </c>
      <c r="G2307">
        <v>0</v>
      </c>
      <c r="H2307">
        <v>0</v>
      </c>
      <c r="I2307">
        <v>0</v>
      </c>
      <c r="J2307">
        <v>0</v>
      </c>
      <c r="K2307">
        <v>0</v>
      </c>
      <c r="L2307">
        <v>0.31113393742156398</v>
      </c>
      <c r="M2307">
        <v>0.14504756993828199</v>
      </c>
      <c r="N2307">
        <v>0</v>
      </c>
      <c r="O2307">
        <v>0</v>
      </c>
      <c r="P2307">
        <v>0</v>
      </c>
      <c r="R2307" t="s">
        <v>20701</v>
      </c>
      <c r="S2307" t="s">
        <v>20702</v>
      </c>
      <c r="T2307" t="s">
        <v>20703</v>
      </c>
      <c r="U2307" t="s">
        <v>20704</v>
      </c>
      <c r="V2307" t="s">
        <v>20705</v>
      </c>
    </row>
    <row r="2308" spans="1:23">
      <c r="A2308" t="s">
        <v>20706</v>
      </c>
      <c r="B2308" t="s">
        <v>20707</v>
      </c>
      <c r="C2308" t="s">
        <v>20708</v>
      </c>
      <c r="D2308" t="s">
        <v>20709</v>
      </c>
      <c r="E2308">
        <v>1</v>
      </c>
      <c r="F2308">
        <v>0</v>
      </c>
      <c r="G2308">
        <v>0</v>
      </c>
      <c r="H2308">
        <v>0</v>
      </c>
      <c r="I2308">
        <v>0</v>
      </c>
      <c r="J2308">
        <v>0</v>
      </c>
      <c r="K2308">
        <v>0</v>
      </c>
      <c r="L2308">
        <v>0</v>
      </c>
      <c r="M2308">
        <v>0.58489319246111404</v>
      </c>
      <c r="N2308">
        <v>0</v>
      </c>
      <c r="O2308">
        <v>0</v>
      </c>
      <c r="P2308">
        <v>0.258925411794167</v>
      </c>
      <c r="R2308" t="s">
        <v>20710</v>
      </c>
      <c r="S2308" t="s">
        <v>20711</v>
      </c>
      <c r="T2308" t="s">
        <v>20712</v>
      </c>
      <c r="U2308" t="s">
        <v>20713</v>
      </c>
      <c r="V2308" t="s">
        <v>20714</v>
      </c>
    </row>
    <row r="2309" spans="1:23">
      <c r="A2309" t="s">
        <v>20715</v>
      </c>
      <c r="B2309" t="s">
        <v>20716</v>
      </c>
      <c r="C2309" t="s">
        <v>20717</v>
      </c>
      <c r="D2309" t="s">
        <v>20718</v>
      </c>
      <c r="E2309">
        <v>1</v>
      </c>
      <c r="F2309">
        <v>0</v>
      </c>
      <c r="G2309">
        <v>0</v>
      </c>
      <c r="H2309">
        <v>0.258925411794167</v>
      </c>
      <c r="I2309">
        <v>0</v>
      </c>
      <c r="J2309">
        <v>0</v>
      </c>
      <c r="K2309">
        <v>0</v>
      </c>
      <c r="L2309">
        <v>0.58489319246111404</v>
      </c>
      <c r="M2309">
        <v>0</v>
      </c>
      <c r="N2309">
        <v>0</v>
      </c>
      <c r="O2309">
        <v>0</v>
      </c>
      <c r="P2309">
        <v>0</v>
      </c>
      <c r="R2309" t="s">
        <v>20719</v>
      </c>
      <c r="S2309" t="s">
        <v>20720</v>
      </c>
      <c r="T2309" t="s">
        <v>20721</v>
      </c>
      <c r="V2309" t="s">
        <v>20722</v>
      </c>
    </row>
    <row r="2310" spans="1:23">
      <c r="A2310" t="s">
        <v>20723</v>
      </c>
      <c r="B2310" t="s">
        <v>20724</v>
      </c>
      <c r="C2310" t="s">
        <v>20725</v>
      </c>
      <c r="D2310" t="s">
        <v>20726</v>
      </c>
      <c r="E2310">
        <v>1</v>
      </c>
      <c r="F2310">
        <v>0</v>
      </c>
      <c r="G2310">
        <v>0</v>
      </c>
      <c r="H2310">
        <v>0</v>
      </c>
      <c r="I2310">
        <v>0</v>
      </c>
      <c r="J2310">
        <v>0</v>
      </c>
      <c r="K2310">
        <v>0.140624923851321</v>
      </c>
      <c r="L2310">
        <v>0</v>
      </c>
      <c r="M2310">
        <v>0</v>
      </c>
      <c r="N2310">
        <v>0</v>
      </c>
      <c r="O2310">
        <v>0</v>
      </c>
      <c r="P2310">
        <v>6.8000432514575798E-2</v>
      </c>
      <c r="R2310" t="s">
        <v>20727</v>
      </c>
      <c r="S2310" t="s">
        <v>20728</v>
      </c>
      <c r="T2310" t="s">
        <v>20729</v>
      </c>
      <c r="U2310" t="s">
        <v>20730</v>
      </c>
      <c r="V2310" t="s">
        <v>20731</v>
      </c>
    </row>
    <row r="2311" spans="1:23">
      <c r="A2311" t="s">
        <v>20732</v>
      </c>
      <c r="B2311" t="s">
        <v>20733</v>
      </c>
      <c r="C2311" t="s">
        <v>20734</v>
      </c>
      <c r="D2311" t="s">
        <v>20735</v>
      </c>
      <c r="E2311">
        <v>1</v>
      </c>
      <c r="F2311">
        <v>0</v>
      </c>
      <c r="G2311">
        <v>0</v>
      </c>
      <c r="H2311">
        <v>0.10529514112602199</v>
      </c>
      <c r="I2311">
        <v>0</v>
      </c>
      <c r="J2311">
        <v>0</v>
      </c>
      <c r="K2311">
        <v>0</v>
      </c>
      <c r="L2311">
        <v>0</v>
      </c>
      <c r="M2311">
        <v>0</v>
      </c>
      <c r="N2311">
        <v>0</v>
      </c>
      <c r="O2311">
        <v>0</v>
      </c>
      <c r="P2311">
        <v>5.1330177026238197E-2</v>
      </c>
      <c r="R2311" t="s">
        <v>20736</v>
      </c>
      <c r="S2311" t="s">
        <v>20737</v>
      </c>
      <c r="T2311" t="s">
        <v>20738</v>
      </c>
      <c r="U2311" t="s">
        <v>20739</v>
      </c>
      <c r="V2311" t="s">
        <v>20740</v>
      </c>
    </row>
    <row r="2312" spans="1:23">
      <c r="A2312" t="s">
        <v>20741</v>
      </c>
      <c r="B2312" t="s">
        <v>20742</v>
      </c>
      <c r="C2312" t="s">
        <v>20743</v>
      </c>
      <c r="D2312" t="s">
        <v>20744</v>
      </c>
      <c r="E2312">
        <v>1</v>
      </c>
      <c r="F2312">
        <v>0</v>
      </c>
      <c r="G2312">
        <v>0</v>
      </c>
      <c r="H2312">
        <v>0</v>
      </c>
      <c r="I2312">
        <v>0.27427498570313402</v>
      </c>
      <c r="J2312">
        <v>0</v>
      </c>
      <c r="K2312">
        <v>0</v>
      </c>
      <c r="L2312">
        <v>0.12883789168468901</v>
      </c>
      <c r="M2312">
        <v>0</v>
      </c>
      <c r="N2312">
        <v>0</v>
      </c>
      <c r="O2312">
        <v>0</v>
      </c>
      <c r="P2312">
        <v>0</v>
      </c>
      <c r="R2312" t="s">
        <v>20745</v>
      </c>
      <c r="S2312" t="s">
        <v>20746</v>
      </c>
      <c r="T2312" t="s">
        <v>20747</v>
      </c>
      <c r="U2312" t="s">
        <v>20748</v>
      </c>
      <c r="V2312" t="s">
        <v>20749</v>
      </c>
    </row>
    <row r="2313" spans="1:23">
      <c r="A2313" t="s">
        <v>20750</v>
      </c>
      <c r="B2313" t="s">
        <v>20751</v>
      </c>
      <c r="C2313" t="s">
        <v>20752</v>
      </c>
      <c r="D2313" t="s">
        <v>20753</v>
      </c>
      <c r="E2313">
        <v>1</v>
      </c>
      <c r="F2313">
        <v>0</v>
      </c>
      <c r="G2313">
        <v>0</v>
      </c>
      <c r="H2313">
        <v>0</v>
      </c>
      <c r="I2313">
        <v>0</v>
      </c>
      <c r="J2313">
        <v>0</v>
      </c>
      <c r="K2313">
        <v>0.33352143216332403</v>
      </c>
      <c r="L2313">
        <v>0.77827941003892298</v>
      </c>
      <c r="M2313">
        <v>0</v>
      </c>
      <c r="N2313">
        <v>0</v>
      </c>
      <c r="O2313">
        <v>0</v>
      </c>
      <c r="P2313">
        <v>0</v>
      </c>
      <c r="R2313" t="s">
        <v>20754</v>
      </c>
      <c r="S2313" t="s">
        <v>20755</v>
      </c>
      <c r="T2313" t="s">
        <v>20756</v>
      </c>
      <c r="U2313" t="s">
        <v>20757</v>
      </c>
      <c r="V2313" t="s">
        <v>20758</v>
      </c>
      <c r="W2313" t="s">
        <v>20759</v>
      </c>
    </row>
    <row r="2314" spans="1:23">
      <c r="A2314" t="s">
        <v>20760</v>
      </c>
      <c r="B2314" t="s">
        <v>20761</v>
      </c>
      <c r="C2314" t="s">
        <v>20762</v>
      </c>
      <c r="D2314" t="s">
        <v>20763</v>
      </c>
      <c r="E2314">
        <v>1</v>
      </c>
      <c r="F2314">
        <v>0</v>
      </c>
      <c r="G2314">
        <v>0</v>
      </c>
      <c r="H2314">
        <v>0</v>
      </c>
      <c r="I2314">
        <v>0</v>
      </c>
      <c r="J2314">
        <v>0</v>
      </c>
      <c r="K2314">
        <v>0</v>
      </c>
      <c r="L2314">
        <v>0.31113393742156398</v>
      </c>
      <c r="M2314">
        <v>0</v>
      </c>
      <c r="N2314">
        <v>0</v>
      </c>
      <c r="O2314">
        <v>0</v>
      </c>
      <c r="P2314">
        <v>0.14504756993828199</v>
      </c>
      <c r="R2314" t="s">
        <v>20764</v>
      </c>
      <c r="S2314" t="s">
        <v>20765</v>
      </c>
      <c r="T2314" t="s">
        <v>20766</v>
      </c>
      <c r="U2314" t="s">
        <v>20767</v>
      </c>
      <c r="V2314" t="s">
        <v>20768</v>
      </c>
    </row>
    <row r="2315" spans="1:23">
      <c r="A2315" t="s">
        <v>20769</v>
      </c>
      <c r="B2315" t="s">
        <v>20770</v>
      </c>
      <c r="C2315" t="s">
        <v>13187</v>
      </c>
      <c r="D2315" t="s">
        <v>13188</v>
      </c>
      <c r="E2315">
        <v>1</v>
      </c>
      <c r="F2315">
        <v>0</v>
      </c>
      <c r="G2315">
        <v>0</v>
      </c>
      <c r="H2315">
        <v>0</v>
      </c>
      <c r="I2315">
        <v>0</v>
      </c>
      <c r="J2315">
        <v>0.12883789168468901</v>
      </c>
      <c r="K2315">
        <v>0</v>
      </c>
      <c r="L2315">
        <v>0</v>
      </c>
      <c r="M2315">
        <v>0</v>
      </c>
      <c r="N2315">
        <v>0</v>
      </c>
      <c r="O2315">
        <v>0</v>
      </c>
      <c r="P2315">
        <v>0.27427498570313402</v>
      </c>
      <c r="R2315" t="s">
        <v>13189</v>
      </c>
      <c r="S2315" t="s">
        <v>13190</v>
      </c>
      <c r="T2315" t="s">
        <v>13191</v>
      </c>
      <c r="U2315" t="s">
        <v>13192</v>
      </c>
      <c r="V2315" t="s">
        <v>13193</v>
      </c>
    </row>
    <row r="2316" spans="1:23">
      <c r="A2316" t="s">
        <v>20771</v>
      </c>
      <c r="B2316" t="s">
        <v>20772</v>
      </c>
      <c r="C2316" t="s">
        <v>20773</v>
      </c>
      <c r="D2316" t="s">
        <v>20774</v>
      </c>
      <c r="E2316">
        <v>1</v>
      </c>
      <c r="F2316">
        <v>0</v>
      </c>
      <c r="G2316">
        <v>0</v>
      </c>
      <c r="H2316">
        <v>0</v>
      </c>
      <c r="I2316">
        <v>0</v>
      </c>
      <c r="J2316">
        <v>0</v>
      </c>
      <c r="K2316">
        <v>0</v>
      </c>
      <c r="L2316">
        <v>0</v>
      </c>
      <c r="M2316">
        <v>8.9022962263730201E-2</v>
      </c>
      <c r="N2316">
        <v>0.18597101233766999</v>
      </c>
      <c r="O2316">
        <v>0</v>
      </c>
      <c r="P2316">
        <v>0</v>
      </c>
      <c r="R2316" t="s">
        <v>20775</v>
      </c>
      <c r="S2316" t="s">
        <v>20776</v>
      </c>
      <c r="T2316" t="s">
        <v>20777</v>
      </c>
      <c r="U2316" t="s">
        <v>20778</v>
      </c>
      <c r="V2316" t="s">
        <v>20779</v>
      </c>
    </row>
    <row r="2317" spans="1:23">
      <c r="A2317" t="s">
        <v>20780</v>
      </c>
      <c r="B2317" t="s">
        <v>20781</v>
      </c>
      <c r="C2317" t="s">
        <v>8245</v>
      </c>
      <c r="D2317" t="s">
        <v>8246</v>
      </c>
      <c r="E2317">
        <v>1</v>
      </c>
      <c r="F2317">
        <v>0</v>
      </c>
      <c r="G2317">
        <v>0</v>
      </c>
      <c r="H2317">
        <v>0</v>
      </c>
      <c r="I2317">
        <v>0.359356390878526</v>
      </c>
      <c r="J2317">
        <v>0</v>
      </c>
      <c r="K2317">
        <v>0</v>
      </c>
      <c r="L2317">
        <v>0.165914401179832</v>
      </c>
      <c r="M2317">
        <v>0</v>
      </c>
      <c r="N2317">
        <v>0</v>
      </c>
      <c r="O2317">
        <v>0</v>
      </c>
      <c r="P2317">
        <v>0</v>
      </c>
      <c r="R2317" t="s">
        <v>8247</v>
      </c>
      <c r="S2317" t="s">
        <v>8248</v>
      </c>
      <c r="T2317" t="s">
        <v>8249</v>
      </c>
      <c r="U2317" t="s">
        <v>8250</v>
      </c>
      <c r="V2317" t="s">
        <v>8251</v>
      </c>
    </row>
    <row r="2318" spans="1:23">
      <c r="A2318" t="s">
        <v>20782</v>
      </c>
      <c r="B2318" t="s">
        <v>20783</v>
      </c>
      <c r="C2318" t="s">
        <v>20784</v>
      </c>
      <c r="D2318" t="s">
        <v>20785</v>
      </c>
      <c r="E2318">
        <v>1</v>
      </c>
      <c r="F2318">
        <v>0</v>
      </c>
      <c r="G2318">
        <v>0</v>
      </c>
      <c r="H2318">
        <v>0</v>
      </c>
      <c r="I2318">
        <v>8.2636733874054402E-2</v>
      </c>
      <c r="J2318">
        <v>0</v>
      </c>
      <c r="K2318">
        <v>0</v>
      </c>
      <c r="L2318">
        <v>0</v>
      </c>
      <c r="M2318">
        <v>0</v>
      </c>
      <c r="N2318">
        <v>0</v>
      </c>
      <c r="O2318">
        <v>0.17210229753348</v>
      </c>
      <c r="P2318">
        <v>0</v>
      </c>
      <c r="R2318" t="s">
        <v>20786</v>
      </c>
      <c r="S2318" t="s">
        <v>20787</v>
      </c>
      <c r="T2318" t="s">
        <v>20788</v>
      </c>
      <c r="U2318" t="s">
        <v>20789</v>
      </c>
      <c r="V2318" t="s">
        <v>20790</v>
      </c>
    </row>
    <row r="2319" spans="1:23">
      <c r="A2319" t="s">
        <v>20791</v>
      </c>
      <c r="B2319" t="s">
        <v>20792</v>
      </c>
      <c r="C2319" t="s">
        <v>20793</v>
      </c>
      <c r="D2319" t="s">
        <v>20794</v>
      </c>
      <c r="E2319">
        <v>1</v>
      </c>
      <c r="F2319">
        <v>0</v>
      </c>
      <c r="G2319">
        <v>0</v>
      </c>
      <c r="H2319">
        <v>0</v>
      </c>
      <c r="I2319">
        <v>0</v>
      </c>
      <c r="J2319">
        <v>0</v>
      </c>
      <c r="K2319">
        <v>0</v>
      </c>
      <c r="L2319">
        <v>0.24093776075171999</v>
      </c>
      <c r="M2319">
        <v>0</v>
      </c>
      <c r="N2319">
        <v>0</v>
      </c>
      <c r="O2319">
        <v>0</v>
      </c>
      <c r="P2319">
        <v>0</v>
      </c>
      <c r="R2319" t="s">
        <v>20795</v>
      </c>
      <c r="S2319" t="s">
        <v>20796</v>
      </c>
      <c r="T2319" t="s">
        <v>20797</v>
      </c>
      <c r="U2319" t="s">
        <v>20798</v>
      </c>
      <c r="V2319" t="s">
        <v>20799</v>
      </c>
    </row>
    <row r="2320" spans="1:23">
      <c r="A2320" t="s">
        <v>20800</v>
      </c>
      <c r="B2320" t="s">
        <v>20801</v>
      </c>
      <c r="C2320" t="s">
        <v>20802</v>
      </c>
      <c r="D2320" t="s">
        <v>20803</v>
      </c>
      <c r="E2320">
        <v>1</v>
      </c>
      <c r="F2320">
        <v>0</v>
      </c>
      <c r="G2320">
        <v>0</v>
      </c>
      <c r="H2320">
        <v>0.46779926762207003</v>
      </c>
      <c r="I2320">
        <v>0</v>
      </c>
      <c r="J2320">
        <v>0</v>
      </c>
      <c r="K2320">
        <v>0</v>
      </c>
      <c r="L2320">
        <v>0</v>
      </c>
      <c r="M2320">
        <v>0</v>
      </c>
      <c r="N2320">
        <v>1.15443469003188</v>
      </c>
      <c r="O2320">
        <v>0</v>
      </c>
      <c r="P2320">
        <v>0</v>
      </c>
      <c r="R2320" t="s">
        <v>20804</v>
      </c>
      <c r="S2320" t="s">
        <v>20805</v>
      </c>
      <c r="T2320" t="s">
        <v>20806</v>
      </c>
      <c r="U2320" t="s">
        <v>20807</v>
      </c>
      <c r="V2320" t="s">
        <v>20808</v>
      </c>
    </row>
    <row r="2321" spans="1:22">
      <c r="A2321" t="s">
        <v>20809</v>
      </c>
      <c r="B2321" t="s">
        <v>20810</v>
      </c>
      <c r="C2321" t="s">
        <v>20811</v>
      </c>
      <c r="D2321" t="s">
        <v>20812</v>
      </c>
      <c r="E2321">
        <v>1</v>
      </c>
      <c r="F2321">
        <v>9</v>
      </c>
      <c r="G2321">
        <v>0</v>
      </c>
      <c r="H2321">
        <v>0</v>
      </c>
      <c r="I2321">
        <v>0</v>
      </c>
      <c r="J2321">
        <v>0</v>
      </c>
      <c r="K2321">
        <v>0</v>
      </c>
      <c r="L2321">
        <v>0</v>
      </c>
      <c r="M2321">
        <v>0</v>
      </c>
      <c r="N2321">
        <v>0</v>
      </c>
      <c r="O2321">
        <v>0</v>
      </c>
      <c r="P2321">
        <v>0</v>
      </c>
      <c r="R2321" t="s">
        <v>20813</v>
      </c>
      <c r="S2321" t="s">
        <v>20814</v>
      </c>
      <c r="T2321" t="s">
        <v>20815</v>
      </c>
      <c r="U2321" t="s">
        <v>20816</v>
      </c>
      <c r="V2321" t="s">
        <v>20817</v>
      </c>
    </row>
    <row r="2322" spans="1:22">
      <c r="A2322" t="s">
        <v>20818</v>
      </c>
      <c r="B2322" t="s">
        <v>20819</v>
      </c>
      <c r="C2322" t="s">
        <v>20820</v>
      </c>
      <c r="D2322" t="s">
        <v>20821</v>
      </c>
      <c r="E2322">
        <v>1</v>
      </c>
      <c r="F2322">
        <v>0</v>
      </c>
      <c r="G2322">
        <v>0</v>
      </c>
      <c r="H2322">
        <v>0</v>
      </c>
      <c r="I2322">
        <v>0.31825673855640702</v>
      </c>
      <c r="J2322">
        <v>0</v>
      </c>
      <c r="K2322">
        <v>0</v>
      </c>
      <c r="L2322">
        <v>0</v>
      </c>
      <c r="M2322">
        <v>0</v>
      </c>
      <c r="N2322">
        <v>0</v>
      </c>
      <c r="O2322">
        <v>0</v>
      </c>
      <c r="P2322">
        <v>0</v>
      </c>
      <c r="R2322" t="s">
        <v>20822</v>
      </c>
      <c r="S2322" t="s">
        <v>20823</v>
      </c>
      <c r="T2322" t="s">
        <v>20824</v>
      </c>
      <c r="U2322" t="s">
        <v>20825</v>
      </c>
      <c r="V2322" t="s">
        <v>20826</v>
      </c>
    </row>
    <row r="2323" spans="1:22">
      <c r="A2323" t="s">
        <v>20827</v>
      </c>
      <c r="B2323" t="s">
        <v>20828</v>
      </c>
      <c r="C2323" t="s">
        <v>20829</v>
      </c>
      <c r="D2323" t="s">
        <v>20830</v>
      </c>
      <c r="E2323">
        <v>1</v>
      </c>
      <c r="F2323">
        <v>0</v>
      </c>
      <c r="G2323">
        <v>0</v>
      </c>
      <c r="H2323">
        <v>0</v>
      </c>
      <c r="I2323">
        <v>0</v>
      </c>
      <c r="J2323">
        <v>0</v>
      </c>
      <c r="K2323">
        <v>0</v>
      </c>
      <c r="L2323">
        <v>0</v>
      </c>
      <c r="M2323">
        <v>0.99526231496887996</v>
      </c>
      <c r="N2323">
        <v>0</v>
      </c>
      <c r="O2323">
        <v>0</v>
      </c>
      <c r="P2323">
        <v>0</v>
      </c>
      <c r="R2323" t="s">
        <v>20831</v>
      </c>
      <c r="S2323" t="s">
        <v>20832</v>
      </c>
      <c r="T2323" t="s">
        <v>20833</v>
      </c>
      <c r="U2323" t="s">
        <v>20834</v>
      </c>
      <c r="V2323" t="s">
        <v>72</v>
      </c>
    </row>
    <row r="2324" spans="1:22">
      <c r="A2324" t="s">
        <v>20835</v>
      </c>
      <c r="B2324" t="s">
        <v>20836</v>
      </c>
      <c r="C2324" t="s">
        <v>20837</v>
      </c>
      <c r="D2324" t="s">
        <v>20838</v>
      </c>
      <c r="E2324">
        <v>1</v>
      </c>
      <c r="F2324">
        <v>0</v>
      </c>
      <c r="G2324">
        <v>0</v>
      </c>
      <c r="H2324">
        <v>0</v>
      </c>
      <c r="I2324">
        <v>0.359356390878526</v>
      </c>
      <c r="J2324">
        <v>0</v>
      </c>
      <c r="K2324">
        <v>0</v>
      </c>
      <c r="L2324">
        <v>0</v>
      </c>
      <c r="M2324">
        <v>0.165914401179832</v>
      </c>
      <c r="N2324">
        <v>0</v>
      </c>
      <c r="O2324">
        <v>0</v>
      </c>
      <c r="P2324">
        <v>0</v>
      </c>
      <c r="R2324" t="s">
        <v>20839</v>
      </c>
      <c r="S2324" t="s">
        <v>20840</v>
      </c>
      <c r="T2324" t="s">
        <v>20841</v>
      </c>
      <c r="U2324" t="s">
        <v>20842</v>
      </c>
      <c r="V2324" t="s">
        <v>20843</v>
      </c>
    </row>
    <row r="2325" spans="1:22">
      <c r="A2325" t="s">
        <v>20844</v>
      </c>
      <c r="B2325" t="s">
        <v>20845</v>
      </c>
      <c r="C2325" t="s">
        <v>20846</v>
      </c>
      <c r="D2325" t="s">
        <v>20847</v>
      </c>
      <c r="E2325">
        <v>1</v>
      </c>
      <c r="F2325">
        <v>0</v>
      </c>
      <c r="G2325">
        <v>0</v>
      </c>
      <c r="H2325">
        <v>0</v>
      </c>
      <c r="I2325">
        <v>0</v>
      </c>
      <c r="J2325">
        <v>0</v>
      </c>
      <c r="K2325">
        <v>0</v>
      </c>
      <c r="L2325">
        <v>0</v>
      </c>
      <c r="M2325">
        <v>0</v>
      </c>
      <c r="N2325">
        <v>0.66810053720005902</v>
      </c>
      <c r="O2325">
        <v>0.291549665014884</v>
      </c>
      <c r="P2325">
        <v>0</v>
      </c>
      <c r="R2325" t="s">
        <v>20848</v>
      </c>
      <c r="S2325" t="s">
        <v>20849</v>
      </c>
      <c r="T2325" t="s">
        <v>20850</v>
      </c>
      <c r="U2325" t="s">
        <v>20851</v>
      </c>
      <c r="V2325" t="s">
        <v>20852</v>
      </c>
    </row>
    <row r="2326" spans="1:22">
      <c r="A2326" t="s">
        <v>20853</v>
      </c>
      <c r="B2326" t="s">
        <v>20854</v>
      </c>
      <c r="C2326" t="s">
        <v>10669</v>
      </c>
      <c r="D2326" t="s">
        <v>10670</v>
      </c>
      <c r="E2326">
        <v>1</v>
      </c>
      <c r="F2326">
        <v>0</v>
      </c>
      <c r="G2326">
        <v>0</v>
      </c>
      <c r="H2326">
        <v>0</v>
      </c>
      <c r="I2326">
        <v>0</v>
      </c>
      <c r="J2326">
        <v>0</v>
      </c>
      <c r="K2326">
        <v>0</v>
      </c>
      <c r="L2326">
        <v>0.23284673944206599</v>
      </c>
      <c r="M2326">
        <v>0.110336318167638</v>
      </c>
      <c r="N2326">
        <v>0</v>
      </c>
      <c r="O2326">
        <v>0</v>
      </c>
      <c r="P2326">
        <v>0</v>
      </c>
      <c r="R2326" t="s">
        <v>10671</v>
      </c>
      <c r="S2326" t="s">
        <v>10672</v>
      </c>
      <c r="T2326" t="s">
        <v>10673</v>
      </c>
      <c r="U2326" t="s">
        <v>10674</v>
      </c>
      <c r="V2326" t="s">
        <v>10675</v>
      </c>
    </row>
    <row r="2327" spans="1:22">
      <c r="A2327" t="s">
        <v>20855</v>
      </c>
      <c r="B2327" t="s">
        <v>20856</v>
      </c>
      <c r="C2327" t="s">
        <v>1691</v>
      </c>
      <c r="D2327" t="s">
        <v>1692</v>
      </c>
      <c r="E2327">
        <v>1</v>
      </c>
      <c r="F2327">
        <v>0</v>
      </c>
      <c r="G2327">
        <v>0</v>
      </c>
      <c r="H2327">
        <v>0.33352143216332403</v>
      </c>
      <c r="I2327">
        <v>0</v>
      </c>
      <c r="J2327">
        <v>0</v>
      </c>
      <c r="K2327">
        <v>0</v>
      </c>
      <c r="L2327">
        <v>0</v>
      </c>
      <c r="M2327">
        <v>0</v>
      </c>
      <c r="N2327">
        <v>0.77827941003892298</v>
      </c>
      <c r="O2327">
        <v>0</v>
      </c>
      <c r="P2327">
        <v>0</v>
      </c>
      <c r="R2327" t="s">
        <v>1693</v>
      </c>
      <c r="S2327" t="s">
        <v>1694</v>
      </c>
      <c r="T2327" t="s">
        <v>1695</v>
      </c>
      <c r="U2327" t="s">
        <v>1696</v>
      </c>
      <c r="V2327" t="s">
        <v>1697</v>
      </c>
    </row>
    <row r="2328" spans="1:22">
      <c r="A2328" t="s">
        <v>20857</v>
      </c>
      <c r="B2328" t="s">
        <v>20858</v>
      </c>
      <c r="C2328" t="s">
        <v>20859</v>
      </c>
      <c r="D2328" t="s">
        <v>20860</v>
      </c>
      <c r="E2328">
        <v>1</v>
      </c>
      <c r="F2328">
        <v>0.115883992507748</v>
      </c>
      <c r="G2328">
        <v>0</v>
      </c>
      <c r="H2328">
        <v>0</v>
      </c>
      <c r="I2328">
        <v>0.24519708473503299</v>
      </c>
      <c r="J2328">
        <v>0</v>
      </c>
      <c r="K2328">
        <v>0</v>
      </c>
      <c r="L2328">
        <v>0</v>
      </c>
      <c r="M2328">
        <v>0</v>
      </c>
      <c r="N2328">
        <v>0</v>
      </c>
      <c r="O2328">
        <v>0</v>
      </c>
      <c r="P2328">
        <v>0</v>
      </c>
      <c r="R2328" t="s">
        <v>20861</v>
      </c>
      <c r="S2328" t="s">
        <v>20862</v>
      </c>
      <c r="T2328" t="s">
        <v>20863</v>
      </c>
      <c r="U2328" t="s">
        <v>20864</v>
      </c>
      <c r="V2328" t="s">
        <v>20865</v>
      </c>
    </row>
    <row r="2329" spans="1:22">
      <c r="A2329" t="s">
        <v>20866</v>
      </c>
      <c r="B2329" t="s">
        <v>20867</v>
      </c>
      <c r="C2329" t="s">
        <v>20868</v>
      </c>
      <c r="D2329" t="s">
        <v>20869</v>
      </c>
      <c r="E2329">
        <v>1</v>
      </c>
      <c r="F2329">
        <v>0</v>
      </c>
      <c r="G2329">
        <v>0</v>
      </c>
      <c r="H2329">
        <v>0</v>
      </c>
      <c r="I2329">
        <v>0</v>
      </c>
      <c r="J2329">
        <v>0</v>
      </c>
      <c r="K2329">
        <v>0</v>
      </c>
      <c r="L2329">
        <v>1.3713737056616599</v>
      </c>
      <c r="M2329">
        <v>0</v>
      </c>
      <c r="N2329">
        <v>0</v>
      </c>
      <c r="O2329">
        <v>0</v>
      </c>
      <c r="P2329">
        <v>0</v>
      </c>
      <c r="R2329" t="s">
        <v>20870</v>
      </c>
      <c r="S2329" t="s">
        <v>20871</v>
      </c>
      <c r="T2329" t="s">
        <v>20872</v>
      </c>
      <c r="U2329" t="s">
        <v>20873</v>
      </c>
      <c r="V2329" t="s">
        <v>20874</v>
      </c>
    </row>
    <row r="2330" spans="1:22">
      <c r="A2330" t="s">
        <v>20875</v>
      </c>
      <c r="B2330" t="s">
        <v>20876</v>
      </c>
      <c r="C2330" t="s">
        <v>20877</v>
      </c>
      <c r="D2330" t="s">
        <v>20878</v>
      </c>
      <c r="E2330">
        <v>1</v>
      </c>
      <c r="F2330">
        <v>0</v>
      </c>
      <c r="G2330">
        <v>0</v>
      </c>
      <c r="H2330">
        <v>0</v>
      </c>
      <c r="I2330">
        <v>0</v>
      </c>
      <c r="J2330">
        <v>0</v>
      </c>
      <c r="K2330">
        <v>0</v>
      </c>
      <c r="L2330">
        <v>0</v>
      </c>
      <c r="M2330">
        <v>0</v>
      </c>
      <c r="N2330">
        <v>0.42510267030299798</v>
      </c>
      <c r="O2330">
        <v>0</v>
      </c>
      <c r="P2330">
        <v>0.19377664171443601</v>
      </c>
      <c r="R2330" t="s">
        <v>20879</v>
      </c>
      <c r="S2330" t="s">
        <v>20880</v>
      </c>
      <c r="T2330" t="s">
        <v>20881</v>
      </c>
      <c r="U2330" t="s">
        <v>20882</v>
      </c>
      <c r="V2330" t="s">
        <v>20883</v>
      </c>
    </row>
    <row r="2331" spans="1:22">
      <c r="A2331" t="s">
        <v>20884</v>
      </c>
      <c r="B2331" t="s">
        <v>20885</v>
      </c>
      <c r="C2331" t="s">
        <v>20886</v>
      </c>
      <c r="D2331" t="s">
        <v>20887</v>
      </c>
      <c r="E2331">
        <v>1</v>
      </c>
      <c r="F2331">
        <v>0</v>
      </c>
      <c r="G2331">
        <v>0</v>
      </c>
      <c r="H2331">
        <v>0</v>
      </c>
      <c r="I2331">
        <v>0</v>
      </c>
      <c r="J2331">
        <v>0</v>
      </c>
      <c r="K2331">
        <v>0</v>
      </c>
      <c r="L2331">
        <v>0.93069772888324998</v>
      </c>
      <c r="M2331">
        <v>0</v>
      </c>
      <c r="N2331">
        <v>0.38949549437313802</v>
      </c>
      <c r="O2331">
        <v>0</v>
      </c>
      <c r="P2331">
        <v>0</v>
      </c>
      <c r="R2331" t="s">
        <v>20888</v>
      </c>
      <c r="S2331" t="s">
        <v>20889</v>
      </c>
      <c r="T2331" t="s">
        <v>20890</v>
      </c>
      <c r="U2331" t="s">
        <v>20891</v>
      </c>
      <c r="V2331" t="s">
        <v>20892</v>
      </c>
    </row>
    <row r="2332" spans="1:22">
      <c r="A2332" t="s">
        <v>20893</v>
      </c>
      <c r="B2332" t="s">
        <v>20894</v>
      </c>
      <c r="C2332" t="s">
        <v>20895</v>
      </c>
      <c r="D2332" t="s">
        <v>20896</v>
      </c>
      <c r="E2332">
        <v>1</v>
      </c>
      <c r="F2332">
        <v>0</v>
      </c>
      <c r="G2332">
        <v>0.258925411794167</v>
      </c>
      <c r="H2332">
        <v>0</v>
      </c>
      <c r="I2332">
        <v>0</v>
      </c>
      <c r="J2332">
        <v>0</v>
      </c>
      <c r="K2332">
        <v>0</v>
      </c>
      <c r="L2332">
        <v>0.58489319246111404</v>
      </c>
      <c r="M2332">
        <v>0</v>
      </c>
      <c r="N2332">
        <v>0</v>
      </c>
      <c r="O2332">
        <v>0</v>
      </c>
      <c r="P2332">
        <v>0</v>
      </c>
      <c r="R2332" t="s">
        <v>20897</v>
      </c>
      <c r="S2332" t="s">
        <v>20898</v>
      </c>
      <c r="T2332" t="s">
        <v>20899</v>
      </c>
      <c r="U2332" t="s">
        <v>20900</v>
      </c>
      <c r="V2332" t="s">
        <v>20901</v>
      </c>
    </row>
    <row r="2333" spans="1:22">
      <c r="A2333" t="s">
        <v>20902</v>
      </c>
      <c r="B2333" t="s">
        <v>20903</v>
      </c>
      <c r="C2333" t="s">
        <v>20904</v>
      </c>
      <c r="D2333" t="s">
        <v>20905</v>
      </c>
      <c r="E2333">
        <v>1</v>
      </c>
      <c r="F2333">
        <v>0</v>
      </c>
      <c r="G2333">
        <v>0</v>
      </c>
      <c r="H2333">
        <v>0</v>
      </c>
      <c r="I2333">
        <v>0</v>
      </c>
      <c r="J2333">
        <v>0</v>
      </c>
      <c r="K2333">
        <v>0</v>
      </c>
      <c r="L2333">
        <v>0</v>
      </c>
      <c r="M2333">
        <v>0</v>
      </c>
      <c r="N2333">
        <v>0.154781984689458</v>
      </c>
      <c r="O2333">
        <v>0.33352143216332403</v>
      </c>
      <c r="P2333">
        <v>0</v>
      </c>
      <c r="R2333" t="s">
        <v>20906</v>
      </c>
      <c r="S2333" t="s">
        <v>20907</v>
      </c>
      <c r="T2333" t="s">
        <v>20908</v>
      </c>
      <c r="U2333" t="s">
        <v>20909</v>
      </c>
      <c r="V2333" t="s">
        <v>20910</v>
      </c>
    </row>
    <row r="2334" spans="1:22">
      <c r="A2334" t="s">
        <v>20911</v>
      </c>
      <c r="B2334" t="s">
        <v>20912</v>
      </c>
      <c r="C2334" t="s">
        <v>20913</v>
      </c>
      <c r="D2334" t="s">
        <v>20914</v>
      </c>
      <c r="E2334">
        <v>1</v>
      </c>
      <c r="F2334">
        <v>0</v>
      </c>
      <c r="G2334">
        <v>0</v>
      </c>
      <c r="H2334">
        <v>0</v>
      </c>
      <c r="I2334">
        <v>0</v>
      </c>
      <c r="J2334">
        <v>0</v>
      </c>
      <c r="K2334">
        <v>2.16227766016838</v>
      </c>
      <c r="L2334">
        <v>0</v>
      </c>
      <c r="M2334">
        <v>0</v>
      </c>
      <c r="N2334">
        <v>0</v>
      </c>
      <c r="O2334">
        <v>0</v>
      </c>
      <c r="P2334">
        <v>0.77827941003892298</v>
      </c>
      <c r="R2334" t="s">
        <v>20915</v>
      </c>
      <c r="S2334" t="s">
        <v>20916</v>
      </c>
      <c r="T2334" t="s">
        <v>20917</v>
      </c>
      <c r="U2334" t="s">
        <v>20918</v>
      </c>
      <c r="V2334" t="s">
        <v>20919</v>
      </c>
    </row>
    <row r="2335" spans="1:22">
      <c r="A2335" t="s">
        <v>20920</v>
      </c>
      <c r="B2335" t="s">
        <v>20921</v>
      </c>
      <c r="C2335" t="s">
        <v>20922</v>
      </c>
      <c r="D2335" t="s">
        <v>20923</v>
      </c>
      <c r="E2335">
        <v>1</v>
      </c>
      <c r="F2335">
        <v>0</v>
      </c>
      <c r="G2335">
        <v>0</v>
      </c>
      <c r="H2335">
        <v>0</v>
      </c>
      <c r="I2335">
        <v>0</v>
      </c>
      <c r="J2335">
        <v>0</v>
      </c>
      <c r="K2335">
        <v>0</v>
      </c>
      <c r="L2335">
        <v>0</v>
      </c>
      <c r="M2335">
        <v>0</v>
      </c>
      <c r="N2335">
        <v>0</v>
      </c>
      <c r="O2335">
        <v>0</v>
      </c>
      <c r="P2335">
        <v>0.31113393742156398</v>
      </c>
      <c r="R2335" t="s">
        <v>20924</v>
      </c>
      <c r="S2335" t="s">
        <v>20925</v>
      </c>
      <c r="T2335" t="s">
        <v>20926</v>
      </c>
      <c r="U2335" t="s">
        <v>20927</v>
      </c>
      <c r="V2335" t="s">
        <v>20928</v>
      </c>
    </row>
    <row r="2336" spans="1:22">
      <c r="A2336" t="s">
        <v>20929</v>
      </c>
      <c r="B2336" t="s">
        <v>20930</v>
      </c>
      <c r="C2336" t="s">
        <v>20931</v>
      </c>
      <c r="D2336" t="s">
        <v>20932</v>
      </c>
      <c r="E2336">
        <v>1</v>
      </c>
      <c r="F2336">
        <v>0</v>
      </c>
      <c r="G2336">
        <v>0</v>
      </c>
      <c r="H2336">
        <v>0</v>
      </c>
      <c r="I2336">
        <v>0.291549665014884</v>
      </c>
      <c r="J2336">
        <v>0</v>
      </c>
      <c r="K2336">
        <v>0</v>
      </c>
      <c r="L2336">
        <v>0</v>
      </c>
      <c r="M2336">
        <v>0</v>
      </c>
      <c r="N2336">
        <v>0</v>
      </c>
      <c r="O2336">
        <v>0</v>
      </c>
      <c r="P2336">
        <v>0</v>
      </c>
      <c r="R2336" t="s">
        <v>20933</v>
      </c>
      <c r="S2336" t="s">
        <v>20934</v>
      </c>
      <c r="T2336" t="s">
        <v>20935</v>
      </c>
      <c r="U2336" t="s">
        <v>20936</v>
      </c>
      <c r="V2336" t="s">
        <v>20937</v>
      </c>
    </row>
    <row r="2337" spans="1:23">
      <c r="A2337" t="s">
        <v>20938</v>
      </c>
      <c r="B2337" t="s">
        <v>20939</v>
      </c>
      <c r="C2337" t="s">
        <v>20940</v>
      </c>
      <c r="D2337" t="s">
        <v>20941</v>
      </c>
      <c r="E2337">
        <v>1</v>
      </c>
      <c r="F2337">
        <v>0.17210229753348</v>
      </c>
      <c r="G2337">
        <v>0</v>
      </c>
      <c r="H2337">
        <v>0</v>
      </c>
      <c r="I2337">
        <v>0</v>
      </c>
      <c r="J2337">
        <v>0</v>
      </c>
      <c r="K2337">
        <v>0</v>
      </c>
      <c r="L2337">
        <v>0</v>
      </c>
      <c r="M2337">
        <v>0</v>
      </c>
      <c r="N2337">
        <v>0</v>
      </c>
      <c r="O2337">
        <v>0</v>
      </c>
      <c r="P2337">
        <v>0</v>
      </c>
      <c r="R2337" t="s">
        <v>20942</v>
      </c>
      <c r="S2337" t="s">
        <v>20943</v>
      </c>
      <c r="T2337" t="s">
        <v>20944</v>
      </c>
      <c r="U2337" t="s">
        <v>20945</v>
      </c>
      <c r="V2337" t="s">
        <v>20946</v>
      </c>
    </row>
    <row r="2338" spans="1:23">
      <c r="A2338" t="s">
        <v>20947</v>
      </c>
      <c r="B2338" t="s">
        <v>20948</v>
      </c>
      <c r="C2338" t="s">
        <v>20949</v>
      </c>
      <c r="D2338" t="s">
        <v>20950</v>
      </c>
      <c r="E2338">
        <v>1</v>
      </c>
      <c r="F2338">
        <v>0</v>
      </c>
      <c r="G2338">
        <v>0</v>
      </c>
      <c r="H2338">
        <v>0.27427498570313402</v>
      </c>
      <c r="I2338">
        <v>0</v>
      </c>
      <c r="J2338">
        <v>0</v>
      </c>
      <c r="K2338">
        <v>0</v>
      </c>
      <c r="L2338">
        <v>0</v>
      </c>
      <c r="M2338">
        <v>0</v>
      </c>
      <c r="N2338">
        <v>0</v>
      </c>
      <c r="O2338">
        <v>0</v>
      </c>
      <c r="P2338">
        <v>0</v>
      </c>
      <c r="R2338" t="s">
        <v>20951</v>
      </c>
      <c r="S2338" t="s">
        <v>20952</v>
      </c>
      <c r="T2338" t="s">
        <v>20953</v>
      </c>
      <c r="U2338" t="s">
        <v>20954</v>
      </c>
      <c r="V2338" t="s">
        <v>20955</v>
      </c>
      <c r="W2338" t="s">
        <v>20956</v>
      </c>
    </row>
    <row r="2339" spans="1:23">
      <c r="A2339" t="s">
        <v>20957</v>
      </c>
      <c r="B2339" t="s">
        <v>20958</v>
      </c>
      <c r="C2339" t="s">
        <v>20959</v>
      </c>
      <c r="D2339" t="s">
        <v>20960</v>
      </c>
      <c r="E2339">
        <v>1</v>
      </c>
      <c r="F2339">
        <v>0</v>
      </c>
      <c r="G2339">
        <v>0</v>
      </c>
      <c r="H2339">
        <v>0</v>
      </c>
      <c r="I2339">
        <v>0.42510267030299798</v>
      </c>
      <c r="J2339">
        <v>0</v>
      </c>
      <c r="K2339">
        <v>0</v>
      </c>
      <c r="L2339">
        <v>0</v>
      </c>
      <c r="M2339">
        <v>0</v>
      </c>
      <c r="N2339">
        <v>0</v>
      </c>
      <c r="O2339">
        <v>0</v>
      </c>
      <c r="P2339">
        <v>0</v>
      </c>
      <c r="R2339" t="s">
        <v>20961</v>
      </c>
      <c r="S2339" t="s">
        <v>20962</v>
      </c>
      <c r="T2339" t="s">
        <v>20963</v>
      </c>
      <c r="U2339" t="s">
        <v>20964</v>
      </c>
      <c r="V2339" t="s">
        <v>20965</v>
      </c>
    </row>
    <row r="2340" spans="1:23">
      <c r="A2340" t="s">
        <v>20966</v>
      </c>
      <c r="B2340" t="s">
        <v>20967</v>
      </c>
      <c r="C2340" t="s">
        <v>20968</v>
      </c>
      <c r="D2340" t="s">
        <v>20969</v>
      </c>
      <c r="E2340">
        <v>1</v>
      </c>
      <c r="F2340">
        <v>0</v>
      </c>
      <c r="G2340">
        <v>0</v>
      </c>
      <c r="H2340">
        <v>0</v>
      </c>
      <c r="I2340">
        <v>0</v>
      </c>
      <c r="J2340">
        <v>0</v>
      </c>
      <c r="K2340">
        <v>0</v>
      </c>
      <c r="L2340">
        <v>0.77827941003892298</v>
      </c>
      <c r="M2340">
        <v>0</v>
      </c>
      <c r="N2340">
        <v>0</v>
      </c>
      <c r="O2340">
        <v>0</v>
      </c>
      <c r="P2340">
        <v>0</v>
      </c>
      <c r="R2340" t="s">
        <v>20970</v>
      </c>
      <c r="S2340" t="s">
        <v>20971</v>
      </c>
      <c r="T2340" t="s">
        <v>20972</v>
      </c>
      <c r="U2340" t="s">
        <v>20973</v>
      </c>
      <c r="V2340" t="s">
        <v>20974</v>
      </c>
    </row>
    <row r="2341" spans="1:23">
      <c r="A2341" t="s">
        <v>20975</v>
      </c>
      <c r="B2341" t="s">
        <v>20976</v>
      </c>
      <c r="C2341" t="s">
        <v>20977</v>
      </c>
      <c r="D2341" t="s">
        <v>20978</v>
      </c>
      <c r="E2341">
        <v>1</v>
      </c>
      <c r="F2341">
        <v>0</v>
      </c>
      <c r="G2341">
        <v>0</v>
      </c>
      <c r="H2341">
        <v>0</v>
      </c>
      <c r="I2341">
        <v>0</v>
      </c>
      <c r="J2341">
        <v>0</v>
      </c>
      <c r="K2341">
        <v>0</v>
      </c>
      <c r="L2341">
        <v>0</v>
      </c>
      <c r="M2341">
        <v>0</v>
      </c>
      <c r="N2341">
        <v>9.2600861117378294E-2</v>
      </c>
      <c r="O2341">
        <v>0</v>
      </c>
      <c r="P2341">
        <v>0</v>
      </c>
      <c r="R2341" t="s">
        <v>20979</v>
      </c>
      <c r="S2341" t="s">
        <v>20980</v>
      </c>
      <c r="T2341" t="s">
        <v>20981</v>
      </c>
      <c r="U2341" t="s">
        <v>20982</v>
      </c>
      <c r="V2341" t="s">
        <v>20983</v>
      </c>
    </row>
    <row r="2342" spans="1:23">
      <c r="A2342" t="s">
        <v>20984</v>
      </c>
      <c r="B2342" t="s">
        <v>20985</v>
      </c>
      <c r="C2342" t="s">
        <v>20986</v>
      </c>
      <c r="D2342" t="s">
        <v>20987</v>
      </c>
      <c r="E2342">
        <v>1</v>
      </c>
      <c r="F2342">
        <v>0</v>
      </c>
      <c r="G2342">
        <v>0</v>
      </c>
      <c r="H2342">
        <v>0</v>
      </c>
      <c r="I2342">
        <v>0.33352143216332403</v>
      </c>
      <c r="J2342">
        <v>0</v>
      </c>
      <c r="K2342">
        <v>0</v>
      </c>
      <c r="L2342">
        <v>0</v>
      </c>
      <c r="M2342">
        <v>0</v>
      </c>
      <c r="N2342">
        <v>0</v>
      </c>
      <c r="O2342">
        <v>0</v>
      </c>
      <c r="P2342">
        <v>0</v>
      </c>
      <c r="R2342" t="s">
        <v>20988</v>
      </c>
      <c r="S2342" t="s">
        <v>20989</v>
      </c>
      <c r="T2342" t="s">
        <v>20990</v>
      </c>
      <c r="U2342" t="s">
        <v>20991</v>
      </c>
      <c r="V2342" t="s">
        <v>20992</v>
      </c>
    </row>
    <row r="2343" spans="1:23">
      <c r="A2343" t="s">
        <v>20993</v>
      </c>
      <c r="B2343" t="s">
        <v>20994</v>
      </c>
      <c r="C2343" t="s">
        <v>20995</v>
      </c>
      <c r="D2343" t="s">
        <v>20996</v>
      </c>
      <c r="E2343">
        <v>1</v>
      </c>
      <c r="F2343">
        <v>0</v>
      </c>
      <c r="G2343">
        <v>0</v>
      </c>
      <c r="H2343">
        <v>0</v>
      </c>
      <c r="I2343">
        <v>0</v>
      </c>
      <c r="J2343">
        <v>0</v>
      </c>
      <c r="K2343">
        <v>0</v>
      </c>
      <c r="L2343">
        <v>0</v>
      </c>
      <c r="M2343">
        <v>0</v>
      </c>
      <c r="N2343">
        <v>0</v>
      </c>
      <c r="O2343">
        <v>0.51991108295293398</v>
      </c>
      <c r="P2343">
        <v>0</v>
      </c>
      <c r="R2343" t="s">
        <v>20997</v>
      </c>
      <c r="S2343" t="s">
        <v>20998</v>
      </c>
      <c r="T2343" t="s">
        <v>20999</v>
      </c>
      <c r="U2343" t="s">
        <v>21000</v>
      </c>
      <c r="V2343" t="s">
        <v>21001</v>
      </c>
    </row>
    <row r="2344" spans="1:23">
      <c r="A2344" t="s">
        <v>21002</v>
      </c>
      <c r="B2344" t="s">
        <v>21003</v>
      </c>
      <c r="C2344" t="s">
        <v>21004</v>
      </c>
      <c r="D2344" t="s">
        <v>21005</v>
      </c>
      <c r="E2344">
        <v>1</v>
      </c>
      <c r="F2344">
        <v>0</v>
      </c>
      <c r="G2344">
        <v>0</v>
      </c>
      <c r="H2344">
        <v>0</v>
      </c>
      <c r="I2344">
        <v>0.21152765862858799</v>
      </c>
      <c r="J2344">
        <v>0</v>
      </c>
      <c r="K2344">
        <v>0</v>
      </c>
      <c r="L2344">
        <v>0</v>
      </c>
      <c r="M2344">
        <v>0</v>
      </c>
      <c r="N2344">
        <v>0</v>
      </c>
      <c r="O2344">
        <v>0</v>
      </c>
      <c r="P2344">
        <v>0</v>
      </c>
      <c r="R2344" t="s">
        <v>21006</v>
      </c>
      <c r="S2344" t="s">
        <v>21007</v>
      </c>
      <c r="T2344" t="s">
        <v>21008</v>
      </c>
      <c r="U2344" t="s">
        <v>21009</v>
      </c>
      <c r="V2344" t="s">
        <v>21010</v>
      </c>
    </row>
    <row r="2345" spans="1:23">
      <c r="A2345" t="s">
        <v>21011</v>
      </c>
      <c r="B2345" t="s">
        <v>21012</v>
      </c>
      <c r="C2345" t="s">
        <v>21013</v>
      </c>
      <c r="D2345" t="s">
        <v>21014</v>
      </c>
      <c r="E2345">
        <v>1</v>
      </c>
      <c r="F2345">
        <v>0</v>
      </c>
      <c r="G2345">
        <v>0</v>
      </c>
      <c r="H2345">
        <v>0</v>
      </c>
      <c r="I2345">
        <v>0</v>
      </c>
      <c r="J2345">
        <v>0</v>
      </c>
      <c r="K2345">
        <v>0.291549665014884</v>
      </c>
      <c r="L2345">
        <v>0</v>
      </c>
      <c r="M2345">
        <v>0</v>
      </c>
      <c r="N2345">
        <v>0</v>
      </c>
      <c r="O2345">
        <v>0</v>
      </c>
      <c r="P2345">
        <v>0</v>
      </c>
      <c r="R2345" t="s">
        <v>21015</v>
      </c>
      <c r="S2345" t="s">
        <v>21016</v>
      </c>
      <c r="T2345" t="s">
        <v>21017</v>
      </c>
      <c r="U2345" t="s">
        <v>21018</v>
      </c>
      <c r="V2345" t="s">
        <v>21019</v>
      </c>
    </row>
    <row r="2346" spans="1:23">
      <c r="A2346" t="s">
        <v>21020</v>
      </c>
      <c r="B2346" t="s">
        <v>21021</v>
      </c>
      <c r="C2346" t="s">
        <v>12493</v>
      </c>
      <c r="D2346" t="s">
        <v>12494</v>
      </c>
      <c r="E2346">
        <v>1</v>
      </c>
      <c r="F2346">
        <v>0</v>
      </c>
      <c r="G2346">
        <v>0</v>
      </c>
      <c r="H2346">
        <v>0</v>
      </c>
      <c r="I2346">
        <v>0</v>
      </c>
      <c r="J2346">
        <v>0</v>
      </c>
      <c r="K2346">
        <v>0</v>
      </c>
      <c r="L2346">
        <v>0.165914401179832</v>
      </c>
      <c r="M2346">
        <v>0</v>
      </c>
      <c r="N2346">
        <v>0</v>
      </c>
      <c r="O2346">
        <v>0</v>
      </c>
      <c r="P2346">
        <v>0</v>
      </c>
      <c r="R2346" t="s">
        <v>12495</v>
      </c>
      <c r="S2346" t="s">
        <v>12496</v>
      </c>
      <c r="T2346" t="s">
        <v>12497</v>
      </c>
      <c r="U2346" t="s">
        <v>12498</v>
      </c>
      <c r="V2346" t="s">
        <v>12499</v>
      </c>
    </row>
    <row r="2347" spans="1:23">
      <c r="A2347" t="s">
        <v>21022</v>
      </c>
      <c r="B2347" t="s">
        <v>21023</v>
      </c>
      <c r="C2347" t="s">
        <v>21024</v>
      </c>
      <c r="D2347" t="s">
        <v>21025</v>
      </c>
      <c r="E2347">
        <v>1</v>
      </c>
      <c r="F2347">
        <v>0</v>
      </c>
      <c r="G2347">
        <v>0</v>
      </c>
      <c r="H2347">
        <v>0</v>
      </c>
      <c r="I2347">
        <v>0</v>
      </c>
      <c r="J2347">
        <v>0</v>
      </c>
      <c r="K2347">
        <v>0</v>
      </c>
      <c r="L2347">
        <v>0.24519708473503299</v>
      </c>
      <c r="M2347">
        <v>0</v>
      </c>
      <c r="N2347">
        <v>0</v>
      </c>
      <c r="O2347">
        <v>0</v>
      </c>
      <c r="P2347">
        <v>0</v>
      </c>
      <c r="R2347" t="s">
        <v>21026</v>
      </c>
      <c r="S2347" t="s">
        <v>21027</v>
      </c>
      <c r="T2347" t="s">
        <v>21028</v>
      </c>
      <c r="U2347" t="s">
        <v>21029</v>
      </c>
      <c r="V2347" t="s">
        <v>21030</v>
      </c>
    </row>
    <row r="2348" spans="1:23">
      <c r="A2348" t="s">
        <v>21031</v>
      </c>
      <c r="B2348" t="s">
        <v>21032</v>
      </c>
      <c r="C2348" t="s">
        <v>21033</v>
      </c>
      <c r="D2348" t="s">
        <v>21034</v>
      </c>
      <c r="E2348">
        <v>1</v>
      </c>
      <c r="F2348">
        <v>0</v>
      </c>
      <c r="G2348">
        <v>0</v>
      </c>
      <c r="H2348">
        <v>0</v>
      </c>
      <c r="I2348">
        <v>0</v>
      </c>
      <c r="J2348">
        <v>0</v>
      </c>
      <c r="K2348">
        <v>0</v>
      </c>
      <c r="L2348">
        <v>0.12201845430196299</v>
      </c>
      <c r="M2348">
        <v>0</v>
      </c>
      <c r="N2348">
        <v>0</v>
      </c>
      <c r="O2348">
        <v>0</v>
      </c>
      <c r="P2348">
        <v>0</v>
      </c>
      <c r="R2348" t="s">
        <v>21035</v>
      </c>
      <c r="S2348" t="s">
        <v>21036</v>
      </c>
      <c r="T2348" t="s">
        <v>21037</v>
      </c>
      <c r="U2348" t="s">
        <v>21038</v>
      </c>
      <c r="V2348" t="s">
        <v>21039</v>
      </c>
      <c r="W2348" t="s">
        <v>1966</v>
      </c>
    </row>
    <row r="2349" spans="1:23">
      <c r="A2349" t="s">
        <v>21040</v>
      </c>
      <c r="B2349" t="s">
        <v>21041</v>
      </c>
      <c r="C2349" t="s">
        <v>21042</v>
      </c>
      <c r="D2349" t="s">
        <v>21043</v>
      </c>
      <c r="E2349">
        <v>1</v>
      </c>
      <c r="F2349">
        <v>0</v>
      </c>
      <c r="G2349">
        <v>0</v>
      </c>
      <c r="H2349">
        <v>0</v>
      </c>
      <c r="I2349">
        <v>0</v>
      </c>
      <c r="J2349">
        <v>0</v>
      </c>
      <c r="K2349">
        <v>0</v>
      </c>
      <c r="L2349">
        <v>0</v>
      </c>
      <c r="M2349">
        <v>0</v>
      </c>
      <c r="N2349">
        <v>0.66810053720005902</v>
      </c>
      <c r="O2349">
        <v>0</v>
      </c>
      <c r="P2349">
        <v>0</v>
      </c>
      <c r="R2349" t="s">
        <v>21044</v>
      </c>
      <c r="S2349" t="s">
        <v>21045</v>
      </c>
      <c r="T2349" t="s">
        <v>21046</v>
      </c>
      <c r="U2349" t="s">
        <v>21047</v>
      </c>
      <c r="V2349" t="s">
        <v>21048</v>
      </c>
    </row>
    <row r="2350" spans="1:23">
      <c r="A2350" t="s">
        <v>21049</v>
      </c>
      <c r="B2350" t="s">
        <v>21050</v>
      </c>
      <c r="C2350" t="s">
        <v>21051</v>
      </c>
      <c r="D2350" t="s">
        <v>21052</v>
      </c>
      <c r="E2350">
        <v>1</v>
      </c>
      <c r="F2350">
        <v>0</v>
      </c>
      <c r="G2350">
        <v>0</v>
      </c>
      <c r="H2350">
        <v>0</v>
      </c>
      <c r="I2350">
        <v>0</v>
      </c>
      <c r="J2350">
        <v>0</v>
      </c>
      <c r="K2350">
        <v>0</v>
      </c>
      <c r="L2350">
        <v>0</v>
      </c>
      <c r="M2350">
        <v>0.93069772888324998</v>
      </c>
      <c r="N2350">
        <v>0</v>
      </c>
      <c r="O2350">
        <v>0</v>
      </c>
      <c r="P2350">
        <v>0</v>
      </c>
      <c r="R2350" t="s">
        <v>21053</v>
      </c>
      <c r="S2350" t="s">
        <v>21054</v>
      </c>
      <c r="T2350" t="s">
        <v>21055</v>
      </c>
      <c r="U2350" t="s">
        <v>21056</v>
      </c>
      <c r="V2350" t="s">
        <v>21057</v>
      </c>
    </row>
    <row r="2351" spans="1:23">
      <c r="A2351" t="s">
        <v>21058</v>
      </c>
      <c r="B2351" t="s">
        <v>21059</v>
      </c>
      <c r="C2351" t="s">
        <v>21060</v>
      </c>
      <c r="D2351" t="s">
        <v>21061</v>
      </c>
      <c r="E2351">
        <v>1</v>
      </c>
      <c r="F2351">
        <v>0</v>
      </c>
      <c r="G2351">
        <v>0</v>
      </c>
      <c r="H2351">
        <v>0</v>
      </c>
      <c r="I2351">
        <v>0</v>
      </c>
      <c r="J2351">
        <v>0</v>
      </c>
      <c r="K2351">
        <v>0</v>
      </c>
      <c r="L2351">
        <v>0.58489319246111404</v>
      </c>
      <c r="M2351">
        <v>0</v>
      </c>
      <c r="N2351">
        <v>0</v>
      </c>
      <c r="O2351">
        <v>0</v>
      </c>
      <c r="P2351">
        <v>0</v>
      </c>
      <c r="R2351" t="s">
        <v>21062</v>
      </c>
      <c r="S2351" t="s">
        <v>21063</v>
      </c>
      <c r="T2351" t="s">
        <v>21064</v>
      </c>
      <c r="U2351" t="s">
        <v>21065</v>
      </c>
      <c r="V2351" t="s">
        <v>21066</v>
      </c>
    </row>
    <row r="2352" spans="1:23">
      <c r="A2352" t="s">
        <v>21067</v>
      </c>
      <c r="B2352" t="s">
        <v>21068</v>
      </c>
      <c r="C2352" t="s">
        <v>21069</v>
      </c>
      <c r="D2352" t="s">
        <v>21070</v>
      </c>
      <c r="E2352">
        <v>1</v>
      </c>
      <c r="F2352">
        <v>0</v>
      </c>
      <c r="G2352">
        <v>0</v>
      </c>
      <c r="H2352">
        <v>0.51991108295293398</v>
      </c>
      <c r="I2352">
        <v>0</v>
      </c>
      <c r="J2352">
        <v>0</v>
      </c>
      <c r="K2352">
        <v>0</v>
      </c>
      <c r="L2352">
        <v>0</v>
      </c>
      <c r="M2352">
        <v>0</v>
      </c>
      <c r="N2352">
        <v>0</v>
      </c>
      <c r="O2352">
        <v>0</v>
      </c>
      <c r="P2352">
        <v>0</v>
      </c>
      <c r="R2352" t="s">
        <v>21071</v>
      </c>
      <c r="S2352" t="s">
        <v>21072</v>
      </c>
      <c r="T2352" t="s">
        <v>21073</v>
      </c>
      <c r="U2352" t="s">
        <v>21074</v>
      </c>
      <c r="V2352" t="s">
        <v>21075</v>
      </c>
    </row>
    <row r="2353" spans="1:23">
      <c r="A2353" t="s">
        <v>21076</v>
      </c>
      <c r="B2353" t="s">
        <v>21077</v>
      </c>
      <c r="C2353" t="s">
        <v>21078</v>
      </c>
      <c r="D2353" t="s">
        <v>21079</v>
      </c>
      <c r="E2353">
        <v>1</v>
      </c>
      <c r="F2353">
        <v>0</v>
      </c>
      <c r="G2353">
        <v>0</v>
      </c>
      <c r="H2353">
        <v>0</v>
      </c>
      <c r="I2353">
        <v>0.110336318167638</v>
      </c>
      <c r="J2353">
        <v>0</v>
      </c>
      <c r="K2353">
        <v>0</v>
      </c>
      <c r="L2353">
        <v>0</v>
      </c>
      <c r="M2353">
        <v>0</v>
      </c>
      <c r="N2353">
        <v>0</v>
      </c>
      <c r="O2353">
        <v>0</v>
      </c>
      <c r="P2353">
        <v>0</v>
      </c>
      <c r="R2353" t="s">
        <v>21080</v>
      </c>
      <c r="S2353" t="s">
        <v>21081</v>
      </c>
      <c r="T2353" t="s">
        <v>21082</v>
      </c>
      <c r="U2353" t="s">
        <v>21083</v>
      </c>
      <c r="V2353" t="s">
        <v>21084</v>
      </c>
    </row>
    <row r="2354" spans="1:23">
      <c r="A2354" t="s">
        <v>21085</v>
      </c>
      <c r="B2354" t="s">
        <v>21086</v>
      </c>
      <c r="C2354" t="s">
        <v>21087</v>
      </c>
      <c r="D2354" t="s">
        <v>21088</v>
      </c>
      <c r="E2354">
        <v>1</v>
      </c>
      <c r="F2354">
        <v>0</v>
      </c>
      <c r="G2354">
        <v>0</v>
      </c>
      <c r="H2354">
        <v>0</v>
      </c>
      <c r="I2354">
        <v>0</v>
      </c>
      <c r="J2354">
        <v>0</v>
      </c>
      <c r="K2354">
        <v>0</v>
      </c>
      <c r="L2354">
        <v>0</v>
      </c>
      <c r="M2354">
        <v>0</v>
      </c>
      <c r="N2354">
        <v>0.13254131515281201</v>
      </c>
      <c r="O2354">
        <v>0</v>
      </c>
      <c r="P2354">
        <v>0</v>
      </c>
      <c r="R2354" t="s">
        <v>21089</v>
      </c>
      <c r="S2354" t="s">
        <v>21090</v>
      </c>
      <c r="T2354" t="s">
        <v>21091</v>
      </c>
      <c r="U2354" t="s">
        <v>21092</v>
      </c>
      <c r="V2354" t="s">
        <v>21093</v>
      </c>
    </row>
    <row r="2355" spans="1:23">
      <c r="A2355" t="s">
        <v>21094</v>
      </c>
      <c r="B2355" t="s">
        <v>21095</v>
      </c>
      <c r="C2355" t="s">
        <v>21096</v>
      </c>
      <c r="D2355" t="s">
        <v>21097</v>
      </c>
      <c r="E2355">
        <v>1</v>
      </c>
      <c r="F2355">
        <v>0</v>
      </c>
      <c r="G2355">
        <v>0</v>
      </c>
      <c r="H2355">
        <v>0</v>
      </c>
      <c r="I2355">
        <v>0</v>
      </c>
      <c r="J2355">
        <v>0</v>
      </c>
      <c r="K2355">
        <v>0</v>
      </c>
      <c r="L2355">
        <v>0</v>
      </c>
      <c r="M2355">
        <v>0</v>
      </c>
      <c r="N2355">
        <v>0</v>
      </c>
      <c r="O2355">
        <v>0</v>
      </c>
      <c r="P2355">
        <v>0.27427498570313402</v>
      </c>
      <c r="R2355" t="s">
        <v>21098</v>
      </c>
      <c r="S2355" t="s">
        <v>21099</v>
      </c>
      <c r="T2355" t="s">
        <v>21100</v>
      </c>
      <c r="U2355" t="s">
        <v>21101</v>
      </c>
      <c r="V2355" t="s">
        <v>10147</v>
      </c>
      <c r="W2355" t="s">
        <v>4086</v>
      </c>
    </row>
    <row r="2356" spans="1:23">
      <c r="A2356" t="s">
        <v>21102</v>
      </c>
      <c r="B2356" t="s">
        <v>21103</v>
      </c>
      <c r="C2356" t="s">
        <v>21104</v>
      </c>
      <c r="D2356" t="s">
        <v>21105</v>
      </c>
      <c r="E2356">
        <v>1</v>
      </c>
      <c r="F2356">
        <v>0</v>
      </c>
      <c r="G2356">
        <v>0</v>
      </c>
      <c r="H2356">
        <v>0</v>
      </c>
      <c r="I2356">
        <v>0</v>
      </c>
      <c r="J2356">
        <v>0</v>
      </c>
      <c r="K2356">
        <v>0</v>
      </c>
      <c r="L2356">
        <v>0</v>
      </c>
      <c r="M2356">
        <v>0</v>
      </c>
      <c r="N2356">
        <v>0</v>
      </c>
      <c r="O2356">
        <v>0</v>
      </c>
      <c r="P2356">
        <v>0.258925411794167</v>
      </c>
      <c r="R2356" t="s">
        <v>21106</v>
      </c>
      <c r="S2356" t="s">
        <v>21107</v>
      </c>
      <c r="T2356" t="s">
        <v>21108</v>
      </c>
      <c r="U2356" t="s">
        <v>21109</v>
      </c>
      <c r="V2356" t="s">
        <v>21110</v>
      </c>
    </row>
    <row r="2357" spans="1:23">
      <c r="A2357" t="s">
        <v>21111</v>
      </c>
      <c r="B2357" t="s">
        <v>21112</v>
      </c>
      <c r="C2357" t="s">
        <v>21113</v>
      </c>
      <c r="D2357" t="s">
        <v>21114</v>
      </c>
      <c r="E2357">
        <v>1</v>
      </c>
      <c r="F2357">
        <v>0</v>
      </c>
      <c r="G2357">
        <v>0</v>
      </c>
      <c r="H2357">
        <v>0</v>
      </c>
      <c r="I2357">
        <v>0</v>
      </c>
      <c r="J2357">
        <v>0</v>
      </c>
      <c r="K2357">
        <v>0</v>
      </c>
      <c r="L2357">
        <v>0.22167734899679201</v>
      </c>
      <c r="M2357">
        <v>0</v>
      </c>
      <c r="N2357">
        <v>0</v>
      </c>
      <c r="O2357">
        <v>0</v>
      </c>
      <c r="P2357">
        <v>0</v>
      </c>
      <c r="R2357" t="s">
        <v>21115</v>
      </c>
      <c r="S2357" t="s">
        <v>21116</v>
      </c>
      <c r="T2357" t="s">
        <v>21117</v>
      </c>
      <c r="U2357" t="s">
        <v>21118</v>
      </c>
      <c r="V2357" t="s">
        <v>21119</v>
      </c>
    </row>
    <row r="2358" spans="1:23">
      <c r="A2358" t="s">
        <v>21120</v>
      </c>
      <c r="B2358" t="s">
        <v>21121</v>
      </c>
      <c r="C2358" t="s">
        <v>21122</v>
      </c>
      <c r="D2358" t="s">
        <v>21123</v>
      </c>
      <c r="E2358">
        <v>1</v>
      </c>
      <c r="F2358">
        <v>0</v>
      </c>
      <c r="G2358">
        <v>0</v>
      </c>
      <c r="H2358">
        <v>0</v>
      </c>
      <c r="I2358">
        <v>0</v>
      </c>
      <c r="J2358">
        <v>0</v>
      </c>
      <c r="K2358">
        <v>0</v>
      </c>
      <c r="L2358">
        <v>0.42510267030299798</v>
      </c>
      <c r="M2358">
        <v>0</v>
      </c>
      <c r="N2358">
        <v>0</v>
      </c>
      <c r="O2358">
        <v>0</v>
      </c>
      <c r="P2358">
        <v>0</v>
      </c>
      <c r="R2358" t="s">
        <v>21124</v>
      </c>
      <c r="S2358" t="s">
        <v>21125</v>
      </c>
      <c r="T2358" t="s">
        <v>21126</v>
      </c>
      <c r="U2358" t="s">
        <v>21127</v>
      </c>
      <c r="V2358" t="s">
        <v>21128</v>
      </c>
    </row>
    <row r="2359" spans="1:23">
      <c r="A2359" t="s">
        <v>21129</v>
      </c>
      <c r="B2359" t="s">
        <v>21130</v>
      </c>
      <c r="C2359" t="s">
        <v>21131</v>
      </c>
      <c r="D2359" t="s">
        <v>21132</v>
      </c>
      <c r="E2359">
        <v>1</v>
      </c>
      <c r="F2359">
        <v>0</v>
      </c>
      <c r="G2359">
        <v>0</v>
      </c>
      <c r="H2359">
        <v>0</v>
      </c>
      <c r="I2359">
        <v>0</v>
      </c>
      <c r="J2359">
        <v>0</v>
      </c>
      <c r="K2359">
        <v>0</v>
      </c>
      <c r="L2359">
        <v>0</v>
      </c>
      <c r="M2359">
        <v>0</v>
      </c>
      <c r="N2359">
        <v>0</v>
      </c>
      <c r="O2359">
        <v>0.38949549437313802</v>
      </c>
      <c r="P2359">
        <v>0</v>
      </c>
      <c r="R2359" t="s">
        <v>21133</v>
      </c>
      <c r="S2359" t="s">
        <v>21134</v>
      </c>
      <c r="T2359" t="s">
        <v>21135</v>
      </c>
      <c r="U2359" t="s">
        <v>21136</v>
      </c>
      <c r="V2359" t="s">
        <v>11959</v>
      </c>
    </row>
    <row r="2360" spans="1:23">
      <c r="A2360" t="s">
        <v>21137</v>
      </c>
      <c r="B2360" t="s">
        <v>21138</v>
      </c>
      <c r="C2360" t="s">
        <v>21139</v>
      </c>
      <c r="D2360" t="s">
        <v>21140</v>
      </c>
      <c r="E2360">
        <v>1</v>
      </c>
      <c r="F2360">
        <v>0</v>
      </c>
      <c r="G2360">
        <v>0</v>
      </c>
      <c r="H2360">
        <v>0.42510267030299798</v>
      </c>
      <c r="I2360">
        <v>0</v>
      </c>
      <c r="J2360">
        <v>0</v>
      </c>
      <c r="K2360">
        <v>0</v>
      </c>
      <c r="L2360">
        <v>0</v>
      </c>
      <c r="M2360">
        <v>0</v>
      </c>
      <c r="N2360">
        <v>0</v>
      </c>
      <c r="O2360">
        <v>0</v>
      </c>
      <c r="P2360">
        <v>0</v>
      </c>
      <c r="R2360" t="s">
        <v>21141</v>
      </c>
      <c r="S2360" t="s">
        <v>21142</v>
      </c>
      <c r="T2360" t="s">
        <v>21143</v>
      </c>
      <c r="U2360" t="s">
        <v>21144</v>
      </c>
      <c r="V2360" t="s">
        <v>21145</v>
      </c>
    </row>
    <row r="2361" spans="1:23">
      <c r="A2361" t="s">
        <v>21146</v>
      </c>
      <c r="B2361" t="s">
        <v>21147</v>
      </c>
      <c r="C2361" t="s">
        <v>4489</v>
      </c>
      <c r="D2361" t="s">
        <v>4490</v>
      </c>
      <c r="E2361">
        <v>1</v>
      </c>
      <c r="F2361">
        <v>0</v>
      </c>
      <c r="G2361">
        <v>0</v>
      </c>
      <c r="H2361">
        <v>0</v>
      </c>
      <c r="I2361">
        <v>0</v>
      </c>
      <c r="J2361">
        <v>0</v>
      </c>
      <c r="K2361">
        <v>0.291549665014884</v>
      </c>
      <c r="L2361">
        <v>0</v>
      </c>
      <c r="M2361">
        <v>0</v>
      </c>
      <c r="N2361">
        <v>0</v>
      </c>
      <c r="O2361">
        <v>0</v>
      </c>
      <c r="P2361">
        <v>0</v>
      </c>
      <c r="R2361" t="s">
        <v>4491</v>
      </c>
      <c r="S2361" t="s">
        <v>4492</v>
      </c>
      <c r="T2361" t="s">
        <v>4493</v>
      </c>
      <c r="U2361" t="s">
        <v>4494</v>
      </c>
      <c r="V2361" t="s">
        <v>4495</v>
      </c>
    </row>
    <row r="2362" spans="1:23">
      <c r="A2362" t="s">
        <v>21148</v>
      </c>
      <c r="B2362" t="s">
        <v>21149</v>
      </c>
      <c r="C2362" t="s">
        <v>21150</v>
      </c>
      <c r="D2362" t="s">
        <v>21151</v>
      </c>
      <c r="E2362">
        <v>1</v>
      </c>
      <c r="F2362">
        <v>0</v>
      </c>
      <c r="G2362">
        <v>0</v>
      </c>
      <c r="H2362">
        <v>0</v>
      </c>
      <c r="I2362">
        <v>0</v>
      </c>
      <c r="J2362">
        <v>0</v>
      </c>
      <c r="K2362">
        <v>0</v>
      </c>
      <c r="L2362">
        <v>0</v>
      </c>
      <c r="M2362">
        <v>0</v>
      </c>
      <c r="N2362">
        <v>0</v>
      </c>
      <c r="O2362">
        <v>0.22167734899679201</v>
      </c>
      <c r="P2362">
        <v>0</v>
      </c>
      <c r="R2362" t="s">
        <v>21152</v>
      </c>
      <c r="S2362" t="s">
        <v>21153</v>
      </c>
      <c r="T2362" t="s">
        <v>21154</v>
      </c>
      <c r="U2362" t="s">
        <v>21155</v>
      </c>
      <c r="V2362" t="s">
        <v>21156</v>
      </c>
    </row>
    <row r="2363" spans="1:23">
      <c r="A2363" t="s">
        <v>21157</v>
      </c>
      <c r="B2363" t="s">
        <v>21158</v>
      </c>
      <c r="C2363" t="s">
        <v>21159</v>
      </c>
      <c r="D2363" t="s">
        <v>21160</v>
      </c>
      <c r="E2363">
        <v>1</v>
      </c>
      <c r="F2363">
        <v>0</v>
      </c>
      <c r="G2363">
        <v>0</v>
      </c>
      <c r="H2363">
        <v>0</v>
      </c>
      <c r="I2363">
        <v>0</v>
      </c>
      <c r="J2363">
        <v>0</v>
      </c>
      <c r="K2363">
        <v>0</v>
      </c>
      <c r="L2363">
        <v>0</v>
      </c>
      <c r="M2363">
        <v>0</v>
      </c>
      <c r="N2363">
        <v>0</v>
      </c>
      <c r="O2363">
        <v>0.258925411794167</v>
      </c>
      <c r="P2363">
        <v>0</v>
      </c>
      <c r="R2363" t="s">
        <v>21161</v>
      </c>
      <c r="S2363" t="s">
        <v>21162</v>
      </c>
      <c r="T2363" t="s">
        <v>21163</v>
      </c>
      <c r="U2363" t="s">
        <v>21164</v>
      </c>
      <c r="V2363" t="s">
        <v>21165</v>
      </c>
    </row>
    <row r="2364" spans="1:23">
      <c r="A2364" t="s">
        <v>21166</v>
      </c>
      <c r="B2364" t="s">
        <v>21167</v>
      </c>
      <c r="C2364" t="s">
        <v>21168</v>
      </c>
      <c r="D2364" t="s">
        <v>21169</v>
      </c>
      <c r="E2364">
        <v>1</v>
      </c>
      <c r="F2364">
        <v>0</v>
      </c>
      <c r="G2364">
        <v>0</v>
      </c>
      <c r="H2364">
        <v>0</v>
      </c>
      <c r="I2364">
        <v>0</v>
      </c>
      <c r="J2364">
        <v>0</v>
      </c>
      <c r="K2364">
        <v>0</v>
      </c>
      <c r="L2364">
        <v>0</v>
      </c>
      <c r="M2364">
        <v>0</v>
      </c>
      <c r="N2364">
        <v>0.107756850509709</v>
      </c>
      <c r="O2364">
        <v>0</v>
      </c>
      <c r="P2364">
        <v>0</v>
      </c>
      <c r="R2364" t="s">
        <v>21170</v>
      </c>
      <c r="S2364" t="s">
        <v>21171</v>
      </c>
      <c r="T2364" t="s">
        <v>21172</v>
      </c>
      <c r="U2364" t="s">
        <v>21173</v>
      </c>
      <c r="V2364" t="s">
        <v>21174</v>
      </c>
    </row>
    <row r="2365" spans="1:23">
      <c r="A2365" t="s">
        <v>21175</v>
      </c>
      <c r="B2365" t="s">
        <v>21176</v>
      </c>
      <c r="C2365" t="s">
        <v>21177</v>
      </c>
      <c r="D2365" t="s">
        <v>21178</v>
      </c>
      <c r="E2365">
        <v>1</v>
      </c>
      <c r="F2365">
        <v>0</v>
      </c>
      <c r="G2365">
        <v>0</v>
      </c>
      <c r="H2365">
        <v>0</v>
      </c>
      <c r="I2365">
        <v>0</v>
      </c>
      <c r="J2365">
        <v>0</v>
      </c>
      <c r="K2365">
        <v>0</v>
      </c>
      <c r="L2365">
        <v>0.42510267030299798</v>
      </c>
      <c r="M2365">
        <v>0</v>
      </c>
      <c r="N2365">
        <v>0</v>
      </c>
      <c r="O2365">
        <v>0</v>
      </c>
      <c r="P2365">
        <v>0</v>
      </c>
      <c r="R2365" t="s">
        <v>21179</v>
      </c>
      <c r="S2365" t="s">
        <v>21180</v>
      </c>
      <c r="T2365" t="s">
        <v>21181</v>
      </c>
      <c r="U2365" t="s">
        <v>21182</v>
      </c>
      <c r="V2365" t="s">
        <v>21183</v>
      </c>
    </row>
    <row r="2366" spans="1:23">
      <c r="A2366" t="s">
        <v>21184</v>
      </c>
      <c r="B2366" t="s">
        <v>21185</v>
      </c>
      <c r="C2366" t="s">
        <v>21186</v>
      </c>
      <c r="D2366" t="s">
        <v>21187</v>
      </c>
      <c r="E2366">
        <v>1</v>
      </c>
      <c r="F2366">
        <v>0</v>
      </c>
      <c r="G2366">
        <v>0</v>
      </c>
      <c r="H2366">
        <v>0</v>
      </c>
      <c r="I2366">
        <v>0</v>
      </c>
      <c r="J2366">
        <v>0</v>
      </c>
      <c r="K2366">
        <v>0</v>
      </c>
      <c r="L2366">
        <v>9</v>
      </c>
      <c r="M2366">
        <v>0</v>
      </c>
      <c r="N2366">
        <v>0</v>
      </c>
      <c r="O2366">
        <v>0</v>
      </c>
      <c r="P2366">
        <v>0</v>
      </c>
      <c r="R2366" t="s">
        <v>21188</v>
      </c>
      <c r="S2366" t="s">
        <v>21189</v>
      </c>
      <c r="T2366" t="s">
        <v>21190</v>
      </c>
      <c r="U2366" t="s">
        <v>21191</v>
      </c>
      <c r="V2366" t="s">
        <v>21192</v>
      </c>
      <c r="W2366" t="s">
        <v>21193</v>
      </c>
    </row>
    <row r="2367" spans="1:23">
      <c r="A2367" t="s">
        <v>21194</v>
      </c>
      <c r="B2367" t="s">
        <v>21195</v>
      </c>
      <c r="C2367" t="s">
        <v>21196</v>
      </c>
      <c r="D2367" t="s">
        <v>21197</v>
      </c>
      <c r="E2367">
        <v>1</v>
      </c>
      <c r="F2367">
        <v>0</v>
      </c>
      <c r="G2367">
        <v>0</v>
      </c>
      <c r="H2367">
        <v>0</v>
      </c>
      <c r="I2367">
        <v>0</v>
      </c>
      <c r="J2367">
        <v>0</v>
      </c>
      <c r="K2367">
        <v>0</v>
      </c>
      <c r="L2367">
        <v>0</v>
      </c>
      <c r="M2367">
        <v>1.5118864315095799</v>
      </c>
      <c r="N2367">
        <v>0</v>
      </c>
      <c r="O2367">
        <v>0</v>
      </c>
      <c r="P2367">
        <v>0</v>
      </c>
      <c r="R2367" t="s">
        <v>21198</v>
      </c>
      <c r="S2367" t="s">
        <v>21199</v>
      </c>
      <c r="T2367" t="s">
        <v>21200</v>
      </c>
      <c r="U2367" t="s">
        <v>21201</v>
      </c>
      <c r="V2367" t="s">
        <v>21202</v>
      </c>
    </row>
  </sheetData>
  <mergeCells count="1">
    <mergeCell ref="F1:P1"/>
  </mergeCells>
  <pageMargins left="0" right="0" top="0.39370078740157477" bottom="0.39370078740157477" header="0" footer="0"/>
  <headerFooter>
    <oddHeader>&amp;C&amp;A</oddHeader>
    <oddFooter>&amp;CPage &amp;P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TotalTime>8580</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INFORMATION</vt:lpstr>
      <vt:lpstr>XIC_quantified</vt:lpstr>
      <vt:lpstr>SpectralCount_quantified</vt:lpstr>
      <vt:lpstr>XIC_SC_STAT_COMBINED</vt:lpstr>
      <vt:lpstr> Fold-change</vt:lpstr>
      <vt:lpstr>emPAI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Iván Del</cp:lastModifiedBy>
  <cp:revision>202</cp:revision>
  <dcterms:created xsi:type="dcterms:W3CDTF">2017-11-03T12:04:44Z</dcterms:created>
  <dcterms:modified xsi:type="dcterms:W3CDTF">2018-10-27T17:10:42Z</dcterms:modified>
</cp:coreProperties>
</file>