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EFNMR-Remote\Auswertung-MR\"/>
    </mc:Choice>
  </mc:AlternateContent>
  <xr:revisionPtr revIDLastSave="0" documentId="13_ncr:1_{66D18307-4B69-4A59-A053-37F6D59717BB}" xr6:coauthVersionLast="45" xr6:coauthVersionMax="45" xr10:uidLastSave="{00000000-0000-0000-0000-000000000000}"/>
  <bookViews>
    <workbookView xWindow="-98" yWindow="-98" windowWidth="22695" windowHeight="14595" xr2:uid="{726F7E4B-A8CD-4BD8-8865-895C62E983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A6" i="1"/>
  <c r="F6" i="1" l="1"/>
  <c r="G6" i="1"/>
  <c r="I6" i="1"/>
  <c r="G3" i="1"/>
  <c r="H3" i="1"/>
  <c r="H6" i="1" s="1"/>
  <c r="I3" i="1"/>
  <c r="F3" i="1"/>
  <c r="A3" i="1"/>
  <c r="C3" i="1" l="1"/>
</calcChain>
</file>

<file path=xl/sharedStrings.xml><?xml version="1.0" encoding="utf-8"?>
<sst xmlns="http://schemas.openxmlformats.org/spreadsheetml/2006/main" count="11" uniqueCount="11">
  <si>
    <t>Berde</t>
  </si>
  <si>
    <t>Gyromagnetisches</t>
  </si>
  <si>
    <t>nT</t>
  </si>
  <si>
    <t>Mhz/T</t>
  </si>
  <si>
    <t>Lamorfrequenz</t>
  </si>
  <si>
    <t>north component</t>
  </si>
  <si>
    <t>east component</t>
  </si>
  <si>
    <t>vertical componenent</t>
  </si>
  <si>
    <t>total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</si>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</sst>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0B9-98DF-4F5B-B7C0-A8C3F081C705}">
  <dimension ref="A1:I9"/>
  <sheetViews>
    <sheetView tabSelected="1" workbookViewId="0">
      <selection activeCell="D10" sqref="D10"/>
    </sheetView>
  </sheetViews>
  <sheetFormatPr defaultColWidth="10.6640625" defaultRowHeight="14.25" x14ac:dyDescent="0.45"/>
  <cols>
    <col min="1" max="1" width="11.59765625" bestFit="1" customWidth="1"/>
    <col min="6" max="6" width="15.3984375" bestFit="1" customWidth="1"/>
    <col min="7" max="7" width="14.33203125" bestFit="1" customWidth="1"/>
    <col min="8" max="8" width="19.265625" bestFit="1" customWidth="1"/>
  </cols>
  <sheetData>
    <row r="1" spans="1:9" x14ac:dyDescent="0.45">
      <c r="A1" t="s">
        <v>0</v>
      </c>
      <c r="C1" t="s">
        <v>1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48243.1</v>
      </c>
      <c r="B2" t="s">
        <v>2</v>
      </c>
      <c r="C2">
        <v>42.576999999999998</v>
      </c>
      <c r="D2" t="s">
        <v>3</v>
      </c>
      <c r="F2">
        <v>21344.6</v>
      </c>
      <c r="G2">
        <v>1118.5</v>
      </c>
      <c r="H2">
        <v>43248.800000000003</v>
      </c>
      <c r="I2">
        <v>48243.1</v>
      </c>
    </row>
    <row r="3" spans="1:9" x14ac:dyDescent="0.45">
      <c r="A3">
        <f>A2*10^(-9)</f>
        <v>4.8243099999999999E-5</v>
      </c>
      <c r="C3">
        <f>C2*10^6</f>
        <v>42577000</v>
      </c>
      <c r="F3">
        <f>F2*10^(-9)</f>
        <v>2.1344599999999999E-5</v>
      </c>
      <c r="G3">
        <f>G2*10^(-9)</f>
        <v>1.1185000000000002E-6</v>
      </c>
      <c r="H3">
        <f t="shared" ref="H3:I3" si="0">H2*10^(-9)</f>
        <v>4.3248800000000005E-5</v>
      </c>
      <c r="I3">
        <f t="shared" si="0"/>
        <v>4.8243099999999999E-5</v>
      </c>
    </row>
    <row r="5" spans="1:9" x14ac:dyDescent="0.45">
      <c r="A5" t="s">
        <v>4</v>
      </c>
    </row>
    <row r="6" spans="1:9" x14ac:dyDescent="0.45">
      <c r="A6">
        <f>A3*$C$3</f>
        <v>2054.0464686999999</v>
      </c>
      <c r="F6">
        <f>F3*$C$3</f>
        <v>908.78903419999995</v>
      </c>
      <c r="G6">
        <f t="shared" ref="G6:I6" si="1">G3*$C$3</f>
        <v>47.622374500000006</v>
      </c>
      <c r="H6">
        <f t="shared" si="1"/>
        <v>1841.4041576000002</v>
      </c>
      <c r="I6">
        <f t="shared" si="1"/>
        <v>2054.0464686999999</v>
      </c>
    </row>
    <row r="8" spans="1:9" x14ac:dyDescent="0.45">
      <c r="C8" t="s">
        <v>9</v>
      </c>
      <c r="D8" t="s">
        <v>10</v>
      </c>
    </row>
    <row r="9" spans="1:9" x14ac:dyDescent="0.45">
      <c r="C9" s="1">
        <v>4.1700000000000001E-10</v>
      </c>
      <c r="D9" s="1">
        <f>1/(H6^2*C9*(2*PI())^2)</f>
        <v>17.914552724594163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Simon Keegan</cp:lastModifiedBy>
  <dcterms:created xsi:type="dcterms:W3CDTF">2020-07-16T11:17:57Z</dcterms:created>
  <dcterms:modified xsi:type="dcterms:W3CDTF">2020-07-18T10:39:17Z</dcterms:modified>
</cp:coreProperties>
</file>