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1E693CE-E0C3-4A9B-A508-577E94A35250}" xr6:coauthVersionLast="45" xr6:coauthVersionMax="45" xr10:uidLastSave="{00000000-0000-0000-0000-000000000000}"/>
  <bookViews>
    <workbookView xWindow="-28920" yWindow="495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5" i="1" l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4" i="1"/>
  <c r="V114" i="1"/>
  <c r="U114" i="1"/>
  <c r="T114" i="1"/>
  <c r="S114" i="1"/>
  <c r="R114" i="1"/>
  <c r="Q114" i="1"/>
  <c r="P114" i="1"/>
  <c r="O114" i="1"/>
  <c r="N114" i="1"/>
  <c r="M114" i="1"/>
  <c r="K114" i="1"/>
  <c r="J114" i="1"/>
  <c r="I114" i="1"/>
  <c r="H114" i="1"/>
  <c r="J117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15" i="1"/>
  <c r="V86" i="1" l="1"/>
  <c r="U86" i="1"/>
  <c r="V87" i="1"/>
  <c r="V90" i="1"/>
  <c r="V97" i="1"/>
  <c r="V96" i="1"/>
  <c r="V95" i="1"/>
  <c r="V94" i="1"/>
  <c r="V93" i="1"/>
  <c r="V92" i="1"/>
  <c r="V91" i="1"/>
  <c r="V89" i="1"/>
  <c r="V88" i="1"/>
  <c r="U87" i="1"/>
  <c r="U88" i="1"/>
  <c r="U89" i="1"/>
  <c r="U90" i="1"/>
  <c r="U91" i="1"/>
  <c r="U92" i="1"/>
  <c r="U93" i="1"/>
  <c r="U94" i="1"/>
  <c r="U95" i="1"/>
  <c r="U96" i="1"/>
  <c r="U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<sst xmlns="http://schemas.openxmlformats.org/spreadsheetml/2006/main" count="91" uniqueCount="49">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</sst>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abSelected="1" topLeftCell="A69" zoomScale="55" zoomScaleNormal="55" workbookViewId="0">
      <selection activeCell="W115" sqref="W115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2.46484375" bestFit="1" customWidth="1"/>
    <col min="18" max="18" width="14.53125" bestFit="1" customWidth="1"/>
    <col min="20" max="20" width="14.59765625" bestFit="1" customWidth="1"/>
    <col min="21" max="21" width="22.597656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44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37</v>
      </c>
      <c r="M49" t="s">
        <v>42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41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43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45</v>
      </c>
      <c r="I80" t="s">
        <v>46</v>
      </c>
    </row>
    <row r="81" spans="1:22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2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2" x14ac:dyDescent="0.45">
      <c r="A83" s="11"/>
      <c r="B83" s="15"/>
      <c r="C83" s="15"/>
      <c r="D83" s="16"/>
      <c r="E83" s="11"/>
      <c r="F83" s="11"/>
    </row>
    <row r="84" spans="1:22" x14ac:dyDescent="0.45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2" x14ac:dyDescent="0.45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  <c r="U85" s="5" t="s">
        <v>47</v>
      </c>
      <c r="V85" s="11" t="s">
        <v>48</v>
      </c>
    </row>
    <row r="86" spans="1:22" x14ac:dyDescent="0.45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  <c r="U86" s="21">
        <f>$I$81*SIN(RADIANS(A86))</f>
        <v>4.6294317976277304</v>
      </c>
      <c r="V86">
        <f>I86+$H$81*SIN(RADIANS(A86))</f>
        <v>200.72058770330597</v>
      </c>
    </row>
    <row r="87" spans="1:22" x14ac:dyDescent="0.45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  <c r="U87" s="21">
        <f t="shared" ref="U87:U97" si="3">$I$81*SIN(RADIANS(A87))</f>
        <v>5.2331225402680959</v>
      </c>
      <c r="V87">
        <f>I87+$H$81*SIN(RADIANS(A87))</f>
        <v>194.34552457164483</v>
      </c>
    </row>
    <row r="88" spans="1:22" x14ac:dyDescent="0.45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  <c r="U88" s="21">
        <f t="shared" si="3"/>
        <v>5.7969860605312373</v>
      </c>
      <c r="V88">
        <f>I88+$H$81*SIN(RADIANS(A88))</f>
        <v>211.33963921374965</v>
      </c>
    </row>
    <row r="89" spans="1:22" x14ac:dyDescent="0.45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  <c r="U89" s="21">
        <f t="shared" si="3"/>
        <v>6.316731016557851</v>
      </c>
      <c r="V89">
        <f>G89+$H$81*SIN(RADIANS(A89))</f>
        <v>216.69186160502676</v>
      </c>
    </row>
    <row r="90" spans="1:22" x14ac:dyDescent="0.45">
      <c r="A90" s="11">
        <f t="shared" ref="A90:A100" si="4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  <c r="U90" s="21">
        <f t="shared" si="3"/>
        <v>6.7884018354019888</v>
      </c>
      <c r="V90">
        <f>G90+$H$81*SIN(RADIANS(A90))</f>
        <v>222.59981221040442</v>
      </c>
    </row>
    <row r="91" spans="1:22" x14ac:dyDescent="0.45">
      <c r="A91" s="11">
        <f t="shared" si="4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  <c r="U91" s="21">
        <f t="shared" si="3"/>
        <v>7.2084088173296204</v>
      </c>
      <c r="V91">
        <f t="shared" ref="V91:V97" si="5">E91+$H$81*SIN(RADIANS(A91))</f>
        <v>193.87058115441371</v>
      </c>
    </row>
    <row r="92" spans="1:22" x14ac:dyDescent="0.45">
      <c r="A92" s="11">
        <f t="shared" si="4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  <c r="U92" s="21">
        <f t="shared" si="3"/>
        <v>7.5735554556011264</v>
      </c>
      <c r="V92">
        <f t="shared" si="5"/>
        <v>200.52143532144092</v>
      </c>
    </row>
    <row r="93" spans="1:22" x14ac:dyDescent="0.45">
      <c r="A93" s="11">
        <f t="shared" si="4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  <c r="U93" s="21">
        <f t="shared" si="3"/>
        <v>7.8810627638176936</v>
      </c>
      <c r="V93">
        <f t="shared" si="5"/>
        <v>211.58044800469324</v>
      </c>
    </row>
    <row r="94" spans="1:22" x14ac:dyDescent="0.45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  <c r="U94" s="21">
        <f t="shared" si="3"/>
        <v>8.1285904256858004</v>
      </c>
      <c r="V94">
        <f t="shared" si="5"/>
        <v>216.28704631186781</v>
      </c>
    </row>
    <row r="95" spans="1:22" x14ac:dyDescent="0.45">
      <c r="A95" s="11">
        <f t="shared" si="4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  <c r="U95" s="21">
        <f t="shared" si="3"/>
        <v>8.3142546062373466</v>
      </c>
      <c r="V95">
        <f t="shared" si="5"/>
        <v>217.59247216143723</v>
      </c>
    </row>
    <row r="96" spans="1:22" x14ac:dyDescent="0.45">
      <c r="A96" s="11">
        <f t="shared" si="4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  <c r="U96" s="21">
        <f t="shared" si="3"/>
        <v>8.4366422889512371</v>
      </c>
      <c r="V96">
        <f t="shared" si="5"/>
        <v>222.96015336109082</v>
      </c>
    </row>
    <row r="97" spans="1:22" x14ac:dyDescent="0.45">
      <c r="A97" s="11">
        <f t="shared" si="4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  <c r="U97" s="21">
        <f t="shared" si="3"/>
        <v>8.4948220296623145</v>
      </c>
      <c r="V97">
        <f t="shared" si="5"/>
        <v>222.16598194420109</v>
      </c>
    </row>
    <row r="98" spans="1:22" x14ac:dyDescent="0.45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  <c r="U98" s="21"/>
    </row>
    <row r="99" spans="1:22" x14ac:dyDescent="0.45">
      <c r="A99" s="11">
        <f t="shared" si="4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  <c r="U99" s="21"/>
    </row>
    <row r="100" spans="1:22" x14ac:dyDescent="0.45">
      <c r="A100" s="11">
        <f t="shared" si="4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  <c r="U100" s="21"/>
    </row>
    <row r="101" spans="1:22" x14ac:dyDescent="0.45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  <c r="U101" s="21"/>
    </row>
    <row r="102" spans="1:22" x14ac:dyDescent="0.45">
      <c r="A102" s="11">
        <f t="shared" ref="A102:A110" si="6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  <c r="U102" s="21"/>
    </row>
    <row r="103" spans="1:22" x14ac:dyDescent="0.45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  <c r="U103" s="21"/>
    </row>
    <row r="104" spans="1:22" x14ac:dyDescent="0.45">
      <c r="A104" s="11">
        <f t="shared" si="6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  <c r="U104" s="21"/>
    </row>
    <row r="105" spans="1:22" x14ac:dyDescent="0.45">
      <c r="A105" s="11">
        <f t="shared" si="6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  <c r="U105" s="21"/>
    </row>
    <row r="106" spans="1:22" x14ac:dyDescent="0.45">
      <c r="A106" s="11">
        <f t="shared" si="6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  <c r="U106" s="21"/>
    </row>
    <row r="107" spans="1:22" x14ac:dyDescent="0.45">
      <c r="A107" s="11">
        <f t="shared" si="6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  <c r="U107" s="21"/>
    </row>
    <row r="108" spans="1:22" x14ac:dyDescent="0.45">
      <c r="A108" s="11">
        <f t="shared" si="6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  <c r="U108" s="21"/>
    </row>
    <row r="109" spans="1:22" x14ac:dyDescent="0.45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  <c r="U109" s="21"/>
    </row>
    <row r="110" spans="1:22" x14ac:dyDescent="0.45">
      <c r="A110" s="11">
        <f t="shared" si="6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  <c r="U110" s="21"/>
    </row>
    <row r="111" spans="1:22" x14ac:dyDescent="0.45">
      <c r="A111" s="11"/>
      <c r="B111" s="11"/>
      <c r="C111" s="11"/>
      <c r="D111" s="11"/>
      <c r="E111" s="11"/>
      <c r="F111" s="11"/>
    </row>
    <row r="112" spans="1:22" x14ac:dyDescent="0.45">
      <c r="A112" s="11"/>
      <c r="B112" s="11"/>
      <c r="C112" s="11"/>
      <c r="D112" s="11"/>
      <c r="E112" s="11"/>
      <c r="F112" s="11"/>
    </row>
    <row r="113" spans="1:22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22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  <c r="H114" s="21">
        <f>($I$81*$H$81*SIN(RADIANS(A86)))/($H$81*SIN(RADIANS(A86))+E86)</f>
        <v>8.0498756286719964</v>
      </c>
      <c r="I114" s="21">
        <f>($I$81*$H$81*SIN(RADIANS(A86)))/($H$81*SIN(RADIANS(A86))+F86)</f>
        <v>6.4574638625744383</v>
      </c>
      <c r="J114" s="21">
        <f>($I$81*$H$81*SIN(RADIANS(A86)))/($H$81*SIN(RADIANS(A86))+G86)</f>
        <v>6.3055429029822347</v>
      </c>
      <c r="K114" s="21">
        <f>($I$81*$H$81*SIN(RADIANS(A86)))/($H$81*SIN(RADIANS(A86))+H86)</f>
        <v>6.7889015172526008</v>
      </c>
      <c r="L114" s="21">
        <f>($I$81*$H$81*SIN(RADIANS(A86)))/($H$81*SIN(RADIANS(A86))+I86)</f>
        <v>5.0740933310914462</v>
      </c>
      <c r="M114" s="21">
        <f>($I$81*$H$81*SIN(RADIANS(A86)))/($H$81*SIN(RADIANS(A86))+J86)</f>
        <v>7.0278144162871552</v>
      </c>
      <c r="N114" s="21">
        <f>($I$81*$H$81*SIN(RADIANS(A86)))/($H$81*SIN(RADIANS(A86))+K86)</f>
        <v>13.796625401730438</v>
      </c>
      <c r="O114" s="21">
        <f>($I$81*$H$81*SIN(RADIANS(A86)))/($H$81*SIN(RADIANS(A86))+L86)</f>
        <v>7.6565215434902827</v>
      </c>
      <c r="P114" s="21">
        <f>($I$81*$H$81*SIN(RADIANS(A86)))/($H$81*SIN(RADIANS(A86))+M86)</f>
        <v>8.5</v>
      </c>
      <c r="Q114" s="21">
        <f>($I$81*$H$81*SIN(RADIANS(A86)))/($H$81*SIN(RADIANS(A86))+N86)</f>
        <v>8.5</v>
      </c>
      <c r="R114" s="21">
        <f>($I$81*$H$81*SIN(RADIANS(A86)))/($H$81*SIN(RADIANS(A86))+O86)</f>
        <v>8.5</v>
      </c>
      <c r="S114" s="21">
        <f>($I$81*$H$81*SIN(RADIANS(A86)))/($H$81*SIN(RADIANS(A86))+P86)</f>
        <v>8.5</v>
      </c>
      <c r="T114" s="21">
        <f>($I$81*$H$81*SIN(RADIANS(A86)))/($H$81*SIN(RADIANS(A86))+Q86)</f>
        <v>8.5</v>
      </c>
      <c r="U114" s="21">
        <f>($I$81*$H$81*SIN(RADIANS(A86)))/($H$81*SIN(RADIANS(A86))+R86)</f>
        <v>8.5</v>
      </c>
      <c r="V114" s="21">
        <f>($I$81*$H$81*SIN(RADIANS(A86)))/($H$81*SIN(RADIANS(A86))+S86)</f>
        <v>8.5</v>
      </c>
    </row>
    <row r="115" spans="1:22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  <c r="H115" s="21">
        <f>($I$81*$H$81*SIN(RADIANS(A87)))/($H$81*SIN(RADIANS(A87))+E87)</f>
        <v>8.1799187744185229</v>
      </c>
      <c r="I115" s="21">
        <f t="shared" ref="I114:V129" si="7">($I$81*$H$81*SIN(RADIANS(B87)))/($H$81*SIN(RADIANS(B87))+F87)</f>
        <v>0.18306823658185242</v>
      </c>
      <c r="J115" s="21">
        <f t="shared" si="7"/>
        <v>7.2743996481680533</v>
      </c>
      <c r="K115" s="21">
        <f t="shared" si="7"/>
        <v>0</v>
      </c>
      <c r="L115" s="21">
        <f t="shared" ref="L115:L138" si="8">($I$81*$H$81*SIN(RADIANS(A87)))/($H$81*SIN(RADIANS(A87))+I87)</f>
        <v>5.9239180392577699</v>
      </c>
      <c r="M115" s="21">
        <f t="shared" ref="M115:M138" si="9">($I$81*$H$81*SIN(RADIANS(A87)))/($H$81*SIN(RADIANS(A87))+J87)</f>
        <v>6.8469676001898652</v>
      </c>
      <c r="N115" s="21">
        <f t="shared" ref="N115:N138" si="10">($I$81*$H$81*SIN(RADIANS(A87)))/($H$81*SIN(RADIANS(A87))+K87)</f>
        <v>5.571313297229552</v>
      </c>
      <c r="O115" s="21">
        <f t="shared" ref="O115:O138" si="11">($I$81*$H$81*SIN(RADIANS(A87)))/($H$81*SIN(RADIANS(A87))+L87)</f>
        <v>7.1488292637825177</v>
      </c>
      <c r="P115" s="21">
        <f t="shared" ref="P115:P138" si="12">($I$81*$H$81*SIN(RADIANS(A87)))/($H$81*SIN(RADIANS(A87))+M87)</f>
        <v>11.337643522110103</v>
      </c>
      <c r="Q115" s="21">
        <f t="shared" ref="Q115:Q138" si="13">($I$81*$H$81*SIN(RADIANS(A87)))/($H$81*SIN(RADIANS(A87))+N87)</f>
        <v>7.6322248348320842</v>
      </c>
      <c r="R115" s="21">
        <f t="shared" ref="R115:R138" si="14">($I$81*$H$81*SIN(RADIANS(A87)))/($H$81*SIN(RADIANS(A87))+O87)</f>
        <v>8.5</v>
      </c>
      <c r="S115" s="21">
        <f t="shared" ref="S115:S138" si="15">($I$81*$H$81*SIN(RADIANS(A87)))/($H$81*SIN(RADIANS(A87))+P87)</f>
        <v>8.5</v>
      </c>
      <c r="T115" s="21">
        <f t="shared" ref="T115:T138" si="16">($I$81*$H$81*SIN(RADIANS(A87)))/($H$81*SIN(RADIANS(A87))+Q87)</f>
        <v>8.5</v>
      </c>
      <c r="U115" s="21">
        <f t="shared" ref="U115:U138" si="17">($I$81*$H$81*SIN(RADIANS(A87)))/($H$81*SIN(RADIANS(A87))+R87)</f>
        <v>8.5</v>
      </c>
      <c r="V115" s="21">
        <f t="shared" ref="V115:V138" si="18">($I$81*$H$81*SIN(RADIANS(A87)))/($H$81*SIN(RADIANS(A87))+S87)</f>
        <v>8.5</v>
      </c>
    </row>
    <row r="116" spans="1:22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  <c r="H116" s="21">
        <f t="shared" ref="H116:K138" si="19">($I$81*$H$81*SIN(RADIANS(A88)))/($H$81*SIN(RADIANS(A88))+E88)</f>
        <v>8.188903863880773</v>
      </c>
      <c r="I116" s="21">
        <f t="shared" si="7"/>
        <v>0.17722399811692399</v>
      </c>
      <c r="J116" s="21">
        <f t="shared" si="7"/>
        <v>7.3303754156978949</v>
      </c>
      <c r="K116" s="21">
        <f t="shared" si="7"/>
        <v>0</v>
      </c>
      <c r="L116" s="21">
        <f t="shared" si="8"/>
        <v>6.0345372882320092</v>
      </c>
      <c r="M116" s="21">
        <f t="shared" si="9"/>
        <v>6.9334534892440924</v>
      </c>
      <c r="N116" s="21">
        <f t="shared" si="10"/>
        <v>13.008380523885192</v>
      </c>
      <c r="O116" s="21">
        <f t="shared" si="11"/>
        <v>7.7274583208772682</v>
      </c>
      <c r="P116" s="21">
        <f t="shared" si="12"/>
        <v>8.5</v>
      </c>
      <c r="Q116" s="21">
        <f t="shared" si="13"/>
        <v>8.5</v>
      </c>
      <c r="R116" s="21">
        <f t="shared" si="14"/>
        <v>8.5</v>
      </c>
      <c r="S116" s="21">
        <f t="shared" si="15"/>
        <v>8.5</v>
      </c>
      <c r="T116" s="21">
        <f t="shared" si="16"/>
        <v>8.5</v>
      </c>
      <c r="U116" s="21">
        <f t="shared" si="17"/>
        <v>8.5</v>
      </c>
      <c r="V116" s="21">
        <f t="shared" si="18"/>
        <v>8.5</v>
      </c>
    </row>
    <row r="117" spans="1:22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  <c r="H117" s="21">
        <f t="shared" si="19"/>
        <v>8.311892757828744</v>
      </c>
      <c r="I117" s="21">
        <f t="shared" si="7"/>
        <v>0.17863970004059562</v>
      </c>
      <c r="J117" s="21">
        <f>($I$81*$H$81*SIN(RADIANS(C89)))/($H$81*SIN(RADIANS(C89))+G89)</f>
        <v>6.6446347009930431</v>
      </c>
      <c r="K117" s="21">
        <f t="shared" si="7"/>
        <v>0</v>
      </c>
      <c r="L117" s="21">
        <f t="shared" si="8"/>
        <v>11.797766031600124</v>
      </c>
      <c r="M117" s="21">
        <f t="shared" si="9"/>
        <v>7.7900460880866147</v>
      </c>
      <c r="N117" s="21">
        <f t="shared" si="10"/>
        <v>8.5</v>
      </c>
      <c r="O117" s="21">
        <f t="shared" si="11"/>
        <v>8.5</v>
      </c>
      <c r="P117" s="21">
        <f t="shared" si="12"/>
        <v>8.5</v>
      </c>
      <c r="Q117" s="21">
        <f t="shared" si="13"/>
        <v>8.5</v>
      </c>
      <c r="R117" s="21">
        <f t="shared" si="14"/>
        <v>8.5</v>
      </c>
      <c r="S117" s="21">
        <f t="shared" si="15"/>
        <v>8.5</v>
      </c>
      <c r="T117" s="21">
        <f t="shared" si="16"/>
        <v>8.5</v>
      </c>
      <c r="U117" s="21">
        <f t="shared" si="17"/>
        <v>8.5</v>
      </c>
      <c r="V117" s="21">
        <f t="shared" si="18"/>
        <v>8.5</v>
      </c>
    </row>
    <row r="118" spans="1:22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  <c r="H118" s="21">
        <f t="shared" si="19"/>
        <v>8.1431294055802379</v>
      </c>
      <c r="I118" s="21">
        <f t="shared" si="7"/>
        <v>0.15983805154827474</v>
      </c>
      <c r="J118" s="21">
        <f t="shared" si="7"/>
        <v>6.8209476200094299</v>
      </c>
      <c r="K118" s="21">
        <f t="shared" si="7"/>
        <v>0</v>
      </c>
      <c r="L118" s="21">
        <f t="shared" si="8"/>
        <v>11.881071081384018</v>
      </c>
      <c r="M118" s="21">
        <f t="shared" si="9"/>
        <v>7.8396318949592683</v>
      </c>
      <c r="N118" s="21">
        <f t="shared" si="10"/>
        <v>8.5</v>
      </c>
      <c r="O118" s="21">
        <f t="shared" si="11"/>
        <v>8.5</v>
      </c>
      <c r="P118" s="21">
        <f t="shared" si="12"/>
        <v>8.5</v>
      </c>
      <c r="Q118" s="21">
        <f t="shared" si="13"/>
        <v>8.5</v>
      </c>
      <c r="R118" s="21">
        <f t="shared" si="14"/>
        <v>8.5</v>
      </c>
      <c r="S118" s="21">
        <f t="shared" si="15"/>
        <v>8.5</v>
      </c>
      <c r="T118" s="21">
        <f t="shared" si="16"/>
        <v>8.5</v>
      </c>
      <c r="U118" s="21">
        <f t="shared" si="17"/>
        <v>8.5</v>
      </c>
      <c r="V118" s="21">
        <f t="shared" si="18"/>
        <v>8.5</v>
      </c>
    </row>
    <row r="119" spans="1:22" x14ac:dyDescent="0.45">
      <c r="A119" s="11">
        <f t="shared" ref="A119:A127" si="20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  <c r="H119" s="21">
        <f t="shared" si="19"/>
        <v>8.1799411255151782</v>
      </c>
      <c r="I119" s="21">
        <f t="shared" si="7"/>
        <v>0.16361782980788084</v>
      </c>
      <c r="J119" s="21">
        <f t="shared" si="7"/>
        <v>12.880969738256523</v>
      </c>
      <c r="K119" s="21">
        <f t="shared" si="7"/>
        <v>0</v>
      </c>
      <c r="L119" s="21">
        <f t="shared" si="8"/>
        <v>8.5</v>
      </c>
      <c r="M119" s="21">
        <f t="shared" si="9"/>
        <v>8.5</v>
      </c>
      <c r="N119" s="21">
        <f t="shared" si="10"/>
        <v>8.5</v>
      </c>
      <c r="O119" s="21">
        <f t="shared" si="11"/>
        <v>8.5</v>
      </c>
      <c r="P119" s="21">
        <f t="shared" si="12"/>
        <v>8.5</v>
      </c>
      <c r="Q119" s="21">
        <f t="shared" si="13"/>
        <v>8.5</v>
      </c>
      <c r="R119" s="21">
        <f t="shared" si="14"/>
        <v>8.5</v>
      </c>
      <c r="S119" s="21">
        <f t="shared" si="15"/>
        <v>8.5</v>
      </c>
      <c r="T119" s="21">
        <f t="shared" si="16"/>
        <v>8.5</v>
      </c>
      <c r="U119" s="21">
        <f t="shared" si="17"/>
        <v>8.5</v>
      </c>
      <c r="V119" s="21">
        <f t="shared" si="18"/>
        <v>8.5</v>
      </c>
    </row>
    <row r="120" spans="1:22" x14ac:dyDescent="0.45">
      <c r="A120" s="11">
        <f t="shared" si="20"/>
        <v>58</v>
      </c>
      <c r="B120" s="11">
        <v>1</v>
      </c>
      <c r="C120" s="14">
        <v>0.27429398148148149</v>
      </c>
      <c r="D120" s="11">
        <v>60</v>
      </c>
      <c r="E120" s="11"/>
      <c r="F120" s="11"/>
      <c r="H120" s="21">
        <f t="shared" si="19"/>
        <v>8.3092473259096504</v>
      </c>
      <c r="I120" s="21">
        <f t="shared" si="7"/>
        <v>0.14599362270124894</v>
      </c>
      <c r="J120" s="21">
        <f t="shared" si="7"/>
        <v>13.185098646540141</v>
      </c>
      <c r="K120" s="21">
        <f t="shared" si="7"/>
        <v>0</v>
      </c>
      <c r="L120" s="21">
        <f t="shared" si="8"/>
        <v>8.5</v>
      </c>
      <c r="M120" s="21">
        <f t="shared" si="9"/>
        <v>8.5</v>
      </c>
      <c r="N120" s="21">
        <f t="shared" si="10"/>
        <v>8.5</v>
      </c>
      <c r="O120" s="21">
        <f t="shared" si="11"/>
        <v>8.5</v>
      </c>
      <c r="P120" s="21">
        <f t="shared" si="12"/>
        <v>8.5</v>
      </c>
      <c r="Q120" s="21">
        <f t="shared" si="13"/>
        <v>8.5</v>
      </c>
      <c r="R120" s="21">
        <f t="shared" si="14"/>
        <v>8.5</v>
      </c>
      <c r="S120" s="21">
        <f t="shared" si="15"/>
        <v>8.5</v>
      </c>
      <c r="T120" s="21">
        <f t="shared" si="16"/>
        <v>8.5</v>
      </c>
      <c r="U120" s="21">
        <f t="shared" si="17"/>
        <v>8.5</v>
      </c>
      <c r="V120" s="21">
        <f t="shared" si="18"/>
        <v>8.5</v>
      </c>
    </row>
    <row r="121" spans="1:22" x14ac:dyDescent="0.45">
      <c r="A121" s="11">
        <f t="shared" si="20"/>
        <v>63</v>
      </c>
      <c r="B121" s="11">
        <v>1</v>
      </c>
      <c r="C121" s="14">
        <v>0.27711805555555552</v>
      </c>
      <c r="D121" s="11">
        <v>60</v>
      </c>
      <c r="E121" s="11"/>
      <c r="F121" s="11"/>
      <c r="H121" s="21">
        <f t="shared" si="19"/>
        <v>8.1946787824243241</v>
      </c>
      <c r="I121" s="21">
        <f t="shared" si="7"/>
        <v>0.13003956379505369</v>
      </c>
      <c r="J121" s="21">
        <f t="shared" si="7"/>
        <v>13.282425129811678</v>
      </c>
      <c r="K121" s="21">
        <f t="shared" si="7"/>
        <v>0</v>
      </c>
      <c r="L121" s="21">
        <f t="shared" si="8"/>
        <v>8.5</v>
      </c>
      <c r="M121" s="21">
        <f t="shared" si="9"/>
        <v>8.5</v>
      </c>
      <c r="N121" s="21">
        <f t="shared" si="10"/>
        <v>8.5</v>
      </c>
      <c r="O121" s="21">
        <f t="shared" si="11"/>
        <v>8.5</v>
      </c>
      <c r="P121" s="21">
        <f t="shared" si="12"/>
        <v>8.5</v>
      </c>
      <c r="Q121" s="21">
        <f t="shared" si="13"/>
        <v>8.5</v>
      </c>
      <c r="R121" s="21">
        <f t="shared" si="14"/>
        <v>8.5</v>
      </c>
      <c r="S121" s="21">
        <f t="shared" si="15"/>
        <v>8.5</v>
      </c>
      <c r="T121" s="21">
        <f t="shared" si="16"/>
        <v>8.5</v>
      </c>
      <c r="U121" s="21">
        <f t="shared" si="17"/>
        <v>8.5</v>
      </c>
      <c r="V121" s="21">
        <f t="shared" si="18"/>
        <v>8.5</v>
      </c>
    </row>
    <row r="122" spans="1:22" x14ac:dyDescent="0.45">
      <c r="A122" s="11">
        <f t="shared" si="20"/>
        <v>68</v>
      </c>
      <c r="B122" s="11">
        <v>1</v>
      </c>
      <c r="C122" s="14">
        <v>0.22165509259259261</v>
      </c>
      <c r="D122" s="11">
        <v>60</v>
      </c>
      <c r="E122" s="11"/>
      <c r="F122" s="11"/>
      <c r="H122" s="21">
        <f t="shared" si="19"/>
        <v>8.2681322073829246</v>
      </c>
      <c r="I122" s="21">
        <f t="shared" si="7"/>
        <v>0.1271825513336482</v>
      </c>
      <c r="J122" s="21">
        <f t="shared" si="7"/>
        <v>13.709709480239949</v>
      </c>
      <c r="K122" s="21">
        <f t="shared" si="7"/>
        <v>0</v>
      </c>
      <c r="L122" s="21">
        <f t="shared" si="8"/>
        <v>8.5</v>
      </c>
      <c r="M122" s="21">
        <f t="shared" si="9"/>
        <v>8.5</v>
      </c>
      <c r="N122" s="21">
        <f t="shared" si="10"/>
        <v>8.5</v>
      </c>
      <c r="O122" s="21">
        <f t="shared" si="11"/>
        <v>8.5</v>
      </c>
      <c r="P122" s="21">
        <f t="shared" si="12"/>
        <v>8.5</v>
      </c>
      <c r="Q122" s="21">
        <f t="shared" si="13"/>
        <v>8.5</v>
      </c>
      <c r="R122" s="21">
        <f t="shared" si="14"/>
        <v>8.5</v>
      </c>
      <c r="S122" s="21">
        <f t="shared" si="15"/>
        <v>8.5</v>
      </c>
      <c r="T122" s="21">
        <f t="shared" si="16"/>
        <v>8.5</v>
      </c>
      <c r="U122" s="21">
        <f t="shared" si="17"/>
        <v>8.5</v>
      </c>
      <c r="V122" s="21">
        <f t="shared" si="18"/>
        <v>8.5</v>
      </c>
    </row>
    <row r="123" spans="1:22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  <c r="H123" s="21">
        <f t="shared" si="19"/>
        <v>8.406246756620952</v>
      </c>
      <c r="I123" s="21">
        <f t="shared" si="7"/>
        <v>0.13130197972598123</v>
      </c>
      <c r="J123" s="21">
        <f t="shared" si="7"/>
        <v>10.126381380857659</v>
      </c>
      <c r="K123" s="21">
        <f t="shared" si="7"/>
        <v>0</v>
      </c>
      <c r="L123" s="21">
        <f t="shared" si="8"/>
        <v>12.572031983500993</v>
      </c>
      <c r="M123" s="21">
        <f t="shared" si="9"/>
        <v>7.9049071747505693</v>
      </c>
      <c r="N123" s="21">
        <f t="shared" si="10"/>
        <v>8.5</v>
      </c>
      <c r="O123" s="21">
        <f t="shared" si="11"/>
        <v>8.5</v>
      </c>
      <c r="P123" s="21">
        <f t="shared" si="12"/>
        <v>8.5</v>
      </c>
      <c r="Q123" s="21">
        <f t="shared" si="13"/>
        <v>8.5</v>
      </c>
      <c r="R123" s="21">
        <f t="shared" si="14"/>
        <v>8.5</v>
      </c>
      <c r="S123" s="21">
        <f t="shared" si="15"/>
        <v>8.5</v>
      </c>
      <c r="T123" s="21">
        <f t="shared" si="16"/>
        <v>8.5</v>
      </c>
      <c r="U123" s="21">
        <f t="shared" si="17"/>
        <v>8.5</v>
      </c>
      <c r="V123" s="21">
        <f t="shared" si="18"/>
        <v>8.5</v>
      </c>
    </row>
    <row r="124" spans="1:22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  <c r="H124" s="21">
        <f t="shared" si="19"/>
        <v>8.3246323416513075</v>
      </c>
      <c r="I124" s="21">
        <f t="shared" si="7"/>
        <v>0.15117405261047626</v>
      </c>
      <c r="J124" s="21">
        <f t="shared" si="7"/>
        <v>10.666630819806961</v>
      </c>
      <c r="K124" s="21">
        <f t="shared" si="7"/>
        <v>0</v>
      </c>
      <c r="L124" s="21">
        <f t="shared" si="8"/>
        <v>12.830494510373555</v>
      </c>
      <c r="M124" s="21">
        <f t="shared" si="9"/>
        <v>7.9536342294791336</v>
      </c>
      <c r="N124" s="21">
        <f t="shared" si="10"/>
        <v>8.5</v>
      </c>
      <c r="O124" s="21">
        <f t="shared" si="11"/>
        <v>8.5</v>
      </c>
      <c r="P124" s="21">
        <f t="shared" si="12"/>
        <v>8.5</v>
      </c>
      <c r="Q124" s="21">
        <f t="shared" si="13"/>
        <v>8.5</v>
      </c>
      <c r="R124" s="21">
        <f t="shared" si="14"/>
        <v>8.5</v>
      </c>
      <c r="S124" s="21">
        <f t="shared" si="15"/>
        <v>8.5</v>
      </c>
      <c r="T124" s="21">
        <f t="shared" si="16"/>
        <v>8.5</v>
      </c>
      <c r="U124" s="21">
        <f t="shared" si="17"/>
        <v>8.5</v>
      </c>
      <c r="V124" s="21">
        <f t="shared" si="18"/>
        <v>8.5</v>
      </c>
    </row>
    <row r="125" spans="1:22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  <c r="H125" s="21">
        <f t="shared" si="19"/>
        <v>8.4120027295406992</v>
      </c>
      <c r="I125" s="21">
        <f t="shared" si="7"/>
        <v>0.17478341966447652</v>
      </c>
      <c r="J125" s="21">
        <f t="shared" si="7"/>
        <v>11.136056027535414</v>
      </c>
      <c r="K125" s="21">
        <f t="shared" si="7"/>
        <v>0</v>
      </c>
      <c r="L125" s="21">
        <f t="shared" si="8"/>
        <v>12.812177463286915</v>
      </c>
      <c r="M125" s="21">
        <f t="shared" si="9"/>
        <v>7.8999559918404421</v>
      </c>
      <c r="N125" s="21">
        <f t="shared" si="10"/>
        <v>4.3842598886306297</v>
      </c>
      <c r="O125" s="21">
        <f t="shared" si="11"/>
        <v>7.9707121307280575</v>
      </c>
      <c r="P125" s="21">
        <f t="shared" si="12"/>
        <v>8.5</v>
      </c>
      <c r="Q125" s="21">
        <f t="shared" si="13"/>
        <v>8.5</v>
      </c>
      <c r="R125" s="21">
        <f t="shared" si="14"/>
        <v>8.5</v>
      </c>
      <c r="S125" s="21">
        <f t="shared" si="15"/>
        <v>8.5</v>
      </c>
      <c r="T125" s="21">
        <f t="shared" si="16"/>
        <v>8.5</v>
      </c>
      <c r="U125" s="21">
        <f t="shared" si="17"/>
        <v>8.5</v>
      </c>
      <c r="V125" s="21">
        <f t="shared" si="18"/>
        <v>8.5</v>
      </c>
    </row>
    <row r="126" spans="1:22" x14ac:dyDescent="0.45">
      <c r="A126" s="11">
        <f t="shared" si="20"/>
        <v>83</v>
      </c>
      <c r="B126" s="11">
        <v>2</v>
      </c>
      <c r="C126" s="14">
        <v>0.28886574074074073</v>
      </c>
      <c r="D126" s="11">
        <v>60</v>
      </c>
      <c r="E126" s="11"/>
      <c r="F126" s="11"/>
      <c r="H126" s="21">
        <f t="shared" si="19"/>
        <v>8.5</v>
      </c>
      <c r="I126" s="21">
        <f t="shared" si="7"/>
        <v>0.17741342888117828</v>
      </c>
      <c r="J126" s="21" t="e">
        <f t="shared" si="7"/>
        <v>#VALUE!</v>
      </c>
      <c r="K126" s="21">
        <f t="shared" si="7"/>
        <v>0</v>
      </c>
      <c r="L126" s="21">
        <f t="shared" si="8"/>
        <v>9.1902117959766159</v>
      </c>
      <c r="M126" s="21">
        <f t="shared" si="9"/>
        <v>7.6253519231072628</v>
      </c>
      <c r="N126" s="21">
        <f t="shared" si="10"/>
        <v>13.022711260204492</v>
      </c>
      <c r="O126" s="21">
        <f t="shared" si="11"/>
        <v>7.956749824652448</v>
      </c>
      <c r="P126" s="21">
        <f t="shared" si="12"/>
        <v>14.255409516507427</v>
      </c>
      <c r="Q126" s="21">
        <f t="shared" si="13"/>
        <v>8.1228770484029038</v>
      </c>
      <c r="R126" s="21">
        <f t="shared" si="14"/>
        <v>16.915422490431048</v>
      </c>
      <c r="S126" s="21">
        <f t="shared" si="15"/>
        <v>8.2740348272942867</v>
      </c>
      <c r="T126" s="21">
        <f t="shared" si="16"/>
        <v>8.5</v>
      </c>
      <c r="U126" s="21">
        <f t="shared" si="17"/>
        <v>8.5</v>
      </c>
      <c r="V126" s="21">
        <f t="shared" si="18"/>
        <v>8.5</v>
      </c>
    </row>
    <row r="127" spans="1:22" x14ac:dyDescent="0.45">
      <c r="A127" s="11">
        <f t="shared" si="20"/>
        <v>88</v>
      </c>
      <c r="B127" s="11">
        <v>1</v>
      </c>
      <c r="C127" s="14">
        <v>0.23299768518518518</v>
      </c>
      <c r="D127" s="11">
        <v>60</v>
      </c>
      <c r="E127" s="11"/>
      <c r="F127" s="11"/>
      <c r="H127" s="21">
        <f t="shared" si="19"/>
        <v>8.4766546556527373</v>
      </c>
      <c r="I127" s="21">
        <f t="shared" si="7"/>
        <v>0.19981091883188518</v>
      </c>
      <c r="J127" s="21">
        <f t="shared" si="7"/>
        <v>10.45319573919458</v>
      </c>
      <c r="K127" s="21">
        <f t="shared" si="7"/>
        <v>0</v>
      </c>
      <c r="L127" s="21">
        <f t="shared" si="8"/>
        <v>11.911832604581679</v>
      </c>
      <c r="M127" s="21">
        <f t="shared" si="9"/>
        <v>7.7139431574961916</v>
      </c>
      <c r="N127" s="21">
        <f t="shared" si="10"/>
        <v>9.5179432733681129</v>
      </c>
      <c r="O127" s="21">
        <f t="shared" si="11"/>
        <v>7.6565332653207063</v>
      </c>
      <c r="P127" s="21">
        <f t="shared" si="12"/>
        <v>18.562753739809548</v>
      </c>
      <c r="Q127" s="21">
        <f t="shared" si="13"/>
        <v>8.4035664420379295</v>
      </c>
      <c r="R127" s="21">
        <f t="shared" si="14"/>
        <v>8.5</v>
      </c>
      <c r="S127" s="21">
        <f t="shared" si="15"/>
        <v>8.5</v>
      </c>
      <c r="T127" s="21">
        <f t="shared" si="16"/>
        <v>8.5</v>
      </c>
      <c r="U127" s="21">
        <f t="shared" si="17"/>
        <v>8.5</v>
      </c>
      <c r="V127" s="21">
        <f t="shared" si="18"/>
        <v>8.5</v>
      </c>
    </row>
    <row r="128" spans="1:22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  <c r="H128" s="21">
        <f t="shared" si="19"/>
        <v>8.6328997064636805</v>
      </c>
      <c r="I128" s="21">
        <f t="shared" si="7"/>
        <v>0.18205478173043083</v>
      </c>
      <c r="J128" s="21">
        <f t="shared" si="7"/>
        <v>11.590343033139021</v>
      </c>
      <c r="K128" s="21">
        <f t="shared" si="7"/>
        <v>0</v>
      </c>
      <c r="L128" s="21">
        <f t="shared" si="8"/>
        <v>15.753499409636003</v>
      </c>
      <c r="M128" s="21">
        <f t="shared" si="9"/>
        <v>8.1283927799185118</v>
      </c>
      <c r="N128" s="21">
        <f t="shared" si="10"/>
        <v>10.227085526855307</v>
      </c>
      <c r="O128" s="21">
        <f t="shared" si="11"/>
        <v>7.7023213058813331</v>
      </c>
      <c r="P128" s="21">
        <f t="shared" si="12"/>
        <v>8.5</v>
      </c>
      <c r="Q128" s="21">
        <f t="shared" si="13"/>
        <v>8.5</v>
      </c>
      <c r="R128" s="21">
        <f t="shared" si="14"/>
        <v>8.5</v>
      </c>
      <c r="S128" s="21">
        <f t="shared" si="15"/>
        <v>8.5</v>
      </c>
      <c r="T128" s="21">
        <f t="shared" si="16"/>
        <v>8.5</v>
      </c>
      <c r="U128" s="21">
        <f t="shared" si="17"/>
        <v>8.5</v>
      </c>
      <c r="V128" s="21">
        <f t="shared" si="18"/>
        <v>8.5</v>
      </c>
    </row>
    <row r="129" spans="1:22" x14ac:dyDescent="0.45">
      <c r="A129" s="17"/>
      <c r="B129" s="18"/>
      <c r="C129" s="11"/>
      <c r="D129" s="11"/>
      <c r="E129" s="11"/>
      <c r="F129" s="11"/>
      <c r="H129" s="21">
        <f t="shared" si="19"/>
        <v>8.9137515313181943</v>
      </c>
      <c r="I129" s="21">
        <f t="shared" si="7"/>
        <v>0.20425757438365166</v>
      </c>
      <c r="J129" s="21">
        <f t="shared" si="7"/>
        <v>11.573776595034539</v>
      </c>
      <c r="K129" s="21">
        <f t="shared" si="7"/>
        <v>0</v>
      </c>
      <c r="L129" s="21">
        <f t="shared" si="8"/>
        <v>12.517858409521965</v>
      </c>
      <c r="M129" s="21">
        <f t="shared" si="9"/>
        <v>7.6330802432789584</v>
      </c>
      <c r="N129" s="21">
        <f t="shared" si="10"/>
        <v>16.808184052897602</v>
      </c>
      <c r="O129" s="21">
        <f t="shared" si="11"/>
        <v>8.0021176682562771</v>
      </c>
      <c r="P129" s="21">
        <f t="shared" si="12"/>
        <v>12.591109879880104</v>
      </c>
      <c r="Q129" s="21">
        <f t="shared" si="13"/>
        <v>7.4352560878167964</v>
      </c>
      <c r="R129" s="21">
        <f t="shared" si="14"/>
        <v>8.546422473720078</v>
      </c>
      <c r="S129" s="21">
        <f t="shared" si="15"/>
        <v>7.2230974924461</v>
      </c>
      <c r="T129" s="21">
        <f t="shared" si="16"/>
        <v>8.5</v>
      </c>
      <c r="U129" s="21">
        <f t="shared" si="17"/>
        <v>8.5</v>
      </c>
      <c r="V129" s="21">
        <f t="shared" si="18"/>
        <v>8.5</v>
      </c>
    </row>
    <row r="130" spans="1:22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  <c r="H130" s="21">
        <f t="shared" si="19"/>
        <v>8.8551514822335768</v>
      </c>
      <c r="I130" s="21">
        <f t="shared" si="19"/>
        <v>0.21776570229248521</v>
      </c>
      <c r="J130" s="21">
        <f t="shared" si="19"/>
        <v>8.6498192644226819</v>
      </c>
      <c r="K130" s="21">
        <f t="shared" si="19"/>
        <v>0</v>
      </c>
      <c r="L130" s="21">
        <f t="shared" si="8"/>
        <v>10.574743005170509</v>
      </c>
      <c r="M130" s="21">
        <f t="shared" si="9"/>
        <v>7.5797821391568165</v>
      </c>
      <c r="N130" s="21">
        <f t="shared" si="10"/>
        <v>12.290136986021105</v>
      </c>
      <c r="O130" s="21">
        <f t="shared" si="11"/>
        <v>7.2942282482312732</v>
      </c>
      <c r="P130" s="21">
        <f t="shared" si="12"/>
        <v>17.719555065848684</v>
      </c>
      <c r="Q130" s="21">
        <f t="shared" si="13"/>
        <v>8.0176565930933119</v>
      </c>
      <c r="R130" s="21">
        <f t="shared" si="14"/>
        <v>5.7236163946797056</v>
      </c>
      <c r="S130" s="21">
        <f t="shared" si="15"/>
        <v>7.8886046313800406</v>
      </c>
      <c r="T130" s="21">
        <f t="shared" si="16"/>
        <v>8.5</v>
      </c>
      <c r="U130" s="21">
        <f t="shared" si="17"/>
        <v>8.5</v>
      </c>
      <c r="V130" s="21">
        <f t="shared" si="18"/>
        <v>8.5</v>
      </c>
    </row>
    <row r="131" spans="1:22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  <c r="H131" s="21">
        <f t="shared" si="19"/>
        <v>8.6834946098657344</v>
      </c>
      <c r="I131" s="21">
        <f t="shared" si="19"/>
        <v>0.22711136294525519</v>
      </c>
      <c r="J131" s="21">
        <f t="shared" si="19"/>
        <v>9.051067070078286</v>
      </c>
      <c r="K131" s="21">
        <f t="shared" si="19"/>
        <v>0</v>
      </c>
      <c r="L131" s="21">
        <f t="shared" si="8"/>
        <v>12.421967048345994</v>
      </c>
      <c r="M131" s="21">
        <f t="shared" si="9"/>
        <v>7.0606445745057487</v>
      </c>
      <c r="N131" s="21">
        <f t="shared" si="10"/>
        <v>20.474194181482972</v>
      </c>
      <c r="O131" s="21">
        <f t="shared" si="11"/>
        <v>7.905483818493666</v>
      </c>
      <c r="P131" s="21">
        <f t="shared" si="12"/>
        <v>4.4117453694570496</v>
      </c>
      <c r="Q131" s="21">
        <f t="shared" si="13"/>
        <v>7.779570110334987</v>
      </c>
      <c r="R131" s="21">
        <f t="shared" si="14"/>
        <v>8.4999999999999982</v>
      </c>
      <c r="S131" s="21">
        <f t="shared" si="15"/>
        <v>8.4999999999999982</v>
      </c>
      <c r="T131" s="21">
        <f t="shared" si="16"/>
        <v>8.4999999999999982</v>
      </c>
      <c r="U131" s="21">
        <f t="shared" si="17"/>
        <v>8.4999999999999982</v>
      </c>
      <c r="V131" s="21">
        <f t="shared" si="18"/>
        <v>8.4999999999999982</v>
      </c>
    </row>
    <row r="132" spans="1:22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  <c r="H132" s="21">
        <f t="shared" si="19"/>
        <v>8.3610691192869329</v>
      </c>
      <c r="I132" s="21">
        <f t="shared" si="19"/>
        <v>0.22878062843336963</v>
      </c>
      <c r="J132" s="21">
        <f t="shared" si="19"/>
        <v>8.790676232000898</v>
      </c>
      <c r="K132" s="21">
        <f t="shared" si="19"/>
        <v>0</v>
      </c>
      <c r="L132" s="21">
        <f t="shared" si="8"/>
        <v>6.5544475714785966</v>
      </c>
      <c r="M132" s="21">
        <f t="shared" si="9"/>
        <v>6.5430153492938903</v>
      </c>
      <c r="N132" s="21">
        <f t="shared" si="10"/>
        <v>19.370181648200006</v>
      </c>
      <c r="O132" s="21">
        <f t="shared" si="11"/>
        <v>7.6819073822667709</v>
      </c>
      <c r="P132" s="21">
        <f t="shared" si="12"/>
        <v>4.3978005054892702</v>
      </c>
      <c r="Q132" s="21">
        <f t="shared" si="13"/>
        <v>7.6091912168434233</v>
      </c>
      <c r="R132" s="21">
        <f t="shared" si="14"/>
        <v>4.6198575684056307</v>
      </c>
      <c r="S132" s="21">
        <f t="shared" si="15"/>
        <v>7.6662085871450021</v>
      </c>
      <c r="T132" s="21">
        <f t="shared" si="16"/>
        <v>6.8123415692197531</v>
      </c>
      <c r="U132" s="21">
        <f t="shared" si="17"/>
        <v>7.6924090143522541</v>
      </c>
      <c r="V132" s="21">
        <f t="shared" si="18"/>
        <v>8.5</v>
      </c>
    </row>
    <row r="133" spans="1:22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  <c r="H133" s="21">
        <f t="shared" si="19"/>
        <v>9.200059202035602</v>
      </c>
      <c r="I133" s="21">
        <f t="shared" si="19"/>
        <v>0.20243614222731798</v>
      </c>
      <c r="J133" s="21">
        <f t="shared" si="19"/>
        <v>9.7308804279255288</v>
      </c>
      <c r="K133" s="21">
        <f t="shared" si="19"/>
        <v>0</v>
      </c>
      <c r="L133" s="21">
        <f t="shared" si="8"/>
        <v>13.374136534729741</v>
      </c>
      <c r="M133" s="21">
        <f t="shared" si="9"/>
        <v>6.0176836675406085</v>
      </c>
      <c r="N133" s="21">
        <f t="shared" si="10"/>
        <v>16.620927431551653</v>
      </c>
      <c r="O133" s="21">
        <f t="shared" si="11"/>
        <v>6.6181483225924902</v>
      </c>
      <c r="P133" s="21">
        <f t="shared" si="12"/>
        <v>8.5</v>
      </c>
      <c r="Q133" s="21">
        <f t="shared" si="13"/>
        <v>8.5</v>
      </c>
      <c r="R133" s="21">
        <f t="shared" si="14"/>
        <v>8.5</v>
      </c>
      <c r="S133" s="21">
        <f t="shared" si="15"/>
        <v>8.5</v>
      </c>
      <c r="T133" s="21">
        <f t="shared" si="16"/>
        <v>8.5</v>
      </c>
      <c r="U133" s="21">
        <f t="shared" si="17"/>
        <v>8.5</v>
      </c>
      <c r="V133" s="21">
        <f t="shared" si="18"/>
        <v>8.5</v>
      </c>
    </row>
    <row r="134" spans="1:22" x14ac:dyDescent="0.45">
      <c r="A134" s="11">
        <f t="shared" ref="A134:A142" si="21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  <c r="H134" s="21">
        <f t="shared" si="19"/>
        <v>11.828517779124256</v>
      </c>
      <c r="I134" s="21">
        <f t="shared" si="19"/>
        <v>0.21342902593081051</v>
      </c>
      <c r="J134" s="21">
        <f t="shared" si="19"/>
        <v>9.7425884693844491</v>
      </c>
      <c r="K134" s="21">
        <f t="shared" si="19"/>
        <v>0</v>
      </c>
      <c r="L134" s="21">
        <f t="shared" si="8"/>
        <v>7.0892440890399948</v>
      </c>
      <c r="M134" s="21">
        <f t="shared" si="9"/>
        <v>6.8068103271626894</v>
      </c>
      <c r="N134" s="21">
        <f t="shared" si="10"/>
        <v>59.937357092653343</v>
      </c>
      <c r="O134" s="21">
        <f t="shared" si="11"/>
        <v>6.9187902646032748</v>
      </c>
      <c r="P134" s="21">
        <f t="shared" si="12"/>
        <v>175.13596623743112</v>
      </c>
      <c r="Q134" s="21">
        <f t="shared" si="13"/>
        <v>7.1355053775929651</v>
      </c>
      <c r="R134" s="21">
        <f t="shared" si="14"/>
        <v>3.0003828451045238</v>
      </c>
      <c r="S134" s="21">
        <f t="shared" si="15"/>
        <v>6.9806268762328072</v>
      </c>
      <c r="T134" s="21">
        <f t="shared" si="16"/>
        <v>2.1850020356793403</v>
      </c>
      <c r="U134" s="21">
        <f t="shared" si="17"/>
        <v>7.1355053775929651</v>
      </c>
      <c r="V134" s="21">
        <f t="shared" si="18"/>
        <v>8.5000000000000018</v>
      </c>
    </row>
    <row r="135" spans="1:22" x14ac:dyDescent="0.45">
      <c r="A135" s="11">
        <f t="shared" si="21"/>
        <v>58</v>
      </c>
      <c r="B135" s="11">
        <v>-1</v>
      </c>
      <c r="C135" s="14">
        <v>0.27564814814814814</v>
      </c>
      <c r="D135" s="11">
        <v>60</v>
      </c>
      <c r="E135" s="11"/>
      <c r="F135" s="11"/>
      <c r="H135" s="21">
        <f t="shared" si="19"/>
        <v>10.693676477306523</v>
      </c>
      <c r="I135" s="21">
        <f t="shared" si="19"/>
        <v>0.16131487123196886</v>
      </c>
      <c r="J135" s="21">
        <f t="shared" si="19"/>
        <v>8.5629211524122972</v>
      </c>
      <c r="K135" s="21">
        <f t="shared" si="19"/>
        <v>0</v>
      </c>
      <c r="L135" s="21">
        <f t="shared" si="8"/>
        <v>15.081187094391334</v>
      </c>
      <c r="M135" s="21">
        <f t="shared" si="9"/>
        <v>3.0462751960893764</v>
      </c>
      <c r="N135" s="21">
        <f t="shared" si="10"/>
        <v>-11.458524832002915</v>
      </c>
      <c r="O135" s="21">
        <f t="shared" si="11"/>
        <v>5.7100602081304261</v>
      </c>
      <c r="P135" s="21">
        <f t="shared" si="12"/>
        <v>-2.4774299674168092</v>
      </c>
      <c r="Q135" s="21">
        <f t="shared" si="13"/>
        <v>6.6809523278723733</v>
      </c>
      <c r="R135" s="21">
        <f t="shared" si="14"/>
        <v>-1.3060766348272776</v>
      </c>
      <c r="S135" s="21">
        <f t="shared" si="15"/>
        <v>8.2537236223141015</v>
      </c>
      <c r="T135" s="21">
        <f t="shared" si="16"/>
        <v>2.07345163176443</v>
      </c>
      <c r="U135" s="21">
        <f t="shared" si="17"/>
        <v>5.6116381797630535</v>
      </c>
      <c r="V135" s="21">
        <f t="shared" si="18"/>
        <v>8.5</v>
      </c>
    </row>
    <row r="136" spans="1:22" x14ac:dyDescent="0.45">
      <c r="A136" s="11">
        <f t="shared" si="21"/>
        <v>63</v>
      </c>
      <c r="B136" s="11">
        <v>-1</v>
      </c>
      <c r="C136" s="14">
        <v>0.27833333333333332</v>
      </c>
      <c r="D136" s="11">
        <v>60</v>
      </c>
      <c r="E136" s="11"/>
      <c r="F136" s="11"/>
      <c r="H136" s="21">
        <f t="shared" si="19"/>
        <v>7.5202790987393024</v>
      </c>
      <c r="I136" s="21">
        <f t="shared" si="19"/>
        <v>0.19528179784848809</v>
      </c>
      <c r="J136" s="21">
        <f t="shared" si="19"/>
        <v>6.6747597105036265</v>
      </c>
      <c r="K136" s="21">
        <f t="shared" si="19"/>
        <v>0</v>
      </c>
      <c r="L136" s="21">
        <f t="shared" si="8"/>
        <v>-1.2930809169452722</v>
      </c>
      <c r="M136" s="21">
        <f t="shared" si="9"/>
        <v>-46.914685221864964</v>
      </c>
      <c r="N136" s="21">
        <f t="shared" si="10"/>
        <v>1.2401899451080107</v>
      </c>
      <c r="O136" s="21">
        <f t="shared" si="11"/>
        <v>-99.248826413956948</v>
      </c>
      <c r="P136" s="21">
        <f t="shared" si="12"/>
        <v>8.5</v>
      </c>
      <c r="Q136" s="21">
        <f t="shared" si="13"/>
        <v>8.5</v>
      </c>
      <c r="R136" s="21">
        <f t="shared" si="14"/>
        <v>8.5</v>
      </c>
      <c r="S136" s="21">
        <f t="shared" si="15"/>
        <v>8.5</v>
      </c>
      <c r="T136" s="21">
        <f t="shared" si="16"/>
        <v>8.5</v>
      </c>
      <c r="U136" s="21">
        <f t="shared" si="17"/>
        <v>8.5</v>
      </c>
      <c r="V136" s="21">
        <f t="shared" si="18"/>
        <v>8.5</v>
      </c>
    </row>
    <row r="137" spans="1:22" x14ac:dyDescent="0.45">
      <c r="A137" s="11">
        <f t="shared" si="21"/>
        <v>68</v>
      </c>
      <c r="B137" s="11">
        <v>-1</v>
      </c>
      <c r="C137" s="14">
        <v>0.22283564814814816</v>
      </c>
      <c r="D137" s="11">
        <v>60</v>
      </c>
      <c r="E137" s="11"/>
      <c r="F137" s="11"/>
      <c r="H137" s="21">
        <f t="shared" si="19"/>
        <v>9.1468905597007879</v>
      </c>
      <c r="I137" s="21">
        <f t="shared" si="19"/>
        <v>0.20497172661377341</v>
      </c>
      <c r="J137" s="21">
        <f t="shared" si="19"/>
        <v>5.5285969093076295</v>
      </c>
      <c r="K137" s="21">
        <f t="shared" si="19"/>
        <v>0</v>
      </c>
      <c r="L137" s="21">
        <f t="shared" si="8"/>
        <v>3.7595974542909052</v>
      </c>
      <c r="M137" s="21">
        <f t="shared" si="9"/>
        <v>11.311297639184378</v>
      </c>
      <c r="N137" s="21">
        <f t="shared" si="10"/>
        <v>8.5</v>
      </c>
      <c r="O137" s="21">
        <f t="shared" si="11"/>
        <v>8.5</v>
      </c>
      <c r="P137" s="21">
        <f t="shared" si="12"/>
        <v>8.5</v>
      </c>
      <c r="Q137" s="21">
        <f t="shared" si="13"/>
        <v>8.5</v>
      </c>
      <c r="R137" s="21">
        <f t="shared" si="14"/>
        <v>8.5</v>
      </c>
      <c r="S137" s="21">
        <f t="shared" si="15"/>
        <v>8.5</v>
      </c>
      <c r="T137" s="21">
        <f t="shared" si="16"/>
        <v>8.5</v>
      </c>
      <c r="U137" s="21">
        <f t="shared" si="17"/>
        <v>8.5</v>
      </c>
      <c r="V137" s="21">
        <f t="shared" si="18"/>
        <v>8.5</v>
      </c>
    </row>
    <row r="138" spans="1:22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  <c r="H138" s="21">
        <f t="shared" si="19"/>
        <v>9.1837533935912816</v>
      </c>
      <c r="I138" s="21">
        <f t="shared" si="19"/>
        <v>0.30151101209336517</v>
      </c>
      <c r="J138" s="21">
        <f t="shared" si="19"/>
        <v>7.7402936902369399</v>
      </c>
      <c r="K138" s="21">
        <f t="shared" si="19"/>
        <v>0</v>
      </c>
      <c r="L138" s="21">
        <f t="shared" si="8"/>
        <v>13.318554731606794</v>
      </c>
      <c r="M138" s="21">
        <f t="shared" si="9"/>
        <v>14.832615270957936</v>
      </c>
      <c r="N138" s="21">
        <f t="shared" si="10"/>
        <v>15.015504996053274</v>
      </c>
      <c r="O138" s="21">
        <f t="shared" si="11"/>
        <v>12.850093386502786</v>
      </c>
      <c r="P138" s="21">
        <f t="shared" si="12"/>
        <v>24.225685026865776</v>
      </c>
      <c r="Q138" s="21">
        <f t="shared" si="13"/>
        <v>10.369832726105676</v>
      </c>
      <c r="R138" s="21">
        <f t="shared" si="14"/>
        <v>-10.936633549876881</v>
      </c>
      <c r="S138" s="21">
        <f t="shared" si="15"/>
        <v>9.8259665845273574</v>
      </c>
      <c r="T138" s="21">
        <f t="shared" si="16"/>
        <v>41.139206825284276</v>
      </c>
      <c r="U138" s="21">
        <f t="shared" si="17"/>
        <v>10.000803817638753</v>
      </c>
      <c r="V138" s="21">
        <f t="shared" si="18"/>
        <v>2.5758479350859909</v>
      </c>
    </row>
    <row r="139" spans="1:22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  <c r="H139" s="21"/>
    </row>
    <row r="140" spans="1:22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  <c r="H140" s="21"/>
    </row>
    <row r="141" spans="1:22" x14ac:dyDescent="0.45">
      <c r="A141" s="11">
        <f t="shared" si="21"/>
        <v>83</v>
      </c>
      <c r="B141" s="11">
        <v>-2</v>
      </c>
      <c r="C141" s="14">
        <v>0.29001157407407407</v>
      </c>
      <c r="D141" s="11">
        <v>60</v>
      </c>
      <c r="E141" s="11"/>
      <c r="F141" s="11"/>
      <c r="H141" s="21"/>
    </row>
    <row r="142" spans="1:22" x14ac:dyDescent="0.45">
      <c r="A142" s="11">
        <f t="shared" si="21"/>
        <v>88</v>
      </c>
      <c r="B142" s="11">
        <v>-1</v>
      </c>
      <c r="C142" s="14">
        <v>0.23432870370370371</v>
      </c>
      <c r="D142" s="11">
        <v>60</v>
      </c>
      <c r="E142" s="11"/>
      <c r="F142" s="11"/>
      <c r="H142" s="21"/>
    </row>
    <row r="143" spans="1:22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22" x14ac:dyDescent="0.45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2020-05-19T18:16:59Z</dcterms:modified>
</cp:coreProperties>
</file>