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"/>
    </mc:Choice>
  </mc:AlternateContent>
  <bookViews>
    <workbookView xWindow="0" yWindow="0" windowWidth="23040" windowHeight="8940" tabRatio="856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R11" i="1"/>
  <c r="O12" i="1"/>
  <c r="R12" i="1"/>
  <c r="O13" i="1"/>
  <c r="R13" i="1"/>
  <c r="O14" i="1"/>
  <c r="R14" i="1"/>
  <c r="O15" i="1"/>
  <c r="R15" i="1"/>
  <c r="O16" i="1"/>
  <c r="R16" i="1"/>
  <c r="O17" i="1"/>
  <c r="R17" i="1"/>
  <c r="O18" i="1"/>
  <c r="R18" i="1"/>
  <c r="O19" i="1"/>
  <c r="R19" i="1"/>
  <c r="O20" i="1"/>
  <c r="R20" i="1"/>
  <c r="O21" i="1"/>
  <c r="R21" i="1"/>
  <c r="O22" i="1"/>
  <c r="R22" i="1"/>
  <c r="O23" i="1"/>
  <c r="R23" i="1"/>
  <c r="O24" i="1"/>
  <c r="R24" i="1"/>
  <c r="O25" i="1"/>
  <c r="R25" i="1"/>
  <c r="O26" i="1"/>
  <c r="R26" i="1"/>
  <c r="O27" i="1"/>
  <c r="R27" i="1"/>
  <c r="O28" i="1"/>
  <c r="R28" i="1"/>
  <c r="O29" i="1"/>
  <c r="R29" i="1"/>
  <c r="O30" i="1"/>
  <c r="R30" i="1"/>
  <c r="O31" i="1"/>
  <c r="R31" i="1"/>
  <c r="O32" i="1"/>
  <c r="R32" i="1"/>
  <c r="O33" i="1"/>
  <c r="R33" i="1"/>
  <c r="O34" i="1"/>
  <c r="R34" i="1"/>
  <c r="O35" i="1"/>
  <c r="R35" i="1"/>
  <c r="O36" i="1"/>
  <c r="R36" i="1"/>
  <c r="O37" i="1"/>
  <c r="R37" i="1"/>
  <c r="O38" i="1"/>
  <c r="R38" i="1"/>
  <c r="O39" i="1"/>
  <c r="R39" i="1"/>
  <c r="O40" i="1"/>
  <c r="R40" i="1"/>
  <c r="O41" i="1"/>
  <c r="R41" i="1"/>
  <c r="O48" i="1"/>
  <c r="R48" i="1"/>
  <c r="O49" i="1"/>
  <c r="R49" i="1"/>
  <c r="O50" i="1"/>
  <c r="R50" i="1"/>
  <c r="O51" i="1"/>
  <c r="R51" i="1"/>
  <c r="O52" i="1"/>
  <c r="R52" i="1"/>
  <c r="O53" i="1"/>
  <c r="R53" i="1"/>
  <c r="O54" i="1"/>
  <c r="R54" i="1"/>
  <c r="O55" i="1"/>
  <c r="R55" i="1"/>
  <c r="O56" i="1"/>
  <c r="R56" i="1"/>
  <c r="O57" i="1"/>
  <c r="R57" i="1"/>
  <c r="O58" i="1"/>
  <c r="R58" i="1"/>
  <c r="O59" i="1"/>
  <c r="R59" i="1"/>
  <c r="O60" i="1"/>
  <c r="R60" i="1"/>
  <c r="O61" i="1"/>
  <c r="R61" i="1"/>
  <c r="O62" i="1"/>
  <c r="R62" i="1"/>
  <c r="O63" i="1"/>
  <c r="R63" i="1"/>
  <c r="O64" i="1"/>
  <c r="R64" i="1"/>
  <c r="O65" i="1"/>
  <c r="R65" i="1"/>
  <c r="O66" i="1"/>
  <c r="R66" i="1"/>
  <c r="O67" i="1"/>
  <c r="R67" i="1"/>
  <c r="O68" i="1"/>
  <c r="R68" i="1"/>
  <c r="O69" i="1"/>
  <c r="R69" i="1"/>
  <c r="O70" i="1"/>
  <c r="R70" i="1"/>
  <c r="O71" i="1"/>
  <c r="R71" i="1"/>
  <c r="O72" i="1"/>
  <c r="R72" i="1"/>
  <c r="O73" i="1"/>
  <c r="R73" i="1"/>
  <c r="O74" i="1"/>
  <c r="R74" i="1"/>
  <c r="O75" i="1"/>
  <c r="R75" i="1"/>
  <c r="O76" i="1"/>
  <c r="R76" i="1"/>
  <c r="O77" i="1"/>
  <c r="R77" i="1"/>
  <c r="O78" i="1"/>
  <c r="R78" i="1"/>
  <c r="O85" i="1"/>
  <c r="R85" i="1"/>
  <c r="O86" i="1"/>
  <c r="R86" i="1"/>
  <c r="O87" i="1"/>
  <c r="R87" i="1"/>
  <c r="O88" i="1"/>
  <c r="R88" i="1"/>
  <c r="O89" i="1"/>
  <c r="R89" i="1"/>
  <c r="O90" i="1"/>
  <c r="R90" i="1"/>
  <c r="O91" i="1"/>
  <c r="R91" i="1"/>
  <c r="O92" i="1"/>
  <c r="R92" i="1"/>
  <c r="O93" i="1"/>
  <c r="R93" i="1"/>
  <c r="O94" i="1"/>
  <c r="R94" i="1"/>
  <c r="O95" i="1"/>
  <c r="R95" i="1"/>
  <c r="O96" i="1"/>
  <c r="R96" i="1"/>
  <c r="O97" i="1"/>
  <c r="R97" i="1"/>
  <c r="O98" i="1"/>
  <c r="R98" i="1"/>
  <c r="O99" i="1"/>
  <c r="R99" i="1"/>
  <c r="O100" i="1"/>
  <c r="R100" i="1"/>
  <c r="O101" i="1"/>
  <c r="R101" i="1"/>
  <c r="O102" i="1"/>
  <c r="R102" i="1"/>
  <c r="O103" i="1"/>
  <c r="R103" i="1"/>
  <c r="O104" i="1"/>
  <c r="R104" i="1"/>
  <c r="O105" i="1"/>
  <c r="R105" i="1"/>
  <c r="O106" i="1"/>
  <c r="R106" i="1"/>
  <c r="O107" i="1"/>
  <c r="R107" i="1"/>
  <c r="O108" i="1"/>
  <c r="R108" i="1"/>
  <c r="O109" i="1"/>
  <c r="R109" i="1"/>
  <c r="O110" i="1"/>
  <c r="R110" i="1"/>
  <c r="O111" i="1"/>
  <c r="R111" i="1"/>
  <c r="O112" i="1"/>
  <c r="R112" i="1"/>
  <c r="O113" i="1"/>
  <c r="R113" i="1"/>
  <c r="O114" i="1"/>
  <c r="R114" i="1"/>
  <c r="O115" i="1"/>
  <c r="R115" i="1"/>
</calcChain>
</file>

<file path=xl/sharedStrings.xml><?xml version="1.0" encoding="utf-8"?>
<sst xmlns="http://schemas.openxmlformats.org/spreadsheetml/2006/main" count="519" uniqueCount="60">
  <si>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</si>
  <si>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</si>
  <si>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</si>
  <si>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</si>
  <si>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</si>
  <si>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</si>
  <si>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</si>
  <si>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</si>
  <si>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</si>
  <si>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</si>
  <si>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</si>
  <si>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</si>
  <si>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</si>
  <si>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</si>
  <si>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</si>
  <si>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</si>
  <si>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</si>
  <si>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</si>
  <si>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</si>
  <si>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</si>
  <si>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</si>
  <si>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</si>
  <si>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</si>
  <si>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</si>
  <si>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</si>
  <si>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</si>
  <si>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</si>
  <si>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</si>
  <si>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</si>
  <si>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</si>
  <si>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</si>
  <si>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</si>
  <si>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</si>
  <si>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</si>
  <si>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</si>
  <si>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</si>
  <si>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</si>
  <si>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</si>
  <si>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</si>
  <si>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</si>
  <si>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</si>
  <si>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</si>
  <si>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</si>
  <si>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A6 Bern Ostring (ZST 042)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</si>
  <si>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</si>
  <si>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</si>
  <si>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</si>
  <si>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</si>
  <si>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</si>
  <si>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A13 San Bernardino-Tunnel (ZST 044)</t>
  </si>
  <si>
    <t>A2 Basel Schwarzwaldbrücke (ZST 070)</t>
  </si>
  <si>
    <t>A2 Chiasso-Brogeda TI (ZST 077)</t>
  </si>
  <si>
    <t>A9 Simplon Josefgalerie (ZST 110)</t>
  </si>
  <si>
    <t>A2 Gotthard-Tunnel (ZST 150)</t>
  </si>
  <si>
    <t>A1 Coppet (ZST 249)</t>
  </si>
  <si>
    <t>A1 Würenlos (ZST 274)</t>
  </si>
  <si>
    <t>A1 Renens (ZST 291)</t>
  </si>
  <si>
    <t>A3 Aeschertunnel (Westring Zürich) (ZST 565)</t>
  </si>
  <si>
    <t>keine Fahrzeugklassen verfügbar</t>
  </si>
  <si>
    <t>2019 keine Fahrzeugklassen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</si>
</sst>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horizontal="center" vertical="center" textRotation="90"/>
    </xf>
    <xf numFmtId="165" fontId="0" fillId="0" borderId="0" xfId="1" applyNumberFormat="1" applyFont="1" applyAlignment="1">
      <alignment horizontal="center" vertical="center" textRotation="90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7"/>
  <sheetViews>
    <sheetView tabSelected="1" zoomScale="70" zoomScaleNormal="70" workbookViewId="0"/>
  </sheetViews>
  <sheetFormatPr baseColWidth="10" defaultRowHeight="13.2" x14ac:dyDescent="0.25"/>
  <cols>
    <col min="1" max="1" width="28.218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43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customHeight="1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20" t="s">
        <v>58</v>
      </c>
      <c r="C11" s="20"/>
      <c r="D11" s="12">
        <v>49689</v>
      </c>
      <c r="F11" s="5">
        <v>43831</v>
      </c>
      <c r="G11" s="12">
        <v>48821</v>
      </c>
      <c r="H11" s="12">
        <v>123</v>
      </c>
      <c r="I11" s="12">
        <v>48944</v>
      </c>
      <c r="K11" s="5">
        <v>43467</v>
      </c>
      <c r="L11" s="5">
        <v>43831</v>
      </c>
      <c r="M11" s="20" t="s">
        <v>59</v>
      </c>
      <c r="N11" s="20"/>
      <c r="O11" s="12">
        <f>I11-D12</f>
        <v>-3966</v>
      </c>
      <c r="P11" s="20" t="s">
        <v>59</v>
      </c>
      <c r="Q11" s="20"/>
      <c r="R11" s="9">
        <f>I11/D12-1</f>
        <v>-7.4957474957474957E-2</v>
      </c>
    </row>
    <row r="12" spans="1:18" x14ac:dyDescent="0.25">
      <c r="A12" s="5">
        <v>43467</v>
      </c>
      <c r="B12" s="21"/>
      <c r="C12" s="21"/>
      <c r="D12" s="12">
        <v>52910</v>
      </c>
      <c r="F12" s="5">
        <v>43832</v>
      </c>
      <c r="G12" s="12">
        <v>60452</v>
      </c>
      <c r="H12" s="12">
        <v>358</v>
      </c>
      <c r="I12" s="12">
        <v>60810</v>
      </c>
      <c r="K12" s="5">
        <v>43468</v>
      </c>
      <c r="L12" s="5">
        <v>43832</v>
      </c>
      <c r="M12" s="21"/>
      <c r="N12" s="21"/>
      <c r="O12" s="12">
        <f t="shared" ref="O12:O41" si="0">I12-D13</f>
        <v>-11748</v>
      </c>
      <c r="P12" s="21"/>
      <c r="Q12" s="21"/>
      <c r="R12" s="9">
        <f t="shared" ref="R12:R41" si="1">I12/D13-1</f>
        <v>-0.16191184983048046</v>
      </c>
    </row>
    <row r="13" spans="1:18" x14ac:dyDescent="0.25">
      <c r="A13" s="5">
        <v>43468</v>
      </c>
      <c r="B13" s="21"/>
      <c r="C13" s="21"/>
      <c r="D13" s="12">
        <v>72558</v>
      </c>
      <c r="F13" s="5">
        <v>43833</v>
      </c>
      <c r="G13" s="12">
        <v>68681</v>
      </c>
      <c r="H13" s="12">
        <v>1712</v>
      </c>
      <c r="I13" s="12">
        <v>70393</v>
      </c>
      <c r="K13" s="5">
        <v>43469</v>
      </c>
      <c r="L13" s="5">
        <v>43833</v>
      </c>
      <c r="M13" s="21"/>
      <c r="N13" s="21"/>
      <c r="O13" s="12">
        <f t="shared" si="0"/>
        <v>-4203</v>
      </c>
      <c r="P13" s="21"/>
      <c r="Q13" s="21"/>
      <c r="R13" s="9">
        <f t="shared" si="1"/>
        <v>-5.6343503673119244E-2</v>
      </c>
    </row>
    <row r="14" spans="1:18" x14ac:dyDescent="0.25">
      <c r="A14" s="5">
        <v>43469</v>
      </c>
      <c r="B14" s="21"/>
      <c r="C14" s="21"/>
      <c r="D14" s="12">
        <v>74596</v>
      </c>
      <c r="F14" s="5">
        <v>43834</v>
      </c>
      <c r="G14" s="12">
        <v>61941</v>
      </c>
      <c r="H14" s="12">
        <v>676</v>
      </c>
      <c r="I14" s="12">
        <v>62617</v>
      </c>
      <c r="K14" s="5">
        <v>43470</v>
      </c>
      <c r="L14" s="5">
        <v>43834</v>
      </c>
      <c r="M14" s="21"/>
      <c r="N14" s="21"/>
      <c r="O14" s="12">
        <f t="shared" si="0"/>
        <v>5699</v>
      </c>
      <c r="P14" s="21"/>
      <c r="Q14" s="21"/>
      <c r="R14" s="9">
        <f t="shared" si="1"/>
        <v>0.10012649776871996</v>
      </c>
    </row>
    <row r="15" spans="1:18" x14ac:dyDescent="0.25">
      <c r="A15" s="5">
        <v>43470</v>
      </c>
      <c r="B15" s="21"/>
      <c r="C15" s="21"/>
      <c r="D15" s="12">
        <v>56918</v>
      </c>
      <c r="F15" s="5">
        <v>43835</v>
      </c>
      <c r="G15" s="12">
        <v>55653</v>
      </c>
      <c r="H15" s="12">
        <v>135</v>
      </c>
      <c r="I15" s="12">
        <v>55788</v>
      </c>
      <c r="K15" s="5">
        <v>43471</v>
      </c>
      <c r="L15" s="5">
        <v>43835</v>
      </c>
      <c r="M15" s="21"/>
      <c r="N15" s="21"/>
      <c r="O15" s="12">
        <f t="shared" si="0"/>
        <v>8105</v>
      </c>
      <c r="P15" s="21"/>
      <c r="Q15" s="21"/>
      <c r="R15" s="9">
        <f t="shared" si="1"/>
        <v>0.1699767212633434</v>
      </c>
    </row>
    <row r="16" spans="1:18" x14ac:dyDescent="0.25">
      <c r="A16" s="5">
        <v>43471</v>
      </c>
      <c r="B16" s="21"/>
      <c r="C16" s="21"/>
      <c r="D16" s="12">
        <v>47683</v>
      </c>
      <c r="F16" s="5">
        <v>43836</v>
      </c>
      <c r="G16" s="12">
        <v>69788</v>
      </c>
      <c r="H16" s="12">
        <v>2426</v>
      </c>
      <c r="I16" s="12">
        <v>72214</v>
      </c>
      <c r="K16" s="5">
        <v>43472</v>
      </c>
      <c r="L16" s="5">
        <v>43836</v>
      </c>
      <c r="M16" s="21"/>
      <c r="N16" s="21"/>
      <c r="O16" s="12">
        <f t="shared" si="0"/>
        <v>2219</v>
      </c>
      <c r="P16" s="21"/>
      <c r="Q16" s="21"/>
      <c r="R16" s="9">
        <f t="shared" si="1"/>
        <v>3.1702264447460493E-2</v>
      </c>
    </row>
    <row r="17" spans="1:20" x14ac:dyDescent="0.25">
      <c r="A17" s="5">
        <v>43472</v>
      </c>
      <c r="B17" s="21"/>
      <c r="C17" s="21"/>
      <c r="D17" s="12">
        <v>69995</v>
      </c>
      <c r="F17" s="5">
        <v>43837</v>
      </c>
      <c r="G17" s="12">
        <v>69138</v>
      </c>
      <c r="H17" s="12">
        <v>2728</v>
      </c>
      <c r="I17" s="12">
        <v>71866</v>
      </c>
      <c r="K17" s="5">
        <v>43473</v>
      </c>
      <c r="L17" s="5">
        <v>43837</v>
      </c>
      <c r="M17" s="21"/>
      <c r="N17" s="21"/>
      <c r="O17" s="12">
        <f t="shared" si="0"/>
        <v>878</v>
      </c>
      <c r="P17" s="21"/>
      <c r="Q17" s="21"/>
      <c r="R17" s="9">
        <f t="shared" si="1"/>
        <v>1.2368287597903871E-2</v>
      </c>
    </row>
    <row r="18" spans="1:20" x14ac:dyDescent="0.25">
      <c r="A18" s="5">
        <v>43473</v>
      </c>
      <c r="B18" s="21"/>
      <c r="C18" s="21"/>
      <c r="D18" s="12">
        <v>70988</v>
      </c>
      <c r="F18" s="5">
        <v>43838</v>
      </c>
      <c r="G18" s="12">
        <v>72068</v>
      </c>
      <c r="H18" s="12">
        <v>2823</v>
      </c>
      <c r="I18" s="12">
        <v>74891</v>
      </c>
      <c r="K18" s="5">
        <v>43474</v>
      </c>
      <c r="L18" s="5">
        <v>43838</v>
      </c>
      <c r="M18" s="21"/>
      <c r="N18" s="21"/>
      <c r="O18" s="12">
        <f t="shared" si="0"/>
        <v>6049</v>
      </c>
      <c r="P18" s="21"/>
      <c r="Q18" s="21"/>
      <c r="R18" s="9">
        <f t="shared" si="1"/>
        <v>8.7867871357601546E-2</v>
      </c>
    </row>
    <row r="19" spans="1:20" x14ac:dyDescent="0.25">
      <c r="A19" s="5">
        <v>43474</v>
      </c>
      <c r="B19" s="21"/>
      <c r="C19" s="21"/>
      <c r="D19" s="12">
        <v>68842</v>
      </c>
      <c r="F19" s="5">
        <v>43839</v>
      </c>
      <c r="G19" s="12">
        <v>74134</v>
      </c>
      <c r="H19" s="12">
        <v>2866</v>
      </c>
      <c r="I19" s="12">
        <v>77000</v>
      </c>
      <c r="K19" s="5">
        <v>43475</v>
      </c>
      <c r="L19" s="5">
        <v>43839</v>
      </c>
      <c r="M19" s="21"/>
      <c r="N19" s="21"/>
      <c r="O19" s="12">
        <f t="shared" si="0"/>
        <v>5555</v>
      </c>
      <c r="P19" s="21"/>
      <c r="Q19" s="21"/>
      <c r="R19" s="9">
        <f t="shared" si="1"/>
        <v>7.7752117013087041E-2</v>
      </c>
    </row>
    <row r="20" spans="1:20" x14ac:dyDescent="0.25">
      <c r="A20" s="5">
        <v>43475</v>
      </c>
      <c r="B20" s="21"/>
      <c r="C20" s="21"/>
      <c r="D20" s="12">
        <v>71445</v>
      </c>
      <c r="F20" s="5">
        <v>43840</v>
      </c>
      <c r="G20" s="12">
        <v>77510</v>
      </c>
      <c r="H20" s="12">
        <v>2768</v>
      </c>
      <c r="I20" s="12">
        <v>80278</v>
      </c>
      <c r="K20" s="5">
        <v>43476</v>
      </c>
      <c r="L20" s="5">
        <v>43840</v>
      </c>
      <c r="M20" s="21"/>
      <c r="N20" s="21"/>
      <c r="O20" s="12">
        <f t="shared" si="0"/>
        <v>378</v>
      </c>
      <c r="P20" s="21"/>
      <c r="Q20" s="21"/>
      <c r="R20" s="9">
        <f t="shared" si="1"/>
        <v>4.730913642052581E-3</v>
      </c>
    </row>
    <row r="21" spans="1:20" x14ac:dyDescent="0.25">
      <c r="A21" s="5">
        <v>43476</v>
      </c>
      <c r="B21" s="21"/>
      <c r="C21" s="21"/>
      <c r="D21" s="12">
        <v>79900</v>
      </c>
      <c r="F21" s="5">
        <v>43841</v>
      </c>
      <c r="G21" s="12">
        <v>67817</v>
      </c>
      <c r="H21" s="12">
        <v>675</v>
      </c>
      <c r="I21" s="12">
        <v>68492</v>
      </c>
      <c r="K21" s="5">
        <v>43477</v>
      </c>
      <c r="L21" s="5">
        <v>43841</v>
      </c>
      <c r="M21" s="21"/>
      <c r="N21" s="21"/>
      <c r="O21" s="12">
        <f t="shared" si="0"/>
        <v>3099</v>
      </c>
      <c r="P21" s="21"/>
      <c r="Q21" s="21"/>
      <c r="R21" s="9">
        <f t="shared" si="1"/>
        <v>4.739039346719065E-2</v>
      </c>
    </row>
    <row r="22" spans="1:20" x14ac:dyDescent="0.25">
      <c r="A22" s="5">
        <v>43477</v>
      </c>
      <c r="B22" s="21"/>
      <c r="C22" s="21"/>
      <c r="D22" s="12">
        <v>65393</v>
      </c>
      <c r="F22" s="5">
        <v>43842</v>
      </c>
      <c r="G22" s="12">
        <v>58081</v>
      </c>
      <c r="H22" s="12">
        <v>181</v>
      </c>
      <c r="I22" s="12">
        <v>58262</v>
      </c>
      <c r="K22" s="5">
        <v>43478</v>
      </c>
      <c r="L22" s="5">
        <v>43842</v>
      </c>
      <c r="M22" s="21"/>
      <c r="N22" s="21"/>
      <c r="O22" s="12">
        <f t="shared" si="0"/>
        <v>9491</v>
      </c>
      <c r="P22" s="21"/>
      <c r="Q22" s="21"/>
      <c r="R22" s="9">
        <f t="shared" si="1"/>
        <v>0.19460335035164333</v>
      </c>
    </row>
    <row r="23" spans="1:20" x14ac:dyDescent="0.25">
      <c r="A23" s="5">
        <v>43478</v>
      </c>
      <c r="B23" s="21"/>
      <c r="C23" s="21"/>
      <c r="D23" s="12">
        <v>48771</v>
      </c>
      <c r="F23" s="5">
        <v>43843</v>
      </c>
      <c r="G23" s="12">
        <v>72879</v>
      </c>
      <c r="H23" s="12">
        <v>3126</v>
      </c>
      <c r="I23" s="12">
        <v>76005</v>
      </c>
      <c r="K23" s="5">
        <v>43479</v>
      </c>
      <c r="L23" s="5">
        <v>43843</v>
      </c>
      <c r="M23" s="21"/>
      <c r="N23" s="21"/>
      <c r="O23" s="12">
        <f t="shared" si="0"/>
        <v>2718</v>
      </c>
      <c r="P23" s="21"/>
      <c r="Q23" s="21"/>
      <c r="R23" s="9">
        <f t="shared" si="1"/>
        <v>3.7087068647918553E-2</v>
      </c>
    </row>
    <row r="24" spans="1:20" x14ac:dyDescent="0.25">
      <c r="A24" s="5">
        <v>43479</v>
      </c>
      <c r="B24" s="21"/>
      <c r="C24" s="21"/>
      <c r="D24" s="12">
        <v>73287</v>
      </c>
      <c r="F24" s="5">
        <v>43844</v>
      </c>
      <c r="G24" s="12">
        <v>73694</v>
      </c>
      <c r="H24" s="12">
        <v>3271</v>
      </c>
      <c r="I24" s="12">
        <v>76965</v>
      </c>
      <c r="K24" s="5">
        <v>43480</v>
      </c>
      <c r="L24" s="5">
        <v>43844</v>
      </c>
      <c r="M24" s="21"/>
      <c r="N24" s="21"/>
      <c r="O24" s="12">
        <f t="shared" si="0"/>
        <v>590</v>
      </c>
      <c r="P24" s="21"/>
      <c r="Q24" s="21"/>
      <c r="R24" s="9">
        <f t="shared" si="1"/>
        <v>7.725040916530368E-3</v>
      </c>
    </row>
    <row r="25" spans="1:20" x14ac:dyDescent="0.25">
      <c r="A25" s="5">
        <v>43480</v>
      </c>
      <c r="B25" s="21"/>
      <c r="C25" s="21"/>
      <c r="D25" s="12">
        <v>76375</v>
      </c>
      <c r="F25" s="5">
        <v>43845</v>
      </c>
      <c r="G25" s="12">
        <v>76462</v>
      </c>
      <c r="H25" s="12">
        <v>3182</v>
      </c>
      <c r="I25" s="12">
        <v>79644</v>
      </c>
      <c r="K25" s="5">
        <v>43481</v>
      </c>
      <c r="L25" s="5">
        <v>43845</v>
      </c>
      <c r="M25" s="21"/>
      <c r="N25" s="21"/>
      <c r="O25" s="12">
        <f t="shared" si="0"/>
        <v>-1378</v>
      </c>
      <c r="P25" s="21"/>
      <c r="Q25" s="21"/>
      <c r="R25" s="9">
        <f t="shared" si="1"/>
        <v>-1.7007726296561443E-2</v>
      </c>
    </row>
    <row r="26" spans="1:20" x14ac:dyDescent="0.25">
      <c r="A26" s="5">
        <v>43481</v>
      </c>
      <c r="B26" s="21"/>
      <c r="C26" s="21"/>
      <c r="D26" s="12">
        <v>81022</v>
      </c>
      <c r="F26" s="5">
        <v>43846</v>
      </c>
      <c r="G26" s="12">
        <v>76960</v>
      </c>
      <c r="H26" s="12">
        <v>3442</v>
      </c>
      <c r="I26" s="12">
        <v>80402</v>
      </c>
      <c r="K26" s="5">
        <v>43482</v>
      </c>
      <c r="L26" s="5">
        <v>43846</v>
      </c>
      <c r="M26" s="21"/>
      <c r="N26" s="21"/>
      <c r="O26" s="12">
        <f t="shared" si="0"/>
        <v>3014</v>
      </c>
      <c r="P26" s="21"/>
      <c r="Q26" s="21"/>
      <c r="R26" s="9">
        <f t="shared" si="1"/>
        <v>3.894660670905048E-2</v>
      </c>
    </row>
    <row r="27" spans="1:20" x14ac:dyDescent="0.25">
      <c r="A27" s="5">
        <v>43482</v>
      </c>
      <c r="B27" s="21"/>
      <c r="C27" s="21"/>
      <c r="D27" s="12">
        <v>77388</v>
      </c>
      <c r="F27" s="5">
        <v>43847</v>
      </c>
      <c r="G27" s="12">
        <v>78998</v>
      </c>
      <c r="H27" s="12">
        <v>2987</v>
      </c>
      <c r="I27" s="12">
        <v>81985</v>
      </c>
      <c r="K27" s="5">
        <v>43483</v>
      </c>
      <c r="L27" s="5">
        <v>43847</v>
      </c>
      <c r="M27" s="21"/>
      <c r="N27" s="21"/>
      <c r="O27" s="12">
        <f t="shared" si="0"/>
        <v>-2186</v>
      </c>
      <c r="P27" s="21"/>
      <c r="Q27" s="21"/>
      <c r="R27" s="9">
        <f t="shared" si="1"/>
        <v>-2.5970940110014107E-2</v>
      </c>
    </row>
    <row r="28" spans="1:20" x14ac:dyDescent="0.25">
      <c r="A28" s="5">
        <v>43483</v>
      </c>
      <c r="B28" s="21"/>
      <c r="C28" s="21"/>
      <c r="D28" s="12">
        <v>84171</v>
      </c>
      <c r="F28" s="5">
        <v>43848</v>
      </c>
      <c r="G28" s="12">
        <v>67273</v>
      </c>
      <c r="H28" s="12">
        <v>658</v>
      </c>
      <c r="I28" s="12">
        <v>67931</v>
      </c>
      <c r="K28" s="5">
        <v>43484</v>
      </c>
      <c r="L28" s="5">
        <v>43848</v>
      </c>
      <c r="M28" s="21"/>
      <c r="N28" s="21"/>
      <c r="O28" s="12">
        <f t="shared" si="0"/>
        <v>-3847</v>
      </c>
      <c r="P28" s="21"/>
      <c r="Q28" s="21"/>
      <c r="R28" s="9">
        <f t="shared" si="1"/>
        <v>-5.3595809300900021E-2</v>
      </c>
    </row>
    <row r="29" spans="1:20" x14ac:dyDescent="0.25">
      <c r="A29" s="5">
        <v>43484</v>
      </c>
      <c r="B29" s="21"/>
      <c r="C29" s="21"/>
      <c r="D29" s="12">
        <v>71778</v>
      </c>
      <c r="F29" s="5">
        <v>43849</v>
      </c>
      <c r="G29" s="12">
        <v>58951</v>
      </c>
      <c r="H29" s="12">
        <v>168</v>
      </c>
      <c r="I29" s="12">
        <v>59119</v>
      </c>
      <c r="K29" s="5">
        <v>43485</v>
      </c>
      <c r="L29" s="5">
        <v>43849</v>
      </c>
      <c r="M29" s="21"/>
      <c r="N29" s="21"/>
      <c r="O29" s="12">
        <f t="shared" si="0"/>
        <v>1366</v>
      </c>
      <c r="P29" s="21"/>
      <c r="Q29" s="21"/>
      <c r="R29" s="9">
        <f t="shared" si="1"/>
        <v>2.3652450954928739E-2</v>
      </c>
    </row>
    <row r="30" spans="1:20" x14ac:dyDescent="0.25">
      <c r="A30" s="5">
        <v>43485</v>
      </c>
      <c r="B30" s="21"/>
      <c r="C30" s="21"/>
      <c r="D30" s="12">
        <v>57753</v>
      </c>
      <c r="F30" s="5">
        <v>43850</v>
      </c>
      <c r="G30" s="12">
        <v>70108</v>
      </c>
      <c r="H30" s="12">
        <v>2972</v>
      </c>
      <c r="I30" s="12">
        <v>73080</v>
      </c>
      <c r="K30" s="5">
        <v>43486</v>
      </c>
      <c r="L30" s="5">
        <v>43850</v>
      </c>
      <c r="M30" s="21"/>
      <c r="N30" s="21"/>
      <c r="O30" s="12">
        <f t="shared" si="0"/>
        <v>-3563</v>
      </c>
      <c r="P30" s="21"/>
      <c r="Q30" s="21"/>
      <c r="R30" s="9">
        <f t="shared" si="1"/>
        <v>-4.6488263768380667E-2</v>
      </c>
      <c r="T30" s="15"/>
    </row>
    <row r="31" spans="1:20" x14ac:dyDescent="0.25">
      <c r="A31" s="5">
        <v>43486</v>
      </c>
      <c r="B31" s="21"/>
      <c r="C31" s="21"/>
      <c r="D31" s="12">
        <v>76643</v>
      </c>
      <c r="F31" s="5">
        <v>43851</v>
      </c>
      <c r="G31" s="12">
        <v>74782</v>
      </c>
      <c r="H31" s="12">
        <v>3493</v>
      </c>
      <c r="I31" s="12">
        <v>78275</v>
      </c>
      <c r="K31" s="5">
        <v>43487</v>
      </c>
      <c r="L31" s="5">
        <v>43851</v>
      </c>
      <c r="M31" s="21"/>
      <c r="N31" s="21"/>
      <c r="O31" s="12">
        <f t="shared" si="0"/>
        <v>-434</v>
      </c>
      <c r="P31" s="21"/>
      <c r="Q31" s="21"/>
      <c r="R31" s="9">
        <f t="shared" si="1"/>
        <v>-5.5139818826309694E-3</v>
      </c>
      <c r="T31" s="15"/>
    </row>
    <row r="32" spans="1:20" x14ac:dyDescent="0.25">
      <c r="A32" s="5">
        <v>43487</v>
      </c>
      <c r="B32" s="21"/>
      <c r="C32" s="21"/>
      <c r="D32" s="12">
        <v>78709</v>
      </c>
      <c r="F32" s="5">
        <v>43852</v>
      </c>
      <c r="G32" s="12">
        <v>77502</v>
      </c>
      <c r="H32" s="12">
        <v>3333</v>
      </c>
      <c r="I32" s="12">
        <v>80835</v>
      </c>
      <c r="K32" s="5">
        <v>43488</v>
      </c>
      <c r="L32" s="5">
        <v>43852</v>
      </c>
      <c r="M32" s="21"/>
      <c r="N32" s="21"/>
      <c r="O32" s="12">
        <f t="shared" si="0"/>
        <v>2171</v>
      </c>
      <c r="P32" s="21"/>
      <c r="Q32" s="21"/>
      <c r="R32" s="9">
        <f t="shared" si="1"/>
        <v>2.7598393165870094E-2</v>
      </c>
      <c r="T32" s="15"/>
    </row>
    <row r="33" spans="1:18" x14ac:dyDescent="0.25">
      <c r="A33" s="5">
        <v>43488</v>
      </c>
      <c r="B33" s="21"/>
      <c r="C33" s="21"/>
      <c r="D33" s="12">
        <v>78664</v>
      </c>
      <c r="F33" s="5">
        <v>43853</v>
      </c>
      <c r="G33" s="12">
        <v>78797</v>
      </c>
      <c r="H33" s="12">
        <v>3283</v>
      </c>
      <c r="I33" s="12">
        <v>82080</v>
      </c>
      <c r="K33" s="5">
        <v>43489</v>
      </c>
      <c r="L33" s="5">
        <v>43853</v>
      </c>
      <c r="M33" s="21"/>
      <c r="N33" s="21"/>
      <c r="O33" s="12">
        <f t="shared" si="0"/>
        <v>4022</v>
      </c>
      <c r="P33" s="21"/>
      <c r="Q33" s="21"/>
      <c r="R33" s="9">
        <f t="shared" si="1"/>
        <v>5.1525788516231463E-2</v>
      </c>
    </row>
    <row r="34" spans="1:18" x14ac:dyDescent="0.25">
      <c r="A34" s="5">
        <v>43489</v>
      </c>
      <c r="B34" s="21"/>
      <c r="C34" s="21"/>
      <c r="D34" s="12">
        <v>78058</v>
      </c>
      <c r="F34" s="5">
        <v>43854</v>
      </c>
      <c r="G34" s="12">
        <v>83418</v>
      </c>
      <c r="H34" s="12">
        <v>3084</v>
      </c>
      <c r="I34" s="12">
        <v>86502</v>
      </c>
      <c r="K34" s="5">
        <v>43490</v>
      </c>
      <c r="L34" s="5">
        <v>43854</v>
      </c>
      <c r="M34" s="21"/>
      <c r="N34" s="21"/>
      <c r="O34" s="12">
        <f t="shared" si="0"/>
        <v>-361</v>
      </c>
      <c r="P34" s="21"/>
      <c r="Q34" s="21"/>
      <c r="R34" s="9">
        <f t="shared" si="1"/>
        <v>-4.1559697454612854E-3</v>
      </c>
    </row>
    <row r="35" spans="1:18" x14ac:dyDescent="0.25">
      <c r="A35" s="5">
        <v>43490</v>
      </c>
      <c r="B35" s="21"/>
      <c r="C35" s="21"/>
      <c r="D35" s="12">
        <v>86863</v>
      </c>
      <c r="F35" s="5">
        <v>43855</v>
      </c>
      <c r="G35" s="12">
        <v>73991</v>
      </c>
      <c r="H35" s="12">
        <v>716</v>
      </c>
      <c r="I35" s="12">
        <v>74707</v>
      </c>
      <c r="K35" s="5">
        <v>43491</v>
      </c>
      <c r="L35" s="5">
        <v>43855</v>
      </c>
      <c r="M35" s="21"/>
      <c r="N35" s="21"/>
      <c r="O35" s="12">
        <f t="shared" si="0"/>
        <v>1530</v>
      </c>
      <c r="P35" s="21"/>
      <c r="Q35" s="21"/>
      <c r="R35" s="9">
        <f t="shared" si="1"/>
        <v>2.0908208863440692E-2</v>
      </c>
    </row>
    <row r="36" spans="1:18" x14ac:dyDescent="0.25">
      <c r="A36" s="5">
        <v>43491</v>
      </c>
      <c r="B36" s="21"/>
      <c r="C36" s="21"/>
      <c r="D36" s="12">
        <v>73177</v>
      </c>
      <c r="F36" s="5">
        <v>43856</v>
      </c>
      <c r="G36" s="12">
        <v>61183</v>
      </c>
      <c r="H36" s="12">
        <v>198</v>
      </c>
      <c r="I36" s="12">
        <v>61381</v>
      </c>
      <c r="K36" s="5">
        <v>43492</v>
      </c>
      <c r="L36" s="5">
        <v>43856</v>
      </c>
      <c r="M36" s="21"/>
      <c r="N36" s="21"/>
      <c r="O36" s="12">
        <f t="shared" si="0"/>
        <v>5369</v>
      </c>
      <c r="P36" s="21"/>
      <c r="Q36" s="21"/>
      <c r="R36" s="9">
        <f t="shared" si="1"/>
        <v>9.5854459758623056E-2</v>
      </c>
    </row>
    <row r="37" spans="1:18" x14ac:dyDescent="0.25">
      <c r="A37" s="5">
        <v>43492</v>
      </c>
      <c r="B37" s="21"/>
      <c r="C37" s="21"/>
      <c r="D37" s="12">
        <v>56012</v>
      </c>
      <c r="F37" s="5">
        <v>43857</v>
      </c>
      <c r="G37" s="12">
        <v>73440</v>
      </c>
      <c r="H37" s="12">
        <v>3193</v>
      </c>
      <c r="I37" s="12">
        <v>76633</v>
      </c>
      <c r="K37" s="5">
        <v>43493</v>
      </c>
      <c r="L37" s="5">
        <v>43857</v>
      </c>
      <c r="M37" s="21"/>
      <c r="N37" s="21"/>
      <c r="O37" s="12">
        <f t="shared" si="0"/>
        <v>4389</v>
      </c>
      <c r="P37" s="21"/>
      <c r="Q37" s="21"/>
      <c r="R37" s="9">
        <f t="shared" si="1"/>
        <v>6.0752450030452376E-2</v>
      </c>
    </row>
    <row r="38" spans="1:18" x14ac:dyDescent="0.25">
      <c r="A38" s="5">
        <v>43493</v>
      </c>
      <c r="B38" s="21"/>
      <c r="C38" s="21"/>
      <c r="D38" s="12">
        <v>72244</v>
      </c>
      <c r="F38" s="5">
        <v>43858</v>
      </c>
      <c r="G38" s="12">
        <v>72078</v>
      </c>
      <c r="H38" s="12">
        <v>3308</v>
      </c>
      <c r="I38" s="12">
        <v>75386</v>
      </c>
      <c r="K38" s="5">
        <v>43494</v>
      </c>
      <c r="L38" s="5">
        <v>43858</v>
      </c>
      <c r="M38" s="21"/>
      <c r="N38" s="21"/>
      <c r="O38" s="12">
        <f t="shared" si="0"/>
        <v>-2215</v>
      </c>
      <c r="P38" s="21"/>
      <c r="Q38" s="21"/>
      <c r="R38" s="9">
        <f t="shared" si="1"/>
        <v>-2.8543446605069467E-2</v>
      </c>
    </row>
    <row r="39" spans="1:18" x14ac:dyDescent="0.25">
      <c r="A39" s="5">
        <v>43494</v>
      </c>
      <c r="B39" s="21"/>
      <c r="C39" s="21"/>
      <c r="D39" s="12">
        <v>77601</v>
      </c>
      <c r="F39" s="5">
        <v>43859</v>
      </c>
      <c r="G39" s="12">
        <v>74495</v>
      </c>
      <c r="H39" s="12">
        <v>3246</v>
      </c>
      <c r="I39" s="12">
        <v>77741</v>
      </c>
      <c r="K39" s="5">
        <v>43495</v>
      </c>
      <c r="L39" s="5">
        <v>43859</v>
      </c>
      <c r="M39" s="21"/>
      <c r="N39" s="21"/>
      <c r="O39" s="12">
        <f t="shared" si="0"/>
        <v>72</v>
      </c>
      <c r="P39" s="21"/>
      <c r="Q39" s="21"/>
      <c r="R39" s="9">
        <f t="shared" si="1"/>
        <v>9.2701077650025887E-4</v>
      </c>
    </row>
    <row r="40" spans="1:18" x14ac:dyDescent="0.25">
      <c r="A40" s="5">
        <v>43495</v>
      </c>
      <c r="B40" s="21"/>
      <c r="C40" s="21"/>
      <c r="D40" s="12">
        <v>77669</v>
      </c>
      <c r="F40" s="5">
        <v>43860</v>
      </c>
      <c r="G40" s="12">
        <v>76521</v>
      </c>
      <c r="H40" s="12">
        <v>3297</v>
      </c>
      <c r="I40" s="12">
        <v>79818</v>
      </c>
      <c r="K40" s="5">
        <v>43496</v>
      </c>
      <c r="L40" s="5">
        <v>43860</v>
      </c>
      <c r="M40" s="21"/>
      <c r="N40" s="21"/>
      <c r="O40" s="12">
        <f t="shared" si="0"/>
        <v>2947</v>
      </c>
      <c r="P40" s="21"/>
      <c r="Q40" s="21"/>
      <c r="R40" s="9">
        <f t="shared" si="1"/>
        <v>3.8336954117937916E-2</v>
      </c>
    </row>
    <row r="41" spans="1:18" x14ac:dyDescent="0.25">
      <c r="A41" s="5">
        <v>43496</v>
      </c>
      <c r="B41" s="21"/>
      <c r="C41" s="21"/>
      <c r="D41" s="12">
        <v>76871</v>
      </c>
      <c r="F41" s="5">
        <v>43861</v>
      </c>
      <c r="G41" s="12">
        <v>84147</v>
      </c>
      <c r="H41" s="12">
        <v>3111</v>
      </c>
      <c r="I41" s="12">
        <v>87258</v>
      </c>
      <c r="K41" s="5">
        <v>43497</v>
      </c>
      <c r="L41" s="5">
        <v>43861</v>
      </c>
      <c r="M41" s="21"/>
      <c r="N41" s="21"/>
      <c r="O41" s="12">
        <f t="shared" si="0"/>
        <v>7477</v>
      </c>
      <c r="P41" s="21"/>
      <c r="Q41" s="21"/>
      <c r="R41" s="9">
        <f t="shared" si="1"/>
        <v>9.371905591556895E-2</v>
      </c>
    </row>
    <row r="42" spans="1:18" x14ac:dyDescent="0.25">
      <c r="A42" s="5">
        <v>43497</v>
      </c>
      <c r="B42" s="12">
        <v>76402</v>
      </c>
      <c r="C42" s="12">
        <v>3379</v>
      </c>
      <c r="D42" s="12">
        <v>79781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4</v>
      </c>
      <c r="B46" s="6"/>
      <c r="C46" s="6"/>
      <c r="D46" s="3"/>
      <c r="F46" s="22" t="s">
        <v>4</v>
      </c>
      <c r="G46" s="6"/>
      <c r="H46" s="6"/>
      <c r="I46" s="3"/>
      <c r="K46" s="22" t="s">
        <v>5</v>
      </c>
      <c r="L46" s="22"/>
      <c r="M46" s="6"/>
      <c r="N46" s="6"/>
      <c r="O46" s="3"/>
      <c r="P46" s="6"/>
      <c r="Q46" s="6"/>
      <c r="R46" s="3"/>
    </row>
    <row r="47" spans="1:18" ht="26.4" customHeight="1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20" t="s">
        <v>58</v>
      </c>
      <c r="C48" s="20"/>
      <c r="D48" s="12">
        <v>23390</v>
      </c>
      <c r="F48" s="5">
        <v>43831</v>
      </c>
      <c r="G48" s="12">
        <v>23503</v>
      </c>
      <c r="H48" s="12">
        <v>50</v>
      </c>
      <c r="I48" s="12">
        <v>23553</v>
      </c>
      <c r="K48" s="5">
        <v>43467</v>
      </c>
      <c r="L48" s="5">
        <v>43831</v>
      </c>
      <c r="M48" s="20" t="s">
        <v>59</v>
      </c>
      <c r="N48" s="20"/>
      <c r="O48" s="12">
        <f>I48-D49</f>
        <v>-921</v>
      </c>
      <c r="P48" s="20" t="s">
        <v>59</v>
      </c>
      <c r="Q48" s="20"/>
      <c r="R48" s="9">
        <f>I48/D49-1</f>
        <v>-3.7631772493258109E-2</v>
      </c>
    </row>
    <row r="49" spans="1:18" x14ac:dyDescent="0.25">
      <c r="A49" s="5">
        <v>43467</v>
      </c>
      <c r="B49" s="21"/>
      <c r="C49" s="21"/>
      <c r="D49" s="12">
        <v>24474</v>
      </c>
      <c r="F49" s="5">
        <v>43832</v>
      </c>
      <c r="G49" s="12">
        <v>28827</v>
      </c>
      <c r="H49" s="12">
        <v>169</v>
      </c>
      <c r="I49" s="12">
        <v>28996</v>
      </c>
      <c r="K49" s="5">
        <v>43468</v>
      </c>
      <c r="L49" s="5">
        <v>43832</v>
      </c>
      <c r="M49" s="21"/>
      <c r="N49" s="21"/>
      <c r="O49" s="12">
        <f t="shared" ref="O49:O78" si="2">I49-D50</f>
        <v>-6616</v>
      </c>
      <c r="P49" s="21"/>
      <c r="Q49" s="21"/>
      <c r="R49" s="9">
        <f t="shared" ref="R49:R78" si="3">I49/D50-1</f>
        <v>-0.1857800741323149</v>
      </c>
    </row>
    <row r="50" spans="1:18" x14ac:dyDescent="0.25">
      <c r="A50" s="5">
        <v>43468</v>
      </c>
      <c r="B50" s="21"/>
      <c r="C50" s="21"/>
      <c r="D50" s="12">
        <v>35612</v>
      </c>
      <c r="F50" s="5">
        <v>43833</v>
      </c>
      <c r="G50" s="12">
        <v>32513</v>
      </c>
      <c r="H50" s="12">
        <v>824</v>
      </c>
      <c r="I50" s="12">
        <v>33337</v>
      </c>
      <c r="K50" s="5">
        <v>43469</v>
      </c>
      <c r="L50" s="5">
        <v>43833</v>
      </c>
      <c r="M50" s="21"/>
      <c r="N50" s="21"/>
      <c r="O50" s="12">
        <f t="shared" si="2"/>
        <v>-2486</v>
      </c>
      <c r="P50" s="21"/>
      <c r="Q50" s="21"/>
      <c r="R50" s="9">
        <f t="shared" si="3"/>
        <v>-6.9396756273902294E-2</v>
      </c>
    </row>
    <row r="51" spans="1:18" x14ac:dyDescent="0.25">
      <c r="A51" s="5">
        <v>43469</v>
      </c>
      <c r="B51" s="21"/>
      <c r="C51" s="21"/>
      <c r="D51" s="12">
        <v>35823</v>
      </c>
      <c r="F51" s="5">
        <v>43834</v>
      </c>
      <c r="G51" s="12">
        <v>28920</v>
      </c>
      <c r="H51" s="12">
        <v>314</v>
      </c>
      <c r="I51" s="12">
        <v>29234</v>
      </c>
      <c r="K51" s="5">
        <v>43470</v>
      </c>
      <c r="L51" s="5">
        <v>43834</v>
      </c>
      <c r="M51" s="21"/>
      <c r="N51" s="21"/>
      <c r="O51" s="12">
        <f t="shared" si="2"/>
        <v>2566</v>
      </c>
      <c r="P51" s="21"/>
      <c r="Q51" s="21"/>
      <c r="R51" s="9">
        <f t="shared" si="3"/>
        <v>9.6220188990550515E-2</v>
      </c>
    </row>
    <row r="52" spans="1:18" x14ac:dyDescent="0.25">
      <c r="A52" s="5">
        <v>43470</v>
      </c>
      <c r="B52" s="21"/>
      <c r="C52" s="21"/>
      <c r="D52" s="12">
        <v>26668</v>
      </c>
      <c r="F52" s="5">
        <v>43835</v>
      </c>
      <c r="G52" s="12">
        <v>25596</v>
      </c>
      <c r="H52" s="12">
        <v>65</v>
      </c>
      <c r="I52" s="12">
        <v>25661</v>
      </c>
      <c r="K52" s="5">
        <v>43471</v>
      </c>
      <c r="L52" s="5">
        <v>43835</v>
      </c>
      <c r="M52" s="21"/>
      <c r="N52" s="21"/>
      <c r="O52" s="12">
        <f t="shared" si="2"/>
        <v>3826</v>
      </c>
      <c r="P52" s="21"/>
      <c r="Q52" s="21"/>
      <c r="R52" s="9">
        <f t="shared" si="3"/>
        <v>0.17522326539958777</v>
      </c>
    </row>
    <row r="53" spans="1:18" x14ac:dyDescent="0.25">
      <c r="A53" s="5">
        <v>43471</v>
      </c>
      <c r="B53" s="21"/>
      <c r="C53" s="21"/>
      <c r="D53" s="12">
        <v>21835</v>
      </c>
      <c r="F53" s="5">
        <v>43836</v>
      </c>
      <c r="G53" s="12">
        <v>34219</v>
      </c>
      <c r="H53" s="12">
        <v>1189</v>
      </c>
      <c r="I53" s="12">
        <v>35408</v>
      </c>
      <c r="K53" s="5">
        <v>43472</v>
      </c>
      <c r="L53" s="5">
        <v>43836</v>
      </c>
      <c r="M53" s="21"/>
      <c r="N53" s="21"/>
      <c r="O53" s="12">
        <f t="shared" si="2"/>
        <v>906</v>
      </c>
      <c r="P53" s="21"/>
      <c r="Q53" s="21"/>
      <c r="R53" s="9">
        <f t="shared" si="3"/>
        <v>2.6259347284215417E-2</v>
      </c>
    </row>
    <row r="54" spans="1:18" x14ac:dyDescent="0.25">
      <c r="A54" s="5">
        <v>43472</v>
      </c>
      <c r="B54" s="21"/>
      <c r="C54" s="21"/>
      <c r="D54" s="12">
        <v>34502</v>
      </c>
      <c r="F54" s="5">
        <v>43837</v>
      </c>
      <c r="G54" s="12">
        <v>34175</v>
      </c>
      <c r="H54" s="12">
        <v>1352</v>
      </c>
      <c r="I54" s="12">
        <v>35527</v>
      </c>
      <c r="K54" s="5">
        <v>43473</v>
      </c>
      <c r="L54" s="5">
        <v>43837</v>
      </c>
      <c r="M54" s="21"/>
      <c r="N54" s="21"/>
      <c r="O54" s="12">
        <f t="shared" si="2"/>
        <v>429</v>
      </c>
      <c r="P54" s="21"/>
      <c r="Q54" s="21"/>
      <c r="R54" s="9">
        <f t="shared" si="3"/>
        <v>1.2222918684825279E-2</v>
      </c>
    </row>
    <row r="55" spans="1:18" x14ac:dyDescent="0.25">
      <c r="A55" s="5">
        <v>43473</v>
      </c>
      <c r="B55" s="21"/>
      <c r="C55" s="21"/>
      <c r="D55" s="12">
        <v>35098</v>
      </c>
      <c r="F55" s="5">
        <v>43838</v>
      </c>
      <c r="G55" s="12">
        <v>35850</v>
      </c>
      <c r="H55" s="12">
        <v>1404</v>
      </c>
      <c r="I55" s="12">
        <v>37254</v>
      </c>
      <c r="K55" s="5">
        <v>43474</v>
      </c>
      <c r="L55" s="5">
        <v>43838</v>
      </c>
      <c r="M55" s="21"/>
      <c r="N55" s="21"/>
      <c r="O55" s="12">
        <f t="shared" si="2"/>
        <v>3411</v>
      </c>
      <c r="P55" s="21"/>
      <c r="Q55" s="21"/>
      <c r="R55" s="9">
        <f t="shared" si="3"/>
        <v>0.10078893715096182</v>
      </c>
    </row>
    <row r="56" spans="1:18" x14ac:dyDescent="0.25">
      <c r="A56" s="5">
        <v>43474</v>
      </c>
      <c r="B56" s="21"/>
      <c r="C56" s="21"/>
      <c r="D56" s="12">
        <v>33843</v>
      </c>
      <c r="F56" s="5">
        <v>43839</v>
      </c>
      <c r="G56" s="12">
        <v>36915</v>
      </c>
      <c r="H56" s="12">
        <v>1391</v>
      </c>
      <c r="I56" s="12">
        <v>38306</v>
      </c>
      <c r="K56" s="5">
        <v>43475</v>
      </c>
      <c r="L56" s="5">
        <v>43839</v>
      </c>
      <c r="M56" s="21"/>
      <c r="N56" s="21"/>
      <c r="O56" s="12">
        <f t="shared" si="2"/>
        <v>2627</v>
      </c>
      <c r="P56" s="21"/>
      <c r="Q56" s="21"/>
      <c r="R56" s="9">
        <f t="shared" si="3"/>
        <v>7.362874520025775E-2</v>
      </c>
    </row>
    <row r="57" spans="1:18" x14ac:dyDescent="0.25">
      <c r="A57" s="5">
        <v>43475</v>
      </c>
      <c r="B57" s="21"/>
      <c r="C57" s="21"/>
      <c r="D57" s="12">
        <v>35679</v>
      </c>
      <c r="F57" s="5">
        <v>43840</v>
      </c>
      <c r="G57" s="12">
        <v>39699</v>
      </c>
      <c r="H57" s="12">
        <v>1376</v>
      </c>
      <c r="I57" s="12">
        <v>41075</v>
      </c>
      <c r="K57" s="5">
        <v>43476</v>
      </c>
      <c r="L57" s="5">
        <v>43840</v>
      </c>
      <c r="M57" s="21"/>
      <c r="N57" s="21"/>
      <c r="O57" s="12">
        <f t="shared" si="2"/>
        <v>-308</v>
      </c>
      <c r="P57" s="21"/>
      <c r="Q57" s="21"/>
      <c r="R57" s="9">
        <f t="shared" si="3"/>
        <v>-7.4426696952855087E-3</v>
      </c>
    </row>
    <row r="58" spans="1:18" x14ac:dyDescent="0.25">
      <c r="A58" s="5">
        <v>43476</v>
      </c>
      <c r="B58" s="21"/>
      <c r="C58" s="21"/>
      <c r="D58" s="12">
        <v>41383</v>
      </c>
      <c r="F58" s="5">
        <v>43841</v>
      </c>
      <c r="G58" s="12">
        <v>34400</v>
      </c>
      <c r="H58" s="12">
        <v>341</v>
      </c>
      <c r="I58" s="12">
        <v>34741</v>
      </c>
      <c r="K58" s="5">
        <v>43477</v>
      </c>
      <c r="L58" s="5">
        <v>43841</v>
      </c>
      <c r="M58" s="21"/>
      <c r="N58" s="21"/>
      <c r="O58" s="12">
        <f t="shared" si="2"/>
        <v>1906</v>
      </c>
      <c r="P58" s="21"/>
      <c r="Q58" s="21"/>
      <c r="R58" s="9">
        <f t="shared" si="3"/>
        <v>5.804781483173449E-2</v>
      </c>
    </row>
    <row r="59" spans="1:18" x14ac:dyDescent="0.25">
      <c r="A59" s="5">
        <v>43477</v>
      </c>
      <c r="B59" s="21"/>
      <c r="C59" s="21"/>
      <c r="D59" s="12">
        <v>32835</v>
      </c>
      <c r="F59" s="5">
        <v>43842</v>
      </c>
      <c r="G59" s="12">
        <v>26468</v>
      </c>
      <c r="H59" s="12">
        <v>73</v>
      </c>
      <c r="I59" s="12">
        <v>26541</v>
      </c>
      <c r="K59" s="5">
        <v>43478</v>
      </c>
      <c r="L59" s="5">
        <v>43842</v>
      </c>
      <c r="M59" s="21"/>
      <c r="N59" s="21"/>
      <c r="O59" s="12">
        <f t="shared" si="2"/>
        <v>4595</v>
      </c>
      <c r="P59" s="21"/>
      <c r="Q59" s="21"/>
      <c r="R59" s="9">
        <f t="shared" si="3"/>
        <v>0.20937756310945055</v>
      </c>
    </row>
    <row r="60" spans="1:18" x14ac:dyDescent="0.25">
      <c r="A60" s="5">
        <v>43478</v>
      </c>
      <c r="B60" s="21"/>
      <c r="C60" s="21"/>
      <c r="D60" s="12">
        <v>21946</v>
      </c>
      <c r="F60" s="5">
        <v>43843</v>
      </c>
      <c r="G60" s="12">
        <v>35897</v>
      </c>
      <c r="H60" s="12">
        <v>1526</v>
      </c>
      <c r="I60" s="12">
        <v>37423</v>
      </c>
      <c r="K60" s="5">
        <v>43479</v>
      </c>
      <c r="L60" s="5">
        <v>43843</v>
      </c>
      <c r="M60" s="21"/>
      <c r="N60" s="21"/>
      <c r="O60" s="12">
        <f t="shared" si="2"/>
        <v>1202</v>
      </c>
      <c r="P60" s="21"/>
      <c r="Q60" s="21"/>
      <c r="R60" s="9">
        <f t="shared" si="3"/>
        <v>3.3185168824714895E-2</v>
      </c>
    </row>
    <row r="61" spans="1:18" x14ac:dyDescent="0.25">
      <c r="A61" s="5">
        <v>43479</v>
      </c>
      <c r="B61" s="21"/>
      <c r="C61" s="21"/>
      <c r="D61" s="12">
        <v>36221</v>
      </c>
      <c r="F61" s="5">
        <v>43844</v>
      </c>
      <c r="G61" s="12">
        <v>36597</v>
      </c>
      <c r="H61" s="12">
        <v>1621</v>
      </c>
      <c r="I61" s="12">
        <v>38218</v>
      </c>
      <c r="K61" s="5">
        <v>43480</v>
      </c>
      <c r="L61" s="5">
        <v>43844</v>
      </c>
      <c r="M61" s="21"/>
      <c r="N61" s="21"/>
      <c r="O61" s="12">
        <f t="shared" si="2"/>
        <v>359</v>
      </c>
      <c r="P61" s="21"/>
      <c r="Q61" s="21"/>
      <c r="R61" s="9">
        <f t="shared" si="3"/>
        <v>9.4825536860456694E-3</v>
      </c>
    </row>
    <row r="62" spans="1:18" x14ac:dyDescent="0.25">
      <c r="A62" s="5">
        <v>43480</v>
      </c>
      <c r="B62" s="21"/>
      <c r="C62" s="21"/>
      <c r="D62" s="12">
        <v>37859</v>
      </c>
      <c r="F62" s="5">
        <v>43845</v>
      </c>
      <c r="G62" s="12">
        <v>37955</v>
      </c>
      <c r="H62" s="12">
        <v>1553</v>
      </c>
      <c r="I62" s="12">
        <v>39508</v>
      </c>
      <c r="K62" s="5">
        <v>43481</v>
      </c>
      <c r="L62" s="5">
        <v>43845</v>
      </c>
      <c r="M62" s="21"/>
      <c r="N62" s="21"/>
      <c r="O62" s="12">
        <f t="shared" si="2"/>
        <v>-852</v>
      </c>
      <c r="P62" s="21"/>
      <c r="Q62" s="21"/>
      <c r="R62" s="9">
        <f t="shared" si="3"/>
        <v>-2.1110009910802807E-2</v>
      </c>
    </row>
    <row r="63" spans="1:18" x14ac:dyDescent="0.25">
      <c r="A63" s="5">
        <v>43481</v>
      </c>
      <c r="B63" s="21"/>
      <c r="C63" s="21"/>
      <c r="D63" s="12">
        <v>40360</v>
      </c>
      <c r="F63" s="5">
        <v>43846</v>
      </c>
      <c r="G63" s="12">
        <v>38741</v>
      </c>
      <c r="H63" s="12">
        <v>1692</v>
      </c>
      <c r="I63" s="12">
        <v>40433</v>
      </c>
      <c r="K63" s="5">
        <v>43482</v>
      </c>
      <c r="L63" s="5">
        <v>43846</v>
      </c>
      <c r="M63" s="21"/>
      <c r="N63" s="21"/>
      <c r="O63" s="12">
        <f t="shared" si="2"/>
        <v>2170</v>
      </c>
      <c r="P63" s="21"/>
      <c r="Q63" s="21"/>
      <c r="R63" s="9">
        <f t="shared" si="3"/>
        <v>5.6712751221807078E-2</v>
      </c>
    </row>
    <row r="64" spans="1:18" x14ac:dyDescent="0.25">
      <c r="A64" s="5">
        <v>43482</v>
      </c>
      <c r="B64" s="21"/>
      <c r="C64" s="21"/>
      <c r="D64" s="12">
        <v>38263</v>
      </c>
      <c r="F64" s="5">
        <v>43847</v>
      </c>
      <c r="G64" s="12">
        <v>40495</v>
      </c>
      <c r="H64" s="12">
        <v>1445</v>
      </c>
      <c r="I64" s="12">
        <v>41940</v>
      </c>
      <c r="K64" s="5">
        <v>43483</v>
      </c>
      <c r="L64" s="5">
        <v>43847</v>
      </c>
      <c r="M64" s="21"/>
      <c r="N64" s="21"/>
      <c r="O64" s="12">
        <f t="shared" si="2"/>
        <v>-1607</v>
      </c>
      <c r="P64" s="21"/>
      <c r="Q64" s="21"/>
      <c r="R64" s="9">
        <f t="shared" si="3"/>
        <v>-3.6902656899441943E-2</v>
      </c>
    </row>
    <row r="65" spans="1:18" x14ac:dyDescent="0.25">
      <c r="A65" s="5">
        <v>43483</v>
      </c>
      <c r="B65" s="21"/>
      <c r="C65" s="21"/>
      <c r="D65" s="12">
        <v>43547</v>
      </c>
      <c r="F65" s="5">
        <v>43848</v>
      </c>
      <c r="G65" s="12">
        <v>34765</v>
      </c>
      <c r="H65" s="12">
        <v>322</v>
      </c>
      <c r="I65" s="12">
        <v>35087</v>
      </c>
      <c r="K65" s="5">
        <v>43484</v>
      </c>
      <c r="L65" s="5">
        <v>43848</v>
      </c>
      <c r="M65" s="21"/>
      <c r="N65" s="21"/>
      <c r="O65" s="12">
        <f t="shared" si="2"/>
        <v>-1948</v>
      </c>
      <c r="P65" s="21"/>
      <c r="Q65" s="21"/>
      <c r="R65" s="9">
        <f t="shared" si="3"/>
        <v>-5.2598892939111686E-2</v>
      </c>
    </row>
    <row r="66" spans="1:18" x14ac:dyDescent="0.25">
      <c r="A66" s="5">
        <v>43484</v>
      </c>
      <c r="B66" s="21"/>
      <c r="C66" s="21"/>
      <c r="D66" s="12">
        <v>37035</v>
      </c>
      <c r="F66" s="5">
        <v>43849</v>
      </c>
      <c r="G66" s="12">
        <v>27156</v>
      </c>
      <c r="H66" s="12">
        <v>77</v>
      </c>
      <c r="I66" s="12">
        <v>27233</v>
      </c>
      <c r="K66" s="5">
        <v>43485</v>
      </c>
      <c r="L66" s="5">
        <v>43849</v>
      </c>
      <c r="M66" s="21"/>
      <c r="N66" s="21"/>
      <c r="O66" s="12">
        <f t="shared" si="2"/>
        <v>1164</v>
      </c>
      <c r="P66" s="21"/>
      <c r="Q66" s="21"/>
      <c r="R66" s="9">
        <f t="shared" si="3"/>
        <v>4.4650734588975505E-2</v>
      </c>
    </row>
    <row r="67" spans="1:18" x14ac:dyDescent="0.25">
      <c r="A67" s="5">
        <v>43485</v>
      </c>
      <c r="B67" s="21"/>
      <c r="C67" s="21"/>
      <c r="D67" s="12">
        <v>26069</v>
      </c>
      <c r="F67" s="5">
        <v>43850</v>
      </c>
      <c r="G67" s="12">
        <v>34423</v>
      </c>
      <c r="H67" s="12">
        <v>1448</v>
      </c>
      <c r="I67" s="12">
        <v>35871</v>
      </c>
      <c r="K67" s="5">
        <v>43486</v>
      </c>
      <c r="L67" s="5">
        <v>43850</v>
      </c>
      <c r="M67" s="21"/>
      <c r="N67" s="21"/>
      <c r="O67" s="12">
        <f t="shared" si="2"/>
        <v>-1712</v>
      </c>
      <c r="P67" s="21"/>
      <c r="Q67" s="21"/>
      <c r="R67" s="9">
        <f t="shared" si="3"/>
        <v>-4.5552510443551575E-2</v>
      </c>
    </row>
    <row r="68" spans="1:18" x14ac:dyDescent="0.25">
      <c r="A68" s="5">
        <v>43486</v>
      </c>
      <c r="B68" s="21"/>
      <c r="C68" s="21"/>
      <c r="D68" s="12">
        <v>37583</v>
      </c>
      <c r="F68" s="5">
        <v>43851</v>
      </c>
      <c r="G68" s="12">
        <v>37104</v>
      </c>
      <c r="H68" s="12">
        <v>1739</v>
      </c>
      <c r="I68" s="12">
        <v>38843</v>
      </c>
      <c r="K68" s="5">
        <v>43487</v>
      </c>
      <c r="L68" s="5">
        <v>43851</v>
      </c>
      <c r="M68" s="21"/>
      <c r="N68" s="21"/>
      <c r="O68" s="12">
        <f t="shared" si="2"/>
        <v>-215</v>
      </c>
      <c r="P68" s="21"/>
      <c r="Q68" s="21"/>
      <c r="R68" s="9">
        <f t="shared" si="3"/>
        <v>-5.5046341338522708E-3</v>
      </c>
    </row>
    <row r="69" spans="1:18" x14ac:dyDescent="0.25">
      <c r="A69" s="5">
        <v>43487</v>
      </c>
      <c r="B69" s="21"/>
      <c r="C69" s="21"/>
      <c r="D69" s="12">
        <v>39058</v>
      </c>
      <c r="F69" s="5">
        <v>43852</v>
      </c>
      <c r="G69" s="12">
        <v>38490</v>
      </c>
      <c r="H69" s="12">
        <v>1642</v>
      </c>
      <c r="I69" s="12">
        <v>40132</v>
      </c>
      <c r="K69" s="5">
        <v>43488</v>
      </c>
      <c r="L69" s="5">
        <v>43852</v>
      </c>
      <c r="M69" s="21"/>
      <c r="N69" s="21"/>
      <c r="O69" s="12">
        <f t="shared" si="2"/>
        <v>1302</v>
      </c>
      <c r="P69" s="21"/>
      <c r="Q69" s="21"/>
      <c r="R69" s="9">
        <f t="shared" si="3"/>
        <v>3.3530775173834737E-2</v>
      </c>
    </row>
    <row r="70" spans="1:18" x14ac:dyDescent="0.25">
      <c r="A70" s="5">
        <v>43488</v>
      </c>
      <c r="B70" s="21"/>
      <c r="C70" s="21"/>
      <c r="D70" s="12">
        <v>38830</v>
      </c>
      <c r="F70" s="5">
        <v>43853</v>
      </c>
      <c r="G70" s="12">
        <v>39271</v>
      </c>
      <c r="H70" s="12">
        <v>1641</v>
      </c>
      <c r="I70" s="12">
        <v>40912</v>
      </c>
      <c r="K70" s="5">
        <v>43489</v>
      </c>
      <c r="L70" s="5">
        <v>43853</v>
      </c>
      <c r="M70" s="21"/>
      <c r="N70" s="21"/>
      <c r="O70" s="12">
        <f t="shared" si="2"/>
        <v>1182</v>
      </c>
      <c r="P70" s="21"/>
      <c r="Q70" s="21"/>
      <c r="R70" s="9">
        <f t="shared" si="3"/>
        <v>2.9750818021646142E-2</v>
      </c>
    </row>
    <row r="71" spans="1:18" x14ac:dyDescent="0.25">
      <c r="A71" s="5">
        <v>43489</v>
      </c>
      <c r="B71" s="21"/>
      <c r="C71" s="21"/>
      <c r="D71" s="12">
        <v>39730</v>
      </c>
      <c r="F71" s="5">
        <v>43854</v>
      </c>
      <c r="G71" s="12">
        <v>43051</v>
      </c>
      <c r="H71" s="12">
        <v>1541</v>
      </c>
      <c r="I71" s="12">
        <v>44592</v>
      </c>
      <c r="K71" s="5">
        <v>43490</v>
      </c>
      <c r="L71" s="5">
        <v>43854</v>
      </c>
      <c r="M71" s="21"/>
      <c r="N71" s="21"/>
      <c r="O71" s="12">
        <f t="shared" si="2"/>
        <v>-436</v>
      </c>
      <c r="P71" s="21"/>
      <c r="Q71" s="21"/>
      <c r="R71" s="9">
        <f t="shared" si="3"/>
        <v>-9.6828639957360352E-3</v>
      </c>
    </row>
    <row r="72" spans="1:18" x14ac:dyDescent="0.25">
      <c r="A72" s="5">
        <v>43490</v>
      </c>
      <c r="B72" s="21"/>
      <c r="C72" s="21"/>
      <c r="D72" s="12">
        <v>45028</v>
      </c>
      <c r="F72" s="5">
        <v>43855</v>
      </c>
      <c r="G72" s="12">
        <v>38410</v>
      </c>
      <c r="H72" s="12">
        <v>334</v>
      </c>
      <c r="I72" s="12">
        <v>38744</v>
      </c>
      <c r="K72" s="5">
        <v>43491</v>
      </c>
      <c r="L72" s="5">
        <v>43855</v>
      </c>
      <c r="M72" s="21"/>
      <c r="N72" s="21"/>
      <c r="O72" s="12">
        <f t="shared" si="2"/>
        <v>681</v>
      </c>
      <c r="P72" s="21"/>
      <c r="Q72" s="21"/>
      <c r="R72" s="9">
        <f t="shared" si="3"/>
        <v>1.7891390589286127E-2</v>
      </c>
    </row>
    <row r="73" spans="1:18" x14ac:dyDescent="0.25">
      <c r="A73" s="5">
        <v>43491</v>
      </c>
      <c r="B73" s="21"/>
      <c r="C73" s="21"/>
      <c r="D73" s="12">
        <v>38063</v>
      </c>
      <c r="F73" s="5">
        <v>43856</v>
      </c>
      <c r="G73" s="12">
        <v>28642</v>
      </c>
      <c r="H73" s="12">
        <v>99</v>
      </c>
      <c r="I73" s="12">
        <v>28741</v>
      </c>
      <c r="K73" s="5">
        <v>43492</v>
      </c>
      <c r="L73" s="5">
        <v>43856</v>
      </c>
      <c r="M73" s="21"/>
      <c r="N73" s="21"/>
      <c r="O73" s="12">
        <f t="shared" si="2"/>
        <v>3025</v>
      </c>
      <c r="P73" s="21"/>
      <c r="Q73" s="21"/>
      <c r="R73" s="9">
        <f t="shared" si="3"/>
        <v>0.11763104681910086</v>
      </c>
    </row>
    <row r="74" spans="1:18" x14ac:dyDescent="0.25">
      <c r="A74" s="5">
        <v>43492</v>
      </c>
      <c r="B74" s="21"/>
      <c r="C74" s="21"/>
      <c r="D74" s="12">
        <v>25716</v>
      </c>
      <c r="F74" s="5">
        <v>43857</v>
      </c>
      <c r="G74" s="12">
        <v>36171</v>
      </c>
      <c r="H74" s="12">
        <v>1580</v>
      </c>
      <c r="I74" s="12">
        <v>37751</v>
      </c>
      <c r="K74" s="5">
        <v>43493</v>
      </c>
      <c r="L74" s="5">
        <v>43857</v>
      </c>
      <c r="M74" s="21"/>
      <c r="N74" s="21"/>
      <c r="O74" s="12">
        <f t="shared" si="2"/>
        <v>1979</v>
      </c>
      <c r="P74" s="21"/>
      <c r="Q74" s="21"/>
      <c r="R74" s="9">
        <f t="shared" si="3"/>
        <v>5.5322598680532353E-2</v>
      </c>
    </row>
    <row r="75" spans="1:18" x14ac:dyDescent="0.25">
      <c r="A75" s="5">
        <v>43493</v>
      </c>
      <c r="B75" s="21"/>
      <c r="C75" s="21"/>
      <c r="D75" s="12">
        <v>35772</v>
      </c>
      <c r="F75" s="5">
        <v>43858</v>
      </c>
      <c r="G75" s="12">
        <v>35596</v>
      </c>
      <c r="H75" s="12">
        <v>1622</v>
      </c>
      <c r="I75" s="12">
        <v>37218</v>
      </c>
      <c r="K75" s="5">
        <v>43494</v>
      </c>
      <c r="L75" s="5">
        <v>43858</v>
      </c>
      <c r="M75" s="21"/>
      <c r="N75" s="21"/>
      <c r="O75" s="12">
        <f t="shared" si="2"/>
        <v>-1364</v>
      </c>
      <c r="P75" s="21"/>
      <c r="Q75" s="21"/>
      <c r="R75" s="9">
        <f t="shared" si="3"/>
        <v>-3.5353273547250041E-2</v>
      </c>
    </row>
    <row r="76" spans="1:18" x14ac:dyDescent="0.25">
      <c r="A76" s="5">
        <v>43494</v>
      </c>
      <c r="B76" s="21"/>
      <c r="C76" s="21"/>
      <c r="D76" s="12">
        <v>38582</v>
      </c>
      <c r="F76" s="5">
        <v>43859</v>
      </c>
      <c r="G76" s="12">
        <v>36784</v>
      </c>
      <c r="H76" s="12">
        <v>1610</v>
      </c>
      <c r="I76" s="12">
        <v>38394</v>
      </c>
      <c r="K76" s="5">
        <v>43495</v>
      </c>
      <c r="L76" s="5">
        <v>43859</v>
      </c>
      <c r="M76" s="21"/>
      <c r="N76" s="21"/>
      <c r="O76" s="12">
        <f t="shared" si="2"/>
        <v>-63</v>
      </c>
      <c r="P76" s="21"/>
      <c r="Q76" s="21"/>
      <c r="R76" s="9">
        <f t="shared" si="3"/>
        <v>-1.6381933068102539E-3</v>
      </c>
    </row>
    <row r="77" spans="1:18" x14ac:dyDescent="0.25">
      <c r="A77" s="5">
        <v>43495</v>
      </c>
      <c r="B77" s="21"/>
      <c r="C77" s="21"/>
      <c r="D77" s="12">
        <v>38457</v>
      </c>
      <c r="F77" s="5">
        <v>43860</v>
      </c>
      <c r="G77" s="12">
        <v>38075</v>
      </c>
      <c r="H77" s="12">
        <v>1599</v>
      </c>
      <c r="I77" s="12">
        <v>39674</v>
      </c>
      <c r="K77" s="5">
        <v>43496</v>
      </c>
      <c r="L77" s="5">
        <v>43860</v>
      </c>
      <c r="M77" s="21"/>
      <c r="N77" s="21"/>
      <c r="O77" s="12">
        <f t="shared" si="2"/>
        <v>1031</v>
      </c>
      <c r="P77" s="21"/>
      <c r="Q77" s="21"/>
      <c r="R77" s="9">
        <f t="shared" si="3"/>
        <v>2.6680123178842274E-2</v>
      </c>
    </row>
    <row r="78" spans="1:18" x14ac:dyDescent="0.25">
      <c r="A78" s="5">
        <v>43496</v>
      </c>
      <c r="B78" s="21"/>
      <c r="C78" s="21"/>
      <c r="D78" s="12">
        <v>38643</v>
      </c>
      <c r="F78" s="5">
        <v>43861</v>
      </c>
      <c r="G78" s="12">
        <v>42741</v>
      </c>
      <c r="H78" s="12">
        <v>1532</v>
      </c>
      <c r="I78" s="12">
        <v>44273</v>
      </c>
      <c r="K78" s="5">
        <v>43497</v>
      </c>
      <c r="L78" s="5">
        <v>43861</v>
      </c>
      <c r="M78" s="21"/>
      <c r="N78" s="21"/>
      <c r="O78" s="12">
        <f t="shared" si="2"/>
        <v>4133</v>
      </c>
      <c r="P78" s="21"/>
      <c r="Q78" s="21"/>
      <c r="R78" s="9">
        <f t="shared" si="3"/>
        <v>0.10296462381664173</v>
      </c>
    </row>
    <row r="79" spans="1:18" x14ac:dyDescent="0.25">
      <c r="A79" s="5">
        <v>43497</v>
      </c>
      <c r="B79" s="12">
        <v>38475</v>
      </c>
      <c r="C79" s="12">
        <v>1665</v>
      </c>
      <c r="D79" s="12">
        <v>40140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6</v>
      </c>
      <c r="B83" s="6"/>
      <c r="C83" s="6"/>
      <c r="D83" s="3"/>
      <c r="F83" s="22" t="s">
        <v>6</v>
      </c>
      <c r="G83" s="6"/>
      <c r="H83" s="6"/>
      <c r="I83" s="3"/>
      <c r="K83" s="22" t="s">
        <v>7</v>
      </c>
      <c r="L83" s="22"/>
      <c r="M83" s="6"/>
      <c r="N83" s="6"/>
      <c r="O83" s="3"/>
      <c r="P83" s="6"/>
      <c r="Q83" s="6"/>
      <c r="R83" s="3"/>
    </row>
    <row r="84" spans="1:18" ht="26.4" customHeight="1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20" t="s">
        <v>58</v>
      </c>
      <c r="C85" s="20"/>
      <c r="D85" s="12">
        <v>26299</v>
      </c>
      <c r="F85" s="5">
        <v>43831</v>
      </c>
      <c r="G85" s="12">
        <v>25318</v>
      </c>
      <c r="H85" s="12">
        <v>73</v>
      </c>
      <c r="I85" s="12">
        <v>25391</v>
      </c>
      <c r="K85" s="5">
        <v>43467</v>
      </c>
      <c r="L85" s="5">
        <v>43831</v>
      </c>
      <c r="M85" s="20" t="s">
        <v>59</v>
      </c>
      <c r="N85" s="20"/>
      <c r="O85" s="12">
        <f>I85-D86</f>
        <v>-3045</v>
      </c>
      <c r="P85" s="20" t="s">
        <v>59</v>
      </c>
      <c r="Q85" s="20"/>
      <c r="R85" s="9">
        <f>I85/D86-1</f>
        <v>-0.10708257138838095</v>
      </c>
    </row>
    <row r="86" spans="1:18" x14ac:dyDescent="0.25">
      <c r="A86" s="5">
        <v>43467</v>
      </c>
      <c r="B86" s="21"/>
      <c r="C86" s="21"/>
      <c r="D86" s="12">
        <v>28436</v>
      </c>
      <c r="F86" s="5">
        <v>43832</v>
      </c>
      <c r="G86" s="12">
        <v>31625</v>
      </c>
      <c r="H86" s="12">
        <v>189</v>
      </c>
      <c r="I86" s="12">
        <v>31814</v>
      </c>
      <c r="K86" s="5">
        <v>43468</v>
      </c>
      <c r="L86" s="5">
        <v>43832</v>
      </c>
      <c r="M86" s="21"/>
      <c r="N86" s="21"/>
      <c r="O86" s="12">
        <f t="shared" ref="O86:O115" si="4">I86-D87</f>
        <v>-5132</v>
      </c>
      <c r="P86" s="21"/>
      <c r="Q86" s="21"/>
      <c r="R86" s="9">
        <f t="shared" ref="R86:R115" si="5">I86/D87-1</f>
        <v>-0.13890542954582363</v>
      </c>
    </row>
    <row r="87" spans="1:18" x14ac:dyDescent="0.25">
      <c r="A87" s="5">
        <v>43468</v>
      </c>
      <c r="B87" s="21"/>
      <c r="C87" s="21"/>
      <c r="D87" s="12">
        <v>36946</v>
      </c>
      <c r="F87" s="5">
        <v>43833</v>
      </c>
      <c r="G87" s="12">
        <v>36168</v>
      </c>
      <c r="H87" s="12">
        <v>888</v>
      </c>
      <c r="I87" s="12">
        <v>37056</v>
      </c>
      <c r="K87" s="5">
        <v>43469</v>
      </c>
      <c r="L87" s="5">
        <v>43833</v>
      </c>
      <c r="M87" s="21"/>
      <c r="N87" s="21"/>
      <c r="O87" s="12">
        <f t="shared" si="4"/>
        <v>-1717</v>
      </c>
      <c r="P87" s="21"/>
      <c r="Q87" s="21"/>
      <c r="R87" s="9">
        <f t="shared" si="5"/>
        <v>-4.428339308281537E-2</v>
      </c>
    </row>
    <row r="88" spans="1:18" x14ac:dyDescent="0.25">
      <c r="A88" s="5">
        <v>43469</v>
      </c>
      <c r="B88" s="21"/>
      <c r="C88" s="21"/>
      <c r="D88" s="12">
        <v>38773</v>
      </c>
      <c r="F88" s="5">
        <v>43834</v>
      </c>
      <c r="G88" s="12">
        <v>33021</v>
      </c>
      <c r="H88" s="12">
        <v>362</v>
      </c>
      <c r="I88" s="12">
        <v>33383</v>
      </c>
      <c r="K88" s="5">
        <v>43470</v>
      </c>
      <c r="L88" s="5">
        <v>43834</v>
      </c>
      <c r="M88" s="21"/>
      <c r="N88" s="21"/>
      <c r="O88" s="12">
        <f t="shared" si="4"/>
        <v>3133</v>
      </c>
      <c r="P88" s="21"/>
      <c r="Q88" s="21"/>
      <c r="R88" s="9">
        <f t="shared" si="5"/>
        <v>0.10357024793388425</v>
      </c>
    </row>
    <row r="89" spans="1:18" x14ac:dyDescent="0.25">
      <c r="A89" s="5">
        <v>43470</v>
      </c>
      <c r="B89" s="21"/>
      <c r="C89" s="21"/>
      <c r="D89" s="12">
        <v>30250</v>
      </c>
      <c r="F89" s="5">
        <v>43835</v>
      </c>
      <c r="G89" s="12">
        <v>30057</v>
      </c>
      <c r="H89" s="12">
        <v>70</v>
      </c>
      <c r="I89" s="12">
        <v>30127</v>
      </c>
      <c r="K89" s="5">
        <v>43471</v>
      </c>
      <c r="L89" s="5">
        <v>43835</v>
      </c>
      <c r="M89" s="21"/>
      <c r="N89" s="21"/>
      <c r="O89" s="12">
        <f t="shared" si="4"/>
        <v>4279</v>
      </c>
      <c r="P89" s="21"/>
      <c r="Q89" s="21"/>
      <c r="R89" s="9">
        <f t="shared" si="5"/>
        <v>0.16554472299597656</v>
      </c>
    </row>
    <row r="90" spans="1:18" x14ac:dyDescent="0.25">
      <c r="A90" s="5">
        <v>43471</v>
      </c>
      <c r="B90" s="21"/>
      <c r="C90" s="21"/>
      <c r="D90" s="12">
        <v>25848</v>
      </c>
      <c r="F90" s="5">
        <v>43836</v>
      </c>
      <c r="G90" s="12">
        <v>35569</v>
      </c>
      <c r="H90" s="12">
        <v>1237</v>
      </c>
      <c r="I90" s="12">
        <v>36806</v>
      </c>
      <c r="K90" s="5">
        <v>43472</v>
      </c>
      <c r="L90" s="5">
        <v>43836</v>
      </c>
      <c r="M90" s="21"/>
      <c r="N90" s="21"/>
      <c r="O90" s="12">
        <f t="shared" si="4"/>
        <v>1313</v>
      </c>
      <c r="P90" s="21"/>
      <c r="Q90" s="21"/>
      <c r="R90" s="9">
        <f t="shared" si="5"/>
        <v>3.699320992871824E-2</v>
      </c>
    </row>
    <row r="91" spans="1:18" x14ac:dyDescent="0.25">
      <c r="A91" s="5">
        <v>43472</v>
      </c>
      <c r="B91" s="21"/>
      <c r="C91" s="21"/>
      <c r="D91" s="12">
        <v>35493</v>
      </c>
      <c r="F91" s="5">
        <v>43837</v>
      </c>
      <c r="G91" s="12">
        <v>34963</v>
      </c>
      <c r="H91" s="12">
        <v>1376</v>
      </c>
      <c r="I91" s="12">
        <v>36339</v>
      </c>
      <c r="K91" s="5">
        <v>43473</v>
      </c>
      <c r="L91" s="5">
        <v>43837</v>
      </c>
      <c r="M91" s="21"/>
      <c r="N91" s="21"/>
      <c r="O91" s="12">
        <f t="shared" si="4"/>
        <v>449</v>
      </c>
      <c r="P91" s="21"/>
      <c r="Q91" s="21"/>
      <c r="R91" s="9">
        <f t="shared" si="5"/>
        <v>1.2510448592922829E-2</v>
      </c>
    </row>
    <row r="92" spans="1:18" x14ac:dyDescent="0.25">
      <c r="A92" s="5">
        <v>43473</v>
      </c>
      <c r="B92" s="21"/>
      <c r="C92" s="21"/>
      <c r="D92" s="12">
        <v>35890</v>
      </c>
      <c r="F92" s="5">
        <v>43838</v>
      </c>
      <c r="G92" s="12">
        <v>36218</v>
      </c>
      <c r="H92" s="12">
        <v>1419</v>
      </c>
      <c r="I92" s="12">
        <v>37637</v>
      </c>
      <c r="K92" s="5">
        <v>43474</v>
      </c>
      <c r="L92" s="5">
        <v>43838</v>
      </c>
      <c r="M92" s="21"/>
      <c r="N92" s="21"/>
      <c r="O92" s="12">
        <f t="shared" si="4"/>
        <v>2638</v>
      </c>
      <c r="P92" s="21"/>
      <c r="Q92" s="21"/>
      <c r="R92" s="9">
        <f t="shared" si="5"/>
        <v>7.5373582102345793E-2</v>
      </c>
    </row>
    <row r="93" spans="1:18" x14ac:dyDescent="0.25">
      <c r="A93" s="5">
        <v>43474</v>
      </c>
      <c r="B93" s="21"/>
      <c r="C93" s="21"/>
      <c r="D93" s="12">
        <v>34999</v>
      </c>
      <c r="F93" s="5">
        <v>43839</v>
      </c>
      <c r="G93" s="12">
        <v>37219</v>
      </c>
      <c r="H93" s="12">
        <v>1475</v>
      </c>
      <c r="I93" s="12">
        <v>38694</v>
      </c>
      <c r="K93" s="5">
        <v>43475</v>
      </c>
      <c r="L93" s="5">
        <v>43839</v>
      </c>
      <c r="M93" s="21"/>
      <c r="N93" s="21"/>
      <c r="O93" s="12">
        <f t="shared" si="4"/>
        <v>2928</v>
      </c>
      <c r="P93" s="21"/>
      <c r="Q93" s="21"/>
      <c r="R93" s="9">
        <f t="shared" si="5"/>
        <v>8.1865458815634895E-2</v>
      </c>
    </row>
    <row r="94" spans="1:18" x14ac:dyDescent="0.25">
      <c r="A94" s="5">
        <v>43475</v>
      </c>
      <c r="B94" s="21"/>
      <c r="C94" s="21"/>
      <c r="D94" s="12">
        <v>35766</v>
      </c>
      <c r="F94" s="5">
        <v>43840</v>
      </c>
      <c r="G94" s="12">
        <v>37811</v>
      </c>
      <c r="H94" s="12">
        <v>1392</v>
      </c>
      <c r="I94" s="12">
        <v>39203</v>
      </c>
      <c r="K94" s="5">
        <v>43476</v>
      </c>
      <c r="L94" s="5">
        <v>43840</v>
      </c>
      <c r="M94" s="21"/>
      <c r="N94" s="21"/>
      <c r="O94" s="12">
        <f t="shared" si="4"/>
        <v>686</v>
      </c>
      <c r="P94" s="21"/>
      <c r="Q94" s="21"/>
      <c r="R94" s="9">
        <f t="shared" si="5"/>
        <v>1.7810317522133134E-2</v>
      </c>
    </row>
    <row r="95" spans="1:18" x14ac:dyDescent="0.25">
      <c r="A95" s="5">
        <v>43476</v>
      </c>
      <c r="B95" s="21"/>
      <c r="C95" s="21"/>
      <c r="D95" s="12">
        <v>38517</v>
      </c>
      <c r="F95" s="5">
        <v>43841</v>
      </c>
      <c r="G95" s="12">
        <v>33417</v>
      </c>
      <c r="H95" s="12">
        <v>334</v>
      </c>
      <c r="I95" s="12">
        <v>33751</v>
      </c>
      <c r="K95" s="5">
        <v>43477</v>
      </c>
      <c r="L95" s="5">
        <v>43841</v>
      </c>
      <c r="M95" s="21"/>
      <c r="N95" s="21"/>
      <c r="O95" s="12">
        <f t="shared" si="4"/>
        <v>1193</v>
      </c>
      <c r="P95" s="21"/>
      <c r="Q95" s="21"/>
      <c r="R95" s="9">
        <f t="shared" si="5"/>
        <v>3.6642299895570885E-2</v>
      </c>
    </row>
    <row r="96" spans="1:18" x14ac:dyDescent="0.25">
      <c r="A96" s="5">
        <v>43477</v>
      </c>
      <c r="B96" s="21"/>
      <c r="C96" s="21"/>
      <c r="D96" s="12">
        <v>32558</v>
      </c>
      <c r="F96" s="5">
        <v>43842</v>
      </c>
      <c r="G96" s="12">
        <v>31613</v>
      </c>
      <c r="H96" s="12">
        <v>108</v>
      </c>
      <c r="I96" s="12">
        <v>31721</v>
      </c>
      <c r="K96" s="5">
        <v>43478</v>
      </c>
      <c r="L96" s="5">
        <v>43842</v>
      </c>
      <c r="M96" s="21"/>
      <c r="N96" s="21"/>
      <c r="O96" s="12">
        <f t="shared" si="4"/>
        <v>4896</v>
      </c>
      <c r="P96" s="21"/>
      <c r="Q96" s="21"/>
      <c r="R96" s="9">
        <f t="shared" si="5"/>
        <v>0.18251630941286123</v>
      </c>
    </row>
    <row r="97" spans="1:18" x14ac:dyDescent="0.25">
      <c r="A97" s="5">
        <v>43478</v>
      </c>
      <c r="B97" s="21"/>
      <c r="C97" s="21"/>
      <c r="D97" s="12">
        <v>26825</v>
      </c>
      <c r="F97" s="5">
        <v>43843</v>
      </c>
      <c r="G97" s="12">
        <v>36982</v>
      </c>
      <c r="H97" s="12">
        <v>1600</v>
      </c>
      <c r="I97" s="12">
        <v>38582</v>
      </c>
      <c r="K97" s="5">
        <v>43479</v>
      </c>
      <c r="L97" s="5">
        <v>43843</v>
      </c>
      <c r="M97" s="21"/>
      <c r="N97" s="21"/>
      <c r="O97" s="12">
        <f t="shared" si="4"/>
        <v>1516</v>
      </c>
      <c r="P97" s="21"/>
      <c r="Q97" s="21"/>
      <c r="R97" s="9">
        <f t="shared" si="5"/>
        <v>4.0900016187341404E-2</v>
      </c>
    </row>
    <row r="98" spans="1:18" x14ac:dyDescent="0.25">
      <c r="A98" s="5">
        <v>43479</v>
      </c>
      <c r="B98" s="21"/>
      <c r="C98" s="21"/>
      <c r="D98" s="12">
        <v>37066</v>
      </c>
      <c r="F98" s="5">
        <v>43844</v>
      </c>
      <c r="G98" s="12">
        <v>37097</v>
      </c>
      <c r="H98" s="12">
        <v>1650</v>
      </c>
      <c r="I98" s="12">
        <v>38747</v>
      </c>
      <c r="K98" s="5">
        <v>43480</v>
      </c>
      <c r="L98" s="5">
        <v>43844</v>
      </c>
      <c r="M98" s="21"/>
      <c r="N98" s="21"/>
      <c r="O98" s="12">
        <f t="shared" si="4"/>
        <v>231</v>
      </c>
      <c r="P98" s="21"/>
      <c r="Q98" s="21"/>
      <c r="R98" s="9">
        <f t="shared" si="5"/>
        <v>5.997507529338364E-3</v>
      </c>
    </row>
    <row r="99" spans="1:18" x14ac:dyDescent="0.25">
      <c r="A99" s="5">
        <v>43480</v>
      </c>
      <c r="B99" s="21"/>
      <c r="C99" s="21"/>
      <c r="D99" s="12">
        <v>38516</v>
      </c>
      <c r="F99" s="5">
        <v>43845</v>
      </c>
      <c r="G99" s="12">
        <v>38507</v>
      </c>
      <c r="H99" s="12">
        <v>1629</v>
      </c>
      <c r="I99" s="12">
        <v>40136</v>
      </c>
      <c r="K99" s="5">
        <v>43481</v>
      </c>
      <c r="L99" s="5">
        <v>43845</v>
      </c>
      <c r="M99" s="21"/>
      <c r="N99" s="21"/>
      <c r="O99" s="12">
        <f t="shared" si="4"/>
        <v>-526</v>
      </c>
      <c r="P99" s="21"/>
      <c r="Q99" s="21"/>
      <c r="R99" s="9">
        <f t="shared" si="5"/>
        <v>-1.2935910678274598E-2</v>
      </c>
    </row>
    <row r="100" spans="1:18" x14ac:dyDescent="0.25">
      <c r="A100" s="5">
        <v>43481</v>
      </c>
      <c r="B100" s="21"/>
      <c r="C100" s="21"/>
      <c r="D100" s="12">
        <v>40662</v>
      </c>
      <c r="F100" s="5">
        <v>43846</v>
      </c>
      <c r="G100" s="12">
        <v>38219</v>
      </c>
      <c r="H100" s="12">
        <v>1750</v>
      </c>
      <c r="I100" s="12">
        <v>39969</v>
      </c>
      <c r="K100" s="5">
        <v>43482</v>
      </c>
      <c r="L100" s="5">
        <v>43846</v>
      </c>
      <c r="M100" s="21"/>
      <c r="N100" s="21"/>
      <c r="O100" s="12">
        <f t="shared" si="4"/>
        <v>844</v>
      </c>
      <c r="P100" s="21"/>
      <c r="Q100" s="21"/>
      <c r="R100" s="9">
        <f t="shared" si="5"/>
        <v>2.1571884984025624E-2</v>
      </c>
    </row>
    <row r="101" spans="1:18" x14ac:dyDescent="0.25">
      <c r="A101" s="5">
        <v>43482</v>
      </c>
      <c r="B101" s="21"/>
      <c r="C101" s="21"/>
      <c r="D101" s="12">
        <v>39125</v>
      </c>
      <c r="F101" s="5">
        <v>43847</v>
      </c>
      <c r="G101" s="12">
        <v>38503</v>
      </c>
      <c r="H101" s="12">
        <v>1542</v>
      </c>
      <c r="I101" s="12">
        <v>40045</v>
      </c>
      <c r="K101" s="5">
        <v>43483</v>
      </c>
      <c r="L101" s="5">
        <v>43847</v>
      </c>
      <c r="M101" s="21"/>
      <c r="N101" s="21"/>
      <c r="O101" s="12">
        <f t="shared" si="4"/>
        <v>-579</v>
      </c>
      <c r="P101" s="21"/>
      <c r="Q101" s="21"/>
      <c r="R101" s="9">
        <f t="shared" si="5"/>
        <v>-1.4252658526979101E-2</v>
      </c>
    </row>
    <row r="102" spans="1:18" x14ac:dyDescent="0.25">
      <c r="A102" s="5">
        <v>43483</v>
      </c>
      <c r="B102" s="21"/>
      <c r="C102" s="21"/>
      <c r="D102" s="12">
        <v>40624</v>
      </c>
      <c r="F102" s="5">
        <v>43848</v>
      </c>
      <c r="G102" s="12">
        <v>32508</v>
      </c>
      <c r="H102" s="12">
        <v>336</v>
      </c>
      <c r="I102" s="12">
        <v>32844</v>
      </c>
      <c r="K102" s="5">
        <v>43484</v>
      </c>
      <c r="L102" s="5">
        <v>43848</v>
      </c>
      <c r="M102" s="21"/>
      <c r="N102" s="21"/>
      <c r="O102" s="12">
        <f t="shared" si="4"/>
        <v>-1899</v>
      </c>
      <c r="P102" s="21"/>
      <c r="Q102" s="21"/>
      <c r="R102" s="9">
        <f t="shared" si="5"/>
        <v>-5.4658492358172883E-2</v>
      </c>
    </row>
    <row r="103" spans="1:18" x14ac:dyDescent="0.25">
      <c r="A103" s="5">
        <v>43484</v>
      </c>
      <c r="B103" s="21"/>
      <c r="C103" s="21"/>
      <c r="D103" s="12">
        <v>34743</v>
      </c>
      <c r="F103" s="5">
        <v>43849</v>
      </c>
      <c r="G103" s="12">
        <v>31795</v>
      </c>
      <c r="H103" s="12">
        <v>91</v>
      </c>
      <c r="I103" s="12">
        <v>31886</v>
      </c>
      <c r="K103" s="5">
        <v>43485</v>
      </c>
      <c r="L103" s="5">
        <v>43849</v>
      </c>
      <c r="M103" s="21"/>
      <c r="N103" s="21"/>
      <c r="O103" s="12">
        <f t="shared" si="4"/>
        <v>202</v>
      </c>
      <c r="P103" s="21"/>
      <c r="Q103" s="21"/>
      <c r="R103" s="9">
        <f t="shared" si="5"/>
        <v>6.3754576442367483E-3</v>
      </c>
    </row>
    <row r="104" spans="1:18" x14ac:dyDescent="0.25">
      <c r="A104" s="5">
        <v>43485</v>
      </c>
      <c r="B104" s="21"/>
      <c r="C104" s="21"/>
      <c r="D104" s="12">
        <v>31684</v>
      </c>
      <c r="F104" s="5">
        <v>43850</v>
      </c>
      <c r="G104" s="12">
        <v>35685</v>
      </c>
      <c r="H104" s="12">
        <v>1524</v>
      </c>
      <c r="I104" s="12">
        <v>37209</v>
      </c>
      <c r="K104" s="5">
        <v>43486</v>
      </c>
      <c r="L104" s="5">
        <v>43850</v>
      </c>
      <c r="M104" s="21"/>
      <c r="N104" s="21"/>
      <c r="O104" s="12">
        <f t="shared" si="4"/>
        <v>-1851</v>
      </c>
      <c r="P104" s="21"/>
      <c r="Q104" s="21"/>
      <c r="R104" s="9">
        <f t="shared" si="5"/>
        <v>-4.7388632872503833E-2</v>
      </c>
    </row>
    <row r="105" spans="1:18" x14ac:dyDescent="0.25">
      <c r="A105" s="5">
        <v>43486</v>
      </c>
      <c r="B105" s="21"/>
      <c r="C105" s="21"/>
      <c r="D105" s="12">
        <v>39060</v>
      </c>
      <c r="F105" s="5">
        <v>43851</v>
      </c>
      <c r="G105" s="12">
        <v>37678</v>
      </c>
      <c r="H105" s="12">
        <v>1754</v>
      </c>
      <c r="I105" s="12">
        <v>39432</v>
      </c>
      <c r="K105" s="5">
        <v>43487</v>
      </c>
      <c r="L105" s="5">
        <v>43851</v>
      </c>
      <c r="M105" s="21"/>
      <c r="N105" s="21"/>
      <c r="O105" s="12">
        <f t="shared" si="4"/>
        <v>-219</v>
      </c>
      <c r="P105" s="21"/>
      <c r="Q105" s="21"/>
      <c r="R105" s="9">
        <f t="shared" si="5"/>
        <v>-5.5231898312778638E-3</v>
      </c>
    </row>
    <row r="106" spans="1:18" x14ac:dyDescent="0.25">
      <c r="A106" s="5">
        <v>43487</v>
      </c>
      <c r="B106" s="21"/>
      <c r="C106" s="21"/>
      <c r="D106" s="12">
        <v>39651</v>
      </c>
      <c r="F106" s="5">
        <v>43852</v>
      </c>
      <c r="G106" s="12">
        <v>39012</v>
      </c>
      <c r="H106" s="12">
        <v>1691</v>
      </c>
      <c r="I106" s="12">
        <v>40703</v>
      </c>
      <c r="K106" s="5">
        <v>43488</v>
      </c>
      <c r="L106" s="5">
        <v>43852</v>
      </c>
      <c r="M106" s="21"/>
      <c r="N106" s="21"/>
      <c r="O106" s="12">
        <f t="shared" si="4"/>
        <v>869</v>
      </c>
      <c r="P106" s="21"/>
      <c r="Q106" s="21"/>
      <c r="R106" s="9">
        <f t="shared" si="5"/>
        <v>2.1815534468042408E-2</v>
      </c>
    </row>
    <row r="107" spans="1:18" x14ac:dyDescent="0.25">
      <c r="A107" s="5">
        <v>43488</v>
      </c>
      <c r="B107" s="21"/>
      <c r="C107" s="21"/>
      <c r="D107" s="12">
        <v>39834</v>
      </c>
      <c r="F107" s="5">
        <v>43853</v>
      </c>
      <c r="G107" s="12">
        <v>39526</v>
      </c>
      <c r="H107" s="12">
        <v>1642</v>
      </c>
      <c r="I107" s="12">
        <v>41168</v>
      </c>
      <c r="K107" s="5">
        <v>43489</v>
      </c>
      <c r="L107" s="5">
        <v>43853</v>
      </c>
      <c r="M107" s="21"/>
      <c r="N107" s="21"/>
      <c r="O107" s="12">
        <f t="shared" si="4"/>
        <v>2840</v>
      </c>
      <c r="P107" s="21"/>
      <c r="Q107" s="21"/>
      <c r="R107" s="9">
        <f t="shared" si="5"/>
        <v>7.4097265706533078E-2</v>
      </c>
    </row>
    <row r="108" spans="1:18" x14ac:dyDescent="0.25">
      <c r="A108" s="5">
        <v>43489</v>
      </c>
      <c r="B108" s="21"/>
      <c r="C108" s="21"/>
      <c r="D108" s="12">
        <v>38328</v>
      </c>
      <c r="F108" s="5">
        <v>43854</v>
      </c>
      <c r="G108" s="12">
        <v>40367</v>
      </c>
      <c r="H108" s="12">
        <v>1543</v>
      </c>
      <c r="I108" s="12">
        <v>41910</v>
      </c>
      <c r="K108" s="5">
        <v>43490</v>
      </c>
      <c r="L108" s="5">
        <v>43854</v>
      </c>
      <c r="M108" s="21"/>
      <c r="N108" s="21"/>
      <c r="O108" s="12">
        <f t="shared" si="4"/>
        <v>75</v>
      </c>
      <c r="P108" s="21"/>
      <c r="Q108" s="21"/>
      <c r="R108" s="9">
        <f t="shared" si="5"/>
        <v>1.7927572606668551E-3</v>
      </c>
    </row>
    <row r="109" spans="1:18" x14ac:dyDescent="0.25">
      <c r="A109" s="5">
        <v>43490</v>
      </c>
      <c r="B109" s="21"/>
      <c r="C109" s="21"/>
      <c r="D109" s="12">
        <v>41835</v>
      </c>
      <c r="F109" s="5">
        <v>43855</v>
      </c>
      <c r="G109" s="12">
        <v>35581</v>
      </c>
      <c r="H109" s="12">
        <v>382</v>
      </c>
      <c r="I109" s="12">
        <v>35963</v>
      </c>
      <c r="K109" s="5">
        <v>43491</v>
      </c>
      <c r="L109" s="5">
        <v>43855</v>
      </c>
      <c r="M109" s="21"/>
      <c r="N109" s="21"/>
      <c r="O109" s="12">
        <f t="shared" si="4"/>
        <v>849</v>
      </c>
      <c r="P109" s="21"/>
      <c r="Q109" s="21"/>
      <c r="R109" s="9">
        <f t="shared" si="5"/>
        <v>2.4178390385601212E-2</v>
      </c>
    </row>
    <row r="110" spans="1:18" x14ac:dyDescent="0.25">
      <c r="A110" s="5">
        <v>43491</v>
      </c>
      <c r="B110" s="21"/>
      <c r="C110" s="21"/>
      <c r="D110" s="12">
        <v>35114</v>
      </c>
      <c r="F110" s="5">
        <v>43856</v>
      </c>
      <c r="G110" s="12">
        <v>32541</v>
      </c>
      <c r="H110" s="12">
        <v>99</v>
      </c>
      <c r="I110" s="12">
        <v>32640</v>
      </c>
      <c r="K110" s="5">
        <v>43492</v>
      </c>
      <c r="L110" s="5">
        <v>43856</v>
      </c>
      <c r="M110" s="21"/>
      <c r="N110" s="21"/>
      <c r="O110" s="12">
        <f t="shared" si="4"/>
        <v>2344</v>
      </c>
      <c r="P110" s="21"/>
      <c r="Q110" s="21"/>
      <c r="R110" s="9">
        <f t="shared" si="5"/>
        <v>7.7369949828360207E-2</v>
      </c>
    </row>
    <row r="111" spans="1:18" x14ac:dyDescent="0.25">
      <c r="A111" s="5">
        <v>43492</v>
      </c>
      <c r="B111" s="21"/>
      <c r="C111" s="21"/>
      <c r="D111" s="12">
        <v>30296</v>
      </c>
      <c r="F111" s="5">
        <v>43857</v>
      </c>
      <c r="G111" s="12">
        <v>37269</v>
      </c>
      <c r="H111" s="12">
        <v>1613</v>
      </c>
      <c r="I111" s="12">
        <v>38882</v>
      </c>
      <c r="K111" s="5">
        <v>43493</v>
      </c>
      <c r="L111" s="5">
        <v>43857</v>
      </c>
      <c r="M111" s="21"/>
      <c r="N111" s="21"/>
      <c r="O111" s="12">
        <f t="shared" si="4"/>
        <v>2410</v>
      </c>
      <c r="P111" s="21"/>
      <c r="Q111" s="21"/>
      <c r="R111" s="9">
        <f t="shared" si="5"/>
        <v>6.6078087299846544E-2</v>
      </c>
    </row>
    <row r="112" spans="1:18" x14ac:dyDescent="0.25">
      <c r="A112" s="5">
        <v>43493</v>
      </c>
      <c r="B112" s="21"/>
      <c r="C112" s="21"/>
      <c r="D112" s="12">
        <v>36472</v>
      </c>
      <c r="F112" s="5">
        <v>43858</v>
      </c>
      <c r="G112" s="12">
        <v>36482</v>
      </c>
      <c r="H112" s="12">
        <v>1686</v>
      </c>
      <c r="I112" s="12">
        <v>38168</v>
      </c>
      <c r="K112" s="5">
        <v>43494</v>
      </c>
      <c r="L112" s="5">
        <v>43858</v>
      </c>
      <c r="M112" s="21"/>
      <c r="N112" s="21"/>
      <c r="O112" s="12">
        <f t="shared" si="4"/>
        <v>-851</v>
      </c>
      <c r="P112" s="21"/>
      <c r="Q112" s="21"/>
      <c r="R112" s="9">
        <f t="shared" si="5"/>
        <v>-2.1809887490709667E-2</v>
      </c>
    </row>
    <row r="113" spans="1:18" x14ac:dyDescent="0.25">
      <c r="A113" s="5">
        <v>43494</v>
      </c>
      <c r="B113" s="21"/>
      <c r="C113" s="21"/>
      <c r="D113" s="12">
        <v>39019</v>
      </c>
      <c r="F113" s="5">
        <v>43859</v>
      </c>
      <c r="G113" s="12">
        <v>37711</v>
      </c>
      <c r="H113" s="12">
        <v>1636</v>
      </c>
      <c r="I113" s="12">
        <v>39347</v>
      </c>
      <c r="K113" s="5">
        <v>43495</v>
      </c>
      <c r="L113" s="5">
        <v>43859</v>
      </c>
      <c r="M113" s="21"/>
      <c r="N113" s="21"/>
      <c r="O113" s="12">
        <f t="shared" si="4"/>
        <v>135</v>
      </c>
      <c r="P113" s="21"/>
      <c r="Q113" s="21"/>
      <c r="R113" s="9">
        <f t="shared" si="5"/>
        <v>3.442823625420699E-3</v>
      </c>
    </row>
    <row r="114" spans="1:18" x14ac:dyDescent="0.25">
      <c r="A114" s="5">
        <v>43495</v>
      </c>
      <c r="B114" s="21"/>
      <c r="C114" s="21"/>
      <c r="D114" s="12">
        <v>39212</v>
      </c>
      <c r="F114" s="5">
        <v>43860</v>
      </c>
      <c r="G114" s="12">
        <v>38446</v>
      </c>
      <c r="H114" s="12">
        <v>1698</v>
      </c>
      <c r="I114" s="12">
        <v>40144</v>
      </c>
      <c r="K114" s="5">
        <v>43496</v>
      </c>
      <c r="L114" s="5">
        <v>43860</v>
      </c>
      <c r="M114" s="21"/>
      <c r="N114" s="21"/>
      <c r="O114" s="12">
        <f t="shared" si="4"/>
        <v>1916</v>
      </c>
      <c r="P114" s="21"/>
      <c r="Q114" s="21"/>
      <c r="R114" s="9">
        <f t="shared" si="5"/>
        <v>5.0120330647692724E-2</v>
      </c>
    </row>
    <row r="115" spans="1:18" x14ac:dyDescent="0.25">
      <c r="A115" s="5">
        <v>43496</v>
      </c>
      <c r="B115" s="21"/>
      <c r="C115" s="21"/>
      <c r="D115" s="12">
        <v>38228</v>
      </c>
      <c r="F115" s="5">
        <v>43861</v>
      </c>
      <c r="G115" s="12">
        <v>41406</v>
      </c>
      <c r="H115" s="12">
        <v>1579</v>
      </c>
      <c r="I115" s="12">
        <v>42985</v>
      </c>
      <c r="K115" s="5">
        <v>43497</v>
      </c>
      <c r="L115" s="5">
        <v>43861</v>
      </c>
      <c r="M115" s="21"/>
      <c r="N115" s="21"/>
      <c r="O115" s="12">
        <f t="shared" si="4"/>
        <v>3344</v>
      </c>
      <c r="P115" s="21"/>
      <c r="Q115" s="21"/>
      <c r="R115" s="9">
        <f t="shared" si="5"/>
        <v>8.4357105017532463E-2</v>
      </c>
    </row>
    <row r="116" spans="1:18" x14ac:dyDescent="0.25">
      <c r="A116" s="5">
        <v>43497</v>
      </c>
      <c r="B116" s="12">
        <v>37927</v>
      </c>
      <c r="C116" s="12">
        <v>1714</v>
      </c>
      <c r="D116" s="12">
        <v>39641</v>
      </c>
    </row>
    <row r="117" spans="1:18" x14ac:dyDescent="0.25">
      <c r="A117" s="5"/>
      <c r="B117" s="12"/>
      <c r="C117" s="12"/>
      <c r="D117" s="12"/>
    </row>
  </sheetData>
  <mergeCells count="20">
    <mergeCell ref="A6:D6"/>
    <mergeCell ref="A7:C7"/>
    <mergeCell ref="A9:A10"/>
    <mergeCell ref="A46:A47"/>
    <mergeCell ref="A83:A84"/>
    <mergeCell ref="B11:C41"/>
    <mergeCell ref="B48:C78"/>
    <mergeCell ref="K9:L10"/>
    <mergeCell ref="K46:L47"/>
    <mergeCell ref="K83:L84"/>
    <mergeCell ref="F9:F10"/>
    <mergeCell ref="F46:F47"/>
    <mergeCell ref="F83:F84"/>
    <mergeCell ref="B85:C115"/>
    <mergeCell ref="M48:N78"/>
    <mergeCell ref="M85:N115"/>
    <mergeCell ref="M11:N41"/>
    <mergeCell ref="P11:Q41"/>
    <mergeCell ref="P48:Q78"/>
    <mergeCell ref="P85:Q115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9" t="s">
        <v>49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7356</v>
      </c>
      <c r="C11" s="12">
        <v>50</v>
      </c>
      <c r="D11" s="12">
        <v>7406</v>
      </c>
      <c r="F11" s="5">
        <v>43831</v>
      </c>
      <c r="G11" s="12">
        <v>6343</v>
      </c>
      <c r="H11" s="12">
        <v>10</v>
      </c>
      <c r="I11" s="12">
        <v>6353</v>
      </c>
      <c r="K11" s="5">
        <v>43467</v>
      </c>
      <c r="L11" s="5">
        <v>43831</v>
      </c>
      <c r="M11" s="12">
        <v>-1857</v>
      </c>
      <c r="N11" s="12">
        <v>-151</v>
      </c>
      <c r="O11" s="12">
        <v>-2008</v>
      </c>
      <c r="P11" s="9">
        <v>-0.22646341463414632</v>
      </c>
      <c r="Q11" s="9">
        <v>-0.93788819875776397</v>
      </c>
      <c r="R11" s="9">
        <v>-0.24016265996890329</v>
      </c>
    </row>
    <row r="12" spans="1:18" x14ac:dyDescent="0.25">
      <c r="A12" s="5">
        <v>43467</v>
      </c>
      <c r="B12" s="12">
        <v>8200</v>
      </c>
      <c r="C12" s="12">
        <v>161</v>
      </c>
      <c r="D12" s="12">
        <v>8361</v>
      </c>
      <c r="F12" s="5">
        <v>43832</v>
      </c>
      <c r="G12" s="12">
        <v>8816</v>
      </c>
      <c r="H12" s="12">
        <v>105</v>
      </c>
      <c r="I12" s="12">
        <v>8921</v>
      </c>
      <c r="K12" s="5">
        <v>43468</v>
      </c>
      <c r="L12" s="5">
        <v>43832</v>
      </c>
      <c r="M12" s="12">
        <v>2941</v>
      </c>
      <c r="N12" s="12">
        <v>-164</v>
      </c>
      <c r="O12" s="12">
        <v>2777</v>
      </c>
      <c r="P12" s="9">
        <v>0.50059574468085111</v>
      </c>
      <c r="Q12" s="9">
        <v>-0.60966542750929364</v>
      </c>
      <c r="R12" s="9">
        <v>0.45198567708333326</v>
      </c>
    </row>
    <row r="13" spans="1:18" x14ac:dyDescent="0.25">
      <c r="A13" s="5">
        <v>43468</v>
      </c>
      <c r="B13" s="12">
        <v>5875</v>
      </c>
      <c r="C13" s="12">
        <v>269</v>
      </c>
      <c r="D13" s="12">
        <v>6144</v>
      </c>
      <c r="F13" s="5">
        <v>43833</v>
      </c>
      <c r="G13" s="12">
        <v>6235</v>
      </c>
      <c r="H13" s="12">
        <v>696</v>
      </c>
      <c r="I13" s="12">
        <v>6931</v>
      </c>
      <c r="K13" s="5">
        <v>43469</v>
      </c>
      <c r="L13" s="5">
        <v>43833</v>
      </c>
      <c r="M13" s="12">
        <v>377</v>
      </c>
      <c r="N13" s="12">
        <v>423</v>
      </c>
      <c r="O13" s="12">
        <v>800</v>
      </c>
      <c r="P13" s="9">
        <v>6.4356435643564414E-2</v>
      </c>
      <c r="Q13" s="9">
        <v>1.5494505494505493</v>
      </c>
      <c r="R13" s="9">
        <v>0.13048442342195399</v>
      </c>
    </row>
    <row r="14" spans="1:18" x14ac:dyDescent="0.25">
      <c r="A14" s="5">
        <v>43469</v>
      </c>
      <c r="B14" s="12">
        <v>5858</v>
      </c>
      <c r="C14" s="12">
        <v>273</v>
      </c>
      <c r="D14" s="12">
        <v>6131</v>
      </c>
      <c r="F14" s="5">
        <v>43834</v>
      </c>
      <c r="G14" s="12">
        <v>8853</v>
      </c>
      <c r="H14" s="12">
        <v>110</v>
      </c>
      <c r="I14" s="12">
        <v>8963</v>
      </c>
      <c r="K14" s="5">
        <v>43470</v>
      </c>
      <c r="L14" s="5">
        <v>43834</v>
      </c>
      <c r="M14" s="12">
        <v>3100</v>
      </c>
      <c r="N14" s="12">
        <v>-6</v>
      </c>
      <c r="O14" s="12">
        <v>3094</v>
      </c>
      <c r="P14" s="9">
        <v>0.53884929601946818</v>
      </c>
      <c r="Q14" s="9">
        <v>-5.1724137931034475E-2</v>
      </c>
      <c r="R14" s="9">
        <v>0.52717669108877141</v>
      </c>
    </row>
    <row r="15" spans="1:18" x14ac:dyDescent="0.25">
      <c r="A15" s="5">
        <v>43470</v>
      </c>
      <c r="B15" s="12">
        <v>5753</v>
      </c>
      <c r="C15" s="12">
        <v>116</v>
      </c>
      <c r="D15" s="12">
        <v>5869</v>
      </c>
      <c r="F15" s="5">
        <v>43835</v>
      </c>
      <c r="G15" s="12">
        <v>9037</v>
      </c>
      <c r="H15" s="12">
        <v>11</v>
      </c>
      <c r="I15" s="12">
        <v>9048</v>
      </c>
      <c r="K15" s="5">
        <v>43471</v>
      </c>
      <c r="L15" s="5">
        <v>43835</v>
      </c>
      <c r="M15" s="12">
        <v>3820</v>
      </c>
      <c r="N15" s="12">
        <v>-32</v>
      </c>
      <c r="O15" s="12">
        <v>3788</v>
      </c>
      <c r="P15" s="9">
        <v>0.73222158328541309</v>
      </c>
      <c r="Q15" s="9">
        <v>-0.7441860465116279</v>
      </c>
      <c r="R15" s="9">
        <v>0.72015209125475277</v>
      </c>
    </row>
    <row r="16" spans="1:18" x14ac:dyDescent="0.25">
      <c r="A16" s="5">
        <v>43471</v>
      </c>
      <c r="B16" s="12">
        <v>5217</v>
      </c>
      <c r="C16" s="12">
        <v>43</v>
      </c>
      <c r="D16" s="12">
        <v>5260</v>
      </c>
      <c r="F16" s="5">
        <v>43836</v>
      </c>
      <c r="G16" s="12">
        <v>5902</v>
      </c>
      <c r="H16" s="12">
        <v>66</v>
      </c>
      <c r="I16" s="12">
        <v>5968</v>
      </c>
      <c r="K16" s="5">
        <v>43472</v>
      </c>
      <c r="L16" s="5">
        <v>43836</v>
      </c>
      <c r="M16" s="12">
        <v>3218</v>
      </c>
      <c r="N16" s="12">
        <v>-316</v>
      </c>
      <c r="O16" s="12">
        <v>2902</v>
      </c>
      <c r="P16" s="9">
        <v>1.1989567809239938</v>
      </c>
      <c r="Q16" s="9">
        <v>-0.82722513089005234</v>
      </c>
      <c r="R16" s="9">
        <v>0.94651011089367243</v>
      </c>
    </row>
    <row r="17" spans="1:18" x14ac:dyDescent="0.25">
      <c r="A17" s="5">
        <v>43472</v>
      </c>
      <c r="B17" s="12">
        <v>2684</v>
      </c>
      <c r="C17" s="12">
        <v>382</v>
      </c>
      <c r="D17" s="12">
        <v>3066</v>
      </c>
      <c r="F17" s="5">
        <v>43837</v>
      </c>
      <c r="G17" s="12">
        <v>2580</v>
      </c>
      <c r="H17" s="12">
        <v>322</v>
      </c>
      <c r="I17" s="12">
        <v>2902</v>
      </c>
      <c r="K17" s="5">
        <v>43473</v>
      </c>
      <c r="L17" s="5">
        <v>43837</v>
      </c>
      <c r="M17" s="12">
        <v>491</v>
      </c>
      <c r="N17" s="12">
        <v>-131</v>
      </c>
      <c r="O17" s="12">
        <v>360</v>
      </c>
      <c r="P17" s="9">
        <v>0.23504068932503586</v>
      </c>
      <c r="Q17" s="9">
        <v>-0.28918322295805743</v>
      </c>
      <c r="R17" s="9">
        <v>0.14162077104642012</v>
      </c>
    </row>
    <row r="18" spans="1:18" x14ac:dyDescent="0.25">
      <c r="A18" s="5">
        <v>43473</v>
      </c>
      <c r="B18" s="12">
        <v>2089</v>
      </c>
      <c r="C18" s="12">
        <v>453</v>
      </c>
      <c r="D18" s="12">
        <v>2542</v>
      </c>
      <c r="F18" s="5">
        <v>43838</v>
      </c>
      <c r="G18" s="12">
        <v>2562</v>
      </c>
      <c r="H18" s="12">
        <v>523</v>
      </c>
      <c r="I18" s="12">
        <v>3085</v>
      </c>
      <c r="K18" s="5">
        <v>43474</v>
      </c>
      <c r="L18" s="5">
        <v>43838</v>
      </c>
      <c r="M18" s="12">
        <v>762</v>
      </c>
      <c r="N18" s="12">
        <v>458</v>
      </c>
      <c r="O18" s="12">
        <v>1220</v>
      </c>
      <c r="P18" s="9">
        <v>0.42333333333333334</v>
      </c>
      <c r="Q18" s="9">
        <v>7.046153846153846</v>
      </c>
      <c r="R18" s="9">
        <v>0.65415549597855227</v>
      </c>
    </row>
    <row r="19" spans="1:18" x14ac:dyDescent="0.25">
      <c r="A19" s="5">
        <v>43474</v>
      </c>
      <c r="B19" s="12">
        <v>1800</v>
      </c>
      <c r="C19" s="12">
        <v>65</v>
      </c>
      <c r="D19" s="12">
        <v>1865</v>
      </c>
      <c r="F19" s="5">
        <v>43839</v>
      </c>
      <c r="G19" s="12">
        <v>2575</v>
      </c>
      <c r="H19" s="12">
        <v>492</v>
      </c>
      <c r="I19" s="12">
        <v>3067</v>
      </c>
      <c r="K19" s="5">
        <v>43475</v>
      </c>
      <c r="L19" s="5">
        <v>43839</v>
      </c>
      <c r="M19" s="12">
        <v>506</v>
      </c>
      <c r="N19" s="12">
        <v>-24</v>
      </c>
      <c r="O19" s="12">
        <v>482</v>
      </c>
      <c r="P19" s="9">
        <v>0.24456259062348962</v>
      </c>
      <c r="Q19" s="9">
        <v>-4.6511627906976716E-2</v>
      </c>
      <c r="R19" s="9">
        <v>0.18646034816247581</v>
      </c>
    </row>
    <row r="20" spans="1:18" x14ac:dyDescent="0.25">
      <c r="A20" s="5">
        <v>43475</v>
      </c>
      <c r="B20" s="12">
        <v>2069</v>
      </c>
      <c r="C20" s="12">
        <v>516</v>
      </c>
      <c r="D20" s="12">
        <v>2585</v>
      </c>
      <c r="F20" s="5">
        <v>43840</v>
      </c>
      <c r="G20" s="12">
        <v>3487</v>
      </c>
      <c r="H20" s="12">
        <v>327</v>
      </c>
      <c r="I20" s="12">
        <v>3814</v>
      </c>
      <c r="K20" s="5">
        <v>43476</v>
      </c>
      <c r="L20" s="5">
        <v>43840</v>
      </c>
      <c r="M20" s="12">
        <v>169</v>
      </c>
      <c r="N20" s="12">
        <v>-77</v>
      </c>
      <c r="O20" s="12">
        <v>92</v>
      </c>
      <c r="P20" s="9">
        <v>5.0934297769740899E-2</v>
      </c>
      <c r="Q20" s="9">
        <v>-0.19059405940594054</v>
      </c>
      <c r="R20" s="9">
        <v>2.4717893605588293E-2</v>
      </c>
    </row>
    <row r="21" spans="1:18" x14ac:dyDescent="0.25">
      <c r="A21" s="5">
        <v>43476</v>
      </c>
      <c r="B21" s="12">
        <v>3318</v>
      </c>
      <c r="C21" s="12">
        <v>404</v>
      </c>
      <c r="D21" s="12">
        <v>3722</v>
      </c>
      <c r="F21" s="5">
        <v>43841</v>
      </c>
      <c r="G21" s="12">
        <v>4249</v>
      </c>
      <c r="H21" s="12">
        <v>134</v>
      </c>
      <c r="I21" s="12">
        <v>4383</v>
      </c>
      <c r="K21" s="5">
        <v>43477</v>
      </c>
      <c r="L21" s="5">
        <v>43841</v>
      </c>
      <c r="M21" s="12">
        <v>373</v>
      </c>
      <c r="N21" s="12">
        <v>-24</v>
      </c>
      <c r="O21" s="12">
        <v>349</v>
      </c>
      <c r="P21" s="9">
        <v>9.6233230134158854E-2</v>
      </c>
      <c r="Q21" s="9">
        <v>-0.15189873417721522</v>
      </c>
      <c r="R21" s="9">
        <v>8.6514625681705537E-2</v>
      </c>
    </row>
    <row r="22" spans="1:18" x14ac:dyDescent="0.25">
      <c r="A22" s="5">
        <v>43477</v>
      </c>
      <c r="B22" s="12">
        <v>3876</v>
      </c>
      <c r="C22" s="12">
        <v>158</v>
      </c>
      <c r="D22" s="12">
        <v>4034</v>
      </c>
      <c r="F22" s="5">
        <v>43842</v>
      </c>
      <c r="G22" s="12">
        <v>5207</v>
      </c>
      <c r="H22" s="12">
        <v>21</v>
      </c>
      <c r="I22" s="12">
        <v>5228</v>
      </c>
      <c r="K22" s="5">
        <v>43478</v>
      </c>
      <c r="L22" s="5">
        <v>43842</v>
      </c>
      <c r="M22" s="12">
        <v>1710</v>
      </c>
      <c r="N22" s="12">
        <v>-37</v>
      </c>
      <c r="O22" s="12">
        <v>1673</v>
      </c>
      <c r="P22" s="9">
        <v>0.48899056334000579</v>
      </c>
      <c r="Q22" s="9">
        <v>-0.63793103448275867</v>
      </c>
      <c r="R22" s="9">
        <v>0.47060478199718703</v>
      </c>
    </row>
    <row r="23" spans="1:18" x14ac:dyDescent="0.25">
      <c r="A23" s="5">
        <v>43478</v>
      </c>
      <c r="B23" s="12">
        <v>3497</v>
      </c>
      <c r="C23" s="12">
        <v>58</v>
      </c>
      <c r="D23" s="12">
        <v>3555</v>
      </c>
      <c r="F23" s="5">
        <v>43843</v>
      </c>
      <c r="G23" s="12">
        <v>2645</v>
      </c>
      <c r="H23" s="12">
        <v>393</v>
      </c>
      <c r="I23" s="12">
        <v>3038</v>
      </c>
      <c r="K23" s="5">
        <v>43479</v>
      </c>
      <c r="L23" s="5">
        <v>43843</v>
      </c>
      <c r="M23" s="12">
        <v>665</v>
      </c>
      <c r="N23" s="12">
        <v>315</v>
      </c>
      <c r="O23" s="12">
        <v>980</v>
      </c>
      <c r="P23" s="9">
        <v>0.33585858585858586</v>
      </c>
      <c r="Q23" s="9">
        <v>4.0384615384615383</v>
      </c>
      <c r="R23" s="9">
        <v>0.47619047619047628</v>
      </c>
    </row>
    <row r="24" spans="1:18" x14ac:dyDescent="0.25">
      <c r="A24" s="5">
        <v>43479</v>
      </c>
      <c r="B24" s="12">
        <v>1980</v>
      </c>
      <c r="C24" s="12">
        <v>78</v>
      </c>
      <c r="D24" s="12">
        <v>2058</v>
      </c>
      <c r="F24" s="5">
        <v>43844</v>
      </c>
      <c r="G24" s="12">
        <v>2343</v>
      </c>
      <c r="H24" s="12">
        <v>490</v>
      </c>
      <c r="I24" s="12">
        <v>2833</v>
      </c>
      <c r="K24" s="5">
        <v>43480</v>
      </c>
      <c r="L24" s="5">
        <v>43844</v>
      </c>
      <c r="M24" s="12">
        <v>68</v>
      </c>
      <c r="N24" s="12">
        <v>-99</v>
      </c>
      <c r="O24" s="12">
        <v>-31</v>
      </c>
      <c r="P24" s="9">
        <v>2.9890109890109873E-2</v>
      </c>
      <c r="Q24" s="9">
        <v>-0.16808149405772499</v>
      </c>
      <c r="R24" s="9">
        <v>-1.08240223463687E-2</v>
      </c>
    </row>
    <row r="25" spans="1:18" x14ac:dyDescent="0.25">
      <c r="A25" s="5">
        <v>43480</v>
      </c>
      <c r="B25" s="12">
        <v>2275</v>
      </c>
      <c r="C25" s="12">
        <v>589</v>
      </c>
      <c r="D25" s="12">
        <v>2864</v>
      </c>
      <c r="F25" s="5">
        <v>43845</v>
      </c>
      <c r="G25" s="12">
        <v>2460</v>
      </c>
      <c r="H25" s="12">
        <v>494</v>
      </c>
      <c r="I25" s="12">
        <v>2954</v>
      </c>
      <c r="K25" s="5">
        <v>43481</v>
      </c>
      <c r="L25" s="5">
        <v>43845</v>
      </c>
      <c r="M25" s="12">
        <v>-405</v>
      </c>
      <c r="N25" s="12">
        <v>-66</v>
      </c>
      <c r="O25" s="12">
        <v>-471</v>
      </c>
      <c r="P25" s="9">
        <v>-0.1413612565445026</v>
      </c>
      <c r="Q25" s="9">
        <v>-0.11785714285714288</v>
      </c>
      <c r="R25" s="9">
        <v>-0.13751824817518243</v>
      </c>
    </row>
    <row r="26" spans="1:18" x14ac:dyDescent="0.25">
      <c r="A26" s="5">
        <v>43481</v>
      </c>
      <c r="B26" s="12">
        <v>2865</v>
      </c>
      <c r="C26" s="12">
        <v>560</v>
      </c>
      <c r="D26" s="12">
        <v>3425</v>
      </c>
      <c r="F26" s="5">
        <v>43846</v>
      </c>
      <c r="G26" s="12">
        <v>2875</v>
      </c>
      <c r="H26" s="12">
        <v>484</v>
      </c>
      <c r="I26" s="12">
        <v>3359</v>
      </c>
      <c r="K26" s="5">
        <v>43482</v>
      </c>
      <c r="L26" s="5">
        <v>43846</v>
      </c>
      <c r="M26" s="12">
        <v>598</v>
      </c>
      <c r="N26" s="12">
        <v>-93</v>
      </c>
      <c r="O26" s="12">
        <v>505</v>
      </c>
      <c r="P26" s="9">
        <v>0.26262626262626254</v>
      </c>
      <c r="Q26" s="9">
        <v>-0.16117850953206236</v>
      </c>
      <c r="R26" s="9">
        <v>0.17694463910301339</v>
      </c>
    </row>
    <row r="27" spans="1:18" x14ac:dyDescent="0.25">
      <c r="A27" s="5">
        <v>43482</v>
      </c>
      <c r="B27" s="12">
        <v>2277</v>
      </c>
      <c r="C27" s="12">
        <v>577</v>
      </c>
      <c r="D27" s="12">
        <v>2854</v>
      </c>
      <c r="F27" s="5">
        <v>43847</v>
      </c>
      <c r="G27" s="12">
        <v>3964</v>
      </c>
      <c r="H27" s="12">
        <v>402</v>
      </c>
      <c r="I27" s="12">
        <v>4366</v>
      </c>
      <c r="K27" s="5">
        <v>43483</v>
      </c>
      <c r="L27" s="5">
        <v>43847</v>
      </c>
      <c r="M27" s="12">
        <v>81</v>
      </c>
      <c r="N27" s="12">
        <v>-61</v>
      </c>
      <c r="O27" s="12">
        <v>20</v>
      </c>
      <c r="P27" s="9">
        <v>2.0860159670357925E-2</v>
      </c>
      <c r="Q27" s="9">
        <v>-0.13174946004319654</v>
      </c>
      <c r="R27" s="9">
        <v>4.6019328117810065E-3</v>
      </c>
    </row>
    <row r="28" spans="1:18" x14ac:dyDescent="0.25">
      <c r="A28" s="5">
        <v>43483</v>
      </c>
      <c r="B28" s="12">
        <v>3883</v>
      </c>
      <c r="C28" s="12">
        <v>463</v>
      </c>
      <c r="D28" s="12">
        <v>4346</v>
      </c>
      <c r="F28" s="5">
        <v>43848</v>
      </c>
      <c r="G28" s="12">
        <v>3286</v>
      </c>
      <c r="H28" s="12">
        <v>151</v>
      </c>
      <c r="I28" s="12">
        <v>3437</v>
      </c>
      <c r="K28" s="5">
        <v>43484</v>
      </c>
      <c r="L28" s="5">
        <v>43848</v>
      </c>
      <c r="M28" s="12">
        <v>-1096</v>
      </c>
      <c r="N28" s="12">
        <v>-24</v>
      </c>
      <c r="O28" s="12">
        <v>-1120</v>
      </c>
      <c r="P28" s="9">
        <v>-0.25011410314924687</v>
      </c>
      <c r="Q28" s="9">
        <v>-0.13714285714285712</v>
      </c>
      <c r="R28" s="9">
        <v>-0.24577572964669736</v>
      </c>
    </row>
    <row r="29" spans="1:18" x14ac:dyDescent="0.25">
      <c r="A29" s="5">
        <v>43484</v>
      </c>
      <c r="B29" s="12">
        <v>4382</v>
      </c>
      <c r="C29" s="12">
        <v>175</v>
      </c>
      <c r="D29" s="12">
        <v>4557</v>
      </c>
      <c r="F29" s="5">
        <v>43849</v>
      </c>
      <c r="G29" s="12">
        <v>4755</v>
      </c>
      <c r="H29" s="12">
        <v>26</v>
      </c>
      <c r="I29" s="12">
        <v>4781</v>
      </c>
      <c r="K29" s="5">
        <v>43485</v>
      </c>
      <c r="L29" s="5">
        <v>43849</v>
      </c>
      <c r="M29" s="12">
        <v>-734</v>
      </c>
      <c r="N29" s="12">
        <v>-16</v>
      </c>
      <c r="O29" s="12">
        <v>-750</v>
      </c>
      <c r="P29" s="9">
        <v>-0.13372198943341229</v>
      </c>
      <c r="Q29" s="9">
        <v>-0.38095238095238093</v>
      </c>
      <c r="R29" s="9">
        <v>-0.13559934912312421</v>
      </c>
    </row>
    <row r="30" spans="1:18" x14ac:dyDescent="0.25">
      <c r="A30" s="5">
        <v>43485</v>
      </c>
      <c r="B30" s="12">
        <v>5489</v>
      </c>
      <c r="C30" s="12">
        <v>42</v>
      </c>
      <c r="D30" s="12">
        <v>5531</v>
      </c>
      <c r="F30" s="5">
        <v>43850</v>
      </c>
      <c r="G30" s="12">
        <v>2612</v>
      </c>
      <c r="H30" s="12">
        <v>392</v>
      </c>
      <c r="I30" s="12">
        <v>3004</v>
      </c>
      <c r="K30" s="5">
        <v>43486</v>
      </c>
      <c r="L30" s="5">
        <v>43850</v>
      </c>
      <c r="M30" s="12">
        <v>-59</v>
      </c>
      <c r="N30" s="12">
        <v>-102</v>
      </c>
      <c r="O30" s="12">
        <v>-161</v>
      </c>
      <c r="P30" s="9">
        <v>-2.2089105204043391E-2</v>
      </c>
      <c r="Q30" s="9">
        <v>-0.20647773279352222</v>
      </c>
      <c r="R30" s="9">
        <v>-5.0868878357030023E-2</v>
      </c>
    </row>
    <row r="31" spans="1:18" x14ac:dyDescent="0.25">
      <c r="A31" s="5">
        <v>43486</v>
      </c>
      <c r="B31" s="12">
        <v>2671</v>
      </c>
      <c r="C31" s="12">
        <v>494</v>
      </c>
      <c r="D31" s="12">
        <v>3165</v>
      </c>
      <c r="F31" s="5">
        <v>43851</v>
      </c>
      <c r="G31" s="12">
        <v>2445</v>
      </c>
      <c r="H31" s="12">
        <v>512</v>
      </c>
      <c r="I31" s="12">
        <v>2957</v>
      </c>
      <c r="K31" s="5">
        <v>43487</v>
      </c>
      <c r="L31" s="5">
        <v>43851</v>
      </c>
      <c r="M31" s="12">
        <v>-229</v>
      </c>
      <c r="N31" s="12">
        <v>-114</v>
      </c>
      <c r="O31" s="12">
        <v>-343</v>
      </c>
      <c r="P31" s="9">
        <v>-8.5639491398653678E-2</v>
      </c>
      <c r="Q31" s="9">
        <v>-0.1821086261980831</v>
      </c>
      <c r="R31" s="9">
        <v>-0.10393939393939389</v>
      </c>
    </row>
    <row r="32" spans="1:18" x14ac:dyDescent="0.25">
      <c r="A32" s="5">
        <v>43487</v>
      </c>
      <c r="B32" s="12">
        <v>2674</v>
      </c>
      <c r="C32" s="12">
        <v>626</v>
      </c>
      <c r="D32" s="12">
        <v>3300</v>
      </c>
      <c r="F32" s="5">
        <v>43852</v>
      </c>
      <c r="G32" s="12">
        <v>2504</v>
      </c>
      <c r="H32" s="12">
        <v>535</v>
      </c>
      <c r="I32" s="12">
        <v>3039</v>
      </c>
      <c r="K32" s="5">
        <v>43488</v>
      </c>
      <c r="L32" s="5">
        <v>43852</v>
      </c>
      <c r="M32" s="12">
        <v>88</v>
      </c>
      <c r="N32" s="12">
        <v>-32</v>
      </c>
      <c r="O32" s="12">
        <v>56</v>
      </c>
      <c r="P32" s="9">
        <v>3.6423841059602724E-2</v>
      </c>
      <c r="Q32" s="9">
        <v>-5.6437389770723101E-2</v>
      </c>
      <c r="R32" s="9">
        <v>1.8773047267851117E-2</v>
      </c>
    </row>
    <row r="33" spans="1:18" x14ac:dyDescent="0.25">
      <c r="A33" s="5">
        <v>43488</v>
      </c>
      <c r="B33" s="12">
        <v>2416</v>
      </c>
      <c r="C33" s="12">
        <v>567</v>
      </c>
      <c r="D33" s="12">
        <v>2983</v>
      </c>
      <c r="F33" s="5">
        <v>43853</v>
      </c>
      <c r="G33" s="12">
        <v>2834</v>
      </c>
      <c r="H33" s="12">
        <v>477</v>
      </c>
      <c r="I33" s="12">
        <v>3311</v>
      </c>
      <c r="K33" s="5">
        <v>43489</v>
      </c>
      <c r="L33" s="5">
        <v>43853</v>
      </c>
      <c r="M33" s="12">
        <v>155</v>
      </c>
      <c r="N33" s="12">
        <v>-94</v>
      </c>
      <c r="O33" s="12">
        <v>61</v>
      </c>
      <c r="P33" s="9">
        <v>5.7857409481149702E-2</v>
      </c>
      <c r="Q33" s="9">
        <v>-0.16462346760070057</v>
      </c>
      <c r="R33" s="9">
        <v>1.8769230769230871E-2</v>
      </c>
    </row>
    <row r="34" spans="1:18" x14ac:dyDescent="0.25">
      <c r="A34" s="5">
        <v>43489</v>
      </c>
      <c r="B34" s="12">
        <v>2679</v>
      </c>
      <c r="C34" s="12">
        <v>571</v>
      </c>
      <c r="D34" s="12">
        <v>3250</v>
      </c>
      <c r="F34" s="5">
        <v>43854</v>
      </c>
      <c r="G34" s="12">
        <v>4128</v>
      </c>
      <c r="H34" s="12">
        <v>379</v>
      </c>
      <c r="I34" s="12">
        <v>4507</v>
      </c>
      <c r="K34" s="5">
        <v>43490</v>
      </c>
      <c r="L34" s="5">
        <v>43854</v>
      </c>
      <c r="M34" s="12">
        <v>38</v>
      </c>
      <c r="N34" s="12">
        <v>-85</v>
      </c>
      <c r="O34" s="12">
        <v>-47</v>
      </c>
      <c r="P34" s="9">
        <v>9.29095354523235E-3</v>
      </c>
      <c r="Q34" s="9">
        <v>-0.18318965517241381</v>
      </c>
      <c r="R34" s="9">
        <v>-1.0320597277118981E-2</v>
      </c>
    </row>
    <row r="35" spans="1:18" x14ac:dyDescent="0.25">
      <c r="A35" s="5">
        <v>43490</v>
      </c>
      <c r="B35" s="12">
        <v>4090</v>
      </c>
      <c r="C35" s="12">
        <v>464</v>
      </c>
      <c r="D35" s="12">
        <v>4554</v>
      </c>
      <c r="F35" s="5">
        <v>43855</v>
      </c>
      <c r="G35" s="12">
        <v>3781</v>
      </c>
      <c r="H35" s="12">
        <v>117</v>
      </c>
      <c r="I35" s="12">
        <v>3898</v>
      </c>
      <c r="K35" s="5">
        <v>43491</v>
      </c>
      <c r="L35" s="5">
        <v>43855</v>
      </c>
      <c r="M35" s="12">
        <v>-499</v>
      </c>
      <c r="N35" s="12">
        <v>-72</v>
      </c>
      <c r="O35" s="12">
        <v>-571</v>
      </c>
      <c r="P35" s="9">
        <v>-0.11658878504672898</v>
      </c>
      <c r="Q35" s="9">
        <v>-0.38095238095238093</v>
      </c>
      <c r="R35" s="9">
        <v>-0.12776907585589614</v>
      </c>
    </row>
    <row r="36" spans="1:18" x14ac:dyDescent="0.25">
      <c r="A36" s="5">
        <v>43491</v>
      </c>
      <c r="B36" s="12">
        <v>4280</v>
      </c>
      <c r="C36" s="12">
        <v>189</v>
      </c>
      <c r="D36" s="12">
        <v>4469</v>
      </c>
      <c r="F36" s="5">
        <v>43856</v>
      </c>
      <c r="G36" s="12">
        <v>5170</v>
      </c>
      <c r="H36" s="12">
        <v>23</v>
      </c>
      <c r="I36" s="12">
        <v>5193</v>
      </c>
      <c r="K36" s="5">
        <v>43492</v>
      </c>
      <c r="L36" s="5">
        <v>43856</v>
      </c>
      <c r="M36" s="12">
        <v>541</v>
      </c>
      <c r="N36" s="12">
        <v>-28</v>
      </c>
      <c r="O36" s="12">
        <v>513</v>
      </c>
      <c r="P36" s="9">
        <v>0.11687189457766256</v>
      </c>
      <c r="Q36" s="9">
        <v>-0.5490196078431373</v>
      </c>
      <c r="R36" s="9">
        <v>0.10961538461538467</v>
      </c>
    </row>
    <row r="37" spans="1:18" x14ac:dyDescent="0.25">
      <c r="A37" s="5">
        <v>43492</v>
      </c>
      <c r="B37" s="12">
        <v>4629</v>
      </c>
      <c r="C37" s="12">
        <v>51</v>
      </c>
      <c r="D37" s="12">
        <v>4680</v>
      </c>
      <c r="F37" s="5">
        <v>43857</v>
      </c>
      <c r="G37" s="12">
        <v>2825</v>
      </c>
      <c r="H37" s="12">
        <v>432</v>
      </c>
      <c r="I37" s="12">
        <v>3257</v>
      </c>
      <c r="K37" s="5">
        <v>43493</v>
      </c>
      <c r="L37" s="5">
        <v>43857</v>
      </c>
      <c r="M37" s="12">
        <v>222</v>
      </c>
      <c r="N37" s="12">
        <v>-107</v>
      </c>
      <c r="O37" s="12">
        <v>115</v>
      </c>
      <c r="P37" s="9">
        <v>8.5286208221283077E-2</v>
      </c>
      <c r="Q37" s="9">
        <v>-0.19851576994434139</v>
      </c>
      <c r="R37" s="9">
        <v>3.6600891152132498E-2</v>
      </c>
    </row>
    <row r="38" spans="1:18" x14ac:dyDescent="0.25">
      <c r="A38" s="5">
        <v>43493</v>
      </c>
      <c r="B38" s="12">
        <v>2603</v>
      </c>
      <c r="C38" s="12">
        <v>539</v>
      </c>
      <c r="D38" s="12">
        <v>3142</v>
      </c>
      <c r="F38" s="5">
        <v>43858</v>
      </c>
      <c r="G38" s="12">
        <v>2221</v>
      </c>
      <c r="H38" s="12">
        <v>323</v>
      </c>
      <c r="I38" s="12">
        <v>2544</v>
      </c>
      <c r="K38" s="5">
        <v>43494</v>
      </c>
      <c r="L38" s="5">
        <v>43858</v>
      </c>
      <c r="M38" s="12">
        <v>-409</v>
      </c>
      <c r="N38" s="12">
        <v>-239</v>
      </c>
      <c r="O38" s="12">
        <v>-648</v>
      </c>
      <c r="P38" s="9">
        <v>-0.15551330798479091</v>
      </c>
      <c r="Q38" s="9">
        <v>-0.42526690391459077</v>
      </c>
      <c r="R38" s="9">
        <v>-0.20300751879699253</v>
      </c>
    </row>
    <row r="39" spans="1:18" x14ac:dyDescent="0.25">
      <c r="A39" s="5">
        <v>43494</v>
      </c>
      <c r="B39" s="12">
        <v>2630</v>
      </c>
      <c r="C39" s="12">
        <v>562</v>
      </c>
      <c r="D39" s="12">
        <v>3192</v>
      </c>
      <c r="F39" s="5">
        <v>43859</v>
      </c>
      <c r="G39" s="12">
        <v>2397</v>
      </c>
      <c r="H39" s="12">
        <v>364</v>
      </c>
      <c r="I39" s="12">
        <v>2761</v>
      </c>
      <c r="K39" s="5">
        <v>43495</v>
      </c>
      <c r="L39" s="5">
        <v>43859</v>
      </c>
      <c r="M39" s="12">
        <v>119</v>
      </c>
      <c r="N39" s="12">
        <v>-232</v>
      </c>
      <c r="O39" s="12">
        <v>-113</v>
      </c>
      <c r="P39" s="9">
        <v>5.2238805970149294E-2</v>
      </c>
      <c r="Q39" s="9">
        <v>-0.38926174496644295</v>
      </c>
      <c r="R39" s="9">
        <v>-3.93180236604036E-2</v>
      </c>
    </row>
    <row r="40" spans="1:18" x14ac:dyDescent="0.25">
      <c r="A40" s="5">
        <v>43495</v>
      </c>
      <c r="B40" s="12">
        <v>2278</v>
      </c>
      <c r="C40" s="12">
        <v>596</v>
      </c>
      <c r="D40" s="12">
        <v>2874</v>
      </c>
      <c r="F40" s="5">
        <v>43860</v>
      </c>
      <c r="G40" s="12">
        <v>2999</v>
      </c>
      <c r="H40" s="12">
        <v>464</v>
      </c>
      <c r="I40" s="12">
        <v>3463</v>
      </c>
      <c r="K40" s="5">
        <v>43496</v>
      </c>
      <c r="L40" s="5">
        <v>43860</v>
      </c>
      <c r="M40" s="12">
        <v>57</v>
      </c>
      <c r="N40" s="12">
        <v>-91</v>
      </c>
      <c r="O40" s="12">
        <v>-34</v>
      </c>
      <c r="P40" s="9">
        <v>1.9374575118966675E-2</v>
      </c>
      <c r="Q40" s="9">
        <v>-0.16396396396396395</v>
      </c>
      <c r="R40" s="9">
        <v>-9.7226193880468603E-3</v>
      </c>
    </row>
    <row r="41" spans="1:18" x14ac:dyDescent="0.25">
      <c r="A41" s="5">
        <v>43496</v>
      </c>
      <c r="B41" s="12">
        <v>2942</v>
      </c>
      <c r="C41" s="12">
        <v>555</v>
      </c>
      <c r="D41" s="12">
        <v>3497</v>
      </c>
      <c r="F41" s="5">
        <v>43861</v>
      </c>
      <c r="G41" s="12">
        <v>4496</v>
      </c>
      <c r="H41" s="12">
        <v>407</v>
      </c>
      <c r="I41" s="12">
        <v>4903</v>
      </c>
      <c r="K41" s="5">
        <v>43497</v>
      </c>
      <c r="L41" s="5">
        <v>43861</v>
      </c>
      <c r="M41" s="12">
        <v>-51</v>
      </c>
      <c r="N41" s="12">
        <v>277</v>
      </c>
      <c r="O41" s="12">
        <v>226</v>
      </c>
      <c r="P41" s="9">
        <v>-1.1216186496591174E-2</v>
      </c>
      <c r="Q41" s="9">
        <v>2.1307692307692307</v>
      </c>
      <c r="R41" s="9">
        <v>4.832157365832801E-2</v>
      </c>
    </row>
    <row r="42" spans="1:18" x14ac:dyDescent="0.25">
      <c r="A42" s="5">
        <v>43497</v>
      </c>
      <c r="B42" s="12">
        <v>4547</v>
      </c>
      <c r="C42" s="12">
        <v>130</v>
      </c>
      <c r="D42" s="12">
        <v>4677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8</v>
      </c>
      <c r="B46" s="6"/>
      <c r="C46" s="6"/>
      <c r="D46" s="3"/>
      <c r="F46" s="22" t="s">
        <v>8</v>
      </c>
      <c r="G46" s="6"/>
      <c r="H46" s="6"/>
      <c r="I46" s="3"/>
      <c r="K46" s="22" t="s">
        <v>9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3485</v>
      </c>
      <c r="C48" s="12">
        <v>21</v>
      </c>
      <c r="D48" s="12">
        <v>3506</v>
      </c>
      <c r="F48" s="5">
        <v>43831</v>
      </c>
      <c r="G48" s="12">
        <v>3088</v>
      </c>
      <c r="H48" s="12">
        <v>8</v>
      </c>
      <c r="I48" s="12">
        <v>3096</v>
      </c>
      <c r="K48" s="5">
        <v>43467</v>
      </c>
      <c r="L48" s="5">
        <v>43831</v>
      </c>
      <c r="M48" s="12">
        <v>101</v>
      </c>
      <c r="N48" s="12">
        <v>-56</v>
      </c>
      <c r="O48" s="12">
        <v>45</v>
      </c>
      <c r="P48" s="9">
        <v>3.3813190492132605E-2</v>
      </c>
      <c r="Q48" s="9">
        <v>-0.875</v>
      </c>
      <c r="R48" s="9">
        <v>1.4749262536873253E-2</v>
      </c>
    </row>
    <row r="49" spans="1:18" x14ac:dyDescent="0.25">
      <c r="A49" s="5">
        <v>43467</v>
      </c>
      <c r="B49" s="12">
        <v>2987</v>
      </c>
      <c r="C49" s="12">
        <v>64</v>
      </c>
      <c r="D49" s="12">
        <v>3051</v>
      </c>
      <c r="F49" s="5">
        <v>43832</v>
      </c>
      <c r="G49" s="12">
        <v>3589</v>
      </c>
      <c r="H49" s="12">
        <v>54</v>
      </c>
      <c r="I49" s="12">
        <v>3643</v>
      </c>
      <c r="K49" s="5">
        <v>43468</v>
      </c>
      <c r="L49" s="5">
        <v>43832</v>
      </c>
      <c r="M49" s="12">
        <v>967</v>
      </c>
      <c r="N49" s="12">
        <v>-82</v>
      </c>
      <c r="O49" s="12">
        <v>885</v>
      </c>
      <c r="P49" s="9">
        <v>0.36880244088482073</v>
      </c>
      <c r="Q49" s="9">
        <v>-0.60294117647058831</v>
      </c>
      <c r="R49" s="9">
        <v>0.32088469905728778</v>
      </c>
    </row>
    <row r="50" spans="1:18" x14ac:dyDescent="0.25">
      <c r="A50" s="5">
        <v>43468</v>
      </c>
      <c r="B50" s="12">
        <v>2622</v>
      </c>
      <c r="C50" s="12">
        <v>136</v>
      </c>
      <c r="D50" s="12">
        <v>2758</v>
      </c>
      <c r="F50" s="5">
        <v>43833</v>
      </c>
      <c r="G50" s="12">
        <v>3214</v>
      </c>
      <c r="H50" s="12">
        <v>370</v>
      </c>
      <c r="I50" s="12">
        <v>3584</v>
      </c>
      <c r="K50" s="5">
        <v>43469</v>
      </c>
      <c r="L50" s="5">
        <v>43833</v>
      </c>
      <c r="M50" s="12">
        <v>607</v>
      </c>
      <c r="N50" s="12">
        <v>235</v>
      </c>
      <c r="O50" s="12">
        <v>842</v>
      </c>
      <c r="P50" s="9">
        <v>0.2328346758726505</v>
      </c>
      <c r="Q50" s="9">
        <v>1.7407407407407409</v>
      </c>
      <c r="R50" s="9">
        <v>0.30707512764405553</v>
      </c>
    </row>
    <row r="51" spans="1:18" x14ac:dyDescent="0.25">
      <c r="A51" s="5">
        <v>43469</v>
      </c>
      <c r="B51" s="12">
        <v>2607</v>
      </c>
      <c r="C51" s="12">
        <v>135</v>
      </c>
      <c r="D51" s="12">
        <v>2742</v>
      </c>
      <c r="F51" s="5">
        <v>43834</v>
      </c>
      <c r="G51" s="12">
        <v>3336</v>
      </c>
      <c r="H51" s="12">
        <v>40</v>
      </c>
      <c r="I51" s="12">
        <v>3376</v>
      </c>
      <c r="K51" s="5">
        <v>43470</v>
      </c>
      <c r="L51" s="5">
        <v>43834</v>
      </c>
      <c r="M51" s="12">
        <v>852</v>
      </c>
      <c r="N51" s="12">
        <v>0</v>
      </c>
      <c r="O51" s="12">
        <v>852</v>
      </c>
      <c r="P51" s="9">
        <v>0.34299516908212557</v>
      </c>
      <c r="Q51" s="9">
        <v>0</v>
      </c>
      <c r="R51" s="9">
        <v>0.33755942947702056</v>
      </c>
    </row>
    <row r="52" spans="1:18" x14ac:dyDescent="0.25">
      <c r="A52" s="5">
        <v>43470</v>
      </c>
      <c r="B52" s="12">
        <v>2484</v>
      </c>
      <c r="C52" s="12">
        <v>40</v>
      </c>
      <c r="D52" s="12">
        <v>2524</v>
      </c>
      <c r="F52" s="5">
        <v>43835</v>
      </c>
      <c r="G52" s="12">
        <v>3204</v>
      </c>
      <c r="H52" s="12">
        <v>5</v>
      </c>
      <c r="I52" s="12">
        <v>3209</v>
      </c>
      <c r="K52" s="5">
        <v>43471</v>
      </c>
      <c r="L52" s="5">
        <v>43835</v>
      </c>
      <c r="M52" s="12">
        <v>851</v>
      </c>
      <c r="N52" s="12">
        <v>-15</v>
      </c>
      <c r="O52" s="12">
        <v>836</v>
      </c>
      <c r="P52" s="9">
        <v>0.36166595835104132</v>
      </c>
      <c r="Q52" s="9">
        <v>-0.75</v>
      </c>
      <c r="R52" s="9">
        <v>0.35229667088074157</v>
      </c>
    </row>
    <row r="53" spans="1:18" x14ac:dyDescent="0.25">
      <c r="A53" s="5">
        <v>43471</v>
      </c>
      <c r="B53" s="12">
        <v>2353</v>
      </c>
      <c r="C53" s="12">
        <v>20</v>
      </c>
      <c r="D53" s="12">
        <v>2373</v>
      </c>
      <c r="F53" s="5">
        <v>43836</v>
      </c>
      <c r="G53" s="12">
        <v>3299</v>
      </c>
      <c r="H53" s="12">
        <v>41</v>
      </c>
      <c r="I53" s="12">
        <v>3340</v>
      </c>
      <c r="K53" s="5">
        <v>43472</v>
      </c>
      <c r="L53" s="5">
        <v>43836</v>
      </c>
      <c r="M53" s="12">
        <v>2094</v>
      </c>
      <c r="N53" s="12">
        <v>-170</v>
      </c>
      <c r="O53" s="12">
        <v>1924</v>
      </c>
      <c r="P53" s="9">
        <v>1.7377593360995851</v>
      </c>
      <c r="Q53" s="9">
        <v>-0.80568720379146919</v>
      </c>
      <c r="R53" s="9">
        <v>1.3587570621468927</v>
      </c>
    </row>
    <row r="54" spans="1:18" x14ac:dyDescent="0.25">
      <c r="A54" s="5">
        <v>43472</v>
      </c>
      <c r="B54" s="12">
        <v>1205</v>
      </c>
      <c r="C54" s="12">
        <v>211</v>
      </c>
      <c r="D54" s="12">
        <v>1416</v>
      </c>
      <c r="F54" s="5">
        <v>43837</v>
      </c>
      <c r="G54" s="12">
        <v>1215</v>
      </c>
      <c r="H54" s="12">
        <v>179</v>
      </c>
      <c r="I54" s="12">
        <v>1394</v>
      </c>
      <c r="K54" s="5">
        <v>43473</v>
      </c>
      <c r="L54" s="5">
        <v>43837</v>
      </c>
      <c r="M54" s="12">
        <v>281</v>
      </c>
      <c r="N54" s="12">
        <v>-40</v>
      </c>
      <c r="O54" s="12">
        <v>241</v>
      </c>
      <c r="P54" s="9">
        <v>0.30085653104925059</v>
      </c>
      <c r="Q54" s="9">
        <v>-0.18264840182648401</v>
      </c>
      <c r="R54" s="9">
        <v>0.20901994796183865</v>
      </c>
    </row>
    <row r="55" spans="1:18" x14ac:dyDescent="0.25">
      <c r="A55" s="5">
        <v>43473</v>
      </c>
      <c r="B55" s="12">
        <v>934</v>
      </c>
      <c r="C55" s="12">
        <v>219</v>
      </c>
      <c r="D55" s="12">
        <v>1153</v>
      </c>
      <c r="F55" s="5">
        <v>43838</v>
      </c>
      <c r="G55" s="12">
        <v>1162</v>
      </c>
      <c r="H55" s="12">
        <v>243</v>
      </c>
      <c r="I55" s="12">
        <v>1405</v>
      </c>
      <c r="K55" s="5">
        <v>43474</v>
      </c>
      <c r="L55" s="5">
        <v>43838</v>
      </c>
      <c r="M55" s="12">
        <v>343</v>
      </c>
      <c r="N55" s="12">
        <v>209</v>
      </c>
      <c r="O55" s="12">
        <v>552</v>
      </c>
      <c r="P55" s="9">
        <v>0.41880341880341887</v>
      </c>
      <c r="Q55" s="9">
        <v>6.1470588235294121</v>
      </c>
      <c r="R55" s="9">
        <v>0.64712778429073858</v>
      </c>
    </row>
    <row r="56" spans="1:18" x14ac:dyDescent="0.25">
      <c r="A56" s="5">
        <v>43474</v>
      </c>
      <c r="B56" s="12">
        <v>819</v>
      </c>
      <c r="C56" s="12">
        <v>34</v>
      </c>
      <c r="D56" s="12">
        <v>853</v>
      </c>
      <c r="F56" s="5">
        <v>43839</v>
      </c>
      <c r="G56" s="12">
        <v>1227</v>
      </c>
      <c r="H56" s="12">
        <v>253</v>
      </c>
      <c r="I56" s="12">
        <v>1480</v>
      </c>
      <c r="K56" s="5">
        <v>43475</v>
      </c>
      <c r="L56" s="5">
        <v>43839</v>
      </c>
      <c r="M56" s="12">
        <v>253</v>
      </c>
      <c r="N56" s="12">
        <v>-28</v>
      </c>
      <c r="O56" s="12">
        <v>225</v>
      </c>
      <c r="P56" s="9">
        <v>0.25975359342915816</v>
      </c>
      <c r="Q56" s="9">
        <v>-9.9644128113879016E-2</v>
      </c>
      <c r="R56" s="9">
        <v>0.17928286852589648</v>
      </c>
    </row>
    <row r="57" spans="1:18" x14ac:dyDescent="0.25">
      <c r="A57" s="5">
        <v>43475</v>
      </c>
      <c r="B57" s="12">
        <v>974</v>
      </c>
      <c r="C57" s="12">
        <v>281</v>
      </c>
      <c r="D57" s="12">
        <v>1255</v>
      </c>
      <c r="F57" s="5">
        <v>43840</v>
      </c>
      <c r="G57" s="12">
        <v>1708</v>
      </c>
      <c r="H57" s="12">
        <v>164</v>
      </c>
      <c r="I57" s="12">
        <v>1872</v>
      </c>
      <c r="K57" s="5">
        <v>43476</v>
      </c>
      <c r="L57" s="5">
        <v>43840</v>
      </c>
      <c r="M57" s="12">
        <v>134</v>
      </c>
      <c r="N57" s="12">
        <v>-55</v>
      </c>
      <c r="O57" s="12">
        <v>79</v>
      </c>
      <c r="P57" s="9">
        <v>8.5133418043201958E-2</v>
      </c>
      <c r="Q57" s="9">
        <v>-0.25114155251141557</v>
      </c>
      <c r="R57" s="9">
        <v>4.4060234244283292E-2</v>
      </c>
    </row>
    <row r="58" spans="1:18" x14ac:dyDescent="0.25">
      <c r="A58" s="5">
        <v>43476</v>
      </c>
      <c r="B58" s="12">
        <v>1574</v>
      </c>
      <c r="C58" s="12">
        <v>219</v>
      </c>
      <c r="D58" s="12">
        <v>1793</v>
      </c>
      <c r="F58" s="5">
        <v>43841</v>
      </c>
      <c r="G58" s="12">
        <v>2109</v>
      </c>
      <c r="H58" s="12">
        <v>51</v>
      </c>
      <c r="I58" s="12">
        <v>2160</v>
      </c>
      <c r="K58" s="5">
        <v>43477</v>
      </c>
      <c r="L58" s="5">
        <v>43841</v>
      </c>
      <c r="M58" s="12">
        <v>266</v>
      </c>
      <c r="N58" s="12">
        <v>-19</v>
      </c>
      <c r="O58" s="12">
        <v>247</v>
      </c>
      <c r="P58" s="9">
        <v>0.14432989690721643</v>
      </c>
      <c r="Q58" s="9">
        <v>-0.27142857142857146</v>
      </c>
      <c r="R58" s="9">
        <v>0.12911657083115524</v>
      </c>
    </row>
    <row r="59" spans="1:18" x14ac:dyDescent="0.25">
      <c r="A59" s="5">
        <v>43477</v>
      </c>
      <c r="B59" s="12">
        <v>1843</v>
      </c>
      <c r="C59" s="12">
        <v>70</v>
      </c>
      <c r="D59" s="12">
        <v>1913</v>
      </c>
      <c r="F59" s="5">
        <v>43842</v>
      </c>
      <c r="G59" s="12">
        <v>2499</v>
      </c>
      <c r="H59" s="12">
        <v>10</v>
      </c>
      <c r="I59" s="12">
        <v>2509</v>
      </c>
      <c r="K59" s="5">
        <v>43478</v>
      </c>
      <c r="L59" s="5">
        <v>43842</v>
      </c>
      <c r="M59" s="12">
        <v>696</v>
      </c>
      <c r="N59" s="12">
        <v>-17</v>
      </c>
      <c r="O59" s="12">
        <v>679</v>
      </c>
      <c r="P59" s="9">
        <v>0.38602329450915152</v>
      </c>
      <c r="Q59" s="9">
        <v>-0.62962962962962965</v>
      </c>
      <c r="R59" s="9">
        <v>0.37103825136612012</v>
      </c>
    </row>
    <row r="60" spans="1:18" x14ac:dyDescent="0.25">
      <c r="A60" s="5">
        <v>43478</v>
      </c>
      <c r="B60" s="12">
        <v>1803</v>
      </c>
      <c r="C60" s="12">
        <v>27</v>
      </c>
      <c r="D60" s="12">
        <v>1830</v>
      </c>
      <c r="F60" s="5">
        <v>43843</v>
      </c>
      <c r="G60" s="12">
        <v>1257</v>
      </c>
      <c r="H60" s="12">
        <v>212</v>
      </c>
      <c r="I60" s="12">
        <v>1469</v>
      </c>
      <c r="K60" s="5">
        <v>43479</v>
      </c>
      <c r="L60" s="5">
        <v>43843</v>
      </c>
      <c r="M60" s="12">
        <v>333</v>
      </c>
      <c r="N60" s="12">
        <v>174</v>
      </c>
      <c r="O60" s="12">
        <v>507</v>
      </c>
      <c r="P60" s="9">
        <v>0.36038961038961048</v>
      </c>
      <c r="Q60" s="9">
        <v>4.5789473684210522</v>
      </c>
      <c r="R60" s="9">
        <v>0.52702702702702697</v>
      </c>
    </row>
    <row r="61" spans="1:18" x14ac:dyDescent="0.25">
      <c r="A61" s="5">
        <v>43479</v>
      </c>
      <c r="B61" s="12">
        <v>924</v>
      </c>
      <c r="C61" s="12">
        <v>38</v>
      </c>
      <c r="D61" s="12">
        <v>962</v>
      </c>
      <c r="F61" s="5">
        <v>43844</v>
      </c>
      <c r="G61" s="12">
        <v>1211</v>
      </c>
      <c r="H61" s="12">
        <v>248</v>
      </c>
      <c r="I61" s="12">
        <v>1459</v>
      </c>
      <c r="K61" s="5">
        <v>43480</v>
      </c>
      <c r="L61" s="5">
        <v>43844</v>
      </c>
      <c r="M61" s="12">
        <v>113</v>
      </c>
      <c r="N61" s="12">
        <v>-63</v>
      </c>
      <c r="O61" s="12">
        <v>50</v>
      </c>
      <c r="P61" s="9">
        <v>0.10291438979963563</v>
      </c>
      <c r="Q61" s="9">
        <v>-0.202572347266881</v>
      </c>
      <c r="R61" s="9">
        <v>3.548616039744501E-2</v>
      </c>
    </row>
    <row r="62" spans="1:18" x14ac:dyDescent="0.25">
      <c r="A62" s="5">
        <v>43480</v>
      </c>
      <c r="B62" s="12">
        <v>1098</v>
      </c>
      <c r="C62" s="12">
        <v>311</v>
      </c>
      <c r="D62" s="12">
        <v>1409</v>
      </c>
      <c r="F62" s="5">
        <v>43845</v>
      </c>
      <c r="G62" s="12">
        <v>1275</v>
      </c>
      <c r="H62" s="12">
        <v>265</v>
      </c>
      <c r="I62" s="12">
        <v>1540</v>
      </c>
      <c r="K62" s="5">
        <v>43481</v>
      </c>
      <c r="L62" s="5">
        <v>43845</v>
      </c>
      <c r="M62" s="12">
        <v>-98</v>
      </c>
      <c r="N62" s="12">
        <v>-43</v>
      </c>
      <c r="O62" s="12">
        <v>-141</v>
      </c>
      <c r="P62" s="9">
        <v>-7.1376547705753857E-2</v>
      </c>
      <c r="Q62" s="9">
        <v>-0.13961038961038963</v>
      </c>
      <c r="R62" s="9">
        <v>-8.3878643664485386E-2</v>
      </c>
    </row>
    <row r="63" spans="1:18" x14ac:dyDescent="0.25">
      <c r="A63" s="5">
        <v>43481</v>
      </c>
      <c r="B63" s="12">
        <v>1373</v>
      </c>
      <c r="C63" s="12">
        <v>308</v>
      </c>
      <c r="D63" s="12">
        <v>1681</v>
      </c>
      <c r="F63" s="5">
        <v>43846</v>
      </c>
      <c r="G63" s="12">
        <v>1482</v>
      </c>
      <c r="H63" s="12">
        <v>267</v>
      </c>
      <c r="I63" s="12">
        <v>1749</v>
      </c>
      <c r="K63" s="5">
        <v>43482</v>
      </c>
      <c r="L63" s="5">
        <v>43846</v>
      </c>
      <c r="M63" s="12">
        <v>344</v>
      </c>
      <c r="N63" s="12">
        <v>-28</v>
      </c>
      <c r="O63" s="12">
        <v>316</v>
      </c>
      <c r="P63" s="9">
        <v>0.30228471001757473</v>
      </c>
      <c r="Q63" s="9">
        <v>-9.4915254237288083E-2</v>
      </c>
      <c r="R63" s="9">
        <v>0.22051639916259602</v>
      </c>
    </row>
    <row r="64" spans="1:18" x14ac:dyDescent="0.25">
      <c r="A64" s="5">
        <v>43482</v>
      </c>
      <c r="B64" s="12">
        <v>1138</v>
      </c>
      <c r="C64" s="12">
        <v>295</v>
      </c>
      <c r="D64" s="12">
        <v>1433</v>
      </c>
      <c r="F64" s="5">
        <v>43847</v>
      </c>
      <c r="G64" s="12">
        <v>2168</v>
      </c>
      <c r="H64" s="12">
        <v>226</v>
      </c>
      <c r="I64" s="12">
        <v>2394</v>
      </c>
      <c r="K64" s="5">
        <v>43483</v>
      </c>
      <c r="L64" s="5">
        <v>43847</v>
      </c>
      <c r="M64" s="12">
        <v>239</v>
      </c>
      <c r="N64" s="12">
        <v>-8</v>
      </c>
      <c r="O64" s="12">
        <v>231</v>
      </c>
      <c r="P64" s="9">
        <v>0.12389839294971483</v>
      </c>
      <c r="Q64" s="9">
        <v>-3.4188034188034178E-2</v>
      </c>
      <c r="R64" s="9">
        <v>0.10679611650485432</v>
      </c>
    </row>
    <row r="65" spans="1:18" x14ac:dyDescent="0.25">
      <c r="A65" s="5">
        <v>43483</v>
      </c>
      <c r="B65" s="12">
        <v>1929</v>
      </c>
      <c r="C65" s="12">
        <v>234</v>
      </c>
      <c r="D65" s="12">
        <v>2163</v>
      </c>
      <c r="F65" s="5">
        <v>43848</v>
      </c>
      <c r="G65" s="12">
        <v>1683</v>
      </c>
      <c r="H65" s="12">
        <v>66</v>
      </c>
      <c r="I65" s="12">
        <v>1749</v>
      </c>
      <c r="K65" s="5">
        <v>43484</v>
      </c>
      <c r="L65" s="5">
        <v>43848</v>
      </c>
      <c r="M65" s="12">
        <v>-479</v>
      </c>
      <c r="N65" s="12">
        <v>4</v>
      </c>
      <c r="O65" s="12">
        <v>-475</v>
      </c>
      <c r="P65" s="9">
        <v>-0.22155411655874191</v>
      </c>
      <c r="Q65" s="9">
        <v>6.4516129032258007E-2</v>
      </c>
      <c r="R65" s="9">
        <v>-0.21357913669064743</v>
      </c>
    </row>
    <row r="66" spans="1:18" x14ac:dyDescent="0.25">
      <c r="A66" s="5">
        <v>43484</v>
      </c>
      <c r="B66" s="12">
        <v>2162</v>
      </c>
      <c r="C66" s="12">
        <v>62</v>
      </c>
      <c r="D66" s="12">
        <v>2224</v>
      </c>
      <c r="F66" s="5">
        <v>43849</v>
      </c>
      <c r="G66" s="12">
        <v>2539</v>
      </c>
      <c r="H66" s="12">
        <v>9</v>
      </c>
      <c r="I66" s="12">
        <v>2548</v>
      </c>
      <c r="K66" s="5">
        <v>43485</v>
      </c>
      <c r="L66" s="5">
        <v>43849</v>
      </c>
      <c r="M66" s="12">
        <v>-410</v>
      </c>
      <c r="N66" s="12">
        <v>-11</v>
      </c>
      <c r="O66" s="12">
        <v>-421</v>
      </c>
      <c r="P66" s="9">
        <v>-0.13903017972193965</v>
      </c>
      <c r="Q66" s="9">
        <v>-0.55000000000000004</v>
      </c>
      <c r="R66" s="9">
        <v>-0.14179858538228363</v>
      </c>
    </row>
    <row r="67" spans="1:18" x14ac:dyDescent="0.25">
      <c r="A67" s="5">
        <v>43485</v>
      </c>
      <c r="B67" s="12">
        <v>2949</v>
      </c>
      <c r="C67" s="12">
        <v>20</v>
      </c>
      <c r="D67" s="12">
        <v>2969</v>
      </c>
      <c r="F67" s="5">
        <v>43850</v>
      </c>
      <c r="G67" s="12">
        <v>1196</v>
      </c>
      <c r="H67" s="12">
        <v>233</v>
      </c>
      <c r="I67" s="12">
        <v>1429</v>
      </c>
      <c r="K67" s="5">
        <v>43486</v>
      </c>
      <c r="L67" s="5">
        <v>43850</v>
      </c>
      <c r="M67" s="12">
        <v>-59</v>
      </c>
      <c r="N67" s="12">
        <v>-51</v>
      </c>
      <c r="O67" s="12">
        <v>-110</v>
      </c>
      <c r="P67" s="9">
        <v>-4.7011952191235107E-2</v>
      </c>
      <c r="Q67" s="9">
        <v>-0.17957746478873238</v>
      </c>
      <c r="R67" s="9">
        <v>-7.1474983755685506E-2</v>
      </c>
    </row>
    <row r="68" spans="1:18" x14ac:dyDescent="0.25">
      <c r="A68" s="5">
        <v>43486</v>
      </c>
      <c r="B68" s="12">
        <v>1255</v>
      </c>
      <c r="C68" s="12">
        <v>284</v>
      </c>
      <c r="D68" s="12">
        <v>1539</v>
      </c>
      <c r="F68" s="5">
        <v>43851</v>
      </c>
      <c r="G68" s="12">
        <v>1208</v>
      </c>
      <c r="H68" s="12">
        <v>271</v>
      </c>
      <c r="I68" s="12">
        <v>1479</v>
      </c>
      <c r="K68" s="5">
        <v>43487</v>
      </c>
      <c r="L68" s="5">
        <v>43851</v>
      </c>
      <c r="M68" s="12">
        <v>-72</v>
      </c>
      <c r="N68" s="12">
        <v>-30</v>
      </c>
      <c r="O68" s="12">
        <v>-102</v>
      </c>
      <c r="P68" s="9">
        <v>-5.6250000000000022E-2</v>
      </c>
      <c r="Q68" s="9">
        <v>-9.9667774086378724E-2</v>
      </c>
      <c r="R68" s="9">
        <v>-6.4516129032258118E-2</v>
      </c>
    </row>
    <row r="69" spans="1:18" x14ac:dyDescent="0.25">
      <c r="A69" s="5">
        <v>43487</v>
      </c>
      <c r="B69" s="12">
        <v>1280</v>
      </c>
      <c r="C69" s="12">
        <v>301</v>
      </c>
      <c r="D69" s="12">
        <v>1581</v>
      </c>
      <c r="F69" s="5">
        <v>43852</v>
      </c>
      <c r="G69" s="12">
        <v>1335</v>
      </c>
      <c r="H69" s="12">
        <v>290</v>
      </c>
      <c r="I69" s="12">
        <v>1625</v>
      </c>
      <c r="K69" s="5">
        <v>43488</v>
      </c>
      <c r="L69" s="5">
        <v>43852</v>
      </c>
      <c r="M69" s="12">
        <v>151</v>
      </c>
      <c r="N69" s="12">
        <v>-13</v>
      </c>
      <c r="O69" s="12">
        <v>138</v>
      </c>
      <c r="P69" s="9">
        <v>0.12753378378378377</v>
      </c>
      <c r="Q69" s="9">
        <v>-4.2904290429042868E-2</v>
      </c>
      <c r="R69" s="9">
        <v>9.2804303967720214E-2</v>
      </c>
    </row>
    <row r="70" spans="1:18" x14ac:dyDescent="0.25">
      <c r="A70" s="5">
        <v>43488</v>
      </c>
      <c r="B70" s="12">
        <v>1184</v>
      </c>
      <c r="C70" s="12">
        <v>303</v>
      </c>
      <c r="D70" s="12">
        <v>1487</v>
      </c>
      <c r="F70" s="5">
        <v>43853</v>
      </c>
      <c r="G70" s="12">
        <v>1446</v>
      </c>
      <c r="H70" s="12">
        <v>265</v>
      </c>
      <c r="I70" s="12">
        <v>1711</v>
      </c>
      <c r="K70" s="5">
        <v>43489</v>
      </c>
      <c r="L70" s="5">
        <v>43853</v>
      </c>
      <c r="M70" s="12">
        <v>71</v>
      </c>
      <c r="N70" s="12">
        <v>-46</v>
      </c>
      <c r="O70" s="12">
        <v>25</v>
      </c>
      <c r="P70" s="9">
        <v>5.1636363636363702E-2</v>
      </c>
      <c r="Q70" s="9">
        <v>-0.14790996784565913</v>
      </c>
      <c r="R70" s="9">
        <v>1.4827995255041415E-2</v>
      </c>
    </row>
    <row r="71" spans="1:18" x14ac:dyDescent="0.25">
      <c r="A71" s="5">
        <v>43489</v>
      </c>
      <c r="B71" s="12">
        <v>1375</v>
      </c>
      <c r="C71" s="12">
        <v>311</v>
      </c>
      <c r="D71" s="12">
        <v>1686</v>
      </c>
      <c r="F71" s="5">
        <v>43854</v>
      </c>
      <c r="G71" s="12">
        <v>2269</v>
      </c>
      <c r="H71" s="12">
        <v>208</v>
      </c>
      <c r="I71" s="12">
        <v>2477</v>
      </c>
      <c r="K71" s="5">
        <v>43490</v>
      </c>
      <c r="L71" s="5">
        <v>43854</v>
      </c>
      <c r="M71" s="12">
        <v>130</v>
      </c>
      <c r="N71" s="12">
        <v>-34</v>
      </c>
      <c r="O71" s="12">
        <v>96</v>
      </c>
      <c r="P71" s="9">
        <v>6.077606358111276E-2</v>
      </c>
      <c r="Q71" s="9">
        <v>-0.14049586776859502</v>
      </c>
      <c r="R71" s="9">
        <v>4.0319193616127569E-2</v>
      </c>
    </row>
    <row r="72" spans="1:18" x14ac:dyDescent="0.25">
      <c r="A72" s="5">
        <v>43490</v>
      </c>
      <c r="B72" s="12">
        <v>2139</v>
      </c>
      <c r="C72" s="12">
        <v>242</v>
      </c>
      <c r="D72" s="12">
        <v>2381</v>
      </c>
      <c r="F72" s="5">
        <v>43855</v>
      </c>
      <c r="G72" s="12">
        <v>1976</v>
      </c>
      <c r="H72" s="12">
        <v>43</v>
      </c>
      <c r="I72" s="12">
        <v>2019</v>
      </c>
      <c r="K72" s="5">
        <v>43491</v>
      </c>
      <c r="L72" s="5">
        <v>43855</v>
      </c>
      <c r="M72" s="12">
        <v>-290</v>
      </c>
      <c r="N72" s="12">
        <v>-23</v>
      </c>
      <c r="O72" s="12">
        <v>-313</v>
      </c>
      <c r="P72" s="9">
        <v>-0.12797881729920568</v>
      </c>
      <c r="Q72" s="9">
        <v>-0.34848484848484851</v>
      </c>
      <c r="R72" s="9">
        <v>-0.13421955403087482</v>
      </c>
    </row>
    <row r="73" spans="1:18" x14ac:dyDescent="0.25">
      <c r="A73" s="5">
        <v>43491</v>
      </c>
      <c r="B73" s="12">
        <v>2266</v>
      </c>
      <c r="C73" s="12">
        <v>66</v>
      </c>
      <c r="D73" s="12">
        <v>2332</v>
      </c>
      <c r="F73" s="5">
        <v>43856</v>
      </c>
      <c r="G73" s="12">
        <v>2685</v>
      </c>
      <c r="H73" s="12">
        <v>10</v>
      </c>
      <c r="I73" s="12">
        <v>2695</v>
      </c>
      <c r="K73" s="5">
        <v>43492</v>
      </c>
      <c r="L73" s="5">
        <v>43856</v>
      </c>
      <c r="M73" s="12">
        <v>365</v>
      </c>
      <c r="N73" s="12">
        <v>-11</v>
      </c>
      <c r="O73" s="12">
        <v>354</v>
      </c>
      <c r="P73" s="9">
        <v>0.15732758620689657</v>
      </c>
      <c r="Q73" s="9">
        <v>-0.52380952380952384</v>
      </c>
      <c r="R73" s="9">
        <v>0.15121742844938058</v>
      </c>
    </row>
    <row r="74" spans="1:18" x14ac:dyDescent="0.25">
      <c r="A74" s="5">
        <v>43492</v>
      </c>
      <c r="B74" s="12">
        <v>2320</v>
      </c>
      <c r="C74" s="12">
        <v>21</v>
      </c>
      <c r="D74" s="12">
        <v>2341</v>
      </c>
      <c r="F74" s="5">
        <v>43857</v>
      </c>
      <c r="G74" s="12">
        <v>1259</v>
      </c>
      <c r="H74" s="12">
        <v>222</v>
      </c>
      <c r="I74" s="12">
        <v>1481</v>
      </c>
      <c r="K74" s="5">
        <v>43493</v>
      </c>
      <c r="L74" s="5">
        <v>43857</v>
      </c>
      <c r="M74" s="12">
        <v>19</v>
      </c>
      <c r="N74" s="12">
        <v>-81</v>
      </c>
      <c r="O74" s="12">
        <v>-62</v>
      </c>
      <c r="P74" s="9">
        <v>1.5322580645161343E-2</v>
      </c>
      <c r="Q74" s="9">
        <v>-0.26732673267326734</v>
      </c>
      <c r="R74" s="9">
        <v>-4.0181464679196366E-2</v>
      </c>
    </row>
    <row r="75" spans="1:18" x14ac:dyDescent="0.25">
      <c r="A75" s="5">
        <v>43493</v>
      </c>
      <c r="B75" s="12">
        <v>1240</v>
      </c>
      <c r="C75" s="12">
        <v>303</v>
      </c>
      <c r="D75" s="12">
        <v>1543</v>
      </c>
      <c r="F75" s="5">
        <v>43858</v>
      </c>
      <c r="G75" s="12">
        <v>1188</v>
      </c>
      <c r="H75" s="12">
        <v>201</v>
      </c>
      <c r="I75" s="12">
        <v>1389</v>
      </c>
      <c r="K75" s="5">
        <v>43494</v>
      </c>
      <c r="L75" s="5">
        <v>43858</v>
      </c>
      <c r="M75" s="12">
        <v>-45</v>
      </c>
      <c r="N75" s="12">
        <v>-69</v>
      </c>
      <c r="O75" s="12">
        <v>-114</v>
      </c>
      <c r="P75" s="9">
        <v>-3.6496350364963459E-2</v>
      </c>
      <c r="Q75" s="9">
        <v>-0.25555555555555554</v>
      </c>
      <c r="R75" s="9">
        <v>-7.5848303393213579E-2</v>
      </c>
    </row>
    <row r="76" spans="1:18" x14ac:dyDescent="0.25">
      <c r="A76" s="5">
        <v>43494</v>
      </c>
      <c r="B76" s="12">
        <v>1233</v>
      </c>
      <c r="C76" s="12">
        <v>270</v>
      </c>
      <c r="D76" s="12">
        <v>1503</v>
      </c>
      <c r="F76" s="5">
        <v>43859</v>
      </c>
      <c r="G76" s="12">
        <v>1219</v>
      </c>
      <c r="H76" s="12">
        <v>203</v>
      </c>
      <c r="I76" s="12">
        <v>1422</v>
      </c>
      <c r="K76" s="5">
        <v>43495</v>
      </c>
      <c r="L76" s="5">
        <v>43859</v>
      </c>
      <c r="M76" s="12">
        <v>136</v>
      </c>
      <c r="N76" s="12">
        <v>-109</v>
      </c>
      <c r="O76" s="12">
        <v>27</v>
      </c>
      <c r="P76" s="9">
        <v>0.12557710064635264</v>
      </c>
      <c r="Q76" s="9">
        <v>-0.34935897435897434</v>
      </c>
      <c r="R76" s="9">
        <v>1.9354838709677358E-2</v>
      </c>
    </row>
    <row r="77" spans="1:18" x14ac:dyDescent="0.25">
      <c r="A77" s="5">
        <v>43495</v>
      </c>
      <c r="B77" s="12">
        <v>1083</v>
      </c>
      <c r="C77" s="12">
        <v>312</v>
      </c>
      <c r="D77" s="12">
        <v>1395</v>
      </c>
      <c r="F77" s="5">
        <v>43860</v>
      </c>
      <c r="G77" s="12">
        <v>1694</v>
      </c>
      <c r="H77" s="12">
        <v>260</v>
      </c>
      <c r="I77" s="12">
        <v>1954</v>
      </c>
      <c r="K77" s="5">
        <v>43496</v>
      </c>
      <c r="L77" s="5">
        <v>43860</v>
      </c>
      <c r="M77" s="12">
        <v>196</v>
      </c>
      <c r="N77" s="12">
        <v>-40</v>
      </c>
      <c r="O77" s="12">
        <v>156</v>
      </c>
      <c r="P77" s="9">
        <v>0.13084112149532712</v>
      </c>
      <c r="Q77" s="9">
        <v>-0.1333333333333333</v>
      </c>
      <c r="R77" s="9">
        <v>8.6763070077864324E-2</v>
      </c>
    </row>
    <row r="78" spans="1:18" x14ac:dyDescent="0.25">
      <c r="A78" s="5">
        <v>43496</v>
      </c>
      <c r="B78" s="12">
        <v>1498</v>
      </c>
      <c r="C78" s="12">
        <v>300</v>
      </c>
      <c r="D78" s="12">
        <v>1798</v>
      </c>
      <c r="F78" s="5">
        <v>43861</v>
      </c>
      <c r="G78" s="12">
        <v>2436</v>
      </c>
      <c r="H78" s="12">
        <v>216</v>
      </c>
      <c r="I78" s="12">
        <v>2652</v>
      </c>
      <c r="K78" s="5">
        <v>43497</v>
      </c>
      <c r="L78" s="5">
        <v>43861</v>
      </c>
      <c r="M78" s="12">
        <v>73</v>
      </c>
      <c r="N78" s="12">
        <v>160</v>
      </c>
      <c r="O78" s="12">
        <v>233</v>
      </c>
      <c r="P78" s="9">
        <v>3.0892932712653476E-2</v>
      </c>
      <c r="Q78" s="9">
        <v>2.8571428571428572</v>
      </c>
      <c r="R78" s="9">
        <v>9.6320793716411668E-2</v>
      </c>
    </row>
    <row r="79" spans="1:18" x14ac:dyDescent="0.25">
      <c r="A79" s="5">
        <v>43497</v>
      </c>
      <c r="B79" s="12">
        <v>2363</v>
      </c>
      <c r="C79" s="12">
        <v>56</v>
      </c>
      <c r="D79" s="12">
        <v>2419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10</v>
      </c>
      <c r="B83" s="6"/>
      <c r="C83" s="6"/>
      <c r="D83" s="3"/>
      <c r="F83" s="22" t="s">
        <v>10</v>
      </c>
      <c r="G83" s="6"/>
      <c r="H83" s="6"/>
      <c r="I83" s="3"/>
      <c r="K83" s="22" t="s">
        <v>11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3871</v>
      </c>
      <c r="C85" s="12">
        <v>29</v>
      </c>
      <c r="D85" s="12">
        <v>3900</v>
      </c>
      <c r="F85" s="5">
        <v>43831</v>
      </c>
      <c r="G85" s="12">
        <v>3255</v>
      </c>
      <c r="H85" s="12">
        <v>2</v>
      </c>
      <c r="I85" s="12">
        <v>3257</v>
      </c>
      <c r="K85" s="5">
        <v>43467</v>
      </c>
      <c r="L85" s="5">
        <v>43831</v>
      </c>
      <c r="M85" s="12">
        <v>-1958</v>
      </c>
      <c r="N85" s="12">
        <v>-95</v>
      </c>
      <c r="O85" s="12">
        <v>-2053</v>
      </c>
      <c r="P85" s="9">
        <v>-0.37559946288125834</v>
      </c>
      <c r="Q85" s="9">
        <v>-0.97938144329896903</v>
      </c>
      <c r="R85" s="9">
        <v>-0.38662900188323912</v>
      </c>
    </row>
    <row r="86" spans="1:18" x14ac:dyDescent="0.25">
      <c r="A86" s="5">
        <v>43467</v>
      </c>
      <c r="B86" s="12">
        <v>5213</v>
      </c>
      <c r="C86" s="12">
        <v>97</v>
      </c>
      <c r="D86" s="12">
        <v>5310</v>
      </c>
      <c r="F86" s="5">
        <v>43832</v>
      </c>
      <c r="G86" s="12">
        <v>5227</v>
      </c>
      <c r="H86" s="12">
        <v>51</v>
      </c>
      <c r="I86" s="12">
        <v>5278</v>
      </c>
      <c r="K86" s="5">
        <v>43468</v>
      </c>
      <c r="L86" s="5">
        <v>43832</v>
      </c>
      <c r="M86" s="12">
        <v>1974</v>
      </c>
      <c r="N86" s="12">
        <v>-82</v>
      </c>
      <c r="O86" s="12">
        <v>1892</v>
      </c>
      <c r="P86" s="9">
        <v>0.60682446972025827</v>
      </c>
      <c r="Q86" s="9">
        <v>-0.61654135338345872</v>
      </c>
      <c r="R86" s="9">
        <v>0.5587714116952156</v>
      </c>
    </row>
    <row r="87" spans="1:18" x14ac:dyDescent="0.25">
      <c r="A87" s="5">
        <v>43468</v>
      </c>
      <c r="B87" s="12">
        <v>3253</v>
      </c>
      <c r="C87" s="12">
        <v>133</v>
      </c>
      <c r="D87" s="12">
        <v>3386</v>
      </c>
      <c r="F87" s="5">
        <v>43833</v>
      </c>
      <c r="G87" s="12">
        <v>3021</v>
      </c>
      <c r="H87" s="12">
        <v>326</v>
      </c>
      <c r="I87" s="12">
        <v>3347</v>
      </c>
      <c r="K87" s="5">
        <v>43469</v>
      </c>
      <c r="L87" s="5">
        <v>43833</v>
      </c>
      <c r="M87" s="12">
        <v>-230</v>
      </c>
      <c r="N87" s="12">
        <v>188</v>
      </c>
      <c r="O87" s="12">
        <v>-42</v>
      </c>
      <c r="P87" s="9">
        <v>-7.0747462319286414E-2</v>
      </c>
      <c r="Q87" s="9">
        <v>1.36231884057971</v>
      </c>
      <c r="R87" s="9">
        <v>-1.239303629389199E-2</v>
      </c>
    </row>
    <row r="88" spans="1:18" x14ac:dyDescent="0.25">
      <c r="A88" s="5">
        <v>43469</v>
      </c>
      <c r="B88" s="12">
        <v>3251</v>
      </c>
      <c r="C88" s="12">
        <v>138</v>
      </c>
      <c r="D88" s="12">
        <v>3389</v>
      </c>
      <c r="F88" s="5">
        <v>43834</v>
      </c>
      <c r="G88" s="12">
        <v>5517</v>
      </c>
      <c r="H88" s="12">
        <v>70</v>
      </c>
      <c r="I88" s="12">
        <v>5587</v>
      </c>
      <c r="K88" s="5">
        <v>43470</v>
      </c>
      <c r="L88" s="5">
        <v>43834</v>
      </c>
      <c r="M88" s="12">
        <v>2248</v>
      </c>
      <c r="N88" s="12">
        <v>-6</v>
      </c>
      <c r="O88" s="12">
        <v>2242</v>
      </c>
      <c r="P88" s="9">
        <v>0.6876720709697155</v>
      </c>
      <c r="Q88" s="9">
        <v>-7.8947368421052655E-2</v>
      </c>
      <c r="R88" s="9">
        <v>0.670254110612855</v>
      </c>
    </row>
    <row r="89" spans="1:18" x14ac:dyDescent="0.25">
      <c r="A89" s="5">
        <v>43470</v>
      </c>
      <c r="B89" s="12">
        <v>3269</v>
      </c>
      <c r="C89" s="12">
        <v>76</v>
      </c>
      <c r="D89" s="12">
        <v>3345</v>
      </c>
      <c r="F89" s="5">
        <v>43835</v>
      </c>
      <c r="G89" s="12">
        <v>5833</v>
      </c>
      <c r="H89" s="12">
        <v>6</v>
      </c>
      <c r="I89" s="12">
        <v>5839</v>
      </c>
      <c r="K89" s="5">
        <v>43471</v>
      </c>
      <c r="L89" s="5">
        <v>43835</v>
      </c>
      <c r="M89" s="12">
        <v>2969</v>
      </c>
      <c r="N89" s="12">
        <v>-17</v>
      </c>
      <c r="O89" s="12">
        <v>2952</v>
      </c>
      <c r="P89" s="9">
        <v>1.0366620111731844</v>
      </c>
      <c r="Q89" s="9">
        <v>-0.73913043478260865</v>
      </c>
      <c r="R89" s="9">
        <v>1.0225147211638377</v>
      </c>
    </row>
    <row r="90" spans="1:18" x14ac:dyDescent="0.25">
      <c r="A90" s="5">
        <v>43471</v>
      </c>
      <c r="B90" s="12">
        <v>2864</v>
      </c>
      <c r="C90" s="12">
        <v>23</v>
      </c>
      <c r="D90" s="12">
        <v>2887</v>
      </c>
      <c r="F90" s="5">
        <v>43836</v>
      </c>
      <c r="G90" s="12">
        <v>2603</v>
      </c>
      <c r="H90" s="12">
        <v>25</v>
      </c>
      <c r="I90" s="12">
        <v>2628</v>
      </c>
      <c r="K90" s="5">
        <v>43472</v>
      </c>
      <c r="L90" s="5">
        <v>43836</v>
      </c>
      <c r="M90" s="12">
        <v>1124</v>
      </c>
      <c r="N90" s="12">
        <v>-146</v>
      </c>
      <c r="O90" s="12">
        <v>978</v>
      </c>
      <c r="P90" s="9">
        <v>0.75997295469912096</v>
      </c>
      <c r="Q90" s="9">
        <v>-0.85380116959064334</v>
      </c>
      <c r="R90" s="9">
        <v>0.59272727272727277</v>
      </c>
    </row>
    <row r="91" spans="1:18" x14ac:dyDescent="0.25">
      <c r="A91" s="5">
        <v>43472</v>
      </c>
      <c r="B91" s="12">
        <v>1479</v>
      </c>
      <c r="C91" s="12">
        <v>171</v>
      </c>
      <c r="D91" s="12">
        <v>1650</v>
      </c>
      <c r="F91" s="5">
        <v>43837</v>
      </c>
      <c r="G91" s="12">
        <v>1365</v>
      </c>
      <c r="H91" s="12">
        <v>143</v>
      </c>
      <c r="I91" s="12">
        <v>1508</v>
      </c>
      <c r="K91" s="5">
        <v>43473</v>
      </c>
      <c r="L91" s="5">
        <v>43837</v>
      </c>
      <c r="M91" s="12">
        <v>210</v>
      </c>
      <c r="N91" s="12">
        <v>-91</v>
      </c>
      <c r="O91" s="12">
        <v>119</v>
      </c>
      <c r="P91" s="9">
        <v>0.18181818181818188</v>
      </c>
      <c r="Q91" s="9">
        <v>-0.38888888888888884</v>
      </c>
      <c r="R91" s="9">
        <v>8.5673146148308232E-2</v>
      </c>
    </row>
    <row r="92" spans="1:18" x14ac:dyDescent="0.25">
      <c r="A92" s="5">
        <v>43473</v>
      </c>
      <c r="B92" s="12">
        <v>1155</v>
      </c>
      <c r="C92" s="12">
        <v>234</v>
      </c>
      <c r="D92" s="12">
        <v>1389</v>
      </c>
      <c r="F92" s="5">
        <v>43838</v>
      </c>
      <c r="G92" s="12">
        <v>1400</v>
      </c>
      <c r="H92" s="12">
        <v>280</v>
      </c>
      <c r="I92" s="12">
        <v>1680</v>
      </c>
      <c r="K92" s="5">
        <v>43474</v>
      </c>
      <c r="L92" s="5">
        <v>43838</v>
      </c>
      <c r="M92" s="12">
        <v>419</v>
      </c>
      <c r="N92" s="12">
        <v>249</v>
      </c>
      <c r="O92" s="12">
        <v>668</v>
      </c>
      <c r="P92" s="9">
        <v>0.4271151885830784</v>
      </c>
      <c r="Q92" s="9">
        <v>8.0322580645161299</v>
      </c>
      <c r="R92" s="9">
        <v>0.66007905138339917</v>
      </c>
    </row>
    <row r="93" spans="1:18" x14ac:dyDescent="0.25">
      <c r="A93" s="5">
        <v>43474</v>
      </c>
      <c r="B93" s="12">
        <v>981</v>
      </c>
      <c r="C93" s="12">
        <v>31</v>
      </c>
      <c r="D93" s="12">
        <v>1012</v>
      </c>
      <c r="F93" s="5">
        <v>43839</v>
      </c>
      <c r="G93" s="12">
        <v>1348</v>
      </c>
      <c r="H93" s="12">
        <v>239</v>
      </c>
      <c r="I93" s="12">
        <v>1587</v>
      </c>
      <c r="K93" s="5">
        <v>43475</v>
      </c>
      <c r="L93" s="5">
        <v>43839</v>
      </c>
      <c r="M93" s="12">
        <v>253</v>
      </c>
      <c r="N93" s="12">
        <v>4</v>
      </c>
      <c r="O93" s="12">
        <v>257</v>
      </c>
      <c r="P93" s="9">
        <v>0.23105022831050226</v>
      </c>
      <c r="Q93" s="9">
        <v>1.7021276595744705E-2</v>
      </c>
      <c r="R93" s="9">
        <v>0.19323308270676698</v>
      </c>
    </row>
    <row r="94" spans="1:18" x14ac:dyDescent="0.25">
      <c r="A94" s="5">
        <v>43475</v>
      </c>
      <c r="B94" s="12">
        <v>1095</v>
      </c>
      <c r="C94" s="12">
        <v>235</v>
      </c>
      <c r="D94" s="12">
        <v>1330</v>
      </c>
      <c r="F94" s="5">
        <v>43840</v>
      </c>
      <c r="G94" s="12">
        <v>1779</v>
      </c>
      <c r="H94" s="12">
        <v>163</v>
      </c>
      <c r="I94" s="12">
        <v>1942</v>
      </c>
      <c r="K94" s="5">
        <v>43476</v>
      </c>
      <c r="L94" s="5">
        <v>43840</v>
      </c>
      <c r="M94" s="12">
        <v>35</v>
      </c>
      <c r="N94" s="12">
        <v>-22</v>
      </c>
      <c r="O94" s="12">
        <v>13</v>
      </c>
      <c r="P94" s="9">
        <v>2.006880733944949E-2</v>
      </c>
      <c r="Q94" s="9">
        <v>-0.11891891891891893</v>
      </c>
      <c r="R94" s="9">
        <v>6.7392431311561474E-3</v>
      </c>
    </row>
    <row r="95" spans="1:18" x14ac:dyDescent="0.25">
      <c r="A95" s="5">
        <v>43476</v>
      </c>
      <c r="B95" s="12">
        <v>1744</v>
      </c>
      <c r="C95" s="12">
        <v>185</v>
      </c>
      <c r="D95" s="12">
        <v>1929</v>
      </c>
      <c r="F95" s="5">
        <v>43841</v>
      </c>
      <c r="G95" s="12">
        <v>2140</v>
      </c>
      <c r="H95" s="12">
        <v>83</v>
      </c>
      <c r="I95" s="12">
        <v>2223</v>
      </c>
      <c r="K95" s="5">
        <v>43477</v>
      </c>
      <c r="L95" s="5">
        <v>43841</v>
      </c>
      <c r="M95" s="12">
        <v>107</v>
      </c>
      <c r="N95" s="12">
        <v>-5</v>
      </c>
      <c r="O95" s="12">
        <v>102</v>
      </c>
      <c r="P95" s="9">
        <v>5.2631578947368363E-2</v>
      </c>
      <c r="Q95" s="9">
        <v>-5.6818181818181768E-2</v>
      </c>
      <c r="R95" s="9">
        <v>4.8090523338048197E-2</v>
      </c>
    </row>
    <row r="96" spans="1:18" x14ac:dyDescent="0.25">
      <c r="A96" s="5">
        <v>43477</v>
      </c>
      <c r="B96" s="12">
        <v>2033</v>
      </c>
      <c r="C96" s="12">
        <v>88</v>
      </c>
      <c r="D96" s="12">
        <v>2121</v>
      </c>
      <c r="F96" s="5">
        <v>43842</v>
      </c>
      <c r="G96" s="12">
        <v>2708</v>
      </c>
      <c r="H96" s="12">
        <v>11</v>
      </c>
      <c r="I96" s="12">
        <v>2719</v>
      </c>
      <c r="K96" s="5">
        <v>43478</v>
      </c>
      <c r="L96" s="5">
        <v>43842</v>
      </c>
      <c r="M96" s="12">
        <v>1014</v>
      </c>
      <c r="N96" s="12">
        <v>-20</v>
      </c>
      <c r="O96" s="12">
        <v>994</v>
      </c>
      <c r="P96" s="9">
        <v>0.59858323494687138</v>
      </c>
      <c r="Q96" s="9">
        <v>-0.64516129032258063</v>
      </c>
      <c r="R96" s="9">
        <v>0.57623188405797099</v>
      </c>
    </row>
    <row r="97" spans="1:18" x14ac:dyDescent="0.25">
      <c r="A97" s="5">
        <v>43478</v>
      </c>
      <c r="B97" s="12">
        <v>1694</v>
      </c>
      <c r="C97" s="12">
        <v>31</v>
      </c>
      <c r="D97" s="12">
        <v>1725</v>
      </c>
      <c r="F97" s="5">
        <v>43843</v>
      </c>
      <c r="G97" s="12">
        <v>1388</v>
      </c>
      <c r="H97" s="12">
        <v>181</v>
      </c>
      <c r="I97" s="12">
        <v>1569</v>
      </c>
      <c r="K97" s="5">
        <v>43479</v>
      </c>
      <c r="L97" s="5">
        <v>43843</v>
      </c>
      <c r="M97" s="12">
        <v>332</v>
      </c>
      <c r="N97" s="12">
        <v>141</v>
      </c>
      <c r="O97" s="12">
        <v>473</v>
      </c>
      <c r="P97" s="9">
        <v>0.31439393939393945</v>
      </c>
      <c r="Q97" s="9">
        <v>3.5250000000000004</v>
      </c>
      <c r="R97" s="9">
        <v>0.4315693430656935</v>
      </c>
    </row>
    <row r="98" spans="1:18" x14ac:dyDescent="0.25">
      <c r="A98" s="5">
        <v>43479</v>
      </c>
      <c r="B98" s="12">
        <v>1056</v>
      </c>
      <c r="C98" s="12">
        <v>40</v>
      </c>
      <c r="D98" s="12">
        <v>1096</v>
      </c>
      <c r="F98" s="5">
        <v>43844</v>
      </c>
      <c r="G98" s="12">
        <v>1132</v>
      </c>
      <c r="H98" s="12">
        <v>242</v>
      </c>
      <c r="I98" s="12">
        <v>1374</v>
      </c>
      <c r="K98" s="5">
        <v>43480</v>
      </c>
      <c r="L98" s="5">
        <v>43844</v>
      </c>
      <c r="M98" s="12">
        <v>-45</v>
      </c>
      <c r="N98" s="12">
        <v>-36</v>
      </c>
      <c r="O98" s="12">
        <v>-81</v>
      </c>
      <c r="P98" s="9">
        <v>-3.8232795242141071E-2</v>
      </c>
      <c r="Q98" s="9">
        <v>-0.12949640287769781</v>
      </c>
      <c r="R98" s="9">
        <v>-5.5670103092783529E-2</v>
      </c>
    </row>
    <row r="99" spans="1:18" x14ac:dyDescent="0.25">
      <c r="A99" s="5">
        <v>43480</v>
      </c>
      <c r="B99" s="12">
        <v>1177</v>
      </c>
      <c r="C99" s="12">
        <v>278</v>
      </c>
      <c r="D99" s="12">
        <v>1455</v>
      </c>
      <c r="F99" s="5">
        <v>43845</v>
      </c>
      <c r="G99" s="12">
        <v>1185</v>
      </c>
      <c r="H99" s="12">
        <v>229</v>
      </c>
      <c r="I99" s="12">
        <v>1414</v>
      </c>
      <c r="K99" s="5">
        <v>43481</v>
      </c>
      <c r="L99" s="5">
        <v>43845</v>
      </c>
      <c r="M99" s="12">
        <v>-307</v>
      </c>
      <c r="N99" s="12">
        <v>-23</v>
      </c>
      <c r="O99" s="12">
        <v>-330</v>
      </c>
      <c r="P99" s="9">
        <v>-0.2057640750670241</v>
      </c>
      <c r="Q99" s="9">
        <v>-9.1269841269841279E-2</v>
      </c>
      <c r="R99" s="9">
        <v>-0.18922018348623848</v>
      </c>
    </row>
    <row r="100" spans="1:18" x14ac:dyDescent="0.25">
      <c r="A100" s="5">
        <v>43481</v>
      </c>
      <c r="B100" s="12">
        <v>1492</v>
      </c>
      <c r="C100" s="12">
        <v>252</v>
      </c>
      <c r="D100" s="12">
        <v>1744</v>
      </c>
      <c r="F100" s="5">
        <v>43846</v>
      </c>
      <c r="G100" s="12">
        <v>1393</v>
      </c>
      <c r="H100" s="12">
        <v>217</v>
      </c>
      <c r="I100" s="12">
        <v>1610</v>
      </c>
      <c r="K100" s="5">
        <v>43482</v>
      </c>
      <c r="L100" s="5">
        <v>43846</v>
      </c>
      <c r="M100" s="12">
        <v>254</v>
      </c>
      <c r="N100" s="12">
        <v>-65</v>
      </c>
      <c r="O100" s="12">
        <v>189</v>
      </c>
      <c r="P100" s="9">
        <v>0.22300263388937669</v>
      </c>
      <c r="Q100" s="9">
        <v>-0.23049645390070927</v>
      </c>
      <c r="R100" s="9">
        <v>0.13300492610837433</v>
      </c>
    </row>
    <row r="101" spans="1:18" x14ac:dyDescent="0.25">
      <c r="A101" s="5">
        <v>43482</v>
      </c>
      <c r="B101" s="12">
        <v>1139</v>
      </c>
      <c r="C101" s="12">
        <v>282</v>
      </c>
      <c r="D101" s="12">
        <v>1421</v>
      </c>
      <c r="F101" s="5">
        <v>43847</v>
      </c>
      <c r="G101" s="12">
        <v>1796</v>
      </c>
      <c r="H101" s="12">
        <v>176</v>
      </c>
      <c r="I101" s="12">
        <v>1972</v>
      </c>
      <c r="K101" s="5">
        <v>43483</v>
      </c>
      <c r="L101" s="5">
        <v>43847</v>
      </c>
      <c r="M101" s="12">
        <v>-158</v>
      </c>
      <c r="N101" s="12">
        <v>-53</v>
      </c>
      <c r="O101" s="12">
        <v>-211</v>
      </c>
      <c r="P101" s="9">
        <v>-8.0859774820880248E-2</v>
      </c>
      <c r="Q101" s="9">
        <v>-0.23144104803493448</v>
      </c>
      <c r="R101" s="9">
        <v>-9.6655978011910171E-2</v>
      </c>
    </row>
    <row r="102" spans="1:18" x14ac:dyDescent="0.25">
      <c r="A102" s="5">
        <v>43483</v>
      </c>
      <c r="B102" s="12">
        <v>1954</v>
      </c>
      <c r="C102" s="12">
        <v>229</v>
      </c>
      <c r="D102" s="12">
        <v>2183</v>
      </c>
      <c r="F102" s="5">
        <v>43848</v>
      </c>
      <c r="G102" s="12">
        <v>1603</v>
      </c>
      <c r="H102" s="12">
        <v>85</v>
      </c>
      <c r="I102" s="12">
        <v>1688</v>
      </c>
      <c r="K102" s="5">
        <v>43484</v>
      </c>
      <c r="L102" s="5">
        <v>43848</v>
      </c>
      <c r="M102" s="12">
        <v>-617</v>
      </c>
      <c r="N102" s="12">
        <v>-28</v>
      </c>
      <c r="O102" s="12">
        <v>-645</v>
      </c>
      <c r="P102" s="9">
        <v>-0.27792792792792798</v>
      </c>
      <c r="Q102" s="9">
        <v>-0.24778761061946908</v>
      </c>
      <c r="R102" s="9">
        <v>-0.27646806686669523</v>
      </c>
    </row>
    <row r="103" spans="1:18" x14ac:dyDescent="0.25">
      <c r="A103" s="5">
        <v>43484</v>
      </c>
      <c r="B103" s="12">
        <v>2220</v>
      </c>
      <c r="C103" s="12">
        <v>113</v>
      </c>
      <c r="D103" s="12">
        <v>2333</v>
      </c>
      <c r="F103" s="5">
        <v>43849</v>
      </c>
      <c r="G103" s="12">
        <v>2216</v>
      </c>
      <c r="H103" s="12">
        <v>17</v>
      </c>
      <c r="I103" s="12">
        <v>2233</v>
      </c>
      <c r="K103" s="5">
        <v>43485</v>
      </c>
      <c r="L103" s="5">
        <v>43849</v>
      </c>
      <c r="M103" s="12">
        <v>-324</v>
      </c>
      <c r="N103" s="12">
        <v>-5</v>
      </c>
      <c r="O103" s="12">
        <v>-329</v>
      </c>
      <c r="P103" s="9">
        <v>-0.12755905511811028</v>
      </c>
      <c r="Q103" s="9">
        <v>-0.22727272727272729</v>
      </c>
      <c r="R103" s="9">
        <v>-0.12841530054644812</v>
      </c>
    </row>
    <row r="104" spans="1:18" x14ac:dyDescent="0.25">
      <c r="A104" s="5">
        <v>43485</v>
      </c>
      <c r="B104" s="12">
        <v>2540</v>
      </c>
      <c r="C104" s="12">
        <v>22</v>
      </c>
      <c r="D104" s="12">
        <v>2562</v>
      </c>
      <c r="F104" s="5">
        <v>43850</v>
      </c>
      <c r="G104" s="12">
        <v>1416</v>
      </c>
      <c r="H104" s="12">
        <v>159</v>
      </c>
      <c r="I104" s="12">
        <v>1575</v>
      </c>
      <c r="K104" s="5">
        <v>43486</v>
      </c>
      <c r="L104" s="5">
        <v>43850</v>
      </c>
      <c r="M104" s="12">
        <v>0</v>
      </c>
      <c r="N104" s="12">
        <v>-51</v>
      </c>
      <c r="O104" s="12">
        <v>-51</v>
      </c>
      <c r="P104" s="9">
        <v>0</v>
      </c>
      <c r="Q104" s="9">
        <v>-0.24285714285714288</v>
      </c>
      <c r="R104" s="9">
        <v>-3.1365313653136551E-2</v>
      </c>
    </row>
    <row r="105" spans="1:18" x14ac:dyDescent="0.25">
      <c r="A105" s="5">
        <v>43486</v>
      </c>
      <c r="B105" s="12">
        <v>1416</v>
      </c>
      <c r="C105" s="12">
        <v>210</v>
      </c>
      <c r="D105" s="12">
        <v>1626</v>
      </c>
      <c r="F105" s="5">
        <v>43851</v>
      </c>
      <c r="G105" s="12">
        <v>1237</v>
      </c>
      <c r="H105" s="12">
        <v>241</v>
      </c>
      <c r="I105" s="12">
        <v>1478</v>
      </c>
      <c r="K105" s="5">
        <v>43487</v>
      </c>
      <c r="L105" s="5">
        <v>43851</v>
      </c>
      <c r="M105" s="12">
        <v>-157</v>
      </c>
      <c r="N105" s="12">
        <v>-84</v>
      </c>
      <c r="O105" s="12">
        <v>-241</v>
      </c>
      <c r="P105" s="9">
        <v>-0.11262553802008612</v>
      </c>
      <c r="Q105" s="9">
        <v>-0.25846153846153841</v>
      </c>
      <c r="R105" s="9">
        <v>-0.14019778941244909</v>
      </c>
    </row>
    <row r="106" spans="1:18" x14ac:dyDescent="0.25">
      <c r="A106" s="5">
        <v>43487</v>
      </c>
      <c r="B106" s="12">
        <v>1394</v>
      </c>
      <c r="C106" s="12">
        <v>325</v>
      </c>
      <c r="D106" s="12">
        <v>1719</v>
      </c>
      <c r="F106" s="5">
        <v>43852</v>
      </c>
      <c r="G106" s="12">
        <v>1169</v>
      </c>
      <c r="H106" s="12">
        <v>245</v>
      </c>
      <c r="I106" s="12">
        <v>1414</v>
      </c>
      <c r="K106" s="5">
        <v>43488</v>
      </c>
      <c r="L106" s="5">
        <v>43852</v>
      </c>
      <c r="M106" s="12">
        <v>-63</v>
      </c>
      <c r="N106" s="12">
        <v>-19</v>
      </c>
      <c r="O106" s="12">
        <v>-82</v>
      </c>
      <c r="P106" s="9">
        <v>-5.1136363636363646E-2</v>
      </c>
      <c r="Q106" s="9">
        <v>-7.1969696969697017E-2</v>
      </c>
      <c r="R106" s="9">
        <v>-5.4812834224598928E-2</v>
      </c>
    </row>
    <row r="107" spans="1:18" x14ac:dyDescent="0.25">
      <c r="A107" s="5">
        <v>43488</v>
      </c>
      <c r="B107" s="12">
        <v>1232</v>
      </c>
      <c r="C107" s="12">
        <v>264</v>
      </c>
      <c r="D107" s="12">
        <v>1496</v>
      </c>
      <c r="F107" s="5">
        <v>43853</v>
      </c>
      <c r="G107" s="12">
        <v>1388</v>
      </c>
      <c r="H107" s="12">
        <v>212</v>
      </c>
      <c r="I107" s="12">
        <v>1600</v>
      </c>
      <c r="K107" s="5">
        <v>43489</v>
      </c>
      <c r="L107" s="5">
        <v>43853</v>
      </c>
      <c r="M107" s="12">
        <v>84</v>
      </c>
      <c r="N107" s="12">
        <v>-48</v>
      </c>
      <c r="O107" s="12">
        <v>36</v>
      </c>
      <c r="P107" s="9">
        <v>6.4417177914110502E-2</v>
      </c>
      <c r="Q107" s="9">
        <v>-0.18461538461538463</v>
      </c>
      <c r="R107" s="9">
        <v>2.3017902813299296E-2</v>
      </c>
    </row>
    <row r="108" spans="1:18" x14ac:dyDescent="0.25">
      <c r="A108" s="5">
        <v>43489</v>
      </c>
      <c r="B108" s="12">
        <v>1304</v>
      </c>
      <c r="C108" s="12">
        <v>260</v>
      </c>
      <c r="D108" s="12">
        <v>1564</v>
      </c>
      <c r="F108" s="5">
        <v>43854</v>
      </c>
      <c r="G108" s="12">
        <v>1859</v>
      </c>
      <c r="H108" s="12">
        <v>171</v>
      </c>
      <c r="I108" s="12">
        <v>2030</v>
      </c>
      <c r="K108" s="5">
        <v>43490</v>
      </c>
      <c r="L108" s="5">
        <v>43854</v>
      </c>
      <c r="M108" s="12">
        <v>-92</v>
      </c>
      <c r="N108" s="12">
        <v>-51</v>
      </c>
      <c r="O108" s="12">
        <v>-143</v>
      </c>
      <c r="P108" s="9">
        <v>-4.7155304971809309E-2</v>
      </c>
      <c r="Q108" s="9">
        <v>-0.22972972972972971</v>
      </c>
      <c r="R108" s="9">
        <v>-6.580763920846755E-2</v>
      </c>
    </row>
    <row r="109" spans="1:18" x14ac:dyDescent="0.25">
      <c r="A109" s="5">
        <v>43490</v>
      </c>
      <c r="B109" s="12">
        <v>1951</v>
      </c>
      <c r="C109" s="12">
        <v>222</v>
      </c>
      <c r="D109" s="12">
        <v>2173</v>
      </c>
      <c r="F109" s="5">
        <v>43855</v>
      </c>
      <c r="G109" s="12">
        <v>1805</v>
      </c>
      <c r="H109" s="12">
        <v>74</v>
      </c>
      <c r="I109" s="12">
        <v>1879</v>
      </c>
      <c r="K109" s="5">
        <v>43491</v>
      </c>
      <c r="L109" s="5">
        <v>43855</v>
      </c>
      <c r="M109" s="12">
        <v>-209</v>
      </c>
      <c r="N109" s="12">
        <v>-49</v>
      </c>
      <c r="O109" s="12">
        <v>-258</v>
      </c>
      <c r="P109" s="9">
        <v>-0.10377358490566035</v>
      </c>
      <c r="Q109" s="9">
        <v>-0.39837398373983735</v>
      </c>
      <c r="R109" s="9">
        <v>-0.12072999532054285</v>
      </c>
    </row>
    <row r="110" spans="1:18" x14ac:dyDescent="0.25">
      <c r="A110" s="5">
        <v>43491</v>
      </c>
      <c r="B110" s="12">
        <v>2014</v>
      </c>
      <c r="C110" s="12">
        <v>123</v>
      </c>
      <c r="D110" s="12">
        <v>2137</v>
      </c>
      <c r="F110" s="5">
        <v>43856</v>
      </c>
      <c r="G110" s="12">
        <v>2485</v>
      </c>
      <c r="H110" s="12">
        <v>13</v>
      </c>
      <c r="I110" s="12">
        <v>2498</v>
      </c>
      <c r="K110" s="5">
        <v>43492</v>
      </c>
      <c r="L110" s="5">
        <v>43856</v>
      </c>
      <c r="M110" s="12">
        <v>176</v>
      </c>
      <c r="N110" s="12">
        <v>-17</v>
      </c>
      <c r="O110" s="12">
        <v>159</v>
      </c>
      <c r="P110" s="9">
        <v>7.6223473365093053E-2</v>
      </c>
      <c r="Q110" s="9">
        <v>-0.56666666666666665</v>
      </c>
      <c r="R110" s="9">
        <v>6.7977768277041495E-2</v>
      </c>
    </row>
    <row r="111" spans="1:18" x14ac:dyDescent="0.25">
      <c r="A111" s="5">
        <v>43492</v>
      </c>
      <c r="B111" s="12">
        <v>2309</v>
      </c>
      <c r="C111" s="12">
        <v>30</v>
      </c>
      <c r="D111" s="12">
        <v>2339</v>
      </c>
      <c r="F111" s="5">
        <v>43857</v>
      </c>
      <c r="G111" s="12">
        <v>1566</v>
      </c>
      <c r="H111" s="12">
        <v>210</v>
      </c>
      <c r="I111" s="12">
        <v>1776</v>
      </c>
      <c r="K111" s="5">
        <v>43493</v>
      </c>
      <c r="L111" s="5">
        <v>43857</v>
      </c>
      <c r="M111" s="12">
        <v>203</v>
      </c>
      <c r="N111" s="12">
        <v>-26</v>
      </c>
      <c r="O111" s="12">
        <v>177</v>
      </c>
      <c r="P111" s="9">
        <v>0.14893617021276606</v>
      </c>
      <c r="Q111" s="9">
        <v>-0.11016949152542377</v>
      </c>
      <c r="R111" s="9">
        <v>0.11069418386491559</v>
      </c>
    </row>
    <row r="112" spans="1:18" x14ac:dyDescent="0.25">
      <c r="A112" s="5">
        <v>43493</v>
      </c>
      <c r="B112" s="12">
        <v>1363</v>
      </c>
      <c r="C112" s="12">
        <v>236</v>
      </c>
      <c r="D112" s="12">
        <v>1599</v>
      </c>
      <c r="F112" s="5">
        <v>43858</v>
      </c>
      <c r="G112" s="12">
        <v>1033</v>
      </c>
      <c r="H112" s="12">
        <v>122</v>
      </c>
      <c r="I112" s="12">
        <v>1155</v>
      </c>
      <c r="K112" s="5">
        <v>43494</v>
      </c>
      <c r="L112" s="5">
        <v>43858</v>
      </c>
      <c r="M112" s="12">
        <v>-364</v>
      </c>
      <c r="N112" s="12">
        <v>-170</v>
      </c>
      <c r="O112" s="12">
        <v>-534</v>
      </c>
      <c r="P112" s="9">
        <v>-0.26055833929849681</v>
      </c>
      <c r="Q112" s="9">
        <v>-0.5821917808219178</v>
      </c>
      <c r="R112" s="9">
        <v>-0.31616341030195383</v>
      </c>
    </row>
    <row r="113" spans="1:18" x14ac:dyDescent="0.25">
      <c r="A113" s="5">
        <v>43494</v>
      </c>
      <c r="B113" s="12">
        <v>1397</v>
      </c>
      <c r="C113" s="12">
        <v>292</v>
      </c>
      <c r="D113" s="12">
        <v>1689</v>
      </c>
      <c r="F113" s="5">
        <v>43859</v>
      </c>
      <c r="G113" s="12">
        <v>1178</v>
      </c>
      <c r="H113" s="12">
        <v>161</v>
      </c>
      <c r="I113" s="12">
        <v>1339</v>
      </c>
      <c r="K113" s="5">
        <v>43495</v>
      </c>
      <c r="L113" s="5">
        <v>43859</v>
      </c>
      <c r="M113" s="12">
        <v>-17</v>
      </c>
      <c r="N113" s="12">
        <v>-123</v>
      </c>
      <c r="O113" s="12">
        <v>-140</v>
      </c>
      <c r="P113" s="9">
        <v>-1.4225941422594146E-2</v>
      </c>
      <c r="Q113" s="9">
        <v>-0.43309859154929575</v>
      </c>
      <c r="R113" s="9">
        <v>-9.4658553076403029E-2</v>
      </c>
    </row>
    <row r="114" spans="1:18" x14ac:dyDescent="0.25">
      <c r="A114" s="5">
        <v>43495</v>
      </c>
      <c r="B114" s="12">
        <v>1195</v>
      </c>
      <c r="C114" s="12">
        <v>284</v>
      </c>
      <c r="D114" s="12">
        <v>1479</v>
      </c>
      <c r="F114" s="5">
        <v>43860</v>
      </c>
      <c r="G114" s="12">
        <v>1305</v>
      </c>
      <c r="H114" s="12">
        <v>204</v>
      </c>
      <c r="I114" s="12">
        <v>1509</v>
      </c>
      <c r="K114" s="5">
        <v>43496</v>
      </c>
      <c r="L114" s="5">
        <v>43860</v>
      </c>
      <c r="M114" s="12">
        <v>-139</v>
      </c>
      <c r="N114" s="12">
        <v>-51</v>
      </c>
      <c r="O114" s="12">
        <v>-190</v>
      </c>
      <c r="P114" s="9">
        <v>-9.6260387811634374E-2</v>
      </c>
      <c r="Q114" s="9">
        <v>-0.19999999999999996</v>
      </c>
      <c r="R114" s="9">
        <v>-0.11183048852266042</v>
      </c>
    </row>
    <row r="115" spans="1:18" x14ac:dyDescent="0.25">
      <c r="A115" s="5">
        <v>43496</v>
      </c>
      <c r="B115" s="12">
        <v>1444</v>
      </c>
      <c r="C115" s="12">
        <v>255</v>
      </c>
      <c r="D115" s="12">
        <v>1699</v>
      </c>
      <c r="F115" s="5">
        <v>43861</v>
      </c>
      <c r="G115" s="12">
        <v>2060</v>
      </c>
      <c r="H115" s="12">
        <v>191</v>
      </c>
      <c r="I115" s="12">
        <v>2251</v>
      </c>
      <c r="K115" s="5">
        <v>43497</v>
      </c>
      <c r="L115" s="5">
        <v>43861</v>
      </c>
      <c r="M115" s="12">
        <v>-124</v>
      </c>
      <c r="N115" s="12">
        <v>117</v>
      </c>
      <c r="O115" s="12">
        <v>-7</v>
      </c>
      <c r="P115" s="9">
        <v>-5.6776556776556797E-2</v>
      </c>
      <c r="Q115" s="9">
        <v>1.5810810810810811</v>
      </c>
      <c r="R115" s="9">
        <v>-3.1000885739592698E-3</v>
      </c>
    </row>
    <row r="116" spans="1:18" x14ac:dyDescent="0.25">
      <c r="A116" s="5">
        <v>43497</v>
      </c>
      <c r="B116" s="12">
        <v>2184</v>
      </c>
      <c r="C116" s="12">
        <v>74</v>
      </c>
      <c r="D116" s="12">
        <v>2258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50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54174</v>
      </c>
      <c r="C11" s="12">
        <v>244</v>
      </c>
      <c r="D11" s="12">
        <v>54418</v>
      </c>
      <c r="F11" s="5">
        <v>43831</v>
      </c>
      <c r="G11" s="12">
        <v>53168</v>
      </c>
      <c r="H11" s="12">
        <v>190</v>
      </c>
      <c r="I11" s="12">
        <v>53358</v>
      </c>
      <c r="K11" s="5">
        <v>43467</v>
      </c>
      <c r="L11" s="5">
        <v>43831</v>
      </c>
      <c r="M11" s="12">
        <v>-29398</v>
      </c>
      <c r="N11" s="12">
        <v>-2131</v>
      </c>
      <c r="O11" s="12">
        <v>-31529</v>
      </c>
      <c r="P11" s="9">
        <v>-0.35605455029915467</v>
      </c>
      <c r="Q11" s="9">
        <v>-0.91813873330461004</v>
      </c>
      <c r="R11" s="9">
        <v>-0.37142318611801572</v>
      </c>
    </row>
    <row r="12" spans="1:18" x14ac:dyDescent="0.25">
      <c r="A12" s="5">
        <v>43467</v>
      </c>
      <c r="B12" s="12">
        <v>82566</v>
      </c>
      <c r="C12" s="12">
        <v>2321</v>
      </c>
      <c r="D12" s="12">
        <v>84887</v>
      </c>
      <c r="F12" s="5">
        <v>43832</v>
      </c>
      <c r="G12" s="12">
        <v>79998</v>
      </c>
      <c r="H12" s="12">
        <v>2000</v>
      </c>
      <c r="I12" s="12">
        <v>81998</v>
      </c>
      <c r="K12" s="5">
        <v>43468</v>
      </c>
      <c r="L12" s="5">
        <v>43832</v>
      </c>
      <c r="M12" s="12">
        <v>1007</v>
      </c>
      <c r="N12" s="12">
        <v>-2502</v>
      </c>
      <c r="O12" s="12">
        <v>-1495</v>
      </c>
      <c r="P12" s="9">
        <v>1.274828777962056E-2</v>
      </c>
      <c r="Q12" s="9">
        <v>-0.55575299866725891</v>
      </c>
      <c r="R12" s="9">
        <v>-1.7905692692800623E-2</v>
      </c>
    </row>
    <row r="13" spans="1:18" x14ac:dyDescent="0.25">
      <c r="A13" s="5">
        <v>43468</v>
      </c>
      <c r="B13" s="12">
        <v>78991</v>
      </c>
      <c r="C13" s="12">
        <v>4502</v>
      </c>
      <c r="D13" s="12">
        <v>83493</v>
      </c>
      <c r="F13" s="5">
        <v>43833</v>
      </c>
      <c r="G13" s="12">
        <v>81322</v>
      </c>
      <c r="H13" s="12">
        <v>3479</v>
      </c>
      <c r="I13" s="12">
        <v>84801</v>
      </c>
      <c r="K13" s="5">
        <v>43469</v>
      </c>
      <c r="L13" s="5">
        <v>43833</v>
      </c>
      <c r="M13" s="12">
        <v>2675</v>
      </c>
      <c r="N13" s="12">
        <v>-908</v>
      </c>
      <c r="O13" s="12">
        <v>1767</v>
      </c>
      <c r="P13" s="9">
        <v>3.4012740473253977E-2</v>
      </c>
      <c r="Q13" s="9">
        <v>-0.20697515386368814</v>
      </c>
      <c r="R13" s="9">
        <v>2.128043933810253E-2</v>
      </c>
    </row>
    <row r="14" spans="1:18" x14ac:dyDescent="0.25">
      <c r="A14" s="5">
        <v>43469</v>
      </c>
      <c r="B14" s="12">
        <v>78647</v>
      </c>
      <c r="C14" s="12">
        <v>4387</v>
      </c>
      <c r="D14" s="12">
        <v>83034</v>
      </c>
      <c r="F14" s="5">
        <v>43834</v>
      </c>
      <c r="G14" s="12">
        <v>83280</v>
      </c>
      <c r="H14" s="12">
        <v>1279</v>
      </c>
      <c r="I14" s="12">
        <v>84559</v>
      </c>
      <c r="K14" s="5">
        <v>43470</v>
      </c>
      <c r="L14" s="5">
        <v>43834</v>
      </c>
      <c r="M14" s="12">
        <v>5410</v>
      </c>
      <c r="N14" s="12">
        <v>-81</v>
      </c>
      <c r="O14" s="12">
        <v>5329</v>
      </c>
      <c r="P14" s="9">
        <v>6.9474765635032742E-2</v>
      </c>
      <c r="Q14" s="9">
        <v>-5.9558823529411775E-2</v>
      </c>
      <c r="R14" s="9">
        <v>6.7259876309478717E-2</v>
      </c>
    </row>
    <row r="15" spans="1:18" x14ac:dyDescent="0.25">
      <c r="A15" s="5">
        <v>43470</v>
      </c>
      <c r="B15" s="12">
        <v>77870</v>
      </c>
      <c r="C15" s="12">
        <v>1360</v>
      </c>
      <c r="D15" s="12">
        <v>79230</v>
      </c>
      <c r="F15" s="5">
        <v>43835</v>
      </c>
      <c r="G15" s="12">
        <v>68236</v>
      </c>
      <c r="H15" s="12">
        <v>313</v>
      </c>
      <c r="I15" s="12">
        <v>68549</v>
      </c>
      <c r="K15" s="5">
        <v>43471</v>
      </c>
      <c r="L15" s="5">
        <v>43835</v>
      </c>
      <c r="M15" s="12">
        <v>7833</v>
      </c>
      <c r="N15" s="12">
        <v>6</v>
      </c>
      <c r="O15" s="12">
        <v>7839</v>
      </c>
      <c r="P15" s="9">
        <v>0.12967898945416612</v>
      </c>
      <c r="Q15" s="9">
        <v>1.9543973941368087E-2</v>
      </c>
      <c r="R15" s="9">
        <v>0.12912205567451829</v>
      </c>
    </row>
    <row r="16" spans="1:18" x14ac:dyDescent="0.25">
      <c r="A16" s="5">
        <v>43471</v>
      </c>
      <c r="B16" s="12">
        <v>60403</v>
      </c>
      <c r="C16" s="12">
        <v>307</v>
      </c>
      <c r="D16" s="12">
        <v>60710</v>
      </c>
      <c r="F16" s="5">
        <v>43836</v>
      </c>
      <c r="G16" s="12">
        <v>75703</v>
      </c>
      <c r="H16" s="12">
        <v>4613</v>
      </c>
      <c r="I16" s="12">
        <v>80316</v>
      </c>
      <c r="K16" s="5">
        <v>43472</v>
      </c>
      <c r="L16" s="5">
        <v>43836</v>
      </c>
      <c r="M16" s="12">
        <v>3101</v>
      </c>
      <c r="N16" s="12">
        <v>-1081</v>
      </c>
      <c r="O16" s="12">
        <v>2020</v>
      </c>
      <c r="P16" s="9">
        <v>4.2712321974601286E-2</v>
      </c>
      <c r="Q16" s="9">
        <v>-0.18984896382156657</v>
      </c>
      <c r="R16" s="9">
        <v>2.5799529988760561E-2</v>
      </c>
    </row>
    <row r="17" spans="1:18" x14ac:dyDescent="0.25">
      <c r="A17" s="5">
        <v>43472</v>
      </c>
      <c r="B17" s="12">
        <v>72602</v>
      </c>
      <c r="C17" s="12">
        <v>5694</v>
      </c>
      <c r="D17" s="12">
        <v>78296</v>
      </c>
      <c r="F17" s="5">
        <v>43837</v>
      </c>
      <c r="G17" s="12">
        <v>73914</v>
      </c>
      <c r="H17" s="12">
        <v>6295</v>
      </c>
      <c r="I17" s="12">
        <v>80209</v>
      </c>
      <c r="K17" s="5">
        <v>43473</v>
      </c>
      <c r="L17" s="5">
        <v>43837</v>
      </c>
      <c r="M17" s="12">
        <v>2415</v>
      </c>
      <c r="N17" s="12">
        <v>-313</v>
      </c>
      <c r="O17" s="12">
        <v>2102</v>
      </c>
      <c r="P17" s="9">
        <v>3.3776696177568954E-2</v>
      </c>
      <c r="Q17" s="9">
        <v>-4.7366828087167079E-2</v>
      </c>
      <c r="R17" s="9">
        <v>2.6911800478830239E-2</v>
      </c>
    </row>
    <row r="18" spans="1:18" x14ac:dyDescent="0.25">
      <c r="A18" s="5">
        <v>43473</v>
      </c>
      <c r="B18" s="12">
        <v>71499</v>
      </c>
      <c r="C18" s="12">
        <v>6608</v>
      </c>
      <c r="D18" s="12">
        <v>78107</v>
      </c>
      <c r="F18" s="5">
        <v>43838</v>
      </c>
      <c r="G18" s="12">
        <v>74958</v>
      </c>
      <c r="H18" s="12">
        <v>6797</v>
      </c>
      <c r="I18" s="12">
        <v>81755</v>
      </c>
      <c r="K18" s="5">
        <v>43474</v>
      </c>
      <c r="L18" s="5">
        <v>43838</v>
      </c>
      <c r="M18" s="12">
        <v>3236</v>
      </c>
      <c r="N18" s="12">
        <v>-226</v>
      </c>
      <c r="O18" s="12">
        <v>3010</v>
      </c>
      <c r="P18" s="9">
        <v>4.5118652575220963E-2</v>
      </c>
      <c r="Q18" s="9">
        <v>-3.2179980065499048E-2</v>
      </c>
      <c r="R18" s="9">
        <v>3.8224649184075199E-2</v>
      </c>
    </row>
    <row r="19" spans="1:18" x14ac:dyDescent="0.25">
      <c r="A19" s="5">
        <v>43474</v>
      </c>
      <c r="B19" s="12">
        <v>71722</v>
      </c>
      <c r="C19" s="12">
        <v>7023</v>
      </c>
      <c r="D19" s="12">
        <v>78745</v>
      </c>
      <c r="F19" s="5">
        <v>43839</v>
      </c>
      <c r="G19" s="12">
        <v>76721</v>
      </c>
      <c r="H19" s="12">
        <v>6992</v>
      </c>
      <c r="I19" s="12">
        <v>83713</v>
      </c>
      <c r="K19" s="5">
        <v>43475</v>
      </c>
      <c r="L19" s="5">
        <v>43839</v>
      </c>
      <c r="M19" s="12">
        <v>2859</v>
      </c>
      <c r="N19" s="12">
        <v>176</v>
      </c>
      <c r="O19" s="12">
        <v>3035</v>
      </c>
      <c r="P19" s="9">
        <v>3.8707319054452904E-2</v>
      </c>
      <c r="Q19" s="9">
        <v>2.5821596244131495E-2</v>
      </c>
      <c r="R19" s="9">
        <v>3.7618681672822785E-2</v>
      </c>
    </row>
    <row r="20" spans="1:18" x14ac:dyDescent="0.25">
      <c r="A20" s="5">
        <v>43475</v>
      </c>
      <c r="B20" s="12">
        <v>73862</v>
      </c>
      <c r="C20" s="12">
        <v>6816</v>
      </c>
      <c r="D20" s="12">
        <v>80678</v>
      </c>
      <c r="F20" s="5">
        <v>43840</v>
      </c>
      <c r="G20" s="12">
        <v>83277</v>
      </c>
      <c r="H20" s="12">
        <v>6541</v>
      </c>
      <c r="I20" s="12">
        <v>89818</v>
      </c>
      <c r="K20" s="5">
        <v>43476</v>
      </c>
      <c r="L20" s="5">
        <v>43840</v>
      </c>
      <c r="M20" s="12">
        <v>3276</v>
      </c>
      <c r="N20" s="12">
        <v>238</v>
      </c>
      <c r="O20" s="12">
        <v>3514</v>
      </c>
      <c r="P20" s="9">
        <v>4.0949488131398315E-2</v>
      </c>
      <c r="Q20" s="9">
        <v>3.775979692210063E-2</v>
      </c>
      <c r="R20" s="9">
        <v>4.0716536892843935E-2</v>
      </c>
    </row>
    <row r="21" spans="1:18" x14ac:dyDescent="0.25">
      <c r="A21" s="5">
        <v>43476</v>
      </c>
      <c r="B21" s="12">
        <v>80001</v>
      </c>
      <c r="C21" s="12">
        <v>6303</v>
      </c>
      <c r="D21" s="12">
        <v>86304</v>
      </c>
      <c r="F21" s="5">
        <v>43841</v>
      </c>
      <c r="G21" s="12">
        <v>76691</v>
      </c>
      <c r="H21" s="12">
        <v>1865</v>
      </c>
      <c r="I21" s="12">
        <v>78556</v>
      </c>
      <c r="K21" s="5">
        <v>43477</v>
      </c>
      <c r="L21" s="5">
        <v>43841</v>
      </c>
      <c r="M21" s="12">
        <v>4956</v>
      </c>
      <c r="N21" s="12">
        <v>141</v>
      </c>
      <c r="O21" s="12">
        <v>5097</v>
      </c>
      <c r="P21" s="9">
        <v>6.9087614135359354E-2</v>
      </c>
      <c r="Q21" s="9">
        <v>8.1786542923433903E-2</v>
      </c>
      <c r="R21" s="9">
        <v>6.9385643692399857E-2</v>
      </c>
    </row>
    <row r="22" spans="1:18" x14ac:dyDescent="0.25">
      <c r="A22" s="5">
        <v>43477</v>
      </c>
      <c r="B22" s="12">
        <v>71735</v>
      </c>
      <c r="C22" s="12">
        <v>1724</v>
      </c>
      <c r="D22" s="12">
        <v>73459</v>
      </c>
      <c r="F22" s="5">
        <v>43842</v>
      </c>
      <c r="G22" s="12">
        <v>59825</v>
      </c>
      <c r="H22" s="12">
        <v>288</v>
      </c>
      <c r="I22" s="12">
        <v>60113</v>
      </c>
      <c r="K22" s="5">
        <v>43478</v>
      </c>
      <c r="L22" s="5">
        <v>43842</v>
      </c>
      <c r="M22" s="12">
        <v>6271</v>
      </c>
      <c r="N22" s="12">
        <v>41</v>
      </c>
      <c r="O22" s="12">
        <v>6312</v>
      </c>
      <c r="P22" s="9">
        <v>0.11709676214661835</v>
      </c>
      <c r="Q22" s="9">
        <v>0.165991902834008</v>
      </c>
      <c r="R22" s="9">
        <v>0.11732123938216765</v>
      </c>
    </row>
    <row r="23" spans="1:18" x14ac:dyDescent="0.25">
      <c r="A23" s="5">
        <v>43478</v>
      </c>
      <c r="B23" s="12">
        <v>53554</v>
      </c>
      <c r="C23" s="12">
        <v>247</v>
      </c>
      <c r="D23" s="12">
        <v>53801</v>
      </c>
      <c r="F23" s="5">
        <v>43843</v>
      </c>
      <c r="G23" s="12">
        <v>75802</v>
      </c>
      <c r="H23" s="12">
        <v>6803</v>
      </c>
      <c r="I23" s="12">
        <v>82605</v>
      </c>
      <c r="K23" s="5">
        <v>43479</v>
      </c>
      <c r="L23" s="5">
        <v>43843</v>
      </c>
      <c r="M23" s="12">
        <v>3127</v>
      </c>
      <c r="N23" s="12">
        <v>317</v>
      </c>
      <c r="O23" s="12">
        <v>3444</v>
      </c>
      <c r="P23" s="9">
        <v>4.3027175782593741E-2</v>
      </c>
      <c r="Q23" s="9">
        <v>4.8874498920752352E-2</v>
      </c>
      <c r="R23" s="9">
        <v>4.3506272027892479E-2</v>
      </c>
    </row>
    <row r="24" spans="1:18" x14ac:dyDescent="0.25">
      <c r="A24" s="5">
        <v>43479</v>
      </c>
      <c r="B24" s="12">
        <v>72675</v>
      </c>
      <c r="C24" s="12">
        <v>6486</v>
      </c>
      <c r="D24" s="12">
        <v>79161</v>
      </c>
      <c r="F24" s="5">
        <v>43844</v>
      </c>
      <c r="G24" s="12">
        <v>74200</v>
      </c>
      <c r="H24" s="12">
        <v>7111</v>
      </c>
      <c r="I24" s="12">
        <v>81311</v>
      </c>
      <c r="K24" s="5">
        <v>43480</v>
      </c>
      <c r="L24" s="5">
        <v>43844</v>
      </c>
      <c r="M24" s="12">
        <v>3706</v>
      </c>
      <c r="N24" s="12">
        <v>-494</v>
      </c>
      <c r="O24" s="12">
        <v>3212</v>
      </c>
      <c r="P24" s="9">
        <v>5.2571850086532201E-2</v>
      </c>
      <c r="Q24" s="9">
        <v>-6.4957264957264949E-2</v>
      </c>
      <c r="R24" s="9">
        <v>4.1127287161167203E-2</v>
      </c>
    </row>
    <row r="25" spans="1:18" x14ac:dyDescent="0.25">
      <c r="A25" s="5">
        <v>43480</v>
      </c>
      <c r="B25" s="12">
        <v>70494</v>
      </c>
      <c r="C25" s="12">
        <v>7605</v>
      </c>
      <c r="D25" s="12">
        <v>78099</v>
      </c>
      <c r="F25" s="5">
        <v>43845</v>
      </c>
      <c r="G25" s="12">
        <v>78260</v>
      </c>
      <c r="H25" s="12">
        <v>7442</v>
      </c>
      <c r="I25" s="12">
        <v>85702</v>
      </c>
      <c r="K25" s="5">
        <v>43481</v>
      </c>
      <c r="L25" s="5">
        <v>43845</v>
      </c>
      <c r="M25" s="12">
        <v>16719</v>
      </c>
      <c r="N25" s="12">
        <v>665</v>
      </c>
      <c r="O25" s="12">
        <v>17384</v>
      </c>
      <c r="P25" s="9">
        <v>0.27167254350758041</v>
      </c>
      <c r="Q25" s="9">
        <v>9.8126014460675925E-2</v>
      </c>
      <c r="R25" s="9">
        <v>0.25445709769021341</v>
      </c>
    </row>
    <row r="26" spans="1:18" x14ac:dyDescent="0.25">
      <c r="A26" s="5">
        <v>43481</v>
      </c>
      <c r="B26" s="12">
        <v>61541</v>
      </c>
      <c r="C26" s="12">
        <v>6777</v>
      </c>
      <c r="D26" s="12">
        <v>68318</v>
      </c>
      <c r="F26" s="5">
        <v>43846</v>
      </c>
      <c r="G26" s="12">
        <v>79903</v>
      </c>
      <c r="H26" s="12">
        <v>7327</v>
      </c>
      <c r="I26" s="12">
        <v>87230</v>
      </c>
      <c r="K26" s="5">
        <v>43482</v>
      </c>
      <c r="L26" s="5">
        <v>43846</v>
      </c>
      <c r="M26" s="12">
        <v>4077</v>
      </c>
      <c r="N26" s="12">
        <v>-49</v>
      </c>
      <c r="O26" s="12">
        <v>4028</v>
      </c>
      <c r="P26" s="9">
        <v>5.3767836889721199E-2</v>
      </c>
      <c r="Q26" s="9">
        <v>-6.6431670281995592E-3</v>
      </c>
      <c r="R26" s="9">
        <v>4.8412297781303293E-2</v>
      </c>
    </row>
    <row r="27" spans="1:18" x14ac:dyDescent="0.25">
      <c r="A27" s="5">
        <v>43482</v>
      </c>
      <c r="B27" s="12">
        <v>75826</v>
      </c>
      <c r="C27" s="12">
        <v>7376</v>
      </c>
      <c r="D27" s="12">
        <v>83202</v>
      </c>
      <c r="F27" s="5">
        <v>43847</v>
      </c>
      <c r="G27" s="12">
        <v>83389</v>
      </c>
      <c r="H27" s="12">
        <v>6510</v>
      </c>
      <c r="I27" s="12">
        <v>89899</v>
      </c>
      <c r="K27" s="5">
        <v>43483</v>
      </c>
      <c r="L27" s="5">
        <v>43847</v>
      </c>
      <c r="M27" s="12">
        <v>-506</v>
      </c>
      <c r="N27" s="12">
        <v>-185</v>
      </c>
      <c r="O27" s="12">
        <v>-691</v>
      </c>
      <c r="P27" s="9">
        <v>-6.0313487096966822E-3</v>
      </c>
      <c r="Q27" s="9">
        <v>-2.7632561613144091E-2</v>
      </c>
      <c r="R27" s="9">
        <v>-7.6277734849321543E-3</v>
      </c>
    </row>
    <row r="28" spans="1:18" x14ac:dyDescent="0.25">
      <c r="A28" s="5">
        <v>43483</v>
      </c>
      <c r="B28" s="12">
        <v>83895</v>
      </c>
      <c r="C28" s="12">
        <v>6695</v>
      </c>
      <c r="D28" s="12">
        <v>90590</v>
      </c>
      <c r="F28" s="5">
        <v>43848</v>
      </c>
      <c r="G28" s="12">
        <v>77454</v>
      </c>
      <c r="H28" s="12">
        <v>1957</v>
      </c>
      <c r="I28" s="12">
        <v>79411</v>
      </c>
      <c r="K28" s="5">
        <v>43484</v>
      </c>
      <c r="L28" s="5">
        <v>43848</v>
      </c>
      <c r="M28" s="12">
        <v>7995</v>
      </c>
      <c r="N28" s="12">
        <v>281</v>
      </c>
      <c r="O28" s="12">
        <v>8276</v>
      </c>
      <c r="P28" s="9">
        <v>0.11510387422796176</v>
      </c>
      <c r="Q28" s="9">
        <v>0.16766109785202854</v>
      </c>
      <c r="R28" s="9">
        <v>0.11634216630350735</v>
      </c>
    </row>
    <row r="29" spans="1:18" x14ac:dyDescent="0.25">
      <c r="A29" s="5">
        <v>43484</v>
      </c>
      <c r="B29" s="12">
        <v>69459</v>
      </c>
      <c r="C29" s="12">
        <v>1676</v>
      </c>
      <c r="D29" s="12">
        <v>71135</v>
      </c>
      <c r="F29" s="5">
        <v>43849</v>
      </c>
      <c r="G29" s="12">
        <v>58793</v>
      </c>
      <c r="H29" s="12">
        <v>324</v>
      </c>
      <c r="I29" s="12">
        <v>59117</v>
      </c>
      <c r="K29" s="5">
        <v>43485</v>
      </c>
      <c r="L29" s="5">
        <v>43849</v>
      </c>
      <c r="M29" s="12">
        <v>2922</v>
      </c>
      <c r="N29" s="12">
        <v>56</v>
      </c>
      <c r="O29" s="12">
        <v>2978</v>
      </c>
      <c r="P29" s="9">
        <v>5.2299046016716977E-2</v>
      </c>
      <c r="Q29" s="9">
        <v>0.20895522388059695</v>
      </c>
      <c r="R29" s="9">
        <v>5.3046901441065941E-2</v>
      </c>
    </row>
    <row r="30" spans="1:18" x14ac:dyDescent="0.25">
      <c r="A30" s="5">
        <v>43485</v>
      </c>
      <c r="B30" s="12">
        <v>55871</v>
      </c>
      <c r="C30" s="12">
        <v>268</v>
      </c>
      <c r="D30" s="12">
        <v>56139</v>
      </c>
      <c r="F30" s="5">
        <v>43850</v>
      </c>
      <c r="G30" s="12">
        <v>71612</v>
      </c>
      <c r="H30" s="12">
        <v>6632</v>
      </c>
      <c r="I30" s="12">
        <v>78244</v>
      </c>
      <c r="K30" s="5">
        <v>43486</v>
      </c>
      <c r="L30" s="5">
        <v>43850</v>
      </c>
      <c r="M30" s="12">
        <v>-1396</v>
      </c>
      <c r="N30" s="12">
        <v>-7</v>
      </c>
      <c r="O30" s="12">
        <v>-1403</v>
      </c>
      <c r="P30" s="9">
        <v>-1.9121192198115256E-2</v>
      </c>
      <c r="Q30" s="9">
        <v>-1.0543756589848075E-3</v>
      </c>
      <c r="R30" s="9">
        <v>-1.7615227189975768E-2</v>
      </c>
    </row>
    <row r="31" spans="1:18" x14ac:dyDescent="0.25">
      <c r="A31" s="5">
        <v>43486</v>
      </c>
      <c r="B31" s="12">
        <v>73008</v>
      </c>
      <c r="C31" s="12">
        <v>6639</v>
      </c>
      <c r="D31" s="12">
        <v>79647</v>
      </c>
      <c r="F31" s="5">
        <v>43851</v>
      </c>
      <c r="G31" s="12">
        <v>73746</v>
      </c>
      <c r="H31" s="12">
        <v>7675</v>
      </c>
      <c r="I31" s="12">
        <v>81421</v>
      </c>
      <c r="K31" s="5">
        <v>43487</v>
      </c>
      <c r="L31" s="5">
        <v>43851</v>
      </c>
      <c r="M31" s="12">
        <v>4997</v>
      </c>
      <c r="N31" s="12">
        <v>616</v>
      </c>
      <c r="O31" s="12">
        <v>5613</v>
      </c>
      <c r="P31" s="9">
        <v>7.2684693595543193E-2</v>
      </c>
      <c r="Q31" s="9">
        <v>8.7264485054540319E-2</v>
      </c>
      <c r="R31" s="9">
        <v>7.4042317433516303E-2</v>
      </c>
    </row>
    <row r="32" spans="1:18" x14ac:dyDescent="0.25">
      <c r="A32" s="5">
        <v>43487</v>
      </c>
      <c r="B32" s="12">
        <v>68749</v>
      </c>
      <c r="C32" s="12">
        <v>7059</v>
      </c>
      <c r="D32" s="12">
        <v>75808</v>
      </c>
      <c r="F32" s="5">
        <v>43852</v>
      </c>
      <c r="G32" s="12">
        <v>75321</v>
      </c>
      <c r="H32" s="12">
        <v>7763</v>
      </c>
      <c r="I32" s="12">
        <v>83084</v>
      </c>
      <c r="K32" s="5">
        <v>43488</v>
      </c>
      <c r="L32" s="5">
        <v>43852</v>
      </c>
      <c r="M32" s="12">
        <v>1622</v>
      </c>
      <c r="N32" s="12">
        <v>113</v>
      </c>
      <c r="O32" s="12">
        <v>1735</v>
      </c>
      <c r="P32" s="9">
        <v>2.2008439734596097E-2</v>
      </c>
      <c r="Q32" s="9">
        <v>1.4771241830065396E-2</v>
      </c>
      <c r="R32" s="9">
        <v>2.1327858977983727E-2</v>
      </c>
    </row>
    <row r="33" spans="1:18" x14ac:dyDescent="0.25">
      <c r="A33" s="5">
        <v>43488</v>
      </c>
      <c r="B33" s="12">
        <v>73699</v>
      </c>
      <c r="C33" s="12">
        <v>7650</v>
      </c>
      <c r="D33" s="12">
        <v>81349</v>
      </c>
      <c r="F33" s="5">
        <v>43853</v>
      </c>
      <c r="G33" s="12">
        <v>77683</v>
      </c>
      <c r="H33" s="12">
        <v>7604</v>
      </c>
      <c r="I33" s="12">
        <v>85287</v>
      </c>
      <c r="K33" s="5">
        <v>43489</v>
      </c>
      <c r="L33" s="5">
        <v>43853</v>
      </c>
      <c r="M33" s="12">
        <v>1461</v>
      </c>
      <c r="N33" s="12">
        <v>307</v>
      </c>
      <c r="O33" s="12">
        <v>1768</v>
      </c>
      <c r="P33" s="9">
        <v>1.9167694366455823E-2</v>
      </c>
      <c r="Q33" s="9">
        <v>4.2072084418254052E-2</v>
      </c>
      <c r="R33" s="9">
        <v>2.1168835833762278E-2</v>
      </c>
    </row>
    <row r="34" spans="1:18" x14ac:dyDescent="0.25">
      <c r="A34" s="5">
        <v>43489</v>
      </c>
      <c r="B34" s="12">
        <v>76222</v>
      </c>
      <c r="C34" s="12">
        <v>7297</v>
      </c>
      <c r="D34" s="12">
        <v>83519</v>
      </c>
      <c r="F34" s="5">
        <v>43854</v>
      </c>
      <c r="G34" s="12">
        <v>85989</v>
      </c>
      <c r="H34" s="12">
        <v>6612</v>
      </c>
      <c r="I34" s="12">
        <v>92601</v>
      </c>
      <c r="K34" s="5">
        <v>43490</v>
      </c>
      <c r="L34" s="5">
        <v>43854</v>
      </c>
      <c r="M34" s="12">
        <v>272</v>
      </c>
      <c r="N34" s="12">
        <v>-39</v>
      </c>
      <c r="O34" s="12">
        <v>233</v>
      </c>
      <c r="P34" s="9">
        <v>3.1732328476263838E-3</v>
      </c>
      <c r="Q34" s="9">
        <v>-5.8637798827243515E-3</v>
      </c>
      <c r="R34" s="9">
        <v>2.5225186211674799E-3</v>
      </c>
    </row>
    <row r="35" spans="1:18" x14ac:dyDescent="0.25">
      <c r="A35" s="5">
        <v>43490</v>
      </c>
      <c r="B35" s="12">
        <v>85717</v>
      </c>
      <c r="C35" s="12">
        <v>6651</v>
      </c>
      <c r="D35" s="12">
        <v>92368</v>
      </c>
      <c r="F35" s="5">
        <v>43855</v>
      </c>
      <c r="G35" s="12">
        <v>82058</v>
      </c>
      <c r="H35" s="12">
        <v>1894</v>
      </c>
      <c r="I35" s="12">
        <v>83952</v>
      </c>
      <c r="K35" s="5">
        <v>43491</v>
      </c>
      <c r="L35" s="5">
        <v>43855</v>
      </c>
      <c r="M35" s="12">
        <v>4807</v>
      </c>
      <c r="N35" s="12">
        <v>27</v>
      </c>
      <c r="O35" s="12">
        <v>4834</v>
      </c>
      <c r="P35" s="9">
        <v>6.2225731705738418E-2</v>
      </c>
      <c r="Q35" s="9">
        <v>1.4461703267273807E-2</v>
      </c>
      <c r="R35" s="9">
        <v>6.1098612199499414E-2</v>
      </c>
    </row>
    <row r="36" spans="1:18" x14ac:dyDescent="0.25">
      <c r="A36" s="5">
        <v>43491</v>
      </c>
      <c r="B36" s="12">
        <v>77251</v>
      </c>
      <c r="C36" s="12">
        <v>1867</v>
      </c>
      <c r="D36" s="12">
        <v>79118</v>
      </c>
      <c r="F36" s="5">
        <v>43856</v>
      </c>
      <c r="G36" s="12">
        <v>62788</v>
      </c>
      <c r="H36" s="12">
        <v>330</v>
      </c>
      <c r="I36" s="12">
        <v>63118</v>
      </c>
      <c r="K36" s="5">
        <v>43492</v>
      </c>
      <c r="L36" s="5">
        <v>43856</v>
      </c>
      <c r="M36" s="12">
        <v>3807</v>
      </c>
      <c r="N36" s="12">
        <v>5</v>
      </c>
      <c r="O36" s="12">
        <v>3812</v>
      </c>
      <c r="P36" s="9">
        <v>6.4546209796375154E-2</v>
      </c>
      <c r="Q36" s="9">
        <v>1.538461538461533E-2</v>
      </c>
      <c r="R36" s="9">
        <v>6.4276801672680683E-2</v>
      </c>
    </row>
    <row r="37" spans="1:18" x14ac:dyDescent="0.25">
      <c r="A37" s="5">
        <v>43492</v>
      </c>
      <c r="B37" s="12">
        <v>58981</v>
      </c>
      <c r="C37" s="12">
        <v>325</v>
      </c>
      <c r="D37" s="12">
        <v>59306</v>
      </c>
      <c r="F37" s="5">
        <v>43857</v>
      </c>
      <c r="G37" s="12">
        <v>75897</v>
      </c>
      <c r="H37" s="12">
        <v>6814</v>
      </c>
      <c r="I37" s="12">
        <v>82711</v>
      </c>
      <c r="K37" s="5">
        <v>43493</v>
      </c>
      <c r="L37" s="5">
        <v>43857</v>
      </c>
      <c r="M37" s="12">
        <v>2139</v>
      </c>
      <c r="N37" s="12">
        <v>10</v>
      </c>
      <c r="O37" s="12">
        <v>2149</v>
      </c>
      <c r="P37" s="9">
        <v>2.9000244041324397E-2</v>
      </c>
      <c r="Q37" s="9">
        <v>1.4697236919458678E-3</v>
      </c>
      <c r="R37" s="9">
        <v>2.6675107370720763E-2</v>
      </c>
    </row>
    <row r="38" spans="1:18" x14ac:dyDescent="0.25">
      <c r="A38" s="5">
        <v>43493</v>
      </c>
      <c r="B38" s="12">
        <v>73758</v>
      </c>
      <c r="C38" s="12">
        <v>6804</v>
      </c>
      <c r="D38" s="12">
        <v>80562</v>
      </c>
      <c r="F38" s="5">
        <v>43858</v>
      </c>
      <c r="G38" s="12">
        <v>70440</v>
      </c>
      <c r="H38" s="12">
        <v>7273</v>
      </c>
      <c r="I38" s="12">
        <v>77713</v>
      </c>
      <c r="K38" s="5">
        <v>43494</v>
      </c>
      <c r="L38" s="5">
        <v>43858</v>
      </c>
      <c r="M38" s="12">
        <v>-3075</v>
      </c>
      <c r="N38" s="12">
        <v>-265</v>
      </c>
      <c r="O38" s="12">
        <v>-3340</v>
      </c>
      <c r="P38" s="9">
        <v>-4.1828198326872013E-2</v>
      </c>
      <c r="Q38" s="9">
        <v>-3.5155213584505129E-2</v>
      </c>
      <c r="R38" s="9">
        <v>-4.1207604900497241E-2</v>
      </c>
    </row>
    <row r="39" spans="1:18" x14ac:dyDescent="0.25">
      <c r="A39" s="5">
        <v>43494</v>
      </c>
      <c r="B39" s="12">
        <v>73515</v>
      </c>
      <c r="C39" s="12">
        <v>7538</v>
      </c>
      <c r="D39" s="12">
        <v>81053</v>
      </c>
      <c r="F39" s="5">
        <v>43859</v>
      </c>
      <c r="G39" s="12">
        <v>75854</v>
      </c>
      <c r="H39" s="12">
        <v>7542</v>
      </c>
      <c r="I39" s="12">
        <v>83396</v>
      </c>
      <c r="K39" s="5">
        <v>43495</v>
      </c>
      <c r="L39" s="5">
        <v>43859</v>
      </c>
      <c r="M39" s="12">
        <v>-664</v>
      </c>
      <c r="N39" s="12">
        <v>-134</v>
      </c>
      <c r="O39" s="12">
        <v>-798</v>
      </c>
      <c r="P39" s="9">
        <v>-8.6776967510912018E-3</v>
      </c>
      <c r="Q39" s="9">
        <v>-1.7457008858780654E-2</v>
      </c>
      <c r="R39" s="9">
        <v>-9.4781100791030415E-3</v>
      </c>
    </row>
    <row r="40" spans="1:18" x14ac:dyDescent="0.25">
      <c r="A40" s="5">
        <v>43495</v>
      </c>
      <c r="B40" s="12">
        <v>76518</v>
      </c>
      <c r="C40" s="12">
        <v>7676</v>
      </c>
      <c r="D40" s="12">
        <v>84194</v>
      </c>
      <c r="F40" s="5">
        <v>43860</v>
      </c>
      <c r="G40" s="12">
        <v>75912</v>
      </c>
      <c r="H40" s="12">
        <v>6843</v>
      </c>
      <c r="I40" s="12">
        <v>82755</v>
      </c>
      <c r="K40" s="5">
        <v>43496</v>
      </c>
      <c r="L40" s="5">
        <v>43860</v>
      </c>
      <c r="M40" s="12">
        <v>-1749</v>
      </c>
      <c r="N40" s="12">
        <v>-262</v>
      </c>
      <c r="O40" s="12">
        <v>-2011</v>
      </c>
      <c r="P40" s="9">
        <v>-2.2520956464634811E-2</v>
      </c>
      <c r="Q40" s="9">
        <v>-3.6875439831104861E-2</v>
      </c>
      <c r="R40" s="9">
        <v>-2.3724134676639252E-2</v>
      </c>
    </row>
    <row r="41" spans="1:18" x14ac:dyDescent="0.25">
      <c r="A41" s="5">
        <v>43496</v>
      </c>
      <c r="B41" s="12">
        <v>77661</v>
      </c>
      <c r="C41" s="12">
        <v>7105</v>
      </c>
      <c r="D41" s="12">
        <v>84766</v>
      </c>
      <c r="F41" s="5">
        <v>43861</v>
      </c>
      <c r="G41" s="12">
        <v>87291</v>
      </c>
      <c r="H41" s="12">
        <v>6533</v>
      </c>
      <c r="I41" s="12">
        <v>93824</v>
      </c>
      <c r="K41" s="5">
        <v>43497</v>
      </c>
      <c r="L41" s="5">
        <v>43861</v>
      </c>
      <c r="M41" s="12">
        <v>4855</v>
      </c>
      <c r="N41" s="12">
        <v>341</v>
      </c>
      <c r="O41" s="12">
        <v>5196</v>
      </c>
      <c r="P41" s="9">
        <v>5.8894172448930027E-2</v>
      </c>
      <c r="Q41" s="9">
        <v>5.5071059431524461E-2</v>
      </c>
      <c r="R41" s="9">
        <v>5.8627070451775953E-2</v>
      </c>
    </row>
    <row r="42" spans="1:18" x14ac:dyDescent="0.25">
      <c r="A42" s="5">
        <v>43497</v>
      </c>
      <c r="B42" s="12">
        <v>82436</v>
      </c>
      <c r="C42" s="12">
        <v>6192</v>
      </c>
      <c r="D42" s="12">
        <v>88628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12</v>
      </c>
      <c r="B46" s="6"/>
      <c r="C46" s="6"/>
      <c r="D46" s="3"/>
      <c r="F46" s="22" t="s">
        <v>12</v>
      </c>
      <c r="G46" s="6"/>
      <c r="H46" s="6"/>
      <c r="I46" s="3"/>
      <c r="K46" s="22" t="s">
        <v>13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25968</v>
      </c>
      <c r="C48" s="12">
        <v>134</v>
      </c>
      <c r="D48" s="12">
        <v>26102</v>
      </c>
      <c r="F48" s="5">
        <v>43831</v>
      </c>
      <c r="G48" s="12">
        <v>25545</v>
      </c>
      <c r="H48" s="12">
        <v>100</v>
      </c>
      <c r="I48" s="12">
        <v>25645</v>
      </c>
      <c r="K48" s="5">
        <v>43467</v>
      </c>
      <c r="L48" s="5">
        <v>43831</v>
      </c>
      <c r="M48" s="12">
        <v>-15785</v>
      </c>
      <c r="N48" s="12">
        <v>-1107</v>
      </c>
      <c r="O48" s="12">
        <v>-16892</v>
      </c>
      <c r="P48" s="9">
        <v>-0.3819259617711106</v>
      </c>
      <c r="Q48" s="9">
        <v>-0.91714995857497927</v>
      </c>
      <c r="R48" s="9">
        <v>-0.39711310153513413</v>
      </c>
    </row>
    <row r="49" spans="1:18" x14ac:dyDescent="0.25">
      <c r="A49" s="5">
        <v>43467</v>
      </c>
      <c r="B49" s="12">
        <v>41330</v>
      </c>
      <c r="C49" s="12">
        <v>1207</v>
      </c>
      <c r="D49" s="12">
        <v>42537</v>
      </c>
      <c r="F49" s="5">
        <v>43832</v>
      </c>
      <c r="G49" s="12">
        <v>40818</v>
      </c>
      <c r="H49" s="12">
        <v>1092</v>
      </c>
      <c r="I49" s="12">
        <v>41910</v>
      </c>
      <c r="K49" s="5">
        <v>43468</v>
      </c>
      <c r="L49" s="5">
        <v>43832</v>
      </c>
      <c r="M49" s="12">
        <v>2065</v>
      </c>
      <c r="N49" s="12">
        <v>-1168</v>
      </c>
      <c r="O49" s="12">
        <v>897</v>
      </c>
      <c r="P49" s="9">
        <v>5.3286197197636387E-2</v>
      </c>
      <c r="Q49" s="9">
        <v>-0.51681415929203545</v>
      </c>
      <c r="R49" s="9">
        <v>2.1871114037012696E-2</v>
      </c>
    </row>
    <row r="50" spans="1:18" x14ac:dyDescent="0.25">
      <c r="A50" s="5">
        <v>43468</v>
      </c>
      <c r="B50" s="12">
        <v>38753</v>
      </c>
      <c r="C50" s="12">
        <v>2260</v>
      </c>
      <c r="D50" s="12">
        <v>41013</v>
      </c>
      <c r="F50" s="5">
        <v>43833</v>
      </c>
      <c r="G50" s="12">
        <v>40066</v>
      </c>
      <c r="H50" s="12">
        <v>1704</v>
      </c>
      <c r="I50" s="12">
        <v>41770</v>
      </c>
      <c r="K50" s="5">
        <v>43469</v>
      </c>
      <c r="L50" s="5">
        <v>43833</v>
      </c>
      <c r="M50" s="12">
        <v>536</v>
      </c>
      <c r="N50" s="12">
        <v>-458</v>
      </c>
      <c r="O50" s="12">
        <v>78</v>
      </c>
      <c r="P50" s="9">
        <v>1.3559322033898313E-2</v>
      </c>
      <c r="Q50" s="9">
        <v>-0.21184088806660495</v>
      </c>
      <c r="R50" s="9">
        <v>1.8708625155905434E-3</v>
      </c>
    </row>
    <row r="51" spans="1:18" x14ac:dyDescent="0.25">
      <c r="A51" s="5">
        <v>43469</v>
      </c>
      <c r="B51" s="12">
        <v>39530</v>
      </c>
      <c r="C51" s="12">
        <v>2162</v>
      </c>
      <c r="D51" s="12">
        <v>41692</v>
      </c>
      <c r="F51" s="5">
        <v>43834</v>
      </c>
      <c r="G51" s="12">
        <v>39666</v>
      </c>
      <c r="H51" s="12">
        <v>572</v>
      </c>
      <c r="I51" s="12">
        <v>40238</v>
      </c>
      <c r="K51" s="5">
        <v>43470</v>
      </c>
      <c r="L51" s="5">
        <v>43834</v>
      </c>
      <c r="M51" s="12">
        <v>2828</v>
      </c>
      <c r="N51" s="12">
        <v>-56</v>
      </c>
      <c r="O51" s="12">
        <v>2772</v>
      </c>
      <c r="P51" s="9">
        <v>7.6768554210326245E-2</v>
      </c>
      <c r="Q51" s="9">
        <v>-8.9171974522292974E-2</v>
      </c>
      <c r="R51" s="9">
        <v>7.3987081620669359E-2</v>
      </c>
    </row>
    <row r="52" spans="1:18" x14ac:dyDescent="0.25">
      <c r="A52" s="5">
        <v>43470</v>
      </c>
      <c r="B52" s="12">
        <v>36838</v>
      </c>
      <c r="C52" s="12">
        <v>628</v>
      </c>
      <c r="D52" s="12">
        <v>37466</v>
      </c>
      <c r="F52" s="5">
        <v>43835</v>
      </c>
      <c r="G52" s="12">
        <v>33348</v>
      </c>
      <c r="H52" s="12">
        <v>187</v>
      </c>
      <c r="I52" s="12">
        <v>33535</v>
      </c>
      <c r="K52" s="5">
        <v>43471</v>
      </c>
      <c r="L52" s="5">
        <v>43835</v>
      </c>
      <c r="M52" s="12">
        <v>3703</v>
      </c>
      <c r="N52" s="12">
        <v>11</v>
      </c>
      <c r="O52" s="12">
        <v>3714</v>
      </c>
      <c r="P52" s="9">
        <v>0.12491145218417943</v>
      </c>
      <c r="Q52" s="9">
        <v>6.25E-2</v>
      </c>
      <c r="R52" s="9">
        <v>0.12454310720633122</v>
      </c>
    </row>
    <row r="53" spans="1:18" x14ac:dyDescent="0.25">
      <c r="A53" s="5">
        <v>43471</v>
      </c>
      <c r="B53" s="12">
        <v>29645</v>
      </c>
      <c r="C53" s="12">
        <v>176</v>
      </c>
      <c r="D53" s="12">
        <v>29821</v>
      </c>
      <c r="F53" s="5">
        <v>43836</v>
      </c>
      <c r="G53" s="12">
        <v>37681</v>
      </c>
      <c r="H53" s="12">
        <v>2491</v>
      </c>
      <c r="I53" s="12">
        <v>40172</v>
      </c>
      <c r="K53" s="5">
        <v>43472</v>
      </c>
      <c r="L53" s="5">
        <v>43836</v>
      </c>
      <c r="M53" s="12">
        <v>597</v>
      </c>
      <c r="N53" s="12">
        <v>-488</v>
      </c>
      <c r="O53" s="12">
        <v>109</v>
      </c>
      <c r="P53" s="9">
        <v>1.609858699169453E-2</v>
      </c>
      <c r="Q53" s="9">
        <v>-0.16381336018798254</v>
      </c>
      <c r="R53" s="9">
        <v>2.7207148740733267E-3</v>
      </c>
    </row>
    <row r="54" spans="1:18" x14ac:dyDescent="0.25">
      <c r="A54" s="5">
        <v>43472</v>
      </c>
      <c r="B54" s="12">
        <v>37084</v>
      </c>
      <c r="C54" s="12">
        <v>2979</v>
      </c>
      <c r="D54" s="12">
        <v>40063</v>
      </c>
      <c r="F54" s="5">
        <v>43837</v>
      </c>
      <c r="G54" s="12">
        <v>37047</v>
      </c>
      <c r="H54" s="12">
        <v>3201</v>
      </c>
      <c r="I54" s="12">
        <v>40248</v>
      </c>
      <c r="K54" s="5">
        <v>43473</v>
      </c>
      <c r="L54" s="5">
        <v>43837</v>
      </c>
      <c r="M54" s="12">
        <v>1177</v>
      </c>
      <c r="N54" s="12">
        <v>-103</v>
      </c>
      <c r="O54" s="12">
        <v>1074</v>
      </c>
      <c r="P54" s="9">
        <v>3.281293560078069E-2</v>
      </c>
      <c r="Q54" s="9">
        <v>-3.11743341404358E-2</v>
      </c>
      <c r="R54" s="9">
        <v>2.7416143360392109E-2</v>
      </c>
    </row>
    <row r="55" spans="1:18" x14ac:dyDescent="0.25">
      <c r="A55" s="5">
        <v>43473</v>
      </c>
      <c r="B55" s="12">
        <v>35870</v>
      </c>
      <c r="C55" s="12">
        <v>3304</v>
      </c>
      <c r="D55" s="12">
        <v>39174</v>
      </c>
      <c r="F55" s="5">
        <v>43838</v>
      </c>
      <c r="G55" s="12">
        <v>37560</v>
      </c>
      <c r="H55" s="12">
        <v>3340</v>
      </c>
      <c r="I55" s="12">
        <v>40900</v>
      </c>
      <c r="K55" s="5">
        <v>43474</v>
      </c>
      <c r="L55" s="5">
        <v>43838</v>
      </c>
      <c r="M55" s="12">
        <v>1484</v>
      </c>
      <c r="N55" s="12">
        <v>-157</v>
      </c>
      <c r="O55" s="12">
        <v>1327</v>
      </c>
      <c r="P55" s="9">
        <v>4.1135380862623361E-2</v>
      </c>
      <c r="Q55" s="9">
        <v>-4.4895624821275404E-2</v>
      </c>
      <c r="R55" s="9">
        <v>3.3532964394915821E-2</v>
      </c>
    </row>
    <row r="56" spans="1:18" x14ac:dyDescent="0.25">
      <c r="A56" s="5">
        <v>43474</v>
      </c>
      <c r="B56" s="12">
        <v>36076</v>
      </c>
      <c r="C56" s="12">
        <v>3497</v>
      </c>
      <c r="D56" s="12">
        <v>39573</v>
      </c>
      <c r="F56" s="5">
        <v>43839</v>
      </c>
      <c r="G56" s="12">
        <v>38618</v>
      </c>
      <c r="H56" s="12">
        <v>3431</v>
      </c>
      <c r="I56" s="12">
        <v>42049</v>
      </c>
      <c r="K56" s="5">
        <v>43475</v>
      </c>
      <c r="L56" s="5">
        <v>43839</v>
      </c>
      <c r="M56" s="12">
        <v>1547</v>
      </c>
      <c r="N56" s="12">
        <v>-10</v>
      </c>
      <c r="O56" s="12">
        <v>1537</v>
      </c>
      <c r="P56" s="9">
        <v>4.1730732917914182E-2</v>
      </c>
      <c r="Q56" s="9">
        <v>-2.9061319383899553E-3</v>
      </c>
      <c r="R56" s="9">
        <v>3.7939375987361856E-2</v>
      </c>
    </row>
    <row r="57" spans="1:18" x14ac:dyDescent="0.25">
      <c r="A57" s="5">
        <v>43475</v>
      </c>
      <c r="B57" s="12">
        <v>37071</v>
      </c>
      <c r="C57" s="12">
        <v>3441</v>
      </c>
      <c r="D57" s="12">
        <v>40512</v>
      </c>
      <c r="F57" s="5">
        <v>43840</v>
      </c>
      <c r="G57" s="12">
        <v>41533</v>
      </c>
      <c r="H57" s="12">
        <v>3002</v>
      </c>
      <c r="I57" s="12">
        <v>44535</v>
      </c>
      <c r="K57" s="5">
        <v>43476</v>
      </c>
      <c r="L57" s="5">
        <v>43840</v>
      </c>
      <c r="M57" s="12">
        <v>1419</v>
      </c>
      <c r="N57" s="12">
        <v>21</v>
      </c>
      <c r="O57" s="12">
        <v>1440</v>
      </c>
      <c r="P57" s="9">
        <v>3.5374183576805995E-2</v>
      </c>
      <c r="Q57" s="9">
        <v>7.0446159007044873E-3</v>
      </c>
      <c r="R57" s="9">
        <v>3.3414549251653325E-2</v>
      </c>
    </row>
    <row r="58" spans="1:18" x14ac:dyDescent="0.25">
      <c r="A58" s="5">
        <v>43476</v>
      </c>
      <c r="B58" s="12">
        <v>40114</v>
      </c>
      <c r="C58" s="12">
        <v>2981</v>
      </c>
      <c r="D58" s="12">
        <v>43095</v>
      </c>
      <c r="F58" s="5">
        <v>43841</v>
      </c>
      <c r="G58" s="12">
        <v>37630</v>
      </c>
      <c r="H58" s="12">
        <v>752</v>
      </c>
      <c r="I58" s="12">
        <v>38382</v>
      </c>
      <c r="K58" s="5">
        <v>43477</v>
      </c>
      <c r="L58" s="5">
        <v>43841</v>
      </c>
      <c r="M58" s="12">
        <v>3150</v>
      </c>
      <c r="N58" s="12">
        <v>23</v>
      </c>
      <c r="O58" s="12">
        <v>3173</v>
      </c>
      <c r="P58" s="9">
        <v>9.1357308584686825E-2</v>
      </c>
      <c r="Q58" s="9">
        <v>3.1550068587105518E-2</v>
      </c>
      <c r="R58" s="9">
        <v>9.0119003663835962E-2</v>
      </c>
    </row>
    <row r="59" spans="1:18" x14ac:dyDescent="0.25">
      <c r="A59" s="5">
        <v>43477</v>
      </c>
      <c r="B59" s="12">
        <v>34480</v>
      </c>
      <c r="C59" s="12">
        <v>729</v>
      </c>
      <c r="D59" s="12">
        <v>35209</v>
      </c>
      <c r="F59" s="5">
        <v>43842</v>
      </c>
      <c r="G59" s="12">
        <v>30388</v>
      </c>
      <c r="H59" s="12">
        <v>170</v>
      </c>
      <c r="I59" s="12">
        <v>30558</v>
      </c>
      <c r="K59" s="5">
        <v>43478</v>
      </c>
      <c r="L59" s="5">
        <v>43842</v>
      </c>
      <c r="M59" s="12">
        <v>2927</v>
      </c>
      <c r="N59" s="12">
        <v>38</v>
      </c>
      <c r="O59" s="12">
        <v>2965</v>
      </c>
      <c r="P59" s="9">
        <v>0.10658752412512285</v>
      </c>
      <c r="Q59" s="9">
        <v>0.28787878787878785</v>
      </c>
      <c r="R59" s="9">
        <v>0.10745478925814522</v>
      </c>
    </row>
    <row r="60" spans="1:18" x14ac:dyDescent="0.25">
      <c r="A60" s="5">
        <v>43478</v>
      </c>
      <c r="B60" s="12">
        <v>27461</v>
      </c>
      <c r="C60" s="12">
        <v>132</v>
      </c>
      <c r="D60" s="12">
        <v>27593</v>
      </c>
      <c r="F60" s="5">
        <v>43843</v>
      </c>
      <c r="G60" s="12">
        <v>37222</v>
      </c>
      <c r="H60" s="12">
        <v>3472</v>
      </c>
      <c r="I60" s="12">
        <v>40694</v>
      </c>
      <c r="K60" s="5">
        <v>43479</v>
      </c>
      <c r="L60" s="5">
        <v>43843</v>
      </c>
      <c r="M60" s="12">
        <v>-158</v>
      </c>
      <c r="N60" s="12">
        <v>80</v>
      </c>
      <c r="O60" s="12">
        <v>-78</v>
      </c>
      <c r="P60" s="9">
        <v>-4.2268592830390084E-3</v>
      </c>
      <c r="Q60" s="9">
        <v>2.3584905660377409E-2</v>
      </c>
      <c r="R60" s="9">
        <v>-1.9130776022761031E-3</v>
      </c>
    </row>
    <row r="61" spans="1:18" x14ac:dyDescent="0.25">
      <c r="A61" s="5">
        <v>43479</v>
      </c>
      <c r="B61" s="12">
        <v>37380</v>
      </c>
      <c r="C61" s="12">
        <v>3392</v>
      </c>
      <c r="D61" s="12">
        <v>40772</v>
      </c>
      <c r="F61" s="5">
        <v>43844</v>
      </c>
      <c r="G61" s="12">
        <v>37204</v>
      </c>
      <c r="H61" s="12">
        <v>3419</v>
      </c>
      <c r="I61" s="12">
        <v>40623</v>
      </c>
      <c r="K61" s="5">
        <v>43480</v>
      </c>
      <c r="L61" s="5">
        <v>43844</v>
      </c>
      <c r="M61" s="12">
        <v>1573</v>
      </c>
      <c r="N61" s="12">
        <v>-346</v>
      </c>
      <c r="O61" s="12">
        <v>1227</v>
      </c>
      <c r="P61" s="9">
        <v>4.414695068900687E-2</v>
      </c>
      <c r="Q61" s="9">
        <v>-9.1899070385126125E-2</v>
      </c>
      <c r="R61" s="9">
        <v>3.1145293938470875E-2</v>
      </c>
    </row>
    <row r="62" spans="1:18" x14ac:dyDescent="0.25">
      <c r="A62" s="5">
        <v>43480</v>
      </c>
      <c r="B62" s="12">
        <v>35631</v>
      </c>
      <c r="C62" s="12">
        <v>3765</v>
      </c>
      <c r="D62" s="12">
        <v>39396</v>
      </c>
      <c r="F62" s="5">
        <v>43845</v>
      </c>
      <c r="G62" s="12">
        <v>38286</v>
      </c>
      <c r="H62" s="12">
        <v>3612</v>
      </c>
      <c r="I62" s="12">
        <v>41898</v>
      </c>
      <c r="K62" s="5">
        <v>43481</v>
      </c>
      <c r="L62" s="5">
        <v>43845</v>
      </c>
      <c r="M62" s="12">
        <v>9024</v>
      </c>
      <c r="N62" s="12">
        <v>419</v>
      </c>
      <c r="O62" s="12">
        <v>9443</v>
      </c>
      <c r="P62" s="9">
        <v>0.3083863030551568</v>
      </c>
      <c r="Q62" s="9">
        <v>0.13122455371124331</v>
      </c>
      <c r="R62" s="9">
        <v>0.29095670928978579</v>
      </c>
    </row>
    <row r="63" spans="1:18" x14ac:dyDescent="0.25">
      <c r="A63" s="5">
        <v>43481</v>
      </c>
      <c r="B63" s="12">
        <v>29262</v>
      </c>
      <c r="C63" s="12">
        <v>3193</v>
      </c>
      <c r="D63" s="12">
        <v>32455</v>
      </c>
      <c r="F63" s="5">
        <v>43846</v>
      </c>
      <c r="G63" s="12">
        <v>39367</v>
      </c>
      <c r="H63" s="12">
        <v>3694</v>
      </c>
      <c r="I63" s="12">
        <v>43061</v>
      </c>
      <c r="K63" s="5">
        <v>43482</v>
      </c>
      <c r="L63" s="5">
        <v>43846</v>
      </c>
      <c r="M63" s="12">
        <v>1031</v>
      </c>
      <c r="N63" s="12">
        <v>34</v>
      </c>
      <c r="O63" s="12">
        <v>1065</v>
      </c>
      <c r="P63" s="9">
        <v>2.689378130217035E-2</v>
      </c>
      <c r="Q63" s="9">
        <v>9.2896174863388303E-3</v>
      </c>
      <c r="R63" s="9">
        <v>2.5359558053147824E-2</v>
      </c>
    </row>
    <row r="64" spans="1:18" x14ac:dyDescent="0.25">
      <c r="A64" s="5">
        <v>43482</v>
      </c>
      <c r="B64" s="12">
        <v>38336</v>
      </c>
      <c r="C64" s="12">
        <v>3660</v>
      </c>
      <c r="D64" s="12">
        <v>41996</v>
      </c>
      <c r="F64" s="5">
        <v>43847</v>
      </c>
      <c r="G64" s="12">
        <v>40456</v>
      </c>
      <c r="H64" s="12">
        <v>3061</v>
      </c>
      <c r="I64" s="12">
        <v>43517</v>
      </c>
      <c r="K64" s="5">
        <v>43483</v>
      </c>
      <c r="L64" s="5">
        <v>43847</v>
      </c>
      <c r="M64" s="12">
        <v>-1526</v>
      </c>
      <c r="N64" s="12">
        <v>-59</v>
      </c>
      <c r="O64" s="12">
        <v>-1585</v>
      </c>
      <c r="P64" s="9">
        <v>-3.6348911438235487E-2</v>
      </c>
      <c r="Q64" s="9">
        <v>-1.8910256410256454E-2</v>
      </c>
      <c r="R64" s="9">
        <v>-3.5142565739878506E-2</v>
      </c>
    </row>
    <row r="65" spans="1:18" x14ac:dyDescent="0.25">
      <c r="A65" s="5">
        <v>43483</v>
      </c>
      <c r="B65" s="12">
        <v>41982</v>
      </c>
      <c r="C65" s="12">
        <v>3120</v>
      </c>
      <c r="D65" s="12">
        <v>45102</v>
      </c>
      <c r="F65" s="5">
        <v>43848</v>
      </c>
      <c r="G65" s="12">
        <v>37300</v>
      </c>
      <c r="H65" s="12">
        <v>805</v>
      </c>
      <c r="I65" s="12">
        <v>38105</v>
      </c>
      <c r="K65" s="5">
        <v>43484</v>
      </c>
      <c r="L65" s="5">
        <v>43848</v>
      </c>
      <c r="M65" s="12">
        <v>4375</v>
      </c>
      <c r="N65" s="12">
        <v>78</v>
      </c>
      <c r="O65" s="12">
        <v>4453</v>
      </c>
      <c r="P65" s="9">
        <v>0.13287775246772959</v>
      </c>
      <c r="Q65" s="9">
        <v>0.1072902338376891</v>
      </c>
      <c r="R65" s="9">
        <v>0.13232497325567572</v>
      </c>
    </row>
    <row r="66" spans="1:18" x14ac:dyDescent="0.25">
      <c r="A66" s="5">
        <v>43484</v>
      </c>
      <c r="B66" s="12">
        <v>32925</v>
      </c>
      <c r="C66" s="12">
        <v>727</v>
      </c>
      <c r="D66" s="12">
        <v>33652</v>
      </c>
      <c r="F66" s="5">
        <v>43849</v>
      </c>
      <c r="G66" s="12">
        <v>29663</v>
      </c>
      <c r="H66" s="12">
        <v>185</v>
      </c>
      <c r="I66" s="12">
        <v>29848</v>
      </c>
      <c r="K66" s="5">
        <v>43485</v>
      </c>
      <c r="L66" s="5">
        <v>43849</v>
      </c>
      <c r="M66" s="12">
        <v>1204</v>
      </c>
      <c r="N66" s="12">
        <v>37</v>
      </c>
      <c r="O66" s="12">
        <v>1241</v>
      </c>
      <c r="P66" s="9">
        <v>4.2306475982992975E-2</v>
      </c>
      <c r="Q66" s="9">
        <v>0.25</v>
      </c>
      <c r="R66" s="9">
        <v>4.3380990666620045E-2</v>
      </c>
    </row>
    <row r="67" spans="1:18" x14ac:dyDescent="0.25">
      <c r="A67" s="5">
        <v>43485</v>
      </c>
      <c r="B67" s="12">
        <v>28459</v>
      </c>
      <c r="C67" s="12">
        <v>148</v>
      </c>
      <c r="D67" s="12">
        <v>28607</v>
      </c>
      <c r="F67" s="5">
        <v>43850</v>
      </c>
      <c r="G67" s="12">
        <v>35963</v>
      </c>
      <c r="H67" s="12">
        <v>3425</v>
      </c>
      <c r="I67" s="12">
        <v>39388</v>
      </c>
      <c r="K67" s="5">
        <v>43486</v>
      </c>
      <c r="L67" s="5">
        <v>43850</v>
      </c>
      <c r="M67" s="12">
        <v>-1636</v>
      </c>
      <c r="N67" s="12">
        <v>-43</v>
      </c>
      <c r="O67" s="12">
        <v>-1679</v>
      </c>
      <c r="P67" s="9">
        <v>-4.3511795526476771E-2</v>
      </c>
      <c r="Q67" s="9">
        <v>-1.2399077277969961E-2</v>
      </c>
      <c r="R67" s="9">
        <v>-4.0884408405775896E-2</v>
      </c>
    </row>
    <row r="68" spans="1:18" x14ac:dyDescent="0.25">
      <c r="A68" s="5">
        <v>43486</v>
      </c>
      <c r="B68" s="12">
        <v>37599</v>
      </c>
      <c r="C68" s="12">
        <v>3468</v>
      </c>
      <c r="D68" s="12">
        <v>41067</v>
      </c>
      <c r="F68" s="5">
        <v>43851</v>
      </c>
      <c r="G68" s="12">
        <v>36359</v>
      </c>
      <c r="H68" s="12">
        <v>3677</v>
      </c>
      <c r="I68" s="12">
        <v>40036</v>
      </c>
      <c r="K68" s="5">
        <v>43487</v>
      </c>
      <c r="L68" s="5">
        <v>43851</v>
      </c>
      <c r="M68" s="12">
        <v>543</v>
      </c>
      <c r="N68" s="12">
        <v>128</v>
      </c>
      <c r="O68" s="12">
        <v>671</v>
      </c>
      <c r="P68" s="9">
        <v>1.5160821979003813E-2</v>
      </c>
      <c r="Q68" s="9">
        <v>3.6066497604959169E-2</v>
      </c>
      <c r="R68" s="9">
        <v>1.7045598882255764E-2</v>
      </c>
    </row>
    <row r="69" spans="1:18" x14ac:dyDescent="0.25">
      <c r="A69" s="5">
        <v>43487</v>
      </c>
      <c r="B69" s="12">
        <v>35816</v>
      </c>
      <c r="C69" s="12">
        <v>3549</v>
      </c>
      <c r="D69" s="12">
        <v>39365</v>
      </c>
      <c r="F69" s="5">
        <v>43852</v>
      </c>
      <c r="G69" s="12">
        <v>37486</v>
      </c>
      <c r="H69" s="12">
        <v>3733</v>
      </c>
      <c r="I69" s="12">
        <v>41219</v>
      </c>
      <c r="K69" s="5">
        <v>43488</v>
      </c>
      <c r="L69" s="5">
        <v>43852</v>
      </c>
      <c r="M69" s="12">
        <v>359</v>
      </c>
      <c r="N69" s="12">
        <v>-26</v>
      </c>
      <c r="O69" s="12">
        <v>333</v>
      </c>
      <c r="P69" s="9">
        <v>9.6695127535217917E-3</v>
      </c>
      <c r="Q69" s="9">
        <v>-6.9167331737164384E-3</v>
      </c>
      <c r="R69" s="9">
        <v>8.1445971726263888E-3</v>
      </c>
    </row>
    <row r="70" spans="1:18" x14ac:dyDescent="0.25">
      <c r="A70" s="5">
        <v>43488</v>
      </c>
      <c r="B70" s="12">
        <v>37127</v>
      </c>
      <c r="C70" s="12">
        <v>3759</v>
      </c>
      <c r="D70" s="12">
        <v>40886</v>
      </c>
      <c r="F70" s="5">
        <v>43853</v>
      </c>
      <c r="G70" s="12">
        <v>38022</v>
      </c>
      <c r="H70" s="12">
        <v>3713</v>
      </c>
      <c r="I70" s="12">
        <v>41735</v>
      </c>
      <c r="K70" s="5">
        <v>43489</v>
      </c>
      <c r="L70" s="5">
        <v>43853</v>
      </c>
      <c r="M70" s="12">
        <v>-359</v>
      </c>
      <c r="N70" s="12">
        <v>64</v>
      </c>
      <c r="O70" s="12">
        <v>-295</v>
      </c>
      <c r="P70" s="9">
        <v>-9.3535864099424382E-3</v>
      </c>
      <c r="Q70" s="9">
        <v>1.753905179501225E-2</v>
      </c>
      <c r="R70" s="9">
        <v>-7.0187960980252484E-3</v>
      </c>
    </row>
    <row r="71" spans="1:18" x14ac:dyDescent="0.25">
      <c r="A71" s="5">
        <v>43489</v>
      </c>
      <c r="B71" s="12">
        <v>38381</v>
      </c>
      <c r="C71" s="12">
        <v>3649</v>
      </c>
      <c r="D71" s="12">
        <v>42030</v>
      </c>
      <c r="F71" s="5">
        <v>43854</v>
      </c>
      <c r="G71" s="12">
        <v>42529</v>
      </c>
      <c r="H71" s="12">
        <v>3054</v>
      </c>
      <c r="I71" s="12">
        <v>45583</v>
      </c>
      <c r="K71" s="5">
        <v>43490</v>
      </c>
      <c r="L71" s="5">
        <v>43854</v>
      </c>
      <c r="M71" s="12">
        <v>-522</v>
      </c>
      <c r="N71" s="12">
        <v>-98</v>
      </c>
      <c r="O71" s="12">
        <v>-620</v>
      </c>
      <c r="P71" s="9">
        <v>-1.2125153887249995E-2</v>
      </c>
      <c r="Q71" s="9">
        <v>-3.1091370558375631E-2</v>
      </c>
      <c r="R71" s="9">
        <v>-1.3419042053546271E-2</v>
      </c>
    </row>
    <row r="72" spans="1:18" x14ac:dyDescent="0.25">
      <c r="A72" s="5">
        <v>43490</v>
      </c>
      <c r="B72" s="12">
        <v>43051</v>
      </c>
      <c r="C72" s="12">
        <v>3152</v>
      </c>
      <c r="D72" s="12">
        <v>46203</v>
      </c>
      <c r="F72" s="5">
        <v>43855</v>
      </c>
      <c r="G72" s="12">
        <v>40673</v>
      </c>
      <c r="H72" s="12">
        <v>794</v>
      </c>
      <c r="I72" s="12">
        <v>41467</v>
      </c>
      <c r="K72" s="5">
        <v>43491</v>
      </c>
      <c r="L72" s="5">
        <v>43855</v>
      </c>
      <c r="M72" s="12">
        <v>2428</v>
      </c>
      <c r="N72" s="12">
        <v>1</v>
      </c>
      <c r="O72" s="12">
        <v>2429</v>
      </c>
      <c r="P72" s="9">
        <v>6.3485422931102153E-2</v>
      </c>
      <c r="Q72" s="9">
        <v>1.2610340479193294E-3</v>
      </c>
      <c r="R72" s="9">
        <v>6.2221425277934284E-2</v>
      </c>
    </row>
    <row r="73" spans="1:18" x14ac:dyDescent="0.25">
      <c r="A73" s="5">
        <v>43491</v>
      </c>
      <c r="B73" s="12">
        <v>38245</v>
      </c>
      <c r="C73" s="12">
        <v>793</v>
      </c>
      <c r="D73" s="12">
        <v>39038</v>
      </c>
      <c r="F73" s="5">
        <v>43856</v>
      </c>
      <c r="G73" s="12">
        <v>31488</v>
      </c>
      <c r="H73" s="12">
        <v>183</v>
      </c>
      <c r="I73" s="12">
        <v>31671</v>
      </c>
      <c r="K73" s="5">
        <v>43492</v>
      </c>
      <c r="L73" s="5">
        <v>43856</v>
      </c>
      <c r="M73" s="12">
        <v>1833</v>
      </c>
      <c r="N73" s="12">
        <v>2</v>
      </c>
      <c r="O73" s="12">
        <v>1835</v>
      </c>
      <c r="P73" s="9">
        <v>6.181082448153763E-2</v>
      </c>
      <c r="Q73" s="9">
        <v>1.1049723756906049E-2</v>
      </c>
      <c r="R73" s="9">
        <v>6.1502882423917438E-2</v>
      </c>
    </row>
    <row r="74" spans="1:18" x14ac:dyDescent="0.25">
      <c r="A74" s="5">
        <v>43492</v>
      </c>
      <c r="B74" s="12">
        <v>29655</v>
      </c>
      <c r="C74" s="12">
        <v>181</v>
      </c>
      <c r="D74" s="12">
        <v>29836</v>
      </c>
      <c r="F74" s="5">
        <v>43857</v>
      </c>
      <c r="G74" s="12">
        <v>37782</v>
      </c>
      <c r="H74" s="12">
        <v>3459</v>
      </c>
      <c r="I74" s="12">
        <v>41241</v>
      </c>
      <c r="K74" s="5">
        <v>43493</v>
      </c>
      <c r="L74" s="5">
        <v>43857</v>
      </c>
      <c r="M74" s="12">
        <v>779</v>
      </c>
      <c r="N74" s="12">
        <v>87</v>
      </c>
      <c r="O74" s="12">
        <v>866</v>
      </c>
      <c r="P74" s="9">
        <v>2.105234710699122E-2</v>
      </c>
      <c r="Q74" s="9">
        <v>2.5800711743772187E-2</v>
      </c>
      <c r="R74" s="9">
        <v>2.1448916408668639E-2</v>
      </c>
    </row>
    <row r="75" spans="1:18" x14ac:dyDescent="0.25">
      <c r="A75" s="5">
        <v>43493</v>
      </c>
      <c r="B75" s="12">
        <v>37003</v>
      </c>
      <c r="C75" s="12">
        <v>3372</v>
      </c>
      <c r="D75" s="12">
        <v>40375</v>
      </c>
      <c r="F75" s="5">
        <v>43858</v>
      </c>
      <c r="G75" s="12">
        <v>34707</v>
      </c>
      <c r="H75" s="12">
        <v>3456</v>
      </c>
      <c r="I75" s="12">
        <v>38163</v>
      </c>
      <c r="K75" s="5">
        <v>43494</v>
      </c>
      <c r="L75" s="5">
        <v>43858</v>
      </c>
      <c r="M75" s="12">
        <v>-2995</v>
      </c>
      <c r="N75" s="12">
        <v>-268</v>
      </c>
      <c r="O75" s="12">
        <v>-3263</v>
      </c>
      <c r="P75" s="9">
        <v>-7.9438756564638502E-2</v>
      </c>
      <c r="Q75" s="9">
        <v>-7.1965628356605804E-2</v>
      </c>
      <c r="R75" s="9">
        <v>-7.8766957949114036E-2</v>
      </c>
    </row>
    <row r="76" spans="1:18" x14ac:dyDescent="0.25">
      <c r="A76" s="5">
        <v>43494</v>
      </c>
      <c r="B76" s="12">
        <v>37702</v>
      </c>
      <c r="C76" s="12">
        <v>3724</v>
      </c>
      <c r="D76" s="12">
        <v>41426</v>
      </c>
      <c r="F76" s="5">
        <v>43859</v>
      </c>
      <c r="G76" s="12">
        <v>37893</v>
      </c>
      <c r="H76" s="12">
        <v>3710</v>
      </c>
      <c r="I76" s="12">
        <v>41603</v>
      </c>
      <c r="K76" s="5">
        <v>43495</v>
      </c>
      <c r="L76" s="5">
        <v>43859</v>
      </c>
      <c r="M76" s="12">
        <v>-461</v>
      </c>
      <c r="N76" s="12">
        <v>-75</v>
      </c>
      <c r="O76" s="12">
        <v>-536</v>
      </c>
      <c r="P76" s="9">
        <v>-1.2019606820670603E-2</v>
      </c>
      <c r="Q76" s="9">
        <v>-1.9815059445178362E-2</v>
      </c>
      <c r="R76" s="9">
        <v>-1.2719808253636722E-2</v>
      </c>
    </row>
    <row r="77" spans="1:18" x14ac:dyDescent="0.25">
      <c r="A77" s="5">
        <v>43495</v>
      </c>
      <c r="B77" s="12">
        <v>38354</v>
      </c>
      <c r="C77" s="12">
        <v>3785</v>
      </c>
      <c r="D77" s="12">
        <v>42139</v>
      </c>
      <c r="F77" s="5">
        <v>43860</v>
      </c>
      <c r="G77" s="12">
        <v>36826</v>
      </c>
      <c r="H77" s="12">
        <v>3253</v>
      </c>
      <c r="I77" s="12">
        <v>40079</v>
      </c>
      <c r="K77" s="5">
        <v>43496</v>
      </c>
      <c r="L77" s="5">
        <v>43860</v>
      </c>
      <c r="M77" s="12">
        <v>-2303</v>
      </c>
      <c r="N77" s="12">
        <v>-250</v>
      </c>
      <c r="O77" s="12">
        <v>-2553</v>
      </c>
      <c r="P77" s="9">
        <v>-5.8856602519870127E-2</v>
      </c>
      <c r="Q77" s="9">
        <v>-7.13673993719669E-2</v>
      </c>
      <c r="R77" s="9">
        <v>-5.9884593732407621E-2</v>
      </c>
    </row>
    <row r="78" spans="1:18" x14ac:dyDescent="0.25">
      <c r="A78" s="5">
        <v>43496</v>
      </c>
      <c r="B78" s="12">
        <v>39129</v>
      </c>
      <c r="C78" s="12">
        <v>3503</v>
      </c>
      <c r="D78" s="12">
        <v>42632</v>
      </c>
      <c r="F78" s="5">
        <v>43861</v>
      </c>
      <c r="G78" s="12">
        <v>43197</v>
      </c>
      <c r="H78" s="12">
        <v>3007</v>
      </c>
      <c r="I78" s="12">
        <v>46204</v>
      </c>
      <c r="K78" s="5">
        <v>43497</v>
      </c>
      <c r="L78" s="5">
        <v>43861</v>
      </c>
      <c r="M78" s="12">
        <v>1751</v>
      </c>
      <c r="N78" s="12">
        <v>96</v>
      </c>
      <c r="O78" s="12">
        <v>1847</v>
      </c>
      <c r="P78" s="9">
        <v>4.2247744052501979E-2</v>
      </c>
      <c r="Q78" s="9">
        <v>3.2978357952593518E-2</v>
      </c>
      <c r="R78" s="9">
        <v>4.1639425569808708E-2</v>
      </c>
    </row>
    <row r="79" spans="1:18" x14ac:dyDescent="0.25">
      <c r="A79" s="5">
        <v>43497</v>
      </c>
      <c r="B79" s="12">
        <v>41446</v>
      </c>
      <c r="C79" s="12">
        <v>2911</v>
      </c>
      <c r="D79" s="12">
        <v>44357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14</v>
      </c>
      <c r="B83" s="6"/>
      <c r="C83" s="6"/>
      <c r="D83" s="3"/>
      <c r="F83" s="22" t="s">
        <v>14</v>
      </c>
      <c r="G83" s="6"/>
      <c r="H83" s="6"/>
      <c r="I83" s="3"/>
      <c r="K83" s="22" t="s">
        <v>15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28206</v>
      </c>
      <c r="C85" s="12">
        <v>110</v>
      </c>
      <c r="D85" s="12">
        <v>28316</v>
      </c>
      <c r="F85" s="5">
        <v>43831</v>
      </c>
      <c r="G85" s="12">
        <v>27623</v>
      </c>
      <c r="H85" s="12">
        <v>90</v>
      </c>
      <c r="I85" s="12">
        <v>27713</v>
      </c>
      <c r="K85" s="5">
        <v>43467</v>
      </c>
      <c r="L85" s="5">
        <v>43831</v>
      </c>
      <c r="M85" s="12">
        <v>-13613</v>
      </c>
      <c r="N85" s="12">
        <v>-1024</v>
      </c>
      <c r="O85" s="12">
        <v>-14637</v>
      </c>
      <c r="P85" s="9">
        <v>-0.33012416335241046</v>
      </c>
      <c r="Q85" s="9">
        <v>-0.91921005385996413</v>
      </c>
      <c r="R85" s="9">
        <v>-0.34561983471074376</v>
      </c>
    </row>
    <row r="86" spans="1:18" x14ac:dyDescent="0.25">
      <c r="A86" s="5">
        <v>43467</v>
      </c>
      <c r="B86" s="12">
        <v>41236</v>
      </c>
      <c r="C86" s="12">
        <v>1114</v>
      </c>
      <c r="D86" s="12">
        <v>42350</v>
      </c>
      <c r="F86" s="5">
        <v>43832</v>
      </c>
      <c r="G86" s="12">
        <v>39180</v>
      </c>
      <c r="H86" s="12">
        <v>908</v>
      </c>
      <c r="I86" s="12">
        <v>40088</v>
      </c>
      <c r="K86" s="5">
        <v>43468</v>
      </c>
      <c r="L86" s="5">
        <v>43832</v>
      </c>
      <c r="M86" s="12">
        <v>-1058</v>
      </c>
      <c r="N86" s="12">
        <v>-1334</v>
      </c>
      <c r="O86" s="12">
        <v>-2392</v>
      </c>
      <c r="P86" s="9">
        <v>-2.6293553357522703E-2</v>
      </c>
      <c r="Q86" s="9">
        <v>-0.59500446030330068</v>
      </c>
      <c r="R86" s="9">
        <v>-5.630885122410545E-2</v>
      </c>
    </row>
    <row r="87" spans="1:18" x14ac:dyDescent="0.25">
      <c r="A87" s="5">
        <v>43468</v>
      </c>
      <c r="B87" s="12">
        <v>40238</v>
      </c>
      <c r="C87" s="12">
        <v>2242</v>
      </c>
      <c r="D87" s="12">
        <v>42480</v>
      </c>
      <c r="F87" s="5">
        <v>43833</v>
      </c>
      <c r="G87" s="12">
        <v>41256</v>
      </c>
      <c r="H87" s="12">
        <v>1775</v>
      </c>
      <c r="I87" s="12">
        <v>43031</v>
      </c>
      <c r="K87" s="5">
        <v>43469</v>
      </c>
      <c r="L87" s="5">
        <v>43833</v>
      </c>
      <c r="M87" s="12">
        <v>2139</v>
      </c>
      <c r="N87" s="12">
        <v>-450</v>
      </c>
      <c r="O87" s="12">
        <v>1689</v>
      </c>
      <c r="P87" s="9">
        <v>5.4682107523583046E-2</v>
      </c>
      <c r="Q87" s="9">
        <v>-0.202247191011236</v>
      </c>
      <c r="R87" s="9">
        <v>4.08543369938561E-2</v>
      </c>
    </row>
    <row r="88" spans="1:18" x14ac:dyDescent="0.25">
      <c r="A88" s="5">
        <v>43469</v>
      </c>
      <c r="B88" s="12">
        <v>39117</v>
      </c>
      <c r="C88" s="12">
        <v>2225</v>
      </c>
      <c r="D88" s="12">
        <v>41342</v>
      </c>
      <c r="F88" s="5">
        <v>43834</v>
      </c>
      <c r="G88" s="12">
        <v>43614</v>
      </c>
      <c r="H88" s="12">
        <v>707</v>
      </c>
      <c r="I88" s="12">
        <v>44321</v>
      </c>
      <c r="K88" s="5">
        <v>43470</v>
      </c>
      <c r="L88" s="5">
        <v>43834</v>
      </c>
      <c r="M88" s="12">
        <v>2582</v>
      </c>
      <c r="N88" s="12">
        <v>-25</v>
      </c>
      <c r="O88" s="12">
        <v>2557</v>
      </c>
      <c r="P88" s="9">
        <v>6.2926496393059139E-2</v>
      </c>
      <c r="Q88" s="9">
        <v>-3.4153005464480857E-2</v>
      </c>
      <c r="R88" s="9">
        <v>6.1224978450340029E-2</v>
      </c>
    </row>
    <row r="89" spans="1:18" x14ac:dyDescent="0.25">
      <c r="A89" s="5">
        <v>43470</v>
      </c>
      <c r="B89" s="12">
        <v>41032</v>
      </c>
      <c r="C89" s="12">
        <v>732</v>
      </c>
      <c r="D89" s="12">
        <v>41764</v>
      </c>
      <c r="F89" s="5">
        <v>43835</v>
      </c>
      <c r="G89" s="12">
        <v>34888</v>
      </c>
      <c r="H89" s="12">
        <v>126</v>
      </c>
      <c r="I89" s="12">
        <v>35014</v>
      </c>
      <c r="K89" s="5">
        <v>43471</v>
      </c>
      <c r="L89" s="5">
        <v>43835</v>
      </c>
      <c r="M89" s="12">
        <v>4130</v>
      </c>
      <c r="N89" s="12">
        <v>-5</v>
      </c>
      <c r="O89" s="12">
        <v>4125</v>
      </c>
      <c r="P89" s="9">
        <v>0.13427401001365502</v>
      </c>
      <c r="Q89" s="9">
        <v>-3.8167938931297662E-2</v>
      </c>
      <c r="R89" s="9">
        <v>0.13354268509825507</v>
      </c>
    </row>
    <row r="90" spans="1:18" x14ac:dyDescent="0.25">
      <c r="A90" s="5">
        <v>43471</v>
      </c>
      <c r="B90" s="12">
        <v>30758</v>
      </c>
      <c r="C90" s="12">
        <v>131</v>
      </c>
      <c r="D90" s="12">
        <v>30889</v>
      </c>
      <c r="F90" s="5">
        <v>43836</v>
      </c>
      <c r="G90" s="12">
        <v>38022</v>
      </c>
      <c r="H90" s="12">
        <v>2122</v>
      </c>
      <c r="I90" s="12">
        <v>40144</v>
      </c>
      <c r="K90" s="5">
        <v>43472</v>
      </c>
      <c r="L90" s="5">
        <v>43836</v>
      </c>
      <c r="M90" s="12">
        <v>2504</v>
      </c>
      <c r="N90" s="12">
        <v>-593</v>
      </c>
      <c r="O90" s="12">
        <v>1911</v>
      </c>
      <c r="P90" s="9">
        <v>7.0499465059969513E-2</v>
      </c>
      <c r="Q90" s="9">
        <v>-0.21841620626151015</v>
      </c>
      <c r="R90" s="9">
        <v>4.9982998979938742E-2</v>
      </c>
    </row>
    <row r="91" spans="1:18" x14ac:dyDescent="0.25">
      <c r="A91" s="5">
        <v>43472</v>
      </c>
      <c r="B91" s="12">
        <v>35518</v>
      </c>
      <c r="C91" s="12">
        <v>2715</v>
      </c>
      <c r="D91" s="12">
        <v>38233</v>
      </c>
      <c r="F91" s="5">
        <v>43837</v>
      </c>
      <c r="G91" s="12">
        <v>36867</v>
      </c>
      <c r="H91" s="12">
        <v>3094</v>
      </c>
      <c r="I91" s="12">
        <v>39961</v>
      </c>
      <c r="K91" s="5">
        <v>43473</v>
      </c>
      <c r="L91" s="5">
        <v>43837</v>
      </c>
      <c r="M91" s="12">
        <v>1238</v>
      </c>
      <c r="N91" s="12">
        <v>-210</v>
      </c>
      <c r="O91" s="12">
        <v>1028</v>
      </c>
      <c r="P91" s="9">
        <v>3.4746975778158218E-2</v>
      </c>
      <c r="Q91" s="9">
        <v>-6.3559322033898358E-2</v>
      </c>
      <c r="R91" s="9">
        <v>2.6404335653558597E-2</v>
      </c>
    </row>
    <row r="92" spans="1:18" x14ac:dyDescent="0.25">
      <c r="A92" s="5">
        <v>43473</v>
      </c>
      <c r="B92" s="12">
        <v>35629</v>
      </c>
      <c r="C92" s="12">
        <v>3304</v>
      </c>
      <c r="D92" s="12">
        <v>38933</v>
      </c>
      <c r="F92" s="5">
        <v>43838</v>
      </c>
      <c r="G92" s="12">
        <v>37398</v>
      </c>
      <c r="H92" s="12">
        <v>3457</v>
      </c>
      <c r="I92" s="12">
        <v>40855</v>
      </c>
      <c r="K92" s="5">
        <v>43474</v>
      </c>
      <c r="L92" s="5">
        <v>43838</v>
      </c>
      <c r="M92" s="12">
        <v>1752</v>
      </c>
      <c r="N92" s="12">
        <v>-69</v>
      </c>
      <c r="O92" s="12">
        <v>1683</v>
      </c>
      <c r="P92" s="9">
        <v>4.9149974751725223E-2</v>
      </c>
      <c r="Q92" s="9">
        <v>-1.9568916619398746E-2</v>
      </c>
      <c r="R92" s="9">
        <v>4.2964362299601655E-2</v>
      </c>
    </row>
    <row r="93" spans="1:18" x14ac:dyDescent="0.25">
      <c r="A93" s="5">
        <v>43474</v>
      </c>
      <c r="B93" s="12">
        <v>35646</v>
      </c>
      <c r="C93" s="12">
        <v>3526</v>
      </c>
      <c r="D93" s="12">
        <v>39172</v>
      </c>
      <c r="F93" s="5">
        <v>43839</v>
      </c>
      <c r="G93" s="12">
        <v>38103</v>
      </c>
      <c r="H93" s="12">
        <v>3561</v>
      </c>
      <c r="I93" s="12">
        <v>41664</v>
      </c>
      <c r="K93" s="5">
        <v>43475</v>
      </c>
      <c r="L93" s="5">
        <v>43839</v>
      </c>
      <c r="M93" s="12">
        <v>1312</v>
      </c>
      <c r="N93" s="12">
        <v>186</v>
      </c>
      <c r="O93" s="12">
        <v>1498</v>
      </c>
      <c r="P93" s="9">
        <v>3.566089532766159E-2</v>
      </c>
      <c r="Q93" s="9">
        <v>5.5111111111111111E-2</v>
      </c>
      <c r="R93" s="9">
        <v>3.7295224817009309E-2</v>
      </c>
    </row>
    <row r="94" spans="1:18" x14ac:dyDescent="0.25">
      <c r="A94" s="5">
        <v>43475</v>
      </c>
      <c r="B94" s="12">
        <v>36791</v>
      </c>
      <c r="C94" s="12">
        <v>3375</v>
      </c>
      <c r="D94" s="12">
        <v>40166</v>
      </c>
      <c r="F94" s="5">
        <v>43840</v>
      </c>
      <c r="G94" s="12">
        <v>41744</v>
      </c>
      <c r="H94" s="12">
        <v>3539</v>
      </c>
      <c r="I94" s="12">
        <v>45283</v>
      </c>
      <c r="K94" s="5">
        <v>43476</v>
      </c>
      <c r="L94" s="5">
        <v>43840</v>
      </c>
      <c r="M94" s="12">
        <v>1857</v>
      </c>
      <c r="N94" s="12">
        <v>217</v>
      </c>
      <c r="O94" s="12">
        <v>2074</v>
      </c>
      <c r="P94" s="9">
        <v>4.6556522175144721E-2</v>
      </c>
      <c r="Q94" s="9">
        <v>6.5322095123419688E-2</v>
      </c>
      <c r="R94" s="9">
        <v>4.7999259413548101E-2</v>
      </c>
    </row>
    <row r="95" spans="1:18" x14ac:dyDescent="0.25">
      <c r="A95" s="5">
        <v>43476</v>
      </c>
      <c r="B95" s="12">
        <v>39887</v>
      </c>
      <c r="C95" s="12">
        <v>3322</v>
      </c>
      <c r="D95" s="12">
        <v>43209</v>
      </c>
      <c r="F95" s="5">
        <v>43841</v>
      </c>
      <c r="G95" s="12">
        <v>39061</v>
      </c>
      <c r="H95" s="12">
        <v>1113</v>
      </c>
      <c r="I95" s="12">
        <v>40174</v>
      </c>
      <c r="K95" s="5">
        <v>43477</v>
      </c>
      <c r="L95" s="5">
        <v>43841</v>
      </c>
      <c r="M95" s="12">
        <v>1806</v>
      </c>
      <c r="N95" s="12">
        <v>118</v>
      </c>
      <c r="O95" s="12">
        <v>1924</v>
      </c>
      <c r="P95" s="9">
        <v>4.8476714534961829E-2</v>
      </c>
      <c r="Q95" s="9">
        <v>0.11859296482412063</v>
      </c>
      <c r="R95" s="9">
        <v>5.0300653594771205E-2</v>
      </c>
    </row>
    <row r="96" spans="1:18" x14ac:dyDescent="0.25">
      <c r="A96" s="5">
        <v>43477</v>
      </c>
      <c r="B96" s="12">
        <v>37255</v>
      </c>
      <c r="C96" s="12">
        <v>995</v>
      </c>
      <c r="D96" s="12">
        <v>38250</v>
      </c>
      <c r="F96" s="5">
        <v>43842</v>
      </c>
      <c r="G96" s="12">
        <v>29437</v>
      </c>
      <c r="H96" s="12">
        <v>118</v>
      </c>
      <c r="I96" s="12">
        <v>29555</v>
      </c>
      <c r="K96" s="5">
        <v>43478</v>
      </c>
      <c r="L96" s="5">
        <v>43842</v>
      </c>
      <c r="M96" s="12">
        <v>3344</v>
      </c>
      <c r="N96" s="12">
        <v>3</v>
      </c>
      <c r="O96" s="12">
        <v>3347</v>
      </c>
      <c r="P96" s="9">
        <v>0.12815697696700257</v>
      </c>
      <c r="Q96" s="9">
        <v>2.6086956521739202E-2</v>
      </c>
      <c r="R96" s="9">
        <v>0.12770909645909656</v>
      </c>
    </row>
    <row r="97" spans="1:18" x14ac:dyDescent="0.25">
      <c r="A97" s="5">
        <v>43478</v>
      </c>
      <c r="B97" s="12">
        <v>26093</v>
      </c>
      <c r="C97" s="12">
        <v>115</v>
      </c>
      <c r="D97" s="12">
        <v>26208</v>
      </c>
      <c r="F97" s="5">
        <v>43843</v>
      </c>
      <c r="G97" s="12">
        <v>38580</v>
      </c>
      <c r="H97" s="12">
        <v>3331</v>
      </c>
      <c r="I97" s="12">
        <v>41911</v>
      </c>
      <c r="K97" s="5">
        <v>43479</v>
      </c>
      <c r="L97" s="5">
        <v>43843</v>
      </c>
      <c r="M97" s="12">
        <v>3285</v>
      </c>
      <c r="N97" s="12">
        <v>237</v>
      </c>
      <c r="O97" s="12">
        <v>3522</v>
      </c>
      <c r="P97" s="9">
        <v>9.3072673183170362E-2</v>
      </c>
      <c r="Q97" s="9">
        <v>7.6599870717517726E-2</v>
      </c>
      <c r="R97" s="9">
        <v>9.1745031128708687E-2</v>
      </c>
    </row>
    <row r="98" spans="1:18" x14ac:dyDescent="0.25">
      <c r="A98" s="5">
        <v>43479</v>
      </c>
      <c r="B98" s="12">
        <v>35295</v>
      </c>
      <c r="C98" s="12">
        <v>3094</v>
      </c>
      <c r="D98" s="12">
        <v>38389</v>
      </c>
      <c r="F98" s="5">
        <v>43844</v>
      </c>
      <c r="G98" s="12">
        <v>36996</v>
      </c>
      <c r="H98" s="12">
        <v>3692</v>
      </c>
      <c r="I98" s="12">
        <v>40688</v>
      </c>
      <c r="K98" s="5">
        <v>43480</v>
      </c>
      <c r="L98" s="5">
        <v>43844</v>
      </c>
      <c r="M98" s="12">
        <v>2133</v>
      </c>
      <c r="N98" s="12">
        <v>-148</v>
      </c>
      <c r="O98" s="12">
        <v>1985</v>
      </c>
      <c r="P98" s="9">
        <v>6.1182342311332905E-2</v>
      </c>
      <c r="Q98" s="9">
        <v>-3.8541666666666696E-2</v>
      </c>
      <c r="R98" s="9">
        <v>5.128801384905568E-2</v>
      </c>
    </row>
    <row r="99" spans="1:18" x14ac:dyDescent="0.25">
      <c r="A99" s="5">
        <v>43480</v>
      </c>
      <c r="B99" s="12">
        <v>34863</v>
      </c>
      <c r="C99" s="12">
        <v>3840</v>
      </c>
      <c r="D99" s="12">
        <v>38703</v>
      </c>
      <c r="F99" s="5">
        <v>43845</v>
      </c>
      <c r="G99" s="12">
        <v>39974</v>
      </c>
      <c r="H99" s="12">
        <v>3830</v>
      </c>
      <c r="I99" s="12">
        <v>43804</v>
      </c>
      <c r="K99" s="5">
        <v>43481</v>
      </c>
      <c r="L99" s="5">
        <v>43845</v>
      </c>
      <c r="M99" s="12">
        <v>7695</v>
      </c>
      <c r="N99" s="12">
        <v>246</v>
      </c>
      <c r="O99" s="12">
        <v>7941</v>
      </c>
      <c r="P99" s="9">
        <v>0.23839028470522639</v>
      </c>
      <c r="Q99" s="9">
        <v>6.8638392857142794E-2</v>
      </c>
      <c r="R99" s="9">
        <v>0.22142598221007725</v>
      </c>
    </row>
    <row r="100" spans="1:18" x14ac:dyDescent="0.25">
      <c r="A100" s="5">
        <v>43481</v>
      </c>
      <c r="B100" s="12">
        <v>32279</v>
      </c>
      <c r="C100" s="12">
        <v>3584</v>
      </c>
      <c r="D100" s="12">
        <v>35863</v>
      </c>
      <c r="F100" s="5">
        <v>43846</v>
      </c>
      <c r="G100" s="12">
        <v>40536</v>
      </c>
      <c r="H100" s="12">
        <v>3633</v>
      </c>
      <c r="I100" s="12">
        <v>44169</v>
      </c>
      <c r="K100" s="5">
        <v>43482</v>
      </c>
      <c r="L100" s="5">
        <v>43846</v>
      </c>
      <c r="M100" s="12">
        <v>3046</v>
      </c>
      <c r="N100" s="12">
        <v>-83</v>
      </c>
      <c r="O100" s="12">
        <v>2963</v>
      </c>
      <c r="P100" s="9">
        <v>8.1248332888770314E-2</v>
      </c>
      <c r="Q100" s="9">
        <v>-2.2335844994617826E-2</v>
      </c>
      <c r="R100" s="9">
        <v>7.1907003834392968E-2</v>
      </c>
    </row>
    <row r="101" spans="1:18" x14ac:dyDescent="0.25">
      <c r="A101" s="5">
        <v>43482</v>
      </c>
      <c r="B101" s="12">
        <v>37490</v>
      </c>
      <c r="C101" s="12">
        <v>3716</v>
      </c>
      <c r="D101" s="12">
        <v>41206</v>
      </c>
      <c r="F101" s="5">
        <v>43847</v>
      </c>
      <c r="G101" s="12">
        <v>42933</v>
      </c>
      <c r="H101" s="12">
        <v>3449</v>
      </c>
      <c r="I101" s="12">
        <v>46382</v>
      </c>
      <c r="K101" s="5">
        <v>43483</v>
      </c>
      <c r="L101" s="5">
        <v>43847</v>
      </c>
      <c r="M101" s="12">
        <v>1020</v>
      </c>
      <c r="N101" s="12">
        <v>-126</v>
      </c>
      <c r="O101" s="12">
        <v>894</v>
      </c>
      <c r="P101" s="9">
        <v>2.4336124830004913E-2</v>
      </c>
      <c r="Q101" s="9">
        <v>-3.5244755244755233E-2</v>
      </c>
      <c r="R101" s="9">
        <v>1.9653534998241184E-2</v>
      </c>
    </row>
    <row r="102" spans="1:18" x14ac:dyDescent="0.25">
      <c r="A102" s="5">
        <v>43483</v>
      </c>
      <c r="B102" s="12">
        <v>41913</v>
      </c>
      <c r="C102" s="12">
        <v>3575</v>
      </c>
      <c r="D102" s="12">
        <v>45488</v>
      </c>
      <c r="F102" s="5">
        <v>43848</v>
      </c>
      <c r="G102" s="12">
        <v>40154</v>
      </c>
      <c r="H102" s="12">
        <v>1152</v>
      </c>
      <c r="I102" s="12">
        <v>41306</v>
      </c>
      <c r="K102" s="5">
        <v>43484</v>
      </c>
      <c r="L102" s="5">
        <v>43848</v>
      </c>
      <c r="M102" s="12">
        <v>3620</v>
      </c>
      <c r="N102" s="12">
        <v>203</v>
      </c>
      <c r="O102" s="12">
        <v>3823</v>
      </c>
      <c r="P102" s="9">
        <v>9.9085783106147796E-2</v>
      </c>
      <c r="Q102" s="9">
        <v>0.21390937829293999</v>
      </c>
      <c r="R102" s="9">
        <v>0.10199290344956391</v>
      </c>
    </row>
    <row r="103" spans="1:18" x14ac:dyDescent="0.25">
      <c r="A103" s="5">
        <v>43484</v>
      </c>
      <c r="B103" s="12">
        <v>36534</v>
      </c>
      <c r="C103" s="12">
        <v>949</v>
      </c>
      <c r="D103" s="12">
        <v>37483</v>
      </c>
      <c r="F103" s="5">
        <v>43849</v>
      </c>
      <c r="G103" s="12">
        <v>29130</v>
      </c>
      <c r="H103" s="12">
        <v>139</v>
      </c>
      <c r="I103" s="12">
        <v>29269</v>
      </c>
      <c r="K103" s="5">
        <v>43485</v>
      </c>
      <c r="L103" s="5">
        <v>43849</v>
      </c>
      <c r="M103" s="12">
        <v>1718</v>
      </c>
      <c r="N103" s="12">
        <v>19</v>
      </c>
      <c r="O103" s="12">
        <v>1737</v>
      </c>
      <c r="P103" s="9">
        <v>6.2673281774405343E-2</v>
      </c>
      <c r="Q103" s="9">
        <v>0.15833333333333344</v>
      </c>
      <c r="R103" s="9">
        <v>6.3090222286793507E-2</v>
      </c>
    </row>
    <row r="104" spans="1:18" x14ac:dyDescent="0.25">
      <c r="A104" s="5">
        <v>43485</v>
      </c>
      <c r="B104" s="12">
        <v>27412</v>
      </c>
      <c r="C104" s="12">
        <v>120</v>
      </c>
      <c r="D104" s="12">
        <v>27532</v>
      </c>
      <c r="F104" s="5">
        <v>43850</v>
      </c>
      <c r="G104" s="12">
        <v>35649</v>
      </c>
      <c r="H104" s="12">
        <v>3207</v>
      </c>
      <c r="I104" s="12">
        <v>38856</v>
      </c>
      <c r="K104" s="5">
        <v>43486</v>
      </c>
      <c r="L104" s="5">
        <v>43850</v>
      </c>
      <c r="M104" s="12">
        <v>240</v>
      </c>
      <c r="N104" s="12">
        <v>36</v>
      </c>
      <c r="O104" s="12">
        <v>276</v>
      </c>
      <c r="P104" s="9">
        <v>6.7779378124206424E-3</v>
      </c>
      <c r="Q104" s="9">
        <v>1.1352885525070855E-2</v>
      </c>
      <c r="R104" s="9">
        <v>7.1539657853809668E-3</v>
      </c>
    </row>
    <row r="105" spans="1:18" x14ac:dyDescent="0.25">
      <c r="A105" s="5">
        <v>43486</v>
      </c>
      <c r="B105" s="12">
        <v>35409</v>
      </c>
      <c r="C105" s="12">
        <v>3171</v>
      </c>
      <c r="D105" s="12">
        <v>38580</v>
      </c>
      <c r="F105" s="5">
        <v>43851</v>
      </c>
      <c r="G105" s="12">
        <v>37387</v>
      </c>
      <c r="H105" s="12">
        <v>3998</v>
      </c>
      <c r="I105" s="12">
        <v>41385</v>
      </c>
      <c r="K105" s="5">
        <v>43487</v>
      </c>
      <c r="L105" s="5">
        <v>43851</v>
      </c>
      <c r="M105" s="12">
        <v>4454</v>
      </c>
      <c r="N105" s="12">
        <v>488</v>
      </c>
      <c r="O105" s="12">
        <v>4942</v>
      </c>
      <c r="P105" s="9">
        <v>0.13524428384902687</v>
      </c>
      <c r="Q105" s="9">
        <v>0.13903133903133913</v>
      </c>
      <c r="R105" s="9">
        <v>0.13560903328485585</v>
      </c>
    </row>
    <row r="106" spans="1:18" x14ac:dyDescent="0.25">
      <c r="A106" s="5">
        <v>43487</v>
      </c>
      <c r="B106" s="12">
        <v>32933</v>
      </c>
      <c r="C106" s="12">
        <v>3510</v>
      </c>
      <c r="D106" s="12">
        <v>36443</v>
      </c>
      <c r="F106" s="5">
        <v>43852</v>
      </c>
      <c r="G106" s="12">
        <v>37835</v>
      </c>
      <c r="H106" s="12">
        <v>4030</v>
      </c>
      <c r="I106" s="12">
        <v>41865</v>
      </c>
      <c r="K106" s="5">
        <v>43488</v>
      </c>
      <c r="L106" s="5">
        <v>43852</v>
      </c>
      <c r="M106" s="12">
        <v>1263</v>
      </c>
      <c r="N106" s="12">
        <v>139</v>
      </c>
      <c r="O106" s="12">
        <v>1402</v>
      </c>
      <c r="P106" s="9">
        <v>3.4534616646614946E-2</v>
      </c>
      <c r="Q106" s="9">
        <v>3.5723464405037264E-2</v>
      </c>
      <c r="R106" s="9">
        <v>3.4648938536440799E-2</v>
      </c>
    </row>
    <row r="107" spans="1:18" x14ac:dyDescent="0.25">
      <c r="A107" s="5">
        <v>43488</v>
      </c>
      <c r="B107" s="12">
        <v>36572</v>
      </c>
      <c r="C107" s="12">
        <v>3891</v>
      </c>
      <c r="D107" s="12">
        <v>40463</v>
      </c>
      <c r="F107" s="5">
        <v>43853</v>
      </c>
      <c r="G107" s="12">
        <v>39661</v>
      </c>
      <c r="H107" s="12">
        <v>3891</v>
      </c>
      <c r="I107" s="12">
        <v>43552</v>
      </c>
      <c r="K107" s="5">
        <v>43489</v>
      </c>
      <c r="L107" s="5">
        <v>43853</v>
      </c>
      <c r="M107" s="12">
        <v>1820</v>
      </c>
      <c r="N107" s="12">
        <v>243</v>
      </c>
      <c r="O107" s="12">
        <v>2063</v>
      </c>
      <c r="P107" s="9">
        <v>4.8095980550196815E-2</v>
      </c>
      <c r="Q107" s="9">
        <v>6.6611842105263053E-2</v>
      </c>
      <c r="R107" s="9">
        <v>4.972402323507441E-2</v>
      </c>
    </row>
    <row r="108" spans="1:18" x14ac:dyDescent="0.25">
      <c r="A108" s="5">
        <v>43489</v>
      </c>
      <c r="B108" s="12">
        <v>37841</v>
      </c>
      <c r="C108" s="12">
        <v>3648</v>
      </c>
      <c r="D108" s="12">
        <v>41489</v>
      </c>
      <c r="F108" s="5">
        <v>43854</v>
      </c>
      <c r="G108" s="12">
        <v>43460</v>
      </c>
      <c r="H108" s="12">
        <v>3558</v>
      </c>
      <c r="I108" s="12">
        <v>47018</v>
      </c>
      <c r="K108" s="5">
        <v>43490</v>
      </c>
      <c r="L108" s="5">
        <v>43854</v>
      </c>
      <c r="M108" s="12">
        <v>794</v>
      </c>
      <c r="N108" s="12">
        <v>59</v>
      </c>
      <c r="O108" s="12">
        <v>853</v>
      </c>
      <c r="P108" s="9">
        <v>1.860966577602774E-2</v>
      </c>
      <c r="Q108" s="9">
        <v>1.6861960560160094E-2</v>
      </c>
      <c r="R108" s="9">
        <v>1.8477201343008787E-2</v>
      </c>
    </row>
    <row r="109" spans="1:18" x14ac:dyDescent="0.25">
      <c r="A109" s="5">
        <v>43490</v>
      </c>
      <c r="B109" s="12">
        <v>42666</v>
      </c>
      <c r="C109" s="12">
        <v>3499</v>
      </c>
      <c r="D109" s="12">
        <v>46165</v>
      </c>
      <c r="F109" s="5">
        <v>43855</v>
      </c>
      <c r="G109" s="12">
        <v>41385</v>
      </c>
      <c r="H109" s="12">
        <v>1100</v>
      </c>
      <c r="I109" s="12">
        <v>42485</v>
      </c>
      <c r="K109" s="5">
        <v>43491</v>
      </c>
      <c r="L109" s="5">
        <v>43855</v>
      </c>
      <c r="M109" s="12">
        <v>2379</v>
      </c>
      <c r="N109" s="12">
        <v>26</v>
      </c>
      <c r="O109" s="12">
        <v>2405</v>
      </c>
      <c r="P109" s="9">
        <v>6.0990616828180189E-2</v>
      </c>
      <c r="Q109" s="9">
        <v>2.4208566108007368E-2</v>
      </c>
      <c r="R109" s="9">
        <v>6.000499001996018E-2</v>
      </c>
    </row>
    <row r="110" spans="1:18" x14ac:dyDescent="0.25">
      <c r="A110" s="5">
        <v>43491</v>
      </c>
      <c r="B110" s="12">
        <v>39006</v>
      </c>
      <c r="C110" s="12">
        <v>1074</v>
      </c>
      <c r="D110" s="12">
        <v>40080</v>
      </c>
      <c r="F110" s="5">
        <v>43856</v>
      </c>
      <c r="G110" s="12">
        <v>31300</v>
      </c>
      <c r="H110" s="12">
        <v>147</v>
      </c>
      <c r="I110" s="12">
        <v>31447</v>
      </c>
      <c r="K110" s="5">
        <v>43492</v>
      </c>
      <c r="L110" s="5">
        <v>43856</v>
      </c>
      <c r="M110" s="12">
        <v>1974</v>
      </c>
      <c r="N110" s="12">
        <v>3</v>
      </c>
      <c r="O110" s="12">
        <v>1977</v>
      </c>
      <c r="P110" s="9">
        <v>6.7312282616108554E-2</v>
      </c>
      <c r="Q110" s="9">
        <v>2.0833333333333259E-2</v>
      </c>
      <c r="R110" s="9">
        <v>6.7085171360705909E-2</v>
      </c>
    </row>
    <row r="111" spans="1:18" x14ac:dyDescent="0.25">
      <c r="A111" s="5">
        <v>43492</v>
      </c>
      <c r="B111" s="12">
        <v>29326</v>
      </c>
      <c r="C111" s="12">
        <v>144</v>
      </c>
      <c r="D111" s="12">
        <v>29470</v>
      </c>
      <c r="F111" s="5">
        <v>43857</v>
      </c>
      <c r="G111" s="12">
        <v>38115</v>
      </c>
      <c r="H111" s="12">
        <v>3355</v>
      </c>
      <c r="I111" s="12">
        <v>41470</v>
      </c>
      <c r="K111" s="5">
        <v>43493</v>
      </c>
      <c r="L111" s="5">
        <v>43857</v>
      </c>
      <c r="M111" s="12">
        <v>1360</v>
      </c>
      <c r="N111" s="12">
        <v>-77</v>
      </c>
      <c r="O111" s="12">
        <v>1283</v>
      </c>
      <c r="P111" s="9">
        <v>3.7001768466875307E-2</v>
      </c>
      <c r="Q111" s="9">
        <v>-2.2435897435897467E-2</v>
      </c>
      <c r="R111" s="9">
        <v>3.1925747132157234E-2</v>
      </c>
    </row>
    <row r="112" spans="1:18" x14ac:dyDescent="0.25">
      <c r="A112" s="5">
        <v>43493</v>
      </c>
      <c r="B112" s="12">
        <v>36755</v>
      </c>
      <c r="C112" s="12">
        <v>3432</v>
      </c>
      <c r="D112" s="12">
        <v>40187</v>
      </c>
      <c r="F112" s="5">
        <v>43858</v>
      </c>
      <c r="G112" s="12">
        <v>35733</v>
      </c>
      <c r="H112" s="12">
        <v>3817</v>
      </c>
      <c r="I112" s="12">
        <v>39550</v>
      </c>
      <c r="K112" s="5">
        <v>43494</v>
      </c>
      <c r="L112" s="5">
        <v>43858</v>
      </c>
      <c r="M112" s="12">
        <v>-80</v>
      </c>
      <c r="N112" s="12">
        <v>3</v>
      </c>
      <c r="O112" s="12">
        <v>-77</v>
      </c>
      <c r="P112" s="9">
        <v>-2.2338257057492594E-3</v>
      </c>
      <c r="Q112" s="9">
        <v>7.8657577346619156E-4</v>
      </c>
      <c r="R112" s="9">
        <v>-1.9431195901784548E-3</v>
      </c>
    </row>
    <row r="113" spans="1:18" x14ac:dyDescent="0.25">
      <c r="A113" s="5">
        <v>43494</v>
      </c>
      <c r="B113" s="12">
        <v>35813</v>
      </c>
      <c r="C113" s="12">
        <v>3814</v>
      </c>
      <c r="D113" s="12">
        <v>39627</v>
      </c>
      <c r="F113" s="5">
        <v>43859</v>
      </c>
      <c r="G113" s="12">
        <v>37961</v>
      </c>
      <c r="H113" s="12">
        <v>3832</v>
      </c>
      <c r="I113" s="12">
        <v>41793</v>
      </c>
      <c r="K113" s="5">
        <v>43495</v>
      </c>
      <c r="L113" s="5">
        <v>43859</v>
      </c>
      <c r="M113" s="12">
        <v>-203</v>
      </c>
      <c r="N113" s="12">
        <v>-59</v>
      </c>
      <c r="O113" s="12">
        <v>-262</v>
      </c>
      <c r="P113" s="9">
        <v>-5.3191489361702482E-3</v>
      </c>
      <c r="Q113" s="9">
        <v>-1.5163197121562555E-2</v>
      </c>
      <c r="R113" s="9">
        <v>-6.2299369872785837E-3</v>
      </c>
    </row>
    <row r="114" spans="1:18" x14ac:dyDescent="0.25">
      <c r="A114" s="5">
        <v>43495</v>
      </c>
      <c r="B114" s="12">
        <v>38164</v>
      </c>
      <c r="C114" s="12">
        <v>3891</v>
      </c>
      <c r="D114" s="12">
        <v>42055</v>
      </c>
      <c r="F114" s="5">
        <v>43860</v>
      </c>
      <c r="G114" s="12">
        <v>39086</v>
      </c>
      <c r="H114" s="12">
        <v>3590</v>
      </c>
      <c r="I114" s="12">
        <v>42676</v>
      </c>
      <c r="K114" s="5">
        <v>43496</v>
      </c>
      <c r="L114" s="5">
        <v>43860</v>
      </c>
      <c r="M114" s="12">
        <v>554</v>
      </c>
      <c r="N114" s="12">
        <v>-12</v>
      </c>
      <c r="O114" s="12">
        <v>542</v>
      </c>
      <c r="P114" s="9">
        <v>1.4377660126647873E-2</v>
      </c>
      <c r="Q114" s="9">
        <v>-3.331482509716821E-3</v>
      </c>
      <c r="R114" s="9">
        <v>1.2863720510751353E-2</v>
      </c>
    </row>
    <row r="115" spans="1:18" x14ac:dyDescent="0.25">
      <c r="A115" s="5">
        <v>43496</v>
      </c>
      <c r="B115" s="12">
        <v>38532</v>
      </c>
      <c r="C115" s="12">
        <v>3602</v>
      </c>
      <c r="D115" s="12">
        <v>42134</v>
      </c>
      <c r="F115" s="5">
        <v>43861</v>
      </c>
      <c r="G115" s="12">
        <v>44094</v>
      </c>
      <c r="H115" s="12">
        <v>3526</v>
      </c>
      <c r="I115" s="12">
        <v>47620</v>
      </c>
      <c r="K115" s="5">
        <v>43497</v>
      </c>
      <c r="L115" s="5">
        <v>43861</v>
      </c>
      <c r="M115" s="12">
        <v>3104</v>
      </c>
      <c r="N115" s="12">
        <v>245</v>
      </c>
      <c r="O115" s="12">
        <v>3349</v>
      </c>
      <c r="P115" s="9">
        <v>7.5725786777262716E-2</v>
      </c>
      <c r="Q115" s="9">
        <v>7.4672355989027661E-2</v>
      </c>
      <c r="R115" s="9">
        <v>7.5647715208601474E-2</v>
      </c>
    </row>
    <row r="116" spans="1:18" x14ac:dyDescent="0.25">
      <c r="A116" s="5">
        <v>43497</v>
      </c>
      <c r="B116" s="12">
        <v>40990</v>
      </c>
      <c r="C116" s="12">
        <v>3281</v>
      </c>
      <c r="D116" s="12">
        <v>44271</v>
      </c>
      <c r="G116" s="12"/>
      <c r="H116" s="12"/>
      <c r="I116" s="12"/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51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30399</v>
      </c>
      <c r="C11" s="12">
        <v>245</v>
      </c>
      <c r="D11" s="12">
        <v>30644</v>
      </c>
      <c r="F11" s="5">
        <v>43831</v>
      </c>
      <c r="G11" s="12">
        <v>28835</v>
      </c>
      <c r="H11" s="12">
        <v>193</v>
      </c>
      <c r="I11" s="12">
        <v>29028</v>
      </c>
      <c r="K11" s="5">
        <v>43467</v>
      </c>
      <c r="L11" s="5">
        <v>43831</v>
      </c>
      <c r="M11" s="12">
        <v>-17120</v>
      </c>
      <c r="N11" s="12">
        <v>-1032</v>
      </c>
      <c r="O11" s="12">
        <v>-18152</v>
      </c>
      <c r="P11" s="9">
        <v>-0.37253835273637259</v>
      </c>
      <c r="Q11" s="9">
        <v>-0.84244897959183673</v>
      </c>
      <c r="R11" s="9">
        <v>-0.38473929631199666</v>
      </c>
    </row>
    <row r="12" spans="1:18" x14ac:dyDescent="0.25">
      <c r="A12" s="5">
        <v>43467</v>
      </c>
      <c r="B12" s="12">
        <v>45955</v>
      </c>
      <c r="C12" s="12">
        <v>1225</v>
      </c>
      <c r="D12" s="12">
        <v>47180</v>
      </c>
      <c r="F12" s="5">
        <v>43832</v>
      </c>
      <c r="G12" s="12">
        <v>46347</v>
      </c>
      <c r="H12" s="12">
        <v>1047</v>
      </c>
      <c r="I12" s="12">
        <v>47394</v>
      </c>
      <c r="K12" s="5">
        <v>43468</v>
      </c>
      <c r="L12" s="5">
        <v>43832</v>
      </c>
      <c r="M12" s="12">
        <v>1729</v>
      </c>
      <c r="N12" s="12">
        <v>-615</v>
      </c>
      <c r="O12" s="12">
        <v>1114</v>
      </c>
      <c r="P12" s="9">
        <v>3.875117665516159E-2</v>
      </c>
      <c r="Q12" s="9">
        <v>-0.37003610108303253</v>
      </c>
      <c r="R12" s="9">
        <v>2.4070872947277389E-2</v>
      </c>
    </row>
    <row r="13" spans="1:18" x14ac:dyDescent="0.25">
      <c r="A13" s="5">
        <v>43468</v>
      </c>
      <c r="B13" s="12">
        <v>44618</v>
      </c>
      <c r="C13" s="12">
        <v>1662</v>
      </c>
      <c r="D13" s="12">
        <v>46280</v>
      </c>
      <c r="F13" s="5">
        <v>43833</v>
      </c>
      <c r="G13" s="12">
        <v>47675</v>
      </c>
      <c r="H13" s="12">
        <v>1342</v>
      </c>
      <c r="I13" s="12">
        <v>49017</v>
      </c>
      <c r="K13" s="5">
        <v>43469</v>
      </c>
      <c r="L13" s="5">
        <v>43833</v>
      </c>
      <c r="M13" s="12">
        <v>301</v>
      </c>
      <c r="N13" s="12">
        <v>-455</v>
      </c>
      <c r="O13" s="12">
        <v>-154</v>
      </c>
      <c r="P13" s="9">
        <v>6.3536961202346198E-3</v>
      </c>
      <c r="Q13" s="9">
        <v>-0.25319977740678912</v>
      </c>
      <c r="R13" s="9">
        <v>-3.1319273555551197E-3</v>
      </c>
    </row>
    <row r="14" spans="1:18" x14ac:dyDescent="0.25">
      <c r="A14" s="5">
        <v>43469</v>
      </c>
      <c r="B14" s="12">
        <v>47374</v>
      </c>
      <c r="C14" s="12">
        <v>1797</v>
      </c>
      <c r="D14" s="12">
        <v>49171</v>
      </c>
      <c r="F14" s="5">
        <v>43834</v>
      </c>
      <c r="G14" s="12">
        <v>47717</v>
      </c>
      <c r="H14" s="12">
        <v>853</v>
      </c>
      <c r="I14" s="12">
        <v>48570</v>
      </c>
      <c r="K14" s="5">
        <v>43470</v>
      </c>
      <c r="L14" s="5">
        <v>43834</v>
      </c>
      <c r="M14" s="12">
        <v>-543</v>
      </c>
      <c r="N14" s="12">
        <v>-128</v>
      </c>
      <c r="O14" s="12">
        <v>-671</v>
      </c>
      <c r="P14" s="9">
        <v>-1.1251554082055581E-2</v>
      </c>
      <c r="Q14" s="9">
        <v>-0.13047910295616716</v>
      </c>
      <c r="R14" s="9">
        <v>-1.3626855669056304E-2</v>
      </c>
    </row>
    <row r="15" spans="1:18" x14ac:dyDescent="0.25">
      <c r="A15" s="5">
        <v>43470</v>
      </c>
      <c r="B15" s="12">
        <v>48260</v>
      </c>
      <c r="C15" s="12">
        <v>981</v>
      </c>
      <c r="D15" s="12">
        <v>49241</v>
      </c>
      <c r="F15" s="5">
        <v>43835</v>
      </c>
      <c r="G15" s="12">
        <v>44255</v>
      </c>
      <c r="H15" s="12">
        <v>238</v>
      </c>
      <c r="I15" s="12">
        <v>44493</v>
      </c>
      <c r="K15" s="5">
        <v>43471</v>
      </c>
      <c r="L15" s="5">
        <v>43835</v>
      </c>
      <c r="M15" s="12">
        <v>3564</v>
      </c>
      <c r="N15" s="12">
        <v>2</v>
      </c>
      <c r="O15" s="12">
        <v>3566</v>
      </c>
      <c r="P15" s="9">
        <v>8.7586935686023937E-2</v>
      </c>
      <c r="Q15" s="9">
        <v>8.4745762711864181E-3</v>
      </c>
      <c r="R15" s="9">
        <v>8.7130744984973196E-2</v>
      </c>
    </row>
    <row r="16" spans="1:18" x14ac:dyDescent="0.25">
      <c r="A16" s="5">
        <v>43471</v>
      </c>
      <c r="B16" s="12">
        <v>40691</v>
      </c>
      <c r="C16" s="12">
        <v>236</v>
      </c>
      <c r="D16" s="12">
        <v>40927</v>
      </c>
      <c r="F16" s="5">
        <v>43836</v>
      </c>
      <c r="G16" s="12">
        <v>34613</v>
      </c>
      <c r="H16" s="12">
        <v>188</v>
      </c>
      <c r="I16" s="12">
        <v>34801</v>
      </c>
      <c r="K16" s="5">
        <v>43472</v>
      </c>
      <c r="L16" s="5">
        <v>43836</v>
      </c>
      <c r="M16" s="12">
        <v>-8965</v>
      </c>
      <c r="N16" s="12">
        <v>-2307</v>
      </c>
      <c r="O16" s="12">
        <v>-11272</v>
      </c>
      <c r="P16" s="9">
        <v>-0.20572307127449629</v>
      </c>
      <c r="Q16" s="9">
        <v>-0.92464929859719436</v>
      </c>
      <c r="R16" s="9">
        <v>-0.24465522106222737</v>
      </c>
    </row>
    <row r="17" spans="1:18" x14ac:dyDescent="0.25">
      <c r="A17" s="5">
        <v>43472</v>
      </c>
      <c r="B17" s="12">
        <v>43578</v>
      </c>
      <c r="C17" s="12">
        <v>2495</v>
      </c>
      <c r="D17" s="12">
        <v>46073</v>
      </c>
      <c r="F17" s="5">
        <v>43837</v>
      </c>
      <c r="G17" s="12">
        <v>43022</v>
      </c>
      <c r="H17" s="12">
        <v>2556</v>
      </c>
      <c r="I17" s="12">
        <v>45578</v>
      </c>
      <c r="K17" s="5">
        <v>43473</v>
      </c>
      <c r="L17" s="5">
        <v>43837</v>
      </c>
      <c r="M17" s="12">
        <v>-152</v>
      </c>
      <c r="N17" s="12">
        <v>-581</v>
      </c>
      <c r="O17" s="12">
        <v>-733</v>
      </c>
      <c r="P17" s="9">
        <v>-3.5206374206698809E-3</v>
      </c>
      <c r="Q17" s="9">
        <v>-0.18520879821485492</v>
      </c>
      <c r="R17" s="9">
        <v>-1.5827773099263642E-2</v>
      </c>
    </row>
    <row r="18" spans="1:18" x14ac:dyDescent="0.25">
      <c r="A18" s="5">
        <v>43473</v>
      </c>
      <c r="B18" s="12">
        <v>43174</v>
      </c>
      <c r="C18" s="12">
        <v>3137</v>
      </c>
      <c r="D18" s="12">
        <v>46311</v>
      </c>
      <c r="F18" s="5">
        <v>43838</v>
      </c>
      <c r="G18" s="12">
        <v>43146</v>
      </c>
      <c r="H18" s="12">
        <v>3095</v>
      </c>
      <c r="I18" s="12">
        <v>46241</v>
      </c>
      <c r="K18" s="5">
        <v>43474</v>
      </c>
      <c r="L18" s="5">
        <v>43838</v>
      </c>
      <c r="M18" s="12">
        <v>-779</v>
      </c>
      <c r="N18" s="12">
        <v>24</v>
      </c>
      <c r="O18" s="12">
        <v>-755</v>
      </c>
      <c r="P18" s="9">
        <v>-1.773477518497435E-2</v>
      </c>
      <c r="Q18" s="9">
        <v>7.815043959622292E-3</v>
      </c>
      <c r="R18" s="9">
        <v>-1.6065197038045764E-2</v>
      </c>
    </row>
    <row r="19" spans="1:18" x14ac:dyDescent="0.25">
      <c r="A19" s="5">
        <v>43474</v>
      </c>
      <c r="B19" s="12">
        <v>43925</v>
      </c>
      <c r="C19" s="12">
        <v>3071</v>
      </c>
      <c r="D19" s="12">
        <v>46996</v>
      </c>
      <c r="F19" s="5">
        <v>43839</v>
      </c>
      <c r="G19" s="12">
        <v>44041</v>
      </c>
      <c r="H19" s="12">
        <v>3134</v>
      </c>
      <c r="I19" s="12">
        <v>47175</v>
      </c>
      <c r="K19" s="5">
        <v>43475</v>
      </c>
      <c r="L19" s="5">
        <v>43839</v>
      </c>
      <c r="M19" s="12">
        <v>-1185</v>
      </c>
      <c r="N19" s="12">
        <v>87</v>
      </c>
      <c r="O19" s="12">
        <v>-1098</v>
      </c>
      <c r="P19" s="9">
        <v>-2.6201742360589031E-2</v>
      </c>
      <c r="Q19" s="9">
        <v>2.8552674762061026E-2</v>
      </c>
      <c r="R19" s="9">
        <v>-2.27456342054565E-2</v>
      </c>
    </row>
    <row r="20" spans="1:18" x14ac:dyDescent="0.25">
      <c r="A20" s="5">
        <v>43475</v>
      </c>
      <c r="B20" s="12">
        <v>45226</v>
      </c>
      <c r="C20" s="12">
        <v>3047</v>
      </c>
      <c r="D20" s="12">
        <v>48273</v>
      </c>
      <c r="F20" s="5">
        <v>43840</v>
      </c>
      <c r="G20" s="12">
        <v>47614</v>
      </c>
      <c r="H20" s="12">
        <v>2731</v>
      </c>
      <c r="I20" s="12">
        <v>50345</v>
      </c>
      <c r="K20" s="5">
        <v>43476</v>
      </c>
      <c r="L20" s="5">
        <v>43840</v>
      </c>
      <c r="M20" s="12">
        <v>-18</v>
      </c>
      <c r="N20" s="12">
        <v>-40</v>
      </c>
      <c r="O20" s="12">
        <v>-58</v>
      </c>
      <c r="P20" s="9">
        <v>-3.7789721195835568E-4</v>
      </c>
      <c r="Q20" s="9">
        <v>-1.4435221941537346E-2</v>
      </c>
      <c r="R20" s="9">
        <v>-1.1507251552487219E-3</v>
      </c>
    </row>
    <row r="21" spans="1:18" x14ac:dyDescent="0.25">
      <c r="A21" s="5">
        <v>43476</v>
      </c>
      <c r="B21" s="12">
        <v>47632</v>
      </c>
      <c r="C21" s="12">
        <v>2771</v>
      </c>
      <c r="D21" s="12">
        <v>50403</v>
      </c>
      <c r="F21" s="5">
        <v>43841</v>
      </c>
      <c r="G21" s="12">
        <v>39234</v>
      </c>
      <c r="H21" s="12">
        <v>1365</v>
      </c>
      <c r="I21" s="12">
        <v>40599</v>
      </c>
      <c r="K21" s="5">
        <v>43477</v>
      </c>
      <c r="L21" s="5">
        <v>43841</v>
      </c>
      <c r="M21" s="12">
        <v>-532</v>
      </c>
      <c r="N21" s="12">
        <v>38</v>
      </c>
      <c r="O21" s="12">
        <v>-494</v>
      </c>
      <c r="P21" s="9">
        <v>-1.3378262837599908E-2</v>
      </c>
      <c r="Q21" s="9">
        <v>2.8636021100226117E-2</v>
      </c>
      <c r="R21" s="9">
        <v>-1.2021512179689942E-2</v>
      </c>
    </row>
    <row r="22" spans="1:18" x14ac:dyDescent="0.25">
      <c r="A22" s="5">
        <v>43477</v>
      </c>
      <c r="B22" s="12">
        <v>39766</v>
      </c>
      <c r="C22" s="12">
        <v>1327</v>
      </c>
      <c r="D22" s="12">
        <v>41093</v>
      </c>
      <c r="F22" s="5">
        <v>43842</v>
      </c>
      <c r="G22" s="12">
        <v>36191</v>
      </c>
      <c r="H22" s="12">
        <v>143</v>
      </c>
      <c r="I22" s="12">
        <v>36334</v>
      </c>
      <c r="K22" s="5">
        <v>43478</v>
      </c>
      <c r="L22" s="5">
        <v>43842</v>
      </c>
      <c r="M22" s="12">
        <v>982</v>
      </c>
      <c r="N22" s="12">
        <v>-13</v>
      </c>
      <c r="O22" s="12">
        <v>969</v>
      </c>
      <c r="P22" s="9">
        <v>2.7890596154392266E-2</v>
      </c>
      <c r="Q22" s="9">
        <v>-8.333333333333337E-2</v>
      </c>
      <c r="R22" s="9">
        <v>2.739997172345543E-2</v>
      </c>
    </row>
    <row r="23" spans="1:18" x14ac:dyDescent="0.25">
      <c r="A23" s="5">
        <v>43478</v>
      </c>
      <c r="B23" s="12">
        <v>35209</v>
      </c>
      <c r="C23" s="12">
        <v>156</v>
      </c>
      <c r="D23" s="12">
        <v>35365</v>
      </c>
      <c r="F23" s="5">
        <v>43843</v>
      </c>
      <c r="G23" s="12">
        <v>43796</v>
      </c>
      <c r="H23" s="12">
        <v>2737</v>
      </c>
      <c r="I23" s="12">
        <v>46533</v>
      </c>
      <c r="K23" s="5">
        <v>43479</v>
      </c>
      <c r="L23" s="5">
        <v>43843</v>
      </c>
      <c r="M23" s="12">
        <v>-371</v>
      </c>
      <c r="N23" s="12">
        <v>-161</v>
      </c>
      <c r="O23" s="12">
        <v>-532</v>
      </c>
      <c r="P23" s="9">
        <v>-8.3999366042520895E-3</v>
      </c>
      <c r="Q23" s="9">
        <v>-5.555555555555558E-2</v>
      </c>
      <c r="R23" s="9">
        <v>-1.1303516413470716E-2</v>
      </c>
    </row>
    <row r="24" spans="1:18" x14ac:dyDescent="0.25">
      <c r="A24" s="5">
        <v>43479</v>
      </c>
      <c r="B24" s="12">
        <v>44167</v>
      </c>
      <c r="C24" s="12">
        <v>2898</v>
      </c>
      <c r="D24" s="12">
        <v>47065</v>
      </c>
      <c r="F24" s="5">
        <v>43844</v>
      </c>
      <c r="G24" s="12">
        <v>43483</v>
      </c>
      <c r="H24" s="12">
        <v>3584</v>
      </c>
      <c r="I24" s="12">
        <v>47067</v>
      </c>
      <c r="K24" s="5">
        <v>43480</v>
      </c>
      <c r="L24" s="5">
        <v>43844</v>
      </c>
      <c r="M24" s="12">
        <v>-364</v>
      </c>
      <c r="N24" s="12">
        <v>-20</v>
      </c>
      <c r="O24" s="12">
        <v>-384</v>
      </c>
      <c r="P24" s="9">
        <v>-8.3015941797613957E-3</v>
      </c>
      <c r="Q24" s="9">
        <v>-5.5493895671475668E-3</v>
      </c>
      <c r="R24" s="9">
        <v>-8.0925586394385851E-3</v>
      </c>
    </row>
    <row r="25" spans="1:18" x14ac:dyDescent="0.25">
      <c r="A25" s="5">
        <v>43480</v>
      </c>
      <c r="B25" s="12">
        <v>43847</v>
      </c>
      <c r="C25" s="12">
        <v>3604</v>
      </c>
      <c r="D25" s="12">
        <v>47451</v>
      </c>
      <c r="F25" s="5">
        <v>43845</v>
      </c>
      <c r="G25" s="12">
        <v>44904</v>
      </c>
      <c r="H25" s="12">
        <v>3517</v>
      </c>
      <c r="I25" s="12">
        <v>48421</v>
      </c>
      <c r="K25" s="5">
        <v>43481</v>
      </c>
      <c r="L25" s="5">
        <v>43845</v>
      </c>
      <c r="M25" s="12">
        <v>226</v>
      </c>
      <c r="N25" s="12">
        <v>-77</v>
      </c>
      <c r="O25" s="12">
        <v>149</v>
      </c>
      <c r="P25" s="9">
        <v>5.0584180133399492E-3</v>
      </c>
      <c r="Q25" s="9">
        <v>-2.1424596549805219E-2</v>
      </c>
      <c r="R25" s="9">
        <v>3.0866755054690387E-3</v>
      </c>
    </row>
    <row r="26" spans="1:18" x14ac:dyDescent="0.25">
      <c r="A26" s="5">
        <v>43481</v>
      </c>
      <c r="B26" s="12">
        <v>44678</v>
      </c>
      <c r="C26" s="12">
        <v>3594</v>
      </c>
      <c r="D26" s="12">
        <v>48272</v>
      </c>
      <c r="F26" s="5">
        <v>43846</v>
      </c>
      <c r="G26" s="12">
        <v>46297</v>
      </c>
      <c r="H26" s="12">
        <v>3282</v>
      </c>
      <c r="I26" s="12">
        <v>49579</v>
      </c>
      <c r="K26" s="5">
        <v>43482</v>
      </c>
      <c r="L26" s="5">
        <v>43846</v>
      </c>
      <c r="M26" s="12">
        <v>1158</v>
      </c>
      <c r="N26" s="12">
        <v>-144</v>
      </c>
      <c r="O26" s="12">
        <v>1014</v>
      </c>
      <c r="P26" s="9">
        <v>2.5654090697622811E-2</v>
      </c>
      <c r="Q26" s="9">
        <v>-4.2031523642731994E-2</v>
      </c>
      <c r="R26" s="9">
        <v>2.0879234016266901E-2</v>
      </c>
    </row>
    <row r="27" spans="1:18" x14ac:dyDescent="0.25">
      <c r="A27" s="5">
        <v>43482</v>
      </c>
      <c r="B27" s="12">
        <v>45139</v>
      </c>
      <c r="C27" s="12">
        <v>3426</v>
      </c>
      <c r="D27" s="12">
        <v>48565</v>
      </c>
      <c r="F27" s="5">
        <v>43847</v>
      </c>
      <c r="G27" s="12">
        <v>48260</v>
      </c>
      <c r="H27" s="12">
        <v>2948</v>
      </c>
      <c r="I27" s="12">
        <v>51208</v>
      </c>
      <c r="K27" s="5">
        <v>43483</v>
      </c>
      <c r="L27" s="5">
        <v>43847</v>
      </c>
      <c r="M27" s="12">
        <v>-539</v>
      </c>
      <c r="N27" s="12">
        <v>-157</v>
      </c>
      <c r="O27" s="12">
        <v>-696</v>
      </c>
      <c r="P27" s="9">
        <v>-1.1045308305498103E-2</v>
      </c>
      <c r="Q27" s="9">
        <v>-5.056360708534624E-2</v>
      </c>
      <c r="R27" s="9">
        <v>-1.3409371146732463E-2</v>
      </c>
    </row>
    <row r="28" spans="1:18" x14ac:dyDescent="0.25">
      <c r="A28" s="5">
        <v>43483</v>
      </c>
      <c r="B28" s="12">
        <v>48799</v>
      </c>
      <c r="C28" s="12">
        <v>3105</v>
      </c>
      <c r="D28" s="12">
        <v>51904</v>
      </c>
      <c r="F28" s="5">
        <v>43848</v>
      </c>
      <c r="G28" s="12">
        <v>39249</v>
      </c>
      <c r="H28" s="12">
        <v>1428</v>
      </c>
      <c r="I28" s="12">
        <v>40677</v>
      </c>
      <c r="K28" s="5">
        <v>43484</v>
      </c>
      <c r="L28" s="5">
        <v>43848</v>
      </c>
      <c r="M28" s="12">
        <v>1398</v>
      </c>
      <c r="N28" s="12">
        <v>70</v>
      </c>
      <c r="O28" s="12">
        <v>1468</v>
      </c>
      <c r="P28" s="9">
        <v>3.6934294998811179E-2</v>
      </c>
      <c r="Q28" s="9">
        <v>5.1546391752577359E-2</v>
      </c>
      <c r="R28" s="9">
        <v>3.744038358540136E-2</v>
      </c>
    </row>
    <row r="29" spans="1:18" x14ac:dyDescent="0.25">
      <c r="A29" s="5">
        <v>43484</v>
      </c>
      <c r="B29" s="12">
        <v>37851</v>
      </c>
      <c r="C29" s="12">
        <v>1358</v>
      </c>
      <c r="D29" s="12">
        <v>39209</v>
      </c>
      <c r="F29" s="5">
        <v>43849</v>
      </c>
      <c r="G29" s="12">
        <v>36296</v>
      </c>
      <c r="H29" s="12">
        <v>129</v>
      </c>
      <c r="I29" s="12">
        <v>36425</v>
      </c>
      <c r="K29" s="5">
        <v>43485</v>
      </c>
      <c r="L29" s="5">
        <v>43849</v>
      </c>
      <c r="M29" s="12">
        <v>1402</v>
      </c>
      <c r="N29" s="12">
        <v>-60</v>
      </c>
      <c r="O29" s="12">
        <v>1342</v>
      </c>
      <c r="P29" s="9">
        <v>4.0178827305553888E-2</v>
      </c>
      <c r="Q29" s="9">
        <v>-0.31746031746031744</v>
      </c>
      <c r="R29" s="9">
        <v>3.8252144913490937E-2</v>
      </c>
    </row>
    <row r="30" spans="1:18" x14ac:dyDescent="0.25">
      <c r="A30" s="5">
        <v>43485</v>
      </c>
      <c r="B30" s="12">
        <v>34894</v>
      </c>
      <c r="C30" s="12">
        <v>189</v>
      </c>
      <c r="D30" s="12">
        <v>35083</v>
      </c>
      <c r="F30" s="5">
        <v>43850</v>
      </c>
      <c r="G30" s="12">
        <v>41800</v>
      </c>
      <c r="H30" s="12">
        <v>2663</v>
      </c>
      <c r="I30" s="12">
        <v>44463</v>
      </c>
      <c r="K30" s="5">
        <v>43486</v>
      </c>
      <c r="L30" s="5">
        <v>43850</v>
      </c>
      <c r="M30" s="12">
        <v>-2489</v>
      </c>
      <c r="N30" s="12">
        <v>-491</v>
      </c>
      <c r="O30" s="12">
        <v>-2980</v>
      </c>
      <c r="P30" s="9">
        <v>-5.6199056199056185E-2</v>
      </c>
      <c r="Q30" s="9">
        <v>-0.15567533291058977</v>
      </c>
      <c r="R30" s="9">
        <v>-6.2812216765381623E-2</v>
      </c>
    </row>
    <row r="31" spans="1:18" x14ac:dyDescent="0.25">
      <c r="A31" s="5">
        <v>43486</v>
      </c>
      <c r="B31" s="12">
        <v>44289</v>
      </c>
      <c r="C31" s="12">
        <v>3154</v>
      </c>
      <c r="D31" s="12">
        <v>47443</v>
      </c>
      <c r="F31" s="5">
        <v>43851</v>
      </c>
      <c r="G31" s="12">
        <v>43632</v>
      </c>
      <c r="H31" s="12">
        <v>3635</v>
      </c>
      <c r="I31" s="12">
        <v>47267</v>
      </c>
      <c r="K31" s="5">
        <v>43487</v>
      </c>
      <c r="L31" s="5">
        <v>43851</v>
      </c>
      <c r="M31" s="12">
        <v>-366</v>
      </c>
      <c r="N31" s="12">
        <v>-42</v>
      </c>
      <c r="O31" s="12">
        <v>-408</v>
      </c>
      <c r="P31" s="9">
        <v>-8.3185599345424466E-3</v>
      </c>
      <c r="Q31" s="9">
        <v>-1.1422355180853994E-2</v>
      </c>
      <c r="R31" s="9">
        <v>-8.557944415311991E-3</v>
      </c>
    </row>
    <row r="32" spans="1:18" x14ac:dyDescent="0.25">
      <c r="A32" s="5">
        <v>43487</v>
      </c>
      <c r="B32" s="12">
        <v>43998</v>
      </c>
      <c r="C32" s="12">
        <v>3677</v>
      </c>
      <c r="D32" s="12">
        <v>47675</v>
      </c>
      <c r="F32" s="5">
        <v>43852</v>
      </c>
      <c r="G32" s="12">
        <v>44820</v>
      </c>
      <c r="H32" s="12">
        <v>3623</v>
      </c>
      <c r="I32" s="12">
        <v>48443</v>
      </c>
      <c r="K32" s="5">
        <v>43488</v>
      </c>
      <c r="L32" s="5">
        <v>43852</v>
      </c>
      <c r="M32" s="12">
        <v>-236</v>
      </c>
      <c r="N32" s="12">
        <v>-95</v>
      </c>
      <c r="O32" s="12">
        <v>-331</v>
      </c>
      <c r="P32" s="9">
        <v>-5.2379261363636465E-3</v>
      </c>
      <c r="Q32" s="9">
        <v>-2.5551371705217818E-2</v>
      </c>
      <c r="R32" s="9">
        <v>-6.7864025915447268E-3</v>
      </c>
    </row>
    <row r="33" spans="1:18" x14ac:dyDescent="0.25">
      <c r="A33" s="5">
        <v>43488</v>
      </c>
      <c r="B33" s="12">
        <v>45056</v>
      </c>
      <c r="C33" s="12">
        <v>3718</v>
      </c>
      <c r="D33" s="12">
        <v>48774</v>
      </c>
      <c r="F33" s="5">
        <v>43853</v>
      </c>
      <c r="G33" s="12">
        <v>45830</v>
      </c>
      <c r="H33" s="12">
        <v>3456</v>
      </c>
      <c r="I33" s="12">
        <v>49286</v>
      </c>
      <c r="K33" s="5">
        <v>43489</v>
      </c>
      <c r="L33" s="5">
        <v>43853</v>
      </c>
      <c r="M33" s="12">
        <v>159</v>
      </c>
      <c r="N33" s="12">
        <v>-35</v>
      </c>
      <c r="O33" s="12">
        <v>124</v>
      </c>
      <c r="P33" s="9">
        <v>3.4814214709553148E-3</v>
      </c>
      <c r="Q33" s="9">
        <v>-1.0025780578630794E-2</v>
      </c>
      <c r="R33" s="9">
        <v>2.5222733005165754E-3</v>
      </c>
    </row>
    <row r="34" spans="1:18" x14ac:dyDescent="0.25">
      <c r="A34" s="5">
        <v>43489</v>
      </c>
      <c r="B34" s="12">
        <v>45671</v>
      </c>
      <c r="C34" s="12">
        <v>3491</v>
      </c>
      <c r="D34" s="12">
        <v>49162</v>
      </c>
      <c r="F34" s="5">
        <v>43854</v>
      </c>
      <c r="G34" s="12">
        <v>48905</v>
      </c>
      <c r="H34" s="12">
        <v>2943</v>
      </c>
      <c r="I34" s="12">
        <v>51848</v>
      </c>
      <c r="K34" s="5">
        <v>43490</v>
      </c>
      <c r="L34" s="5">
        <v>43854</v>
      </c>
      <c r="M34" s="12">
        <v>-1420</v>
      </c>
      <c r="N34" s="12">
        <v>-137</v>
      </c>
      <c r="O34" s="12">
        <v>-1557</v>
      </c>
      <c r="P34" s="9">
        <v>-2.8216592151018349E-2</v>
      </c>
      <c r="Q34" s="9">
        <v>-4.4480519480519454E-2</v>
      </c>
      <c r="R34" s="9">
        <v>-2.9154573541803175E-2</v>
      </c>
    </row>
    <row r="35" spans="1:18" x14ac:dyDescent="0.25">
      <c r="A35" s="5">
        <v>43490</v>
      </c>
      <c r="B35" s="12">
        <v>50325</v>
      </c>
      <c r="C35" s="12">
        <v>3080</v>
      </c>
      <c r="D35" s="12">
        <v>53405</v>
      </c>
      <c r="F35" s="5">
        <v>43855</v>
      </c>
      <c r="G35" s="12">
        <v>39163</v>
      </c>
      <c r="H35" s="12">
        <v>1412</v>
      </c>
      <c r="I35" s="12">
        <v>40575</v>
      </c>
      <c r="K35" s="5">
        <v>43491</v>
      </c>
      <c r="L35" s="5">
        <v>43855</v>
      </c>
      <c r="M35" s="12">
        <v>-904</v>
      </c>
      <c r="N35" s="12">
        <v>8</v>
      </c>
      <c r="O35" s="12">
        <v>-896</v>
      </c>
      <c r="P35" s="9">
        <v>-2.2562208301095676E-2</v>
      </c>
      <c r="Q35" s="9">
        <v>5.6980056980056037E-3</v>
      </c>
      <c r="R35" s="9">
        <v>-2.1605459236574975E-2</v>
      </c>
    </row>
    <row r="36" spans="1:18" x14ac:dyDescent="0.25">
      <c r="A36" s="5">
        <v>43491</v>
      </c>
      <c r="B36" s="12">
        <v>40067</v>
      </c>
      <c r="C36" s="12">
        <v>1404</v>
      </c>
      <c r="D36" s="12">
        <v>41471</v>
      </c>
      <c r="F36" s="5">
        <v>43856</v>
      </c>
      <c r="G36" s="12">
        <v>36504</v>
      </c>
      <c r="H36" s="12">
        <v>146</v>
      </c>
      <c r="I36" s="12">
        <v>36650</v>
      </c>
      <c r="K36" s="5">
        <v>43492</v>
      </c>
      <c r="L36" s="5">
        <v>43856</v>
      </c>
      <c r="M36" s="12">
        <v>3520</v>
      </c>
      <c r="N36" s="12">
        <v>-78</v>
      </c>
      <c r="O36" s="12">
        <v>3442</v>
      </c>
      <c r="P36" s="9">
        <v>0.10671840892553974</v>
      </c>
      <c r="Q36" s="9">
        <v>-0.3482142857142857</v>
      </c>
      <c r="R36" s="9">
        <v>0.10364972295832331</v>
      </c>
    </row>
    <row r="37" spans="1:18" x14ac:dyDescent="0.25">
      <c r="A37" s="5">
        <v>43492</v>
      </c>
      <c r="B37" s="12">
        <v>32984</v>
      </c>
      <c r="C37" s="12">
        <v>224</v>
      </c>
      <c r="D37" s="12">
        <v>33208</v>
      </c>
      <c r="F37" s="5">
        <v>43857</v>
      </c>
      <c r="G37" s="12">
        <v>45328</v>
      </c>
      <c r="H37" s="12">
        <v>2908</v>
      </c>
      <c r="I37" s="12">
        <v>48236</v>
      </c>
      <c r="K37" s="5">
        <v>43493</v>
      </c>
      <c r="L37" s="5">
        <v>43857</v>
      </c>
      <c r="M37" s="12">
        <v>935</v>
      </c>
      <c r="N37" s="12">
        <v>-245</v>
      </c>
      <c r="O37" s="12">
        <v>690</v>
      </c>
      <c r="P37" s="9">
        <v>2.106187912508739E-2</v>
      </c>
      <c r="Q37" s="9">
        <v>-7.770377418331742E-2</v>
      </c>
      <c r="R37" s="9">
        <v>1.4512261809615845E-2</v>
      </c>
    </row>
    <row r="38" spans="1:18" x14ac:dyDescent="0.25">
      <c r="A38" s="5">
        <v>43493</v>
      </c>
      <c r="B38" s="12">
        <v>44393</v>
      </c>
      <c r="C38" s="12">
        <v>3153</v>
      </c>
      <c r="D38" s="12">
        <v>47546</v>
      </c>
      <c r="F38" s="5">
        <v>43858</v>
      </c>
      <c r="G38" s="12">
        <v>44692</v>
      </c>
      <c r="H38" s="12">
        <v>3469</v>
      </c>
      <c r="I38" s="12">
        <v>48161</v>
      </c>
      <c r="K38" s="5">
        <v>43494</v>
      </c>
      <c r="L38" s="5">
        <v>43858</v>
      </c>
      <c r="M38" s="12">
        <v>-412</v>
      </c>
      <c r="N38" s="12">
        <v>-85</v>
      </c>
      <c r="O38" s="12">
        <v>-497</v>
      </c>
      <c r="P38" s="9">
        <v>-9.1344448385952681E-3</v>
      </c>
      <c r="Q38" s="9">
        <v>-2.39167135621835E-2</v>
      </c>
      <c r="R38" s="9">
        <v>-1.0214147724937339E-2</v>
      </c>
    </row>
    <row r="39" spans="1:18" x14ac:dyDescent="0.25">
      <c r="A39" s="5">
        <v>43494</v>
      </c>
      <c r="B39" s="12">
        <v>45104</v>
      </c>
      <c r="C39" s="12">
        <v>3554</v>
      </c>
      <c r="D39" s="12">
        <v>48658</v>
      </c>
      <c r="F39" s="5">
        <v>43859</v>
      </c>
      <c r="G39" s="12">
        <v>46282</v>
      </c>
      <c r="H39" s="12">
        <v>3513</v>
      </c>
      <c r="I39" s="12">
        <v>49795</v>
      </c>
      <c r="K39" s="5">
        <v>43495</v>
      </c>
      <c r="L39" s="5">
        <v>43859</v>
      </c>
      <c r="M39" s="12">
        <v>2515</v>
      </c>
      <c r="N39" s="12">
        <v>-218</v>
      </c>
      <c r="O39" s="12">
        <v>2297</v>
      </c>
      <c r="P39" s="9">
        <v>5.7463385655859511E-2</v>
      </c>
      <c r="Q39" s="9">
        <v>-5.8429375502546232E-2</v>
      </c>
      <c r="R39" s="9">
        <v>4.8359930944460894E-2</v>
      </c>
    </row>
    <row r="40" spans="1:18" x14ac:dyDescent="0.25">
      <c r="A40" s="5">
        <v>43495</v>
      </c>
      <c r="B40" s="12">
        <v>43767</v>
      </c>
      <c r="C40" s="12">
        <v>3731</v>
      </c>
      <c r="D40" s="12">
        <v>47498</v>
      </c>
      <c r="F40" s="5">
        <v>43860</v>
      </c>
      <c r="G40" s="12">
        <v>46765</v>
      </c>
      <c r="H40" s="12">
        <v>3426</v>
      </c>
      <c r="I40" s="12">
        <v>50191</v>
      </c>
      <c r="K40" s="5">
        <v>43496</v>
      </c>
      <c r="L40" s="5">
        <v>43860</v>
      </c>
      <c r="M40" s="12">
        <v>396</v>
      </c>
      <c r="N40" s="12">
        <v>-167</v>
      </c>
      <c r="O40" s="12">
        <v>229</v>
      </c>
      <c r="P40" s="9">
        <v>8.5401884879985346E-3</v>
      </c>
      <c r="Q40" s="9">
        <v>-4.6479265237962752E-2</v>
      </c>
      <c r="R40" s="9">
        <v>4.5834834474201003E-3</v>
      </c>
    </row>
    <row r="41" spans="1:18" x14ac:dyDescent="0.25">
      <c r="A41" s="5">
        <v>43496</v>
      </c>
      <c r="B41" s="12">
        <v>46369</v>
      </c>
      <c r="C41" s="12">
        <v>3593</v>
      </c>
      <c r="D41" s="12">
        <v>49962</v>
      </c>
      <c r="F41" s="5">
        <v>43861</v>
      </c>
      <c r="G41" s="12">
        <v>49453</v>
      </c>
      <c r="H41" s="12">
        <v>3076</v>
      </c>
      <c r="I41" s="12">
        <v>52529</v>
      </c>
      <c r="K41" s="5">
        <v>43497</v>
      </c>
      <c r="L41" s="5">
        <v>43861</v>
      </c>
      <c r="M41" s="12">
        <v>15999</v>
      </c>
      <c r="N41" s="12">
        <v>549</v>
      </c>
      <c r="O41" s="12">
        <v>16548</v>
      </c>
      <c r="P41" s="9">
        <v>0.47823877563221129</v>
      </c>
      <c r="Q41" s="9">
        <v>0.21725366046695682</v>
      </c>
      <c r="R41" s="9">
        <v>0.45990939662599706</v>
      </c>
    </row>
    <row r="42" spans="1:18" x14ac:dyDescent="0.25">
      <c r="A42" s="5">
        <v>43497</v>
      </c>
      <c r="B42" s="12">
        <v>33454</v>
      </c>
      <c r="C42" s="12">
        <v>2527</v>
      </c>
      <c r="D42" s="12">
        <v>35981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16</v>
      </c>
      <c r="B46" s="6"/>
      <c r="C46" s="6"/>
      <c r="D46" s="3"/>
      <c r="F46" s="22" t="s">
        <v>16</v>
      </c>
      <c r="G46" s="6"/>
      <c r="H46" s="6"/>
      <c r="I46" s="3"/>
      <c r="K46" s="22" t="s">
        <v>17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14195</v>
      </c>
      <c r="C48" s="12">
        <v>132</v>
      </c>
      <c r="D48" s="12">
        <v>14327</v>
      </c>
      <c r="F48" s="5">
        <v>43831</v>
      </c>
      <c r="G48" s="12">
        <v>14382</v>
      </c>
      <c r="H48" s="12">
        <v>97</v>
      </c>
      <c r="I48" s="12">
        <v>14479</v>
      </c>
      <c r="K48" s="5">
        <v>43467</v>
      </c>
      <c r="L48" s="5">
        <v>43831</v>
      </c>
      <c r="M48" s="12">
        <v>-6478</v>
      </c>
      <c r="N48" s="12">
        <v>-378</v>
      </c>
      <c r="O48" s="12">
        <v>-6856</v>
      </c>
      <c r="P48" s="9">
        <v>-0.31054650047938637</v>
      </c>
      <c r="Q48" s="9">
        <v>-0.79578947368421049</v>
      </c>
      <c r="R48" s="9">
        <v>-0.32134989453948914</v>
      </c>
    </row>
    <row r="49" spans="1:18" x14ac:dyDescent="0.25">
      <c r="A49" s="5">
        <v>43467</v>
      </c>
      <c r="B49" s="12">
        <v>20860</v>
      </c>
      <c r="C49" s="12">
        <v>475</v>
      </c>
      <c r="D49" s="12">
        <v>21335</v>
      </c>
      <c r="F49" s="5">
        <v>43832</v>
      </c>
      <c r="G49" s="12">
        <v>21360</v>
      </c>
      <c r="H49" s="12">
        <v>444</v>
      </c>
      <c r="I49" s="12">
        <v>21804</v>
      </c>
      <c r="K49" s="5">
        <v>43468</v>
      </c>
      <c r="L49" s="5">
        <v>43832</v>
      </c>
      <c r="M49" s="12">
        <v>885</v>
      </c>
      <c r="N49" s="12">
        <v>-390</v>
      </c>
      <c r="O49" s="12">
        <v>495</v>
      </c>
      <c r="P49" s="9">
        <v>4.3223443223443292E-2</v>
      </c>
      <c r="Q49" s="9">
        <v>-0.46762589928057552</v>
      </c>
      <c r="R49" s="9">
        <v>2.3229621286780189E-2</v>
      </c>
    </row>
    <row r="50" spans="1:18" x14ac:dyDescent="0.25">
      <c r="A50" s="5">
        <v>43468</v>
      </c>
      <c r="B50" s="12">
        <v>20475</v>
      </c>
      <c r="C50" s="12">
        <v>834</v>
      </c>
      <c r="D50" s="12">
        <v>21309</v>
      </c>
      <c r="F50" s="5">
        <v>43833</v>
      </c>
      <c r="G50" s="12">
        <v>21006</v>
      </c>
      <c r="H50" s="12">
        <v>621</v>
      </c>
      <c r="I50" s="12">
        <v>21627</v>
      </c>
      <c r="K50" s="5">
        <v>43469</v>
      </c>
      <c r="L50" s="5">
        <v>43833</v>
      </c>
      <c r="M50" s="12">
        <v>-191</v>
      </c>
      <c r="N50" s="12">
        <v>-260</v>
      </c>
      <c r="O50" s="12">
        <v>-451</v>
      </c>
      <c r="P50" s="9">
        <v>-9.0107090626031505E-3</v>
      </c>
      <c r="Q50" s="9">
        <v>-0.29511918274687854</v>
      </c>
      <c r="R50" s="9">
        <v>-2.0427574961500161E-2</v>
      </c>
    </row>
    <row r="51" spans="1:18" x14ac:dyDescent="0.25">
      <c r="A51" s="5">
        <v>43469</v>
      </c>
      <c r="B51" s="12">
        <v>21197</v>
      </c>
      <c r="C51" s="12">
        <v>881</v>
      </c>
      <c r="D51" s="12">
        <v>22078</v>
      </c>
      <c r="F51" s="5">
        <v>43834</v>
      </c>
      <c r="G51" s="12">
        <v>19042</v>
      </c>
      <c r="H51" s="12">
        <v>414</v>
      </c>
      <c r="I51" s="12">
        <v>19456</v>
      </c>
      <c r="K51" s="5">
        <v>43470</v>
      </c>
      <c r="L51" s="5">
        <v>43834</v>
      </c>
      <c r="M51" s="12">
        <v>-539</v>
      </c>
      <c r="N51" s="12">
        <v>-68</v>
      </c>
      <c r="O51" s="12">
        <v>-607</v>
      </c>
      <c r="P51" s="9">
        <v>-2.7526684030437676E-2</v>
      </c>
      <c r="Q51" s="9">
        <v>-0.14107883817427391</v>
      </c>
      <c r="R51" s="9">
        <v>-3.0254697702237987E-2</v>
      </c>
    </row>
    <row r="52" spans="1:18" x14ac:dyDescent="0.25">
      <c r="A52" s="5">
        <v>43470</v>
      </c>
      <c r="B52" s="12">
        <v>19581</v>
      </c>
      <c r="C52" s="12">
        <v>482</v>
      </c>
      <c r="D52" s="12">
        <v>20063</v>
      </c>
      <c r="F52" s="5">
        <v>43835</v>
      </c>
      <c r="G52" s="12">
        <v>18396</v>
      </c>
      <c r="H52" s="12">
        <v>94</v>
      </c>
      <c r="I52" s="12">
        <v>18490</v>
      </c>
      <c r="K52" s="5">
        <v>43471</v>
      </c>
      <c r="L52" s="5">
        <v>43835</v>
      </c>
      <c r="M52" s="12">
        <v>2275</v>
      </c>
      <c r="N52" s="12">
        <v>-3</v>
      </c>
      <c r="O52" s="12">
        <v>2272</v>
      </c>
      <c r="P52" s="9">
        <v>0.14112027789839332</v>
      </c>
      <c r="Q52" s="9">
        <v>-3.0927835051546393E-2</v>
      </c>
      <c r="R52" s="9">
        <v>0.14009125662843758</v>
      </c>
    </row>
    <row r="53" spans="1:18" x14ac:dyDescent="0.25">
      <c r="A53" s="5">
        <v>43471</v>
      </c>
      <c r="B53" s="12">
        <v>16121</v>
      </c>
      <c r="C53" s="12">
        <v>97</v>
      </c>
      <c r="D53" s="12">
        <v>16218</v>
      </c>
      <c r="F53" s="5">
        <v>43836</v>
      </c>
      <c r="G53" s="12">
        <v>15677</v>
      </c>
      <c r="H53" s="12">
        <v>107</v>
      </c>
      <c r="I53" s="12">
        <v>15784</v>
      </c>
      <c r="K53" s="5">
        <v>43472</v>
      </c>
      <c r="L53" s="5">
        <v>43836</v>
      </c>
      <c r="M53" s="12">
        <v>-4821</v>
      </c>
      <c r="N53" s="12">
        <v>-1054</v>
      </c>
      <c r="O53" s="12">
        <v>-5875</v>
      </c>
      <c r="P53" s="9">
        <v>-0.23519367743194453</v>
      </c>
      <c r="Q53" s="9">
        <v>-0.90783807062876831</v>
      </c>
      <c r="R53" s="9">
        <v>-0.27124982686181265</v>
      </c>
    </row>
    <row r="54" spans="1:18" x14ac:dyDescent="0.25">
      <c r="A54" s="5">
        <v>43472</v>
      </c>
      <c r="B54" s="12">
        <v>20498</v>
      </c>
      <c r="C54" s="12">
        <v>1161</v>
      </c>
      <c r="D54" s="12">
        <v>21659</v>
      </c>
      <c r="F54" s="5">
        <v>43837</v>
      </c>
      <c r="G54" s="12">
        <v>21063</v>
      </c>
      <c r="H54" s="12">
        <v>1364</v>
      </c>
      <c r="I54" s="12">
        <v>22427</v>
      </c>
      <c r="K54" s="5">
        <v>43473</v>
      </c>
      <c r="L54" s="5">
        <v>43837</v>
      </c>
      <c r="M54" s="12">
        <v>-101</v>
      </c>
      <c r="N54" s="12">
        <v>-155</v>
      </c>
      <c r="O54" s="12">
        <v>-256</v>
      </c>
      <c r="P54" s="9">
        <v>-4.7722547722547359E-3</v>
      </c>
      <c r="Q54" s="9">
        <v>-0.10204081632653061</v>
      </c>
      <c r="R54" s="9">
        <v>-1.1285985098972828E-2</v>
      </c>
    </row>
    <row r="55" spans="1:18" x14ac:dyDescent="0.25">
      <c r="A55" s="5">
        <v>43473</v>
      </c>
      <c r="B55" s="12">
        <v>21164</v>
      </c>
      <c r="C55" s="12">
        <v>1519</v>
      </c>
      <c r="D55" s="12">
        <v>22683</v>
      </c>
      <c r="F55" s="5">
        <v>43838</v>
      </c>
      <c r="G55" s="12">
        <v>21607</v>
      </c>
      <c r="H55" s="12">
        <v>1409</v>
      </c>
      <c r="I55" s="12">
        <v>23016</v>
      </c>
      <c r="K55" s="5">
        <v>43474</v>
      </c>
      <c r="L55" s="5">
        <v>43838</v>
      </c>
      <c r="M55" s="12">
        <v>-174</v>
      </c>
      <c r="N55" s="12">
        <v>-30</v>
      </c>
      <c r="O55" s="12">
        <v>-204</v>
      </c>
      <c r="P55" s="9">
        <v>-7.9886139295716196E-3</v>
      </c>
      <c r="Q55" s="9">
        <v>-2.0847810979847115E-2</v>
      </c>
      <c r="R55" s="9">
        <v>-8.7855297157622969E-3</v>
      </c>
    </row>
    <row r="56" spans="1:18" x14ac:dyDescent="0.25">
      <c r="A56" s="5">
        <v>43474</v>
      </c>
      <c r="B56" s="12">
        <v>21781</v>
      </c>
      <c r="C56" s="12">
        <v>1439</v>
      </c>
      <c r="D56" s="12">
        <v>23220</v>
      </c>
      <c r="F56" s="5">
        <v>43839</v>
      </c>
      <c r="G56" s="12">
        <v>22204</v>
      </c>
      <c r="H56" s="12">
        <v>1511</v>
      </c>
      <c r="I56" s="12">
        <v>23715</v>
      </c>
      <c r="K56" s="5">
        <v>43475</v>
      </c>
      <c r="L56" s="5">
        <v>43839</v>
      </c>
      <c r="M56" s="12">
        <v>-515</v>
      </c>
      <c r="N56" s="12">
        <v>-70</v>
      </c>
      <c r="O56" s="12">
        <v>-585</v>
      </c>
      <c r="P56" s="9">
        <v>-2.266825124345262E-2</v>
      </c>
      <c r="Q56" s="9">
        <v>-4.4275774826059489E-2</v>
      </c>
      <c r="R56" s="9">
        <v>-2.4074074074074026E-2</v>
      </c>
    </row>
    <row r="57" spans="1:18" x14ac:dyDescent="0.25">
      <c r="A57" s="5">
        <v>43475</v>
      </c>
      <c r="B57" s="12">
        <v>22719</v>
      </c>
      <c r="C57" s="12">
        <v>1581</v>
      </c>
      <c r="D57" s="12">
        <v>24300</v>
      </c>
      <c r="F57" s="5">
        <v>43840</v>
      </c>
      <c r="G57" s="12">
        <v>24859</v>
      </c>
      <c r="H57" s="12">
        <v>1347</v>
      </c>
      <c r="I57" s="12">
        <v>26206</v>
      </c>
      <c r="K57" s="5">
        <v>43476</v>
      </c>
      <c r="L57" s="5">
        <v>43840</v>
      </c>
      <c r="M57" s="12">
        <v>119</v>
      </c>
      <c r="N57" s="12">
        <v>-35</v>
      </c>
      <c r="O57" s="12">
        <v>84</v>
      </c>
      <c r="P57" s="9">
        <v>4.8100242522230996E-3</v>
      </c>
      <c r="Q57" s="9">
        <v>-2.5325615050651229E-2</v>
      </c>
      <c r="R57" s="9">
        <v>3.2156802695046949E-3</v>
      </c>
    </row>
    <row r="58" spans="1:18" x14ac:dyDescent="0.25">
      <c r="A58" s="5">
        <v>43476</v>
      </c>
      <c r="B58" s="12">
        <v>24740</v>
      </c>
      <c r="C58" s="12">
        <v>1382</v>
      </c>
      <c r="D58" s="12">
        <v>26122</v>
      </c>
      <c r="F58" s="5">
        <v>43841</v>
      </c>
      <c r="G58" s="12">
        <v>19640</v>
      </c>
      <c r="H58" s="12">
        <v>598</v>
      </c>
      <c r="I58" s="12">
        <v>20238</v>
      </c>
      <c r="K58" s="5">
        <v>43477</v>
      </c>
      <c r="L58" s="5">
        <v>43841</v>
      </c>
      <c r="M58" s="12">
        <v>351</v>
      </c>
      <c r="N58" s="12">
        <v>-41</v>
      </c>
      <c r="O58" s="12">
        <v>310</v>
      </c>
      <c r="P58" s="9">
        <v>1.8196899787443543E-2</v>
      </c>
      <c r="Q58" s="9">
        <v>-6.4162754303599412E-2</v>
      </c>
      <c r="R58" s="9">
        <v>1.5556001605780745E-2</v>
      </c>
    </row>
    <row r="59" spans="1:18" x14ac:dyDescent="0.25">
      <c r="A59" s="5">
        <v>43477</v>
      </c>
      <c r="B59" s="12">
        <v>19289</v>
      </c>
      <c r="C59" s="12">
        <v>639</v>
      </c>
      <c r="D59" s="12">
        <v>19928</v>
      </c>
      <c r="F59" s="5">
        <v>43842</v>
      </c>
      <c r="G59" s="12">
        <v>16468</v>
      </c>
      <c r="H59" s="12">
        <v>64</v>
      </c>
      <c r="I59" s="12">
        <v>16532</v>
      </c>
      <c r="K59" s="5">
        <v>43478</v>
      </c>
      <c r="L59" s="5">
        <v>43842</v>
      </c>
      <c r="M59" s="12">
        <v>321</v>
      </c>
      <c r="N59" s="12">
        <v>-3</v>
      </c>
      <c r="O59" s="12">
        <v>318</v>
      </c>
      <c r="P59" s="9">
        <v>1.9879853842819095E-2</v>
      </c>
      <c r="Q59" s="9">
        <v>-4.4776119402985093E-2</v>
      </c>
      <c r="R59" s="9">
        <v>1.9612680399654581E-2</v>
      </c>
    </row>
    <row r="60" spans="1:18" x14ac:dyDescent="0.25">
      <c r="A60" s="5">
        <v>43478</v>
      </c>
      <c r="B60" s="12">
        <v>16147</v>
      </c>
      <c r="C60" s="12">
        <v>67</v>
      </c>
      <c r="D60" s="12">
        <v>16214</v>
      </c>
      <c r="F60" s="5">
        <v>43843</v>
      </c>
      <c r="G60" s="12">
        <v>21806</v>
      </c>
      <c r="H60" s="12">
        <v>1254</v>
      </c>
      <c r="I60" s="12">
        <v>23060</v>
      </c>
      <c r="K60" s="5">
        <v>43479</v>
      </c>
      <c r="L60" s="5">
        <v>43843</v>
      </c>
      <c r="M60" s="12">
        <v>92</v>
      </c>
      <c r="N60" s="12">
        <v>-27</v>
      </c>
      <c r="O60" s="12">
        <v>65</v>
      </c>
      <c r="P60" s="9">
        <v>4.2368978539191193E-3</v>
      </c>
      <c r="Q60" s="9">
        <v>-2.1077283372365363E-2</v>
      </c>
      <c r="R60" s="9">
        <v>2.8267014568383875E-3</v>
      </c>
    </row>
    <row r="61" spans="1:18" x14ac:dyDescent="0.25">
      <c r="A61" s="5">
        <v>43479</v>
      </c>
      <c r="B61" s="12">
        <v>21714</v>
      </c>
      <c r="C61" s="12">
        <v>1281</v>
      </c>
      <c r="D61" s="12">
        <v>22995</v>
      </c>
      <c r="F61" s="5">
        <v>43844</v>
      </c>
      <c r="G61" s="12">
        <v>22205</v>
      </c>
      <c r="H61" s="12">
        <v>1670</v>
      </c>
      <c r="I61" s="12">
        <v>23875</v>
      </c>
      <c r="K61" s="5">
        <v>43480</v>
      </c>
      <c r="L61" s="5">
        <v>43844</v>
      </c>
      <c r="M61" s="12">
        <v>72</v>
      </c>
      <c r="N61" s="12">
        <v>-93</v>
      </c>
      <c r="O61" s="12">
        <v>-21</v>
      </c>
      <c r="P61" s="9">
        <v>3.2530610400758331E-3</v>
      </c>
      <c r="Q61" s="9">
        <v>-5.2750992626205306E-2</v>
      </c>
      <c r="R61" s="9">
        <v>-8.7880816873120438E-4</v>
      </c>
    </row>
    <row r="62" spans="1:18" x14ac:dyDescent="0.25">
      <c r="A62" s="5">
        <v>43480</v>
      </c>
      <c r="B62" s="12">
        <v>22133</v>
      </c>
      <c r="C62" s="12">
        <v>1763</v>
      </c>
      <c r="D62" s="12">
        <v>23896</v>
      </c>
      <c r="F62" s="5">
        <v>43845</v>
      </c>
      <c r="G62" s="12">
        <v>22841</v>
      </c>
      <c r="H62" s="12">
        <v>1713</v>
      </c>
      <c r="I62" s="12">
        <v>24554</v>
      </c>
      <c r="K62" s="5">
        <v>43481</v>
      </c>
      <c r="L62" s="5">
        <v>43845</v>
      </c>
      <c r="M62" s="12">
        <v>-16</v>
      </c>
      <c r="N62" s="12">
        <v>-37</v>
      </c>
      <c r="O62" s="12">
        <v>-53</v>
      </c>
      <c r="P62" s="9">
        <v>-7.0000437502737434E-4</v>
      </c>
      <c r="Q62" s="9">
        <v>-2.114285714285713E-2</v>
      </c>
      <c r="R62" s="9">
        <v>-2.1538586581054675E-3</v>
      </c>
    </row>
    <row r="63" spans="1:18" x14ac:dyDescent="0.25">
      <c r="A63" s="5">
        <v>43481</v>
      </c>
      <c r="B63" s="12">
        <v>22857</v>
      </c>
      <c r="C63" s="12">
        <v>1750</v>
      </c>
      <c r="D63" s="12">
        <v>24607</v>
      </c>
      <c r="F63" s="5">
        <v>43846</v>
      </c>
      <c r="G63" s="12">
        <v>23551</v>
      </c>
      <c r="H63" s="12">
        <v>1702</v>
      </c>
      <c r="I63" s="12">
        <v>25253</v>
      </c>
      <c r="K63" s="5">
        <v>43482</v>
      </c>
      <c r="L63" s="5">
        <v>43846</v>
      </c>
      <c r="M63" s="12">
        <v>560</v>
      </c>
      <c r="N63" s="12">
        <v>-57</v>
      </c>
      <c r="O63" s="12">
        <v>503</v>
      </c>
      <c r="P63" s="9">
        <v>2.4357357226740817E-2</v>
      </c>
      <c r="Q63" s="9">
        <v>-3.2404775440591282E-2</v>
      </c>
      <c r="R63" s="9">
        <v>2.0323232323232299E-2</v>
      </c>
    </row>
    <row r="64" spans="1:18" x14ac:dyDescent="0.25">
      <c r="A64" s="5">
        <v>43482</v>
      </c>
      <c r="B64" s="12">
        <v>22991</v>
      </c>
      <c r="C64" s="12">
        <v>1759</v>
      </c>
      <c r="D64" s="12">
        <v>24750</v>
      </c>
      <c r="F64" s="5">
        <v>43847</v>
      </c>
      <c r="G64" s="12">
        <v>25966</v>
      </c>
      <c r="H64" s="12">
        <v>1504</v>
      </c>
      <c r="I64" s="12">
        <v>27470</v>
      </c>
      <c r="K64" s="5">
        <v>43483</v>
      </c>
      <c r="L64" s="5">
        <v>43847</v>
      </c>
      <c r="M64" s="12">
        <v>-40</v>
      </c>
      <c r="N64" s="12">
        <v>-90</v>
      </c>
      <c r="O64" s="12">
        <v>-130</v>
      </c>
      <c r="P64" s="9">
        <v>-1.5381065907867919E-3</v>
      </c>
      <c r="Q64" s="9">
        <v>-5.6461731493099077E-2</v>
      </c>
      <c r="R64" s="9">
        <v>-4.7101449275361862E-3</v>
      </c>
    </row>
    <row r="65" spans="1:18" x14ac:dyDescent="0.25">
      <c r="A65" s="5">
        <v>43483</v>
      </c>
      <c r="B65" s="12">
        <v>26006</v>
      </c>
      <c r="C65" s="12">
        <v>1594</v>
      </c>
      <c r="D65" s="12">
        <v>27600</v>
      </c>
      <c r="F65" s="5">
        <v>43848</v>
      </c>
      <c r="G65" s="12">
        <v>19908</v>
      </c>
      <c r="H65" s="12">
        <v>646</v>
      </c>
      <c r="I65" s="12">
        <v>20554</v>
      </c>
      <c r="K65" s="5">
        <v>43484</v>
      </c>
      <c r="L65" s="5">
        <v>43848</v>
      </c>
      <c r="M65" s="12">
        <v>778</v>
      </c>
      <c r="N65" s="12">
        <v>29</v>
      </c>
      <c r="O65" s="12">
        <v>807</v>
      </c>
      <c r="P65" s="9">
        <v>4.0669106116048015E-2</v>
      </c>
      <c r="Q65" s="9">
        <v>4.7001620745543038E-2</v>
      </c>
      <c r="R65" s="9">
        <v>4.0866967134248311E-2</v>
      </c>
    </row>
    <row r="66" spans="1:18" x14ac:dyDescent="0.25">
      <c r="A66" s="5">
        <v>43484</v>
      </c>
      <c r="B66" s="12">
        <v>19130</v>
      </c>
      <c r="C66" s="12">
        <v>617</v>
      </c>
      <c r="D66" s="12">
        <v>19747</v>
      </c>
      <c r="F66" s="5">
        <v>43849</v>
      </c>
      <c r="G66" s="12">
        <v>16805</v>
      </c>
      <c r="H66" s="12">
        <v>51</v>
      </c>
      <c r="I66" s="12">
        <v>16856</v>
      </c>
      <c r="K66" s="5">
        <v>43485</v>
      </c>
      <c r="L66" s="5">
        <v>43849</v>
      </c>
      <c r="M66" s="12">
        <v>686</v>
      </c>
      <c r="N66" s="12">
        <v>-32</v>
      </c>
      <c r="O66" s="12">
        <v>654</v>
      </c>
      <c r="P66" s="9">
        <v>4.2558471369191553E-2</v>
      </c>
      <c r="Q66" s="9">
        <v>-0.38554216867469882</v>
      </c>
      <c r="R66" s="9">
        <v>4.0365386989260621E-2</v>
      </c>
    </row>
    <row r="67" spans="1:18" x14ac:dyDescent="0.25">
      <c r="A67" s="5">
        <v>43485</v>
      </c>
      <c r="B67" s="12">
        <v>16119</v>
      </c>
      <c r="C67" s="12">
        <v>83</v>
      </c>
      <c r="D67" s="12">
        <v>16202</v>
      </c>
      <c r="F67" s="5">
        <v>43850</v>
      </c>
      <c r="G67" s="12">
        <v>20859</v>
      </c>
      <c r="H67" s="12">
        <v>1261</v>
      </c>
      <c r="I67" s="12">
        <v>22120</v>
      </c>
      <c r="K67" s="5">
        <v>43486</v>
      </c>
      <c r="L67" s="5">
        <v>43850</v>
      </c>
      <c r="M67" s="12">
        <v>-822</v>
      </c>
      <c r="N67" s="12">
        <v>-161</v>
      </c>
      <c r="O67" s="12">
        <v>-983</v>
      </c>
      <c r="P67" s="9">
        <v>-3.7913380379133832E-2</v>
      </c>
      <c r="Q67" s="9">
        <v>-0.11322081575246135</v>
      </c>
      <c r="R67" s="9">
        <v>-4.2548586763623719E-2</v>
      </c>
    </row>
    <row r="68" spans="1:18" x14ac:dyDescent="0.25">
      <c r="A68" s="5">
        <v>43486</v>
      </c>
      <c r="B68" s="12">
        <v>21681</v>
      </c>
      <c r="C68" s="12">
        <v>1422</v>
      </c>
      <c r="D68" s="12">
        <v>23103</v>
      </c>
      <c r="F68" s="5">
        <v>43851</v>
      </c>
      <c r="G68" s="12">
        <v>22126</v>
      </c>
      <c r="H68" s="12">
        <v>1726</v>
      </c>
      <c r="I68" s="12">
        <v>23852</v>
      </c>
      <c r="K68" s="5">
        <v>43487</v>
      </c>
      <c r="L68" s="5">
        <v>43851</v>
      </c>
      <c r="M68" s="12">
        <v>92</v>
      </c>
      <c r="N68" s="12">
        <v>-34</v>
      </c>
      <c r="O68" s="12">
        <v>58</v>
      </c>
      <c r="P68" s="9">
        <v>4.1753653444676075E-3</v>
      </c>
      <c r="Q68" s="9">
        <v>-1.931818181818179E-2</v>
      </c>
      <c r="R68" s="9">
        <v>2.4375893082289046E-3</v>
      </c>
    </row>
    <row r="69" spans="1:18" x14ac:dyDescent="0.25">
      <c r="A69" s="5">
        <v>43487</v>
      </c>
      <c r="B69" s="12">
        <v>22034</v>
      </c>
      <c r="C69" s="12">
        <v>1760</v>
      </c>
      <c r="D69" s="12">
        <v>23794</v>
      </c>
      <c r="F69" s="5">
        <v>43852</v>
      </c>
      <c r="G69" s="12">
        <v>22874</v>
      </c>
      <c r="H69" s="12">
        <v>1775</v>
      </c>
      <c r="I69" s="12">
        <v>24649</v>
      </c>
      <c r="K69" s="5">
        <v>43488</v>
      </c>
      <c r="L69" s="5">
        <v>43852</v>
      </c>
      <c r="M69" s="12">
        <v>-16</v>
      </c>
      <c r="N69" s="12">
        <v>-49</v>
      </c>
      <c r="O69" s="12">
        <v>-65</v>
      </c>
      <c r="P69" s="9">
        <v>-6.9899519440808078E-4</v>
      </c>
      <c r="Q69" s="9">
        <v>-2.6864035087719285E-2</v>
      </c>
      <c r="R69" s="9">
        <v>-2.6300882091122579E-3</v>
      </c>
    </row>
    <row r="70" spans="1:18" x14ac:dyDescent="0.25">
      <c r="A70" s="5">
        <v>43488</v>
      </c>
      <c r="B70" s="12">
        <v>22890</v>
      </c>
      <c r="C70" s="12">
        <v>1824</v>
      </c>
      <c r="D70" s="12">
        <v>24714</v>
      </c>
      <c r="F70" s="5">
        <v>43853</v>
      </c>
      <c r="G70" s="12">
        <v>23633</v>
      </c>
      <c r="H70" s="12">
        <v>1810</v>
      </c>
      <c r="I70" s="12">
        <v>25443</v>
      </c>
      <c r="K70" s="5">
        <v>43489</v>
      </c>
      <c r="L70" s="5">
        <v>43853</v>
      </c>
      <c r="M70" s="12">
        <v>249</v>
      </c>
      <c r="N70" s="12">
        <v>-11</v>
      </c>
      <c r="O70" s="12">
        <v>238</v>
      </c>
      <c r="P70" s="9">
        <v>1.0648306534382534E-2</v>
      </c>
      <c r="Q70" s="9">
        <v>-6.0406370126304676E-3</v>
      </c>
      <c r="R70" s="9">
        <v>9.4425709184684514E-3</v>
      </c>
    </row>
    <row r="71" spans="1:18" x14ac:dyDescent="0.25">
      <c r="A71" s="5">
        <v>43489</v>
      </c>
      <c r="B71" s="12">
        <v>23384</v>
      </c>
      <c r="C71" s="12">
        <v>1821</v>
      </c>
      <c r="D71" s="12">
        <v>25205</v>
      </c>
      <c r="F71" s="5">
        <v>43854</v>
      </c>
      <c r="G71" s="12">
        <v>25964</v>
      </c>
      <c r="H71" s="12">
        <v>1522</v>
      </c>
      <c r="I71" s="12">
        <v>27486</v>
      </c>
      <c r="K71" s="5">
        <v>43490</v>
      </c>
      <c r="L71" s="5">
        <v>43854</v>
      </c>
      <c r="M71" s="12">
        <v>-920</v>
      </c>
      <c r="N71" s="12">
        <v>-51</v>
      </c>
      <c r="O71" s="12">
        <v>-971</v>
      </c>
      <c r="P71" s="9">
        <v>-3.4221098050885246E-2</v>
      </c>
      <c r="Q71" s="9">
        <v>-3.2422123331214192E-2</v>
      </c>
      <c r="R71" s="9">
        <v>-3.4121657237235148E-2</v>
      </c>
    </row>
    <row r="72" spans="1:18" x14ac:dyDescent="0.25">
      <c r="A72" s="5">
        <v>43490</v>
      </c>
      <c r="B72" s="12">
        <v>26884</v>
      </c>
      <c r="C72" s="12">
        <v>1573</v>
      </c>
      <c r="D72" s="12">
        <v>28457</v>
      </c>
      <c r="F72" s="5">
        <v>43855</v>
      </c>
      <c r="G72" s="12">
        <v>19975</v>
      </c>
      <c r="H72" s="12">
        <v>619</v>
      </c>
      <c r="I72" s="12">
        <v>20594</v>
      </c>
      <c r="K72" s="5">
        <v>43491</v>
      </c>
      <c r="L72" s="5">
        <v>43855</v>
      </c>
      <c r="M72" s="12">
        <v>-682</v>
      </c>
      <c r="N72" s="12">
        <v>1</v>
      </c>
      <c r="O72" s="12">
        <v>-681</v>
      </c>
      <c r="P72" s="9">
        <v>-3.3015442707072684E-2</v>
      </c>
      <c r="Q72" s="9">
        <v>1.6181229773462036E-3</v>
      </c>
      <c r="R72" s="9">
        <v>-3.2009400705052871E-2</v>
      </c>
    </row>
    <row r="73" spans="1:18" x14ac:dyDescent="0.25">
      <c r="A73" s="5">
        <v>43491</v>
      </c>
      <c r="B73" s="12">
        <v>20657</v>
      </c>
      <c r="C73" s="12">
        <v>618</v>
      </c>
      <c r="D73" s="12">
        <v>21275</v>
      </c>
      <c r="F73" s="5">
        <v>43856</v>
      </c>
      <c r="G73" s="12">
        <v>16926</v>
      </c>
      <c r="H73" s="12">
        <v>63</v>
      </c>
      <c r="I73" s="12">
        <v>16989</v>
      </c>
      <c r="K73" s="5">
        <v>43492</v>
      </c>
      <c r="L73" s="5">
        <v>43856</v>
      </c>
      <c r="M73" s="12">
        <v>2033</v>
      </c>
      <c r="N73" s="12">
        <v>-43</v>
      </c>
      <c r="O73" s="12">
        <v>1990</v>
      </c>
      <c r="P73" s="9">
        <v>0.13650708386490296</v>
      </c>
      <c r="Q73" s="9">
        <v>-0.40566037735849059</v>
      </c>
      <c r="R73" s="9">
        <v>0.13267551170078007</v>
      </c>
    </row>
    <row r="74" spans="1:18" x14ac:dyDescent="0.25">
      <c r="A74" s="5">
        <v>43492</v>
      </c>
      <c r="B74" s="12">
        <v>14893</v>
      </c>
      <c r="C74" s="12">
        <v>106</v>
      </c>
      <c r="D74" s="12">
        <v>14999</v>
      </c>
      <c r="F74" s="5">
        <v>43857</v>
      </c>
      <c r="G74" s="12">
        <v>22597</v>
      </c>
      <c r="H74" s="12">
        <v>1387</v>
      </c>
      <c r="I74" s="12">
        <v>23984</v>
      </c>
      <c r="K74" s="5">
        <v>43493</v>
      </c>
      <c r="L74" s="5">
        <v>43857</v>
      </c>
      <c r="M74" s="12">
        <v>764</v>
      </c>
      <c r="N74" s="12">
        <v>-18</v>
      </c>
      <c r="O74" s="12">
        <v>746</v>
      </c>
      <c r="P74" s="9">
        <v>3.4992900654971848E-2</v>
      </c>
      <c r="Q74" s="9">
        <v>-1.2811387900355853E-2</v>
      </c>
      <c r="R74" s="9">
        <v>3.2102590584387691E-2</v>
      </c>
    </row>
    <row r="75" spans="1:18" x14ac:dyDescent="0.25">
      <c r="A75" s="5">
        <v>43493</v>
      </c>
      <c r="B75" s="12">
        <v>21833</v>
      </c>
      <c r="C75" s="12">
        <v>1405</v>
      </c>
      <c r="D75" s="12">
        <v>23238</v>
      </c>
      <c r="F75" s="5">
        <v>43858</v>
      </c>
      <c r="G75" s="12">
        <v>22887</v>
      </c>
      <c r="H75" s="12">
        <v>1721</v>
      </c>
      <c r="I75" s="12">
        <v>24608</v>
      </c>
      <c r="K75" s="5">
        <v>43494</v>
      </c>
      <c r="L75" s="5">
        <v>43858</v>
      </c>
      <c r="M75" s="12">
        <v>132</v>
      </c>
      <c r="N75" s="12">
        <v>12</v>
      </c>
      <c r="O75" s="12">
        <v>144</v>
      </c>
      <c r="P75" s="9">
        <v>5.800922874093617E-3</v>
      </c>
      <c r="Q75" s="9">
        <v>7.02165008777067E-3</v>
      </c>
      <c r="R75" s="9">
        <v>5.8862001308044309E-3</v>
      </c>
    </row>
    <row r="76" spans="1:18" x14ac:dyDescent="0.25">
      <c r="A76" s="5">
        <v>43494</v>
      </c>
      <c r="B76" s="12">
        <v>22755</v>
      </c>
      <c r="C76" s="12">
        <v>1709</v>
      </c>
      <c r="D76" s="12">
        <v>24464</v>
      </c>
      <c r="F76" s="5">
        <v>43859</v>
      </c>
      <c r="G76" s="12">
        <v>23644</v>
      </c>
      <c r="H76" s="12">
        <v>1748</v>
      </c>
      <c r="I76" s="12">
        <v>25392</v>
      </c>
      <c r="K76" s="5">
        <v>43495</v>
      </c>
      <c r="L76" s="5">
        <v>43859</v>
      </c>
      <c r="M76" s="12">
        <v>1376</v>
      </c>
      <c r="N76" s="12">
        <v>-160</v>
      </c>
      <c r="O76" s="12">
        <v>1216</v>
      </c>
      <c r="P76" s="9">
        <v>6.1792707023531568E-2</v>
      </c>
      <c r="Q76" s="9">
        <v>-8.3857442348008404E-2</v>
      </c>
      <c r="R76" s="9">
        <v>5.0297816015883567E-2</v>
      </c>
    </row>
    <row r="77" spans="1:18" x14ac:dyDescent="0.25">
      <c r="A77" s="5">
        <v>43495</v>
      </c>
      <c r="B77" s="12">
        <v>22268</v>
      </c>
      <c r="C77" s="12">
        <v>1908</v>
      </c>
      <c r="D77" s="12">
        <v>24176</v>
      </c>
      <c r="F77" s="5">
        <v>43860</v>
      </c>
      <c r="G77" s="12">
        <v>24087</v>
      </c>
      <c r="H77" s="12">
        <v>1771</v>
      </c>
      <c r="I77" s="12">
        <v>25858</v>
      </c>
      <c r="K77" s="5">
        <v>43496</v>
      </c>
      <c r="L77" s="5">
        <v>43860</v>
      </c>
      <c r="M77" s="12">
        <v>393</v>
      </c>
      <c r="N77" s="12">
        <v>-67</v>
      </c>
      <c r="O77" s="12">
        <v>326</v>
      </c>
      <c r="P77" s="9">
        <v>1.6586477589263016E-2</v>
      </c>
      <c r="Q77" s="9">
        <v>-3.6452665941240525E-2</v>
      </c>
      <c r="R77" s="9">
        <v>1.2768290772364077E-2</v>
      </c>
    </row>
    <row r="78" spans="1:18" x14ac:dyDescent="0.25">
      <c r="A78" s="5">
        <v>43496</v>
      </c>
      <c r="B78" s="12">
        <v>23694</v>
      </c>
      <c r="C78" s="12">
        <v>1838</v>
      </c>
      <c r="D78" s="12">
        <v>25532</v>
      </c>
      <c r="F78" s="5">
        <v>43861</v>
      </c>
      <c r="G78" s="12">
        <v>26530</v>
      </c>
      <c r="H78" s="12">
        <v>1576</v>
      </c>
      <c r="I78" s="12">
        <v>28106</v>
      </c>
      <c r="K78" s="5">
        <v>43497</v>
      </c>
      <c r="L78" s="5">
        <v>43861</v>
      </c>
      <c r="M78" s="12">
        <v>8323</v>
      </c>
      <c r="N78" s="12">
        <v>255</v>
      </c>
      <c r="O78" s="12">
        <v>8578</v>
      </c>
      <c r="P78" s="9">
        <v>0.45713187235678587</v>
      </c>
      <c r="Q78" s="9">
        <v>0.1930355791067373</v>
      </c>
      <c r="R78" s="9">
        <v>0.43926669397787799</v>
      </c>
    </row>
    <row r="79" spans="1:18" x14ac:dyDescent="0.25">
      <c r="A79" s="5">
        <v>43497</v>
      </c>
      <c r="B79" s="12">
        <v>18207</v>
      </c>
      <c r="C79" s="12">
        <v>1321</v>
      </c>
      <c r="D79" s="12">
        <v>19528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18</v>
      </c>
      <c r="B83" s="6"/>
      <c r="C83" s="6"/>
      <c r="D83" s="3"/>
      <c r="F83" s="22" t="s">
        <v>18</v>
      </c>
      <c r="G83" s="6"/>
      <c r="H83" s="6"/>
      <c r="I83" s="3"/>
      <c r="K83" s="22" t="s">
        <v>19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16204</v>
      </c>
      <c r="C85" s="12">
        <v>113</v>
      </c>
      <c r="D85" s="12">
        <v>16317</v>
      </c>
      <c r="F85" s="5">
        <v>43831</v>
      </c>
      <c r="G85" s="12">
        <v>14453</v>
      </c>
      <c r="H85" s="12">
        <v>96</v>
      </c>
      <c r="I85" s="12">
        <v>14549</v>
      </c>
      <c r="K85" s="5">
        <v>43467</v>
      </c>
      <c r="L85" s="5">
        <v>43831</v>
      </c>
      <c r="M85" s="12">
        <v>-10642</v>
      </c>
      <c r="N85" s="12">
        <v>-654</v>
      </c>
      <c r="O85" s="12">
        <v>-11296</v>
      </c>
      <c r="P85" s="9">
        <v>-0.42406853954971113</v>
      </c>
      <c r="Q85" s="9">
        <v>-0.872</v>
      </c>
      <c r="R85" s="9">
        <v>-0.4370671309731089</v>
      </c>
    </row>
    <row r="86" spans="1:18" x14ac:dyDescent="0.25">
      <c r="A86" s="5">
        <v>43467</v>
      </c>
      <c r="B86" s="12">
        <v>25095</v>
      </c>
      <c r="C86" s="12">
        <v>750</v>
      </c>
      <c r="D86" s="12">
        <v>25845</v>
      </c>
      <c r="F86" s="5">
        <v>43832</v>
      </c>
      <c r="G86" s="12">
        <v>24987</v>
      </c>
      <c r="H86" s="12">
        <v>603</v>
      </c>
      <c r="I86" s="12">
        <v>25590</v>
      </c>
      <c r="K86" s="5">
        <v>43468</v>
      </c>
      <c r="L86" s="5">
        <v>43832</v>
      </c>
      <c r="M86" s="12">
        <v>844</v>
      </c>
      <c r="N86" s="12">
        <v>-225</v>
      </c>
      <c r="O86" s="12">
        <v>619</v>
      </c>
      <c r="P86" s="9">
        <v>3.4958373027378586E-2</v>
      </c>
      <c r="Q86" s="9">
        <v>-0.27173913043478259</v>
      </c>
      <c r="R86" s="9">
        <v>2.4788754955748615E-2</v>
      </c>
    </row>
    <row r="87" spans="1:18" x14ac:dyDescent="0.25">
      <c r="A87" s="5">
        <v>43468</v>
      </c>
      <c r="B87" s="12">
        <v>24143</v>
      </c>
      <c r="C87" s="12">
        <v>828</v>
      </c>
      <c r="D87" s="12">
        <v>24971</v>
      </c>
      <c r="F87" s="5">
        <v>43833</v>
      </c>
      <c r="G87" s="12">
        <v>26669</v>
      </c>
      <c r="H87" s="12">
        <v>721</v>
      </c>
      <c r="I87" s="12">
        <v>27390</v>
      </c>
      <c r="K87" s="5">
        <v>43469</v>
      </c>
      <c r="L87" s="5">
        <v>43833</v>
      </c>
      <c r="M87" s="12">
        <v>492</v>
      </c>
      <c r="N87" s="12">
        <v>-195</v>
      </c>
      <c r="O87" s="12">
        <v>297</v>
      </c>
      <c r="P87" s="9">
        <v>1.8795125491843923E-2</v>
      </c>
      <c r="Q87" s="9">
        <v>-0.21288209606986896</v>
      </c>
      <c r="R87" s="9">
        <v>1.0962241169305775E-2</v>
      </c>
    </row>
    <row r="88" spans="1:18" x14ac:dyDescent="0.25">
      <c r="A88" s="5">
        <v>43469</v>
      </c>
      <c r="B88" s="12">
        <v>26177</v>
      </c>
      <c r="C88" s="12">
        <v>916</v>
      </c>
      <c r="D88" s="12">
        <v>27093</v>
      </c>
      <c r="F88" s="5">
        <v>43834</v>
      </c>
      <c r="G88" s="12">
        <v>28675</v>
      </c>
      <c r="H88" s="12">
        <v>439</v>
      </c>
      <c r="I88" s="12">
        <v>29114</v>
      </c>
      <c r="K88" s="5">
        <v>43470</v>
      </c>
      <c r="L88" s="5">
        <v>43834</v>
      </c>
      <c r="M88" s="12">
        <v>-4</v>
      </c>
      <c r="N88" s="12">
        <v>-60</v>
      </c>
      <c r="O88" s="12">
        <v>-64</v>
      </c>
      <c r="P88" s="9">
        <v>-1.3947487708776407E-4</v>
      </c>
      <c r="Q88" s="9">
        <v>-0.12024048096192386</v>
      </c>
      <c r="R88" s="9">
        <v>-2.1934334087325702E-3</v>
      </c>
    </row>
    <row r="89" spans="1:18" x14ac:dyDescent="0.25">
      <c r="A89" s="5">
        <v>43470</v>
      </c>
      <c r="B89" s="12">
        <v>28679</v>
      </c>
      <c r="C89" s="12">
        <v>499</v>
      </c>
      <c r="D89" s="12">
        <v>29178</v>
      </c>
      <c r="F89" s="5">
        <v>43835</v>
      </c>
      <c r="G89" s="12">
        <v>25859</v>
      </c>
      <c r="H89" s="12">
        <v>144</v>
      </c>
      <c r="I89" s="12">
        <v>26003</v>
      </c>
      <c r="K89" s="5">
        <v>43471</v>
      </c>
      <c r="L89" s="5">
        <v>43835</v>
      </c>
      <c r="M89" s="12">
        <v>1289</v>
      </c>
      <c r="N89" s="12">
        <v>5</v>
      </c>
      <c r="O89" s="12">
        <v>1294</v>
      </c>
      <c r="P89" s="9">
        <v>5.2462352462352424E-2</v>
      </c>
      <c r="Q89" s="9">
        <v>3.5971223021582732E-2</v>
      </c>
      <c r="R89" s="9">
        <v>5.2369581933708442E-2</v>
      </c>
    </row>
    <row r="90" spans="1:18" x14ac:dyDescent="0.25">
      <c r="A90" s="5">
        <v>43471</v>
      </c>
      <c r="B90" s="12">
        <v>24570</v>
      </c>
      <c r="C90" s="12">
        <v>139</v>
      </c>
      <c r="D90" s="12">
        <v>24709</v>
      </c>
      <c r="F90" s="5">
        <v>43836</v>
      </c>
      <c r="G90" s="12">
        <v>18936</v>
      </c>
      <c r="H90" s="12">
        <v>81</v>
      </c>
      <c r="I90" s="12">
        <v>19017</v>
      </c>
      <c r="K90" s="5">
        <v>43472</v>
      </c>
      <c r="L90" s="5">
        <v>43836</v>
      </c>
      <c r="M90" s="12">
        <v>-4144</v>
      </c>
      <c r="N90" s="12">
        <v>-1253</v>
      </c>
      <c r="O90" s="12">
        <v>-5397</v>
      </c>
      <c r="P90" s="9">
        <v>-0.17954939341421139</v>
      </c>
      <c r="Q90" s="9">
        <v>-0.93928035982008995</v>
      </c>
      <c r="R90" s="9">
        <v>-0.22106168591791597</v>
      </c>
    </row>
    <row r="91" spans="1:18" x14ac:dyDescent="0.25">
      <c r="A91" s="5">
        <v>43472</v>
      </c>
      <c r="B91" s="12">
        <v>23080</v>
      </c>
      <c r="C91" s="12">
        <v>1334</v>
      </c>
      <c r="D91" s="12">
        <v>24414</v>
      </c>
      <c r="F91" s="5">
        <v>43837</v>
      </c>
      <c r="G91" s="12">
        <v>21959</v>
      </c>
      <c r="H91" s="12">
        <v>1192</v>
      </c>
      <c r="I91" s="12">
        <v>23151</v>
      </c>
      <c r="K91" s="5">
        <v>43473</v>
      </c>
      <c r="L91" s="5">
        <v>43837</v>
      </c>
      <c r="M91" s="12">
        <v>-51</v>
      </c>
      <c r="N91" s="12">
        <v>-426</v>
      </c>
      <c r="O91" s="12">
        <v>-477</v>
      </c>
      <c r="P91" s="9">
        <v>-2.3171285779191031E-3</v>
      </c>
      <c r="Q91" s="9">
        <v>-0.26328800988875156</v>
      </c>
      <c r="R91" s="9">
        <v>-2.0187912646013162E-2</v>
      </c>
    </row>
    <row r="92" spans="1:18" x14ac:dyDescent="0.25">
      <c r="A92" s="5">
        <v>43473</v>
      </c>
      <c r="B92" s="12">
        <v>22010</v>
      </c>
      <c r="C92" s="12">
        <v>1618</v>
      </c>
      <c r="D92" s="12">
        <v>23628</v>
      </c>
      <c r="F92" s="5">
        <v>43838</v>
      </c>
      <c r="G92" s="12">
        <v>21539</v>
      </c>
      <c r="H92" s="12">
        <v>1686</v>
      </c>
      <c r="I92" s="12">
        <v>23225</v>
      </c>
      <c r="K92" s="5">
        <v>43474</v>
      </c>
      <c r="L92" s="5">
        <v>43838</v>
      </c>
      <c r="M92" s="12">
        <v>-605</v>
      </c>
      <c r="N92" s="12">
        <v>54</v>
      </c>
      <c r="O92" s="12">
        <v>-551</v>
      </c>
      <c r="P92" s="9">
        <v>-2.7321170520231197E-2</v>
      </c>
      <c r="Q92" s="9">
        <v>3.3088235294117752E-2</v>
      </c>
      <c r="R92" s="9">
        <v>-2.3174629878869424E-2</v>
      </c>
    </row>
    <row r="93" spans="1:18" x14ac:dyDescent="0.25">
      <c r="A93" s="5">
        <v>43474</v>
      </c>
      <c r="B93" s="12">
        <v>22144</v>
      </c>
      <c r="C93" s="12">
        <v>1632</v>
      </c>
      <c r="D93" s="12">
        <v>23776</v>
      </c>
      <c r="F93" s="5">
        <v>43839</v>
      </c>
      <c r="G93" s="12">
        <v>21837</v>
      </c>
      <c r="H93" s="12">
        <v>1623</v>
      </c>
      <c r="I93" s="12">
        <v>23460</v>
      </c>
      <c r="K93" s="5">
        <v>43475</v>
      </c>
      <c r="L93" s="5">
        <v>43839</v>
      </c>
      <c r="M93" s="12">
        <v>-670</v>
      </c>
      <c r="N93" s="12">
        <v>157</v>
      </c>
      <c r="O93" s="12">
        <v>-513</v>
      </c>
      <c r="P93" s="9">
        <v>-2.9768516461545325E-2</v>
      </c>
      <c r="Q93" s="9">
        <v>0.10709413369713516</v>
      </c>
      <c r="R93" s="9">
        <v>-2.1399073958202952E-2</v>
      </c>
    </row>
    <row r="94" spans="1:18" x14ac:dyDescent="0.25">
      <c r="A94" s="5">
        <v>43475</v>
      </c>
      <c r="B94" s="12">
        <v>22507</v>
      </c>
      <c r="C94" s="12">
        <v>1466</v>
      </c>
      <c r="D94" s="12">
        <v>23973</v>
      </c>
      <c r="F94" s="5">
        <v>43840</v>
      </c>
      <c r="G94" s="12">
        <v>22755</v>
      </c>
      <c r="H94" s="12">
        <v>1384</v>
      </c>
      <c r="I94" s="12">
        <v>24139</v>
      </c>
      <c r="K94" s="5">
        <v>43476</v>
      </c>
      <c r="L94" s="5">
        <v>43840</v>
      </c>
      <c r="M94" s="12">
        <v>-137</v>
      </c>
      <c r="N94" s="12">
        <v>-5</v>
      </c>
      <c r="O94" s="12">
        <v>-142</v>
      </c>
      <c r="P94" s="9">
        <v>-5.9846234492398898E-3</v>
      </c>
      <c r="Q94" s="9">
        <v>-3.5997120230381041E-3</v>
      </c>
      <c r="R94" s="9">
        <v>-5.8481940612000738E-3</v>
      </c>
    </row>
    <row r="95" spans="1:18" x14ac:dyDescent="0.25">
      <c r="A95" s="5">
        <v>43476</v>
      </c>
      <c r="B95" s="12">
        <v>22892</v>
      </c>
      <c r="C95" s="12">
        <v>1389</v>
      </c>
      <c r="D95" s="12">
        <v>24281</v>
      </c>
      <c r="F95" s="5">
        <v>43841</v>
      </c>
      <c r="G95" s="12">
        <v>19594</v>
      </c>
      <c r="H95" s="12">
        <v>767</v>
      </c>
      <c r="I95" s="12">
        <v>20361</v>
      </c>
      <c r="K95" s="5">
        <v>43477</v>
      </c>
      <c r="L95" s="5">
        <v>43841</v>
      </c>
      <c r="M95" s="12">
        <v>-883</v>
      </c>
      <c r="N95" s="12">
        <v>79</v>
      </c>
      <c r="O95" s="12">
        <v>-804</v>
      </c>
      <c r="P95" s="9">
        <v>-4.31215510084485E-2</v>
      </c>
      <c r="Q95" s="9">
        <v>0.11482558139534893</v>
      </c>
      <c r="R95" s="9">
        <v>-3.7987243090007117E-2</v>
      </c>
    </row>
    <row r="96" spans="1:18" x14ac:dyDescent="0.25">
      <c r="A96" s="5">
        <v>43477</v>
      </c>
      <c r="B96" s="12">
        <v>20477</v>
      </c>
      <c r="C96" s="12">
        <v>688</v>
      </c>
      <c r="D96" s="12">
        <v>21165</v>
      </c>
      <c r="F96" s="5">
        <v>43842</v>
      </c>
      <c r="G96" s="12">
        <v>19723</v>
      </c>
      <c r="H96" s="12">
        <v>79</v>
      </c>
      <c r="I96" s="12">
        <v>19802</v>
      </c>
      <c r="K96" s="5">
        <v>43478</v>
      </c>
      <c r="L96" s="5">
        <v>43842</v>
      </c>
      <c r="M96" s="12">
        <v>661</v>
      </c>
      <c r="N96" s="12">
        <v>-10</v>
      </c>
      <c r="O96" s="12">
        <v>651</v>
      </c>
      <c r="P96" s="9">
        <v>3.4676319378869058E-2</v>
      </c>
      <c r="Q96" s="9">
        <v>-0.11235955056179781</v>
      </c>
      <c r="R96" s="9">
        <v>3.3993002976345776E-2</v>
      </c>
    </row>
    <row r="97" spans="1:18" x14ac:dyDescent="0.25">
      <c r="A97" s="5">
        <v>43478</v>
      </c>
      <c r="B97" s="12">
        <v>19062</v>
      </c>
      <c r="C97" s="12">
        <v>89</v>
      </c>
      <c r="D97" s="12">
        <v>19151</v>
      </c>
      <c r="F97" s="5">
        <v>43843</v>
      </c>
      <c r="G97" s="12">
        <v>21990</v>
      </c>
      <c r="H97" s="12">
        <v>1483</v>
      </c>
      <c r="I97" s="12">
        <v>23473</v>
      </c>
      <c r="K97" s="5">
        <v>43479</v>
      </c>
      <c r="L97" s="5">
        <v>43843</v>
      </c>
      <c r="M97" s="12">
        <v>-463</v>
      </c>
      <c r="N97" s="12">
        <v>-134</v>
      </c>
      <c r="O97" s="12">
        <v>-597</v>
      </c>
      <c r="P97" s="9">
        <v>-2.062085244733447E-2</v>
      </c>
      <c r="Q97" s="9">
        <v>-8.2869511440940014E-2</v>
      </c>
      <c r="R97" s="9">
        <v>-2.4802658911508124E-2</v>
      </c>
    </row>
    <row r="98" spans="1:18" x14ac:dyDescent="0.25">
      <c r="A98" s="5">
        <v>43479</v>
      </c>
      <c r="B98" s="12">
        <v>22453</v>
      </c>
      <c r="C98" s="12">
        <v>1617</v>
      </c>
      <c r="D98" s="12">
        <v>24070</v>
      </c>
      <c r="F98" s="5">
        <v>43844</v>
      </c>
      <c r="G98" s="12">
        <v>21278</v>
      </c>
      <c r="H98" s="12">
        <v>1914</v>
      </c>
      <c r="I98" s="12">
        <v>23192</v>
      </c>
      <c r="K98" s="5">
        <v>43480</v>
      </c>
      <c r="L98" s="5">
        <v>43844</v>
      </c>
      <c r="M98" s="12">
        <v>-436</v>
      </c>
      <c r="N98" s="12">
        <v>73</v>
      </c>
      <c r="O98" s="12">
        <v>-363</v>
      </c>
      <c r="P98" s="9">
        <v>-2.0079211568573285E-2</v>
      </c>
      <c r="Q98" s="9">
        <v>3.9652362846279265E-2</v>
      </c>
      <c r="R98" s="9">
        <v>-1.5410740819358892E-2</v>
      </c>
    </row>
    <row r="99" spans="1:18" x14ac:dyDescent="0.25">
      <c r="A99" s="5">
        <v>43480</v>
      </c>
      <c r="B99" s="12">
        <v>21714</v>
      </c>
      <c r="C99" s="12">
        <v>1841</v>
      </c>
      <c r="D99" s="12">
        <v>23555</v>
      </c>
      <c r="F99" s="5">
        <v>43845</v>
      </c>
      <c r="G99" s="12">
        <v>22063</v>
      </c>
      <c r="H99" s="12">
        <v>1804</v>
      </c>
      <c r="I99" s="12">
        <v>23867</v>
      </c>
      <c r="K99" s="5">
        <v>43481</v>
      </c>
      <c r="L99" s="5">
        <v>43845</v>
      </c>
      <c r="M99" s="12">
        <v>242</v>
      </c>
      <c r="N99" s="12">
        <v>-40</v>
      </c>
      <c r="O99" s="12">
        <v>202</v>
      </c>
      <c r="P99" s="9">
        <v>1.1090234178085412E-2</v>
      </c>
      <c r="Q99" s="9">
        <v>-2.1691973969631184E-2</v>
      </c>
      <c r="R99" s="9">
        <v>8.5358123811536402E-3</v>
      </c>
    </row>
    <row r="100" spans="1:18" x14ac:dyDescent="0.25">
      <c r="A100" s="5">
        <v>43481</v>
      </c>
      <c r="B100" s="12">
        <v>21821</v>
      </c>
      <c r="C100" s="12">
        <v>1844</v>
      </c>
      <c r="D100" s="12">
        <v>23665</v>
      </c>
      <c r="F100" s="5">
        <v>43846</v>
      </c>
      <c r="G100" s="12">
        <v>22746</v>
      </c>
      <c r="H100" s="12">
        <v>1580</v>
      </c>
      <c r="I100" s="12">
        <v>24326</v>
      </c>
      <c r="K100" s="5">
        <v>43482</v>
      </c>
      <c r="L100" s="5">
        <v>43846</v>
      </c>
      <c r="M100" s="12">
        <v>598</v>
      </c>
      <c r="N100" s="12">
        <v>-87</v>
      </c>
      <c r="O100" s="12">
        <v>511</v>
      </c>
      <c r="P100" s="9">
        <v>2.7000180603214741E-2</v>
      </c>
      <c r="Q100" s="9">
        <v>-5.2189562087582519E-2</v>
      </c>
      <c r="R100" s="9">
        <v>2.1457064875078702E-2</v>
      </c>
    </row>
    <row r="101" spans="1:18" x14ac:dyDescent="0.25">
      <c r="A101" s="5">
        <v>43482</v>
      </c>
      <c r="B101" s="12">
        <v>22148</v>
      </c>
      <c r="C101" s="12">
        <v>1667</v>
      </c>
      <c r="D101" s="12">
        <v>23815</v>
      </c>
      <c r="F101" s="5">
        <v>43847</v>
      </c>
      <c r="G101" s="12">
        <v>22294</v>
      </c>
      <c r="H101" s="12">
        <v>1444</v>
      </c>
      <c r="I101" s="12">
        <v>23738</v>
      </c>
      <c r="K101" s="5">
        <v>43483</v>
      </c>
      <c r="L101" s="5">
        <v>43847</v>
      </c>
      <c r="M101" s="12">
        <v>-499</v>
      </c>
      <c r="N101" s="12">
        <v>-67</v>
      </c>
      <c r="O101" s="12">
        <v>-566</v>
      </c>
      <c r="P101" s="9">
        <v>-2.1892686351072665E-2</v>
      </c>
      <c r="Q101" s="9">
        <v>-4.4341495698213107E-2</v>
      </c>
      <c r="R101" s="9">
        <v>-2.3288347597103409E-2</v>
      </c>
    </row>
    <row r="102" spans="1:18" x14ac:dyDescent="0.25">
      <c r="A102" s="5">
        <v>43483</v>
      </c>
      <c r="B102" s="12">
        <v>22793</v>
      </c>
      <c r="C102" s="12">
        <v>1511</v>
      </c>
      <c r="D102" s="12">
        <v>24304</v>
      </c>
      <c r="F102" s="5">
        <v>43848</v>
      </c>
      <c r="G102" s="12">
        <v>19341</v>
      </c>
      <c r="H102" s="12">
        <v>782</v>
      </c>
      <c r="I102" s="12">
        <v>20123</v>
      </c>
      <c r="K102" s="5">
        <v>43484</v>
      </c>
      <c r="L102" s="5">
        <v>43848</v>
      </c>
      <c r="M102" s="12">
        <v>620</v>
      </c>
      <c r="N102" s="12">
        <v>41</v>
      </c>
      <c r="O102" s="12">
        <v>661</v>
      </c>
      <c r="P102" s="9">
        <v>3.3117889001655909E-2</v>
      </c>
      <c r="Q102" s="9">
        <v>5.5330634278002666E-2</v>
      </c>
      <c r="R102" s="9">
        <v>3.3963621416092993E-2</v>
      </c>
    </row>
    <row r="103" spans="1:18" x14ac:dyDescent="0.25">
      <c r="A103" s="5">
        <v>43484</v>
      </c>
      <c r="B103" s="12">
        <v>18721</v>
      </c>
      <c r="C103" s="12">
        <v>741</v>
      </c>
      <c r="D103" s="12">
        <v>19462</v>
      </c>
      <c r="F103" s="5">
        <v>43849</v>
      </c>
      <c r="G103" s="12">
        <v>19491</v>
      </c>
      <c r="H103" s="12">
        <v>78</v>
      </c>
      <c r="I103" s="12">
        <v>19569</v>
      </c>
      <c r="K103" s="5">
        <v>43485</v>
      </c>
      <c r="L103" s="5">
        <v>43849</v>
      </c>
      <c r="M103" s="12">
        <v>716</v>
      </c>
      <c r="N103" s="12">
        <v>-28</v>
      </c>
      <c r="O103" s="12">
        <v>688</v>
      </c>
      <c r="P103" s="9">
        <v>3.8135818908122454E-2</v>
      </c>
      <c r="Q103" s="9">
        <v>-0.26415094339622647</v>
      </c>
      <c r="R103" s="9">
        <v>3.6438747947672212E-2</v>
      </c>
    </row>
    <row r="104" spans="1:18" x14ac:dyDescent="0.25">
      <c r="A104" s="5">
        <v>43485</v>
      </c>
      <c r="B104" s="12">
        <v>18775</v>
      </c>
      <c r="C104" s="12">
        <v>106</v>
      </c>
      <c r="D104" s="12">
        <v>18881</v>
      </c>
      <c r="F104" s="5">
        <v>43850</v>
      </c>
      <c r="G104" s="12">
        <v>20941</v>
      </c>
      <c r="H104" s="12">
        <v>1402</v>
      </c>
      <c r="I104" s="12">
        <v>22343</v>
      </c>
      <c r="K104" s="5">
        <v>43486</v>
      </c>
      <c r="L104" s="5">
        <v>43850</v>
      </c>
      <c r="M104" s="12">
        <v>-1667</v>
      </c>
      <c r="N104" s="12">
        <v>-330</v>
      </c>
      <c r="O104" s="12">
        <v>-1997</v>
      </c>
      <c r="P104" s="9">
        <v>-7.3734961075725414E-2</v>
      </c>
      <c r="Q104" s="9">
        <v>-0.19053117782909934</v>
      </c>
      <c r="R104" s="9">
        <v>-8.2046014790468358E-2</v>
      </c>
    </row>
    <row r="105" spans="1:18" x14ac:dyDescent="0.25">
      <c r="A105" s="5">
        <v>43486</v>
      </c>
      <c r="B105" s="12">
        <v>22608</v>
      </c>
      <c r="C105" s="12">
        <v>1732</v>
      </c>
      <c r="D105" s="12">
        <v>24340</v>
      </c>
      <c r="F105" s="5">
        <v>43851</v>
      </c>
      <c r="G105" s="12">
        <v>21506</v>
      </c>
      <c r="H105" s="12">
        <v>1909</v>
      </c>
      <c r="I105" s="12">
        <v>23415</v>
      </c>
      <c r="K105" s="5">
        <v>43487</v>
      </c>
      <c r="L105" s="5">
        <v>43851</v>
      </c>
      <c r="M105" s="12">
        <v>-458</v>
      </c>
      <c r="N105" s="12">
        <v>-8</v>
      </c>
      <c r="O105" s="12">
        <v>-466</v>
      </c>
      <c r="P105" s="9">
        <v>-2.0852303769805181E-2</v>
      </c>
      <c r="Q105" s="9">
        <v>-4.1731872717788443E-3</v>
      </c>
      <c r="R105" s="9">
        <v>-1.9513420711025464E-2</v>
      </c>
    </row>
    <row r="106" spans="1:18" x14ac:dyDescent="0.25">
      <c r="A106" s="5">
        <v>43487</v>
      </c>
      <c r="B106" s="12">
        <v>21964</v>
      </c>
      <c r="C106" s="12">
        <v>1917</v>
      </c>
      <c r="D106" s="12">
        <v>23881</v>
      </c>
      <c r="F106" s="5">
        <v>43852</v>
      </c>
      <c r="G106" s="12">
        <v>21946</v>
      </c>
      <c r="H106" s="12">
        <v>1848</v>
      </c>
      <c r="I106" s="12">
        <v>23794</v>
      </c>
      <c r="K106" s="5">
        <v>43488</v>
      </c>
      <c r="L106" s="5">
        <v>43852</v>
      </c>
      <c r="M106" s="12">
        <v>-220</v>
      </c>
      <c r="N106" s="12">
        <v>-46</v>
      </c>
      <c r="O106" s="12">
        <v>-266</v>
      </c>
      <c r="P106" s="9">
        <v>-9.9251105296399578E-3</v>
      </c>
      <c r="Q106" s="9">
        <v>-2.4287222808870079E-2</v>
      </c>
      <c r="R106" s="9">
        <v>-1.1055694098088154E-2</v>
      </c>
    </row>
    <row r="107" spans="1:18" x14ac:dyDescent="0.25">
      <c r="A107" s="5">
        <v>43488</v>
      </c>
      <c r="B107" s="12">
        <v>22166</v>
      </c>
      <c r="C107" s="12">
        <v>1894</v>
      </c>
      <c r="D107" s="12">
        <v>24060</v>
      </c>
      <c r="F107" s="5">
        <v>43853</v>
      </c>
      <c r="G107" s="12">
        <v>22197</v>
      </c>
      <c r="H107" s="12">
        <v>1646</v>
      </c>
      <c r="I107" s="12">
        <v>23843</v>
      </c>
      <c r="K107" s="5">
        <v>43489</v>
      </c>
      <c r="L107" s="5">
        <v>43853</v>
      </c>
      <c r="M107" s="12">
        <v>-90</v>
      </c>
      <c r="N107" s="12">
        <v>-24</v>
      </c>
      <c r="O107" s="12">
        <v>-114</v>
      </c>
      <c r="P107" s="9">
        <v>-4.038228563736701E-3</v>
      </c>
      <c r="Q107" s="9">
        <v>-1.4371257485029987E-2</v>
      </c>
      <c r="R107" s="9">
        <v>-4.7585256918646346E-3</v>
      </c>
    </row>
    <row r="108" spans="1:18" x14ac:dyDescent="0.25">
      <c r="A108" s="5">
        <v>43489</v>
      </c>
      <c r="B108" s="12">
        <v>22287</v>
      </c>
      <c r="C108" s="12">
        <v>1670</v>
      </c>
      <c r="D108" s="12">
        <v>23957</v>
      </c>
      <c r="F108" s="5">
        <v>43854</v>
      </c>
      <c r="G108" s="12">
        <v>22941</v>
      </c>
      <c r="H108" s="12">
        <v>1421</v>
      </c>
      <c r="I108" s="12">
        <v>24362</v>
      </c>
      <c r="K108" s="5">
        <v>43490</v>
      </c>
      <c r="L108" s="5">
        <v>43854</v>
      </c>
      <c r="M108" s="12">
        <v>-500</v>
      </c>
      <c r="N108" s="12">
        <v>-86</v>
      </c>
      <c r="O108" s="12">
        <v>-586</v>
      </c>
      <c r="P108" s="9">
        <v>-2.1330148031227347E-2</v>
      </c>
      <c r="Q108" s="9">
        <v>-5.7067020570670257E-2</v>
      </c>
      <c r="R108" s="9">
        <v>-2.3488856822190152E-2</v>
      </c>
    </row>
    <row r="109" spans="1:18" x14ac:dyDescent="0.25">
      <c r="A109" s="5">
        <v>43490</v>
      </c>
      <c r="B109" s="12">
        <v>23441</v>
      </c>
      <c r="C109" s="12">
        <v>1507</v>
      </c>
      <c r="D109" s="12">
        <v>24948</v>
      </c>
      <c r="F109" s="5">
        <v>43855</v>
      </c>
      <c r="G109" s="12">
        <v>19188</v>
      </c>
      <c r="H109" s="12">
        <v>793</v>
      </c>
      <c r="I109" s="12">
        <v>19981</v>
      </c>
      <c r="K109" s="5">
        <v>43491</v>
      </c>
      <c r="L109" s="5">
        <v>43855</v>
      </c>
      <c r="M109" s="12">
        <v>-222</v>
      </c>
      <c r="N109" s="12">
        <v>7</v>
      </c>
      <c r="O109" s="12">
        <v>-215</v>
      </c>
      <c r="P109" s="9">
        <v>-1.1437403400309076E-2</v>
      </c>
      <c r="Q109" s="9">
        <v>8.9058524173029063E-3</v>
      </c>
      <c r="R109" s="9">
        <v>-1.0645672410378282E-2</v>
      </c>
    </row>
    <row r="110" spans="1:18" x14ac:dyDescent="0.25">
      <c r="A110" s="5">
        <v>43491</v>
      </c>
      <c r="B110" s="12">
        <v>19410</v>
      </c>
      <c r="C110" s="12">
        <v>786</v>
      </c>
      <c r="D110" s="12">
        <v>20196</v>
      </c>
      <c r="F110" s="5">
        <v>43856</v>
      </c>
      <c r="G110" s="12">
        <v>19578</v>
      </c>
      <c r="H110" s="12">
        <v>83</v>
      </c>
      <c r="I110" s="12">
        <v>19661</v>
      </c>
      <c r="K110" s="5">
        <v>43492</v>
      </c>
      <c r="L110" s="5">
        <v>43856</v>
      </c>
      <c r="M110" s="12">
        <v>1487</v>
      </c>
      <c r="N110" s="12">
        <v>-35</v>
      </c>
      <c r="O110" s="12">
        <v>1452</v>
      </c>
      <c r="P110" s="9">
        <v>8.2195566856448021E-2</v>
      </c>
      <c r="Q110" s="9">
        <v>-0.29661016949152541</v>
      </c>
      <c r="R110" s="9">
        <v>7.9740787522653678E-2</v>
      </c>
    </row>
    <row r="111" spans="1:18" x14ac:dyDescent="0.25">
      <c r="A111" s="5">
        <v>43492</v>
      </c>
      <c r="B111" s="12">
        <v>18091</v>
      </c>
      <c r="C111" s="12">
        <v>118</v>
      </c>
      <c r="D111" s="12">
        <v>18209</v>
      </c>
      <c r="F111" s="5">
        <v>43857</v>
      </c>
      <c r="G111" s="12">
        <v>22731</v>
      </c>
      <c r="H111" s="12">
        <v>1521</v>
      </c>
      <c r="I111" s="12">
        <v>24252</v>
      </c>
      <c r="K111" s="5">
        <v>43493</v>
      </c>
      <c r="L111" s="5">
        <v>43857</v>
      </c>
      <c r="M111" s="12">
        <v>171</v>
      </c>
      <c r="N111" s="12">
        <v>-227</v>
      </c>
      <c r="O111" s="12">
        <v>-56</v>
      </c>
      <c r="P111" s="9">
        <v>7.5797872340426231E-3</v>
      </c>
      <c r="Q111" s="9">
        <v>-0.12986270022883295</v>
      </c>
      <c r="R111" s="9">
        <v>-2.3037683067302916E-3</v>
      </c>
    </row>
    <row r="112" spans="1:18" x14ac:dyDescent="0.25">
      <c r="A112" s="5">
        <v>43493</v>
      </c>
      <c r="B112" s="12">
        <v>22560</v>
      </c>
      <c r="C112" s="12">
        <v>1748</v>
      </c>
      <c r="D112" s="12">
        <v>24308</v>
      </c>
      <c r="F112" s="5">
        <v>43858</v>
      </c>
      <c r="G112" s="12">
        <v>21805</v>
      </c>
      <c r="H112" s="12">
        <v>1748</v>
      </c>
      <c r="I112" s="12">
        <v>23553</v>
      </c>
      <c r="K112" s="5">
        <v>43494</v>
      </c>
      <c r="L112" s="5">
        <v>43858</v>
      </c>
      <c r="M112" s="12">
        <v>-544</v>
      </c>
      <c r="N112" s="12">
        <v>-97</v>
      </c>
      <c r="O112" s="12">
        <v>-641</v>
      </c>
      <c r="P112" s="9">
        <v>-2.4341133831491391E-2</v>
      </c>
      <c r="Q112" s="9">
        <v>-5.257452574525745E-2</v>
      </c>
      <c r="R112" s="9">
        <v>-2.6494172108787351E-2</v>
      </c>
    </row>
    <row r="113" spans="1:18" x14ac:dyDescent="0.25">
      <c r="A113" s="5">
        <v>43494</v>
      </c>
      <c r="B113" s="12">
        <v>22349</v>
      </c>
      <c r="C113" s="12">
        <v>1845</v>
      </c>
      <c r="D113" s="12">
        <v>24194</v>
      </c>
      <c r="F113" s="5">
        <v>43859</v>
      </c>
      <c r="G113" s="12">
        <v>22638</v>
      </c>
      <c r="H113" s="12">
        <v>1765</v>
      </c>
      <c r="I113" s="12">
        <v>24403</v>
      </c>
      <c r="K113" s="5">
        <v>43495</v>
      </c>
      <c r="L113" s="5">
        <v>43859</v>
      </c>
      <c r="M113" s="12">
        <v>1139</v>
      </c>
      <c r="N113" s="12">
        <v>-58</v>
      </c>
      <c r="O113" s="12">
        <v>1081</v>
      </c>
      <c r="P113" s="9">
        <v>5.2979208335271366E-2</v>
      </c>
      <c r="Q113" s="9">
        <v>-3.1815688425671951E-2</v>
      </c>
      <c r="R113" s="9">
        <v>4.6351084812623178E-2</v>
      </c>
    </row>
    <row r="114" spans="1:18" x14ac:dyDescent="0.25">
      <c r="A114" s="5">
        <v>43495</v>
      </c>
      <c r="B114" s="12">
        <v>21499</v>
      </c>
      <c r="C114" s="12">
        <v>1823</v>
      </c>
      <c r="D114" s="12">
        <v>23322</v>
      </c>
      <c r="F114" s="5">
        <v>43860</v>
      </c>
      <c r="G114" s="12">
        <v>22678</v>
      </c>
      <c r="H114" s="12">
        <v>1655</v>
      </c>
      <c r="I114" s="12">
        <v>24333</v>
      </c>
      <c r="K114" s="5">
        <v>43496</v>
      </c>
      <c r="L114" s="5">
        <v>43860</v>
      </c>
      <c r="M114" s="12">
        <v>3</v>
      </c>
      <c r="N114" s="12">
        <v>-100</v>
      </c>
      <c r="O114" s="12">
        <v>-97</v>
      </c>
      <c r="P114" s="9">
        <v>1.3230429988975168E-4</v>
      </c>
      <c r="Q114" s="9">
        <v>-5.6980056980056926E-2</v>
      </c>
      <c r="R114" s="9">
        <v>-3.9705280392959841E-3</v>
      </c>
    </row>
    <row r="115" spans="1:18" x14ac:dyDescent="0.25">
      <c r="A115" s="5">
        <v>43496</v>
      </c>
      <c r="B115" s="12">
        <v>22675</v>
      </c>
      <c r="C115" s="12">
        <v>1755</v>
      </c>
      <c r="D115" s="12">
        <v>24430</v>
      </c>
      <c r="F115" s="5">
        <v>43861</v>
      </c>
      <c r="G115" s="12">
        <v>22923</v>
      </c>
      <c r="H115" s="12">
        <v>1500</v>
      </c>
      <c r="I115" s="12">
        <v>24423</v>
      </c>
      <c r="K115" s="5">
        <v>43497</v>
      </c>
      <c r="L115" s="5">
        <v>43861</v>
      </c>
      <c r="M115" s="12">
        <v>7676</v>
      </c>
      <c r="N115" s="12">
        <v>294</v>
      </c>
      <c r="O115" s="12">
        <v>7970</v>
      </c>
      <c r="P115" s="9">
        <v>0.50344330032137474</v>
      </c>
      <c r="Q115" s="9">
        <v>0.24378109452736307</v>
      </c>
      <c r="R115" s="9">
        <v>0.48441013796875954</v>
      </c>
    </row>
    <row r="116" spans="1:18" x14ac:dyDescent="0.25">
      <c r="A116" s="5">
        <v>43497</v>
      </c>
      <c r="B116" s="12">
        <v>15247</v>
      </c>
      <c r="C116" s="12">
        <v>1206</v>
      </c>
      <c r="D116" s="12">
        <v>16453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6.77734375" bestFit="1" customWidth="1"/>
    <col min="18" max="18" width="15.88671875" style="10" bestFit="1" customWidth="1"/>
  </cols>
  <sheetData>
    <row r="1" spans="1:18" ht="15.6" x14ac:dyDescent="0.3">
      <c r="A1" s="11" t="s">
        <v>52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2397</v>
      </c>
      <c r="C11" s="12">
        <v>6</v>
      </c>
      <c r="D11" s="12">
        <v>2403</v>
      </c>
      <c r="F11" s="5">
        <v>43831</v>
      </c>
      <c r="G11" s="12">
        <v>2247</v>
      </c>
      <c r="H11" s="12">
        <v>8</v>
      </c>
      <c r="I11" s="12">
        <v>2255</v>
      </c>
      <c r="K11" s="5">
        <v>43467</v>
      </c>
      <c r="L11" s="5">
        <v>43831</v>
      </c>
      <c r="M11" s="12">
        <v>-861</v>
      </c>
      <c r="N11" s="12">
        <v>-47</v>
      </c>
      <c r="O11" s="12">
        <v>-908</v>
      </c>
      <c r="P11" s="9">
        <v>-0.27702702702702697</v>
      </c>
      <c r="Q11" s="9">
        <v>-0.8545454545454545</v>
      </c>
      <c r="R11" s="9">
        <v>-0.28706923806512807</v>
      </c>
    </row>
    <row r="12" spans="1:18" x14ac:dyDescent="0.25">
      <c r="A12" s="5">
        <v>43467</v>
      </c>
      <c r="B12" s="12">
        <v>3108</v>
      </c>
      <c r="C12" s="12">
        <v>55</v>
      </c>
      <c r="D12" s="12">
        <v>3163</v>
      </c>
      <c r="F12" s="5">
        <v>43832</v>
      </c>
      <c r="G12" s="12">
        <v>3230</v>
      </c>
      <c r="H12" s="12">
        <v>34</v>
      </c>
      <c r="I12" s="12">
        <v>3264</v>
      </c>
      <c r="K12" s="5">
        <v>43468</v>
      </c>
      <c r="L12" s="5">
        <v>43832</v>
      </c>
      <c r="M12" s="12">
        <v>788</v>
      </c>
      <c r="N12" s="12">
        <v>-59</v>
      </c>
      <c r="O12" s="12">
        <v>729</v>
      </c>
      <c r="P12" s="9">
        <v>0.32268632268632258</v>
      </c>
      <c r="Q12" s="9">
        <v>-0.63440860215053763</v>
      </c>
      <c r="R12" s="9">
        <v>0.28757396449704142</v>
      </c>
    </row>
    <row r="13" spans="1:18" x14ac:dyDescent="0.25">
      <c r="A13" s="5">
        <v>43468</v>
      </c>
      <c r="B13" s="12">
        <v>2442</v>
      </c>
      <c r="C13" s="12">
        <v>93</v>
      </c>
      <c r="D13" s="12">
        <v>2535</v>
      </c>
      <c r="F13" s="5">
        <v>43833</v>
      </c>
      <c r="G13" s="12">
        <v>2910</v>
      </c>
      <c r="H13" s="12">
        <v>57</v>
      </c>
      <c r="I13" s="12">
        <v>2967</v>
      </c>
      <c r="K13" s="5">
        <v>43469</v>
      </c>
      <c r="L13" s="5">
        <v>43833</v>
      </c>
      <c r="M13" s="12">
        <v>272</v>
      </c>
      <c r="N13" s="12">
        <v>-29</v>
      </c>
      <c r="O13" s="12">
        <v>243</v>
      </c>
      <c r="P13" s="9">
        <v>0.10310841546626226</v>
      </c>
      <c r="Q13" s="9">
        <v>-0.33720930232558144</v>
      </c>
      <c r="R13" s="9">
        <v>8.9207048458149751E-2</v>
      </c>
    </row>
    <row r="14" spans="1:18" x14ac:dyDescent="0.25">
      <c r="A14" s="5">
        <v>43469</v>
      </c>
      <c r="B14" s="12">
        <v>2638</v>
      </c>
      <c r="C14" s="12">
        <v>86</v>
      </c>
      <c r="D14" s="12">
        <v>2724</v>
      </c>
      <c r="F14" s="5">
        <v>43834</v>
      </c>
      <c r="G14" s="12">
        <v>3404</v>
      </c>
      <c r="H14" s="12">
        <v>35</v>
      </c>
      <c r="I14" s="12">
        <v>3439</v>
      </c>
      <c r="K14" s="5">
        <v>43470</v>
      </c>
      <c r="L14" s="5">
        <v>43834</v>
      </c>
      <c r="M14" s="12">
        <v>108</v>
      </c>
      <c r="N14" s="12">
        <v>-15</v>
      </c>
      <c r="O14" s="12">
        <v>93</v>
      </c>
      <c r="P14" s="9">
        <v>3.2766990291262177E-2</v>
      </c>
      <c r="Q14" s="9">
        <v>-0.30000000000000004</v>
      </c>
      <c r="R14" s="9">
        <v>2.7794381350866759E-2</v>
      </c>
    </row>
    <row r="15" spans="1:18" x14ac:dyDescent="0.25">
      <c r="A15" s="5">
        <v>43470</v>
      </c>
      <c r="B15" s="12">
        <v>3296</v>
      </c>
      <c r="C15" s="12">
        <v>50</v>
      </c>
      <c r="D15" s="12">
        <v>3346</v>
      </c>
      <c r="F15" s="5">
        <v>43835</v>
      </c>
      <c r="G15" s="12">
        <v>3514</v>
      </c>
      <c r="H15" s="12">
        <v>17</v>
      </c>
      <c r="I15" s="12">
        <v>3531</v>
      </c>
      <c r="K15" s="5">
        <v>43471</v>
      </c>
      <c r="L15" s="5">
        <v>43835</v>
      </c>
      <c r="M15" s="12">
        <v>626</v>
      </c>
      <c r="N15" s="12">
        <v>-22</v>
      </c>
      <c r="O15" s="12">
        <v>604</v>
      </c>
      <c r="P15" s="9">
        <v>0.2167590027700832</v>
      </c>
      <c r="Q15" s="9">
        <v>-0.5641025641025641</v>
      </c>
      <c r="R15" s="9">
        <v>0.20635462931329007</v>
      </c>
    </row>
    <row r="16" spans="1:18" x14ac:dyDescent="0.25">
      <c r="A16" s="5">
        <v>43471</v>
      </c>
      <c r="B16" s="12">
        <v>2888</v>
      </c>
      <c r="C16" s="12">
        <v>39</v>
      </c>
      <c r="D16" s="12">
        <v>2927</v>
      </c>
      <c r="F16" s="5">
        <v>43836</v>
      </c>
      <c r="G16" s="12">
        <v>2209</v>
      </c>
      <c r="H16" s="12">
        <v>62</v>
      </c>
      <c r="I16" s="12">
        <v>2271</v>
      </c>
      <c r="K16" s="5">
        <v>43472</v>
      </c>
      <c r="L16" s="5">
        <v>43836</v>
      </c>
      <c r="M16" s="12">
        <v>723</v>
      </c>
      <c r="N16" s="12">
        <v>-104</v>
      </c>
      <c r="O16" s="12">
        <v>619</v>
      </c>
      <c r="P16" s="9">
        <v>0.48654104979811574</v>
      </c>
      <c r="Q16" s="9">
        <v>-0.62650602409638556</v>
      </c>
      <c r="R16" s="9">
        <v>0.37469733656174342</v>
      </c>
    </row>
    <row r="17" spans="1:18" x14ac:dyDescent="0.25">
      <c r="A17" s="5">
        <v>43472</v>
      </c>
      <c r="B17" s="12">
        <v>1486</v>
      </c>
      <c r="C17" s="12">
        <v>166</v>
      </c>
      <c r="D17" s="12">
        <v>1652</v>
      </c>
      <c r="F17" s="5">
        <v>43837</v>
      </c>
      <c r="G17" s="12">
        <v>1378</v>
      </c>
      <c r="H17" s="12">
        <v>184</v>
      </c>
      <c r="I17" s="12">
        <v>1562</v>
      </c>
      <c r="K17" s="5">
        <v>43473</v>
      </c>
      <c r="L17" s="5">
        <v>43837</v>
      </c>
      <c r="M17" s="12">
        <v>300</v>
      </c>
      <c r="N17" s="12">
        <v>27</v>
      </c>
      <c r="O17" s="12">
        <v>327</v>
      </c>
      <c r="P17" s="9">
        <v>0.27829313543599254</v>
      </c>
      <c r="Q17" s="9">
        <v>0.17197452229299359</v>
      </c>
      <c r="R17" s="9">
        <v>0.26477732793522257</v>
      </c>
    </row>
    <row r="18" spans="1:18" x14ac:dyDescent="0.25">
      <c r="A18" s="5">
        <v>43473</v>
      </c>
      <c r="B18" s="12">
        <v>1078</v>
      </c>
      <c r="C18" s="12">
        <v>157</v>
      </c>
      <c r="D18" s="12">
        <v>1235</v>
      </c>
      <c r="F18" s="5">
        <v>43838</v>
      </c>
      <c r="G18" s="12">
        <v>1427</v>
      </c>
      <c r="H18" s="12">
        <v>220</v>
      </c>
      <c r="I18" s="12">
        <v>1647</v>
      </c>
      <c r="K18" s="5">
        <v>43474</v>
      </c>
      <c r="L18" s="5">
        <v>43838</v>
      </c>
      <c r="M18" s="12">
        <v>695</v>
      </c>
      <c r="N18" s="12">
        <v>149</v>
      </c>
      <c r="O18" s="12">
        <v>844</v>
      </c>
      <c r="P18" s="9">
        <v>0.94945355191256842</v>
      </c>
      <c r="Q18" s="9">
        <v>2.0985915492957745</v>
      </c>
      <c r="R18" s="9">
        <v>1.0510585305105855</v>
      </c>
    </row>
    <row r="19" spans="1:18" x14ac:dyDescent="0.25">
      <c r="A19" s="5">
        <v>43474</v>
      </c>
      <c r="B19" s="12">
        <v>732</v>
      </c>
      <c r="C19" s="12">
        <v>71</v>
      </c>
      <c r="D19" s="12">
        <v>803</v>
      </c>
      <c r="F19" s="5">
        <v>43839</v>
      </c>
      <c r="G19" s="12">
        <v>1455</v>
      </c>
      <c r="H19" s="12">
        <v>232</v>
      </c>
      <c r="I19" s="12">
        <v>1687</v>
      </c>
      <c r="K19" s="5">
        <v>43475</v>
      </c>
      <c r="L19" s="5">
        <v>43839</v>
      </c>
      <c r="M19" s="12">
        <v>302</v>
      </c>
      <c r="N19" s="12">
        <v>-21</v>
      </c>
      <c r="O19" s="12">
        <v>281</v>
      </c>
      <c r="P19" s="9">
        <v>0.26192541196877706</v>
      </c>
      <c r="Q19" s="9">
        <v>-8.3003952569169925E-2</v>
      </c>
      <c r="R19" s="9">
        <v>0.19985775248933146</v>
      </c>
    </row>
    <row r="20" spans="1:18" x14ac:dyDescent="0.25">
      <c r="A20" s="5">
        <v>43475</v>
      </c>
      <c r="B20" s="12">
        <v>1153</v>
      </c>
      <c r="C20" s="12">
        <v>253</v>
      </c>
      <c r="D20" s="12">
        <v>1406</v>
      </c>
      <c r="F20" s="5">
        <v>43840</v>
      </c>
      <c r="G20" s="12">
        <v>1793</v>
      </c>
      <c r="H20" s="12">
        <v>198</v>
      </c>
      <c r="I20" s="12">
        <v>1991</v>
      </c>
      <c r="K20" s="5">
        <v>43476</v>
      </c>
      <c r="L20" s="5">
        <v>43840</v>
      </c>
      <c r="M20" s="12">
        <v>130</v>
      </c>
      <c r="N20" s="12">
        <v>15</v>
      </c>
      <c r="O20" s="12">
        <v>145</v>
      </c>
      <c r="P20" s="9">
        <v>7.8171978352375326E-2</v>
      </c>
      <c r="Q20" s="9">
        <v>8.1967213114754189E-2</v>
      </c>
      <c r="R20" s="9">
        <v>7.8548212351029267E-2</v>
      </c>
    </row>
    <row r="21" spans="1:18" x14ac:dyDescent="0.25">
      <c r="A21" s="5">
        <v>43476</v>
      </c>
      <c r="B21" s="12">
        <v>1663</v>
      </c>
      <c r="C21" s="12">
        <v>183</v>
      </c>
      <c r="D21" s="12">
        <v>1846</v>
      </c>
      <c r="F21" s="5">
        <v>43841</v>
      </c>
      <c r="G21" s="12">
        <v>2182</v>
      </c>
      <c r="H21" s="12">
        <v>58</v>
      </c>
      <c r="I21" s="12">
        <v>2240</v>
      </c>
      <c r="K21" s="5">
        <v>43477</v>
      </c>
      <c r="L21" s="5">
        <v>43841</v>
      </c>
      <c r="M21" s="12">
        <v>731</v>
      </c>
      <c r="N21" s="12">
        <v>-1</v>
      </c>
      <c r="O21" s="12">
        <v>730</v>
      </c>
      <c r="P21" s="9">
        <v>0.50379048931771186</v>
      </c>
      <c r="Q21" s="9">
        <v>-1.6949152542372836E-2</v>
      </c>
      <c r="R21" s="9">
        <v>0.48344370860927155</v>
      </c>
    </row>
    <row r="22" spans="1:18" x14ac:dyDescent="0.25">
      <c r="A22" s="5">
        <v>43477</v>
      </c>
      <c r="B22" s="12">
        <v>1451</v>
      </c>
      <c r="C22" s="12">
        <v>59</v>
      </c>
      <c r="D22" s="12">
        <v>1510</v>
      </c>
      <c r="F22" s="5">
        <v>43842</v>
      </c>
      <c r="G22" s="12">
        <v>2463</v>
      </c>
      <c r="H22" s="12">
        <v>12</v>
      </c>
      <c r="I22" s="12">
        <v>2475</v>
      </c>
      <c r="K22" s="5">
        <v>43478</v>
      </c>
      <c r="L22" s="5">
        <v>43842</v>
      </c>
      <c r="M22" s="12">
        <v>1441</v>
      </c>
      <c r="N22" s="12">
        <v>-39</v>
      </c>
      <c r="O22" s="12">
        <v>1402</v>
      </c>
      <c r="P22" s="9">
        <v>1.4099804305283756</v>
      </c>
      <c r="Q22" s="9">
        <v>-0.76470588235294112</v>
      </c>
      <c r="R22" s="9">
        <v>1.3066169617893757</v>
      </c>
    </row>
    <row r="23" spans="1:18" x14ac:dyDescent="0.25">
      <c r="A23" s="5">
        <v>43478</v>
      </c>
      <c r="B23" s="12">
        <v>1022</v>
      </c>
      <c r="C23" s="12">
        <v>51</v>
      </c>
      <c r="D23" s="12">
        <v>1073</v>
      </c>
      <c r="F23" s="5">
        <v>43843</v>
      </c>
      <c r="G23" s="12">
        <v>1324</v>
      </c>
      <c r="H23" s="12">
        <v>254</v>
      </c>
      <c r="I23" s="12">
        <v>1578</v>
      </c>
      <c r="K23" s="5">
        <v>43479</v>
      </c>
      <c r="L23" s="5">
        <v>43843</v>
      </c>
      <c r="M23" s="12">
        <v>505</v>
      </c>
      <c r="N23" s="12">
        <v>194</v>
      </c>
      <c r="O23" s="12">
        <v>699</v>
      </c>
      <c r="P23" s="9">
        <v>0.61660561660561664</v>
      </c>
      <c r="Q23" s="9">
        <v>3.2333333333333334</v>
      </c>
      <c r="R23" s="9">
        <v>0.79522184300341303</v>
      </c>
    </row>
    <row r="24" spans="1:18" x14ac:dyDescent="0.25">
      <c r="A24" s="5">
        <v>43479</v>
      </c>
      <c r="B24" s="12">
        <v>819</v>
      </c>
      <c r="C24" s="12">
        <v>60</v>
      </c>
      <c r="D24" s="12">
        <v>879</v>
      </c>
      <c r="F24" s="5">
        <v>43844</v>
      </c>
      <c r="G24" s="12">
        <v>1291</v>
      </c>
      <c r="H24" s="12">
        <v>312</v>
      </c>
      <c r="I24" s="12">
        <v>1603</v>
      </c>
      <c r="K24" s="5">
        <v>43480</v>
      </c>
      <c r="L24" s="5">
        <v>43844</v>
      </c>
      <c r="M24" s="12">
        <v>209</v>
      </c>
      <c r="N24" s="12">
        <v>8</v>
      </c>
      <c r="O24" s="12">
        <v>217</v>
      </c>
      <c r="P24" s="9">
        <v>0.19316081330868751</v>
      </c>
      <c r="Q24" s="9">
        <v>2.6315789473684292E-2</v>
      </c>
      <c r="R24" s="9">
        <v>0.15656565656565657</v>
      </c>
    </row>
    <row r="25" spans="1:18" x14ac:dyDescent="0.25">
      <c r="A25" s="5">
        <v>43480</v>
      </c>
      <c r="B25" s="12">
        <v>1082</v>
      </c>
      <c r="C25" s="12">
        <v>304</v>
      </c>
      <c r="D25" s="12">
        <v>1386</v>
      </c>
      <c r="F25" s="5">
        <v>43845</v>
      </c>
      <c r="G25" s="12">
        <v>1305</v>
      </c>
      <c r="H25" s="12">
        <v>332</v>
      </c>
      <c r="I25" s="12">
        <v>1637</v>
      </c>
      <c r="K25" s="5">
        <v>43481</v>
      </c>
      <c r="L25" s="5">
        <v>43845</v>
      </c>
      <c r="M25" s="12">
        <v>119</v>
      </c>
      <c r="N25" s="12">
        <v>36</v>
      </c>
      <c r="O25" s="12">
        <v>155</v>
      </c>
      <c r="P25" s="9">
        <v>0.10033726812816179</v>
      </c>
      <c r="Q25" s="9">
        <v>0.12162162162162171</v>
      </c>
      <c r="R25" s="9">
        <v>0.1045883940620782</v>
      </c>
    </row>
    <row r="26" spans="1:18" x14ac:dyDescent="0.25">
      <c r="A26" s="5">
        <v>43481</v>
      </c>
      <c r="B26" s="12">
        <v>1186</v>
      </c>
      <c r="C26" s="12">
        <v>296</v>
      </c>
      <c r="D26" s="12">
        <v>1482</v>
      </c>
      <c r="F26" s="5">
        <v>43846</v>
      </c>
      <c r="G26" s="12">
        <v>1301</v>
      </c>
      <c r="H26" s="12">
        <v>344</v>
      </c>
      <c r="I26" s="12">
        <v>1645</v>
      </c>
      <c r="K26" s="5">
        <v>43482</v>
      </c>
      <c r="L26" s="5">
        <v>43846</v>
      </c>
      <c r="M26" s="12">
        <v>224</v>
      </c>
      <c r="N26" s="12">
        <v>94</v>
      </c>
      <c r="O26" s="12">
        <v>318</v>
      </c>
      <c r="P26" s="9">
        <v>0.20798514391829159</v>
      </c>
      <c r="Q26" s="9">
        <v>0.37599999999999989</v>
      </c>
      <c r="R26" s="9">
        <v>0.23963828183873392</v>
      </c>
    </row>
    <row r="27" spans="1:18" x14ac:dyDescent="0.25">
      <c r="A27" s="5">
        <v>43482</v>
      </c>
      <c r="B27" s="12">
        <v>1077</v>
      </c>
      <c r="C27" s="12">
        <v>250</v>
      </c>
      <c r="D27" s="12">
        <v>1327</v>
      </c>
      <c r="F27" s="5">
        <v>43847</v>
      </c>
      <c r="G27" s="12">
        <v>1704</v>
      </c>
      <c r="H27" s="12">
        <v>214</v>
      </c>
      <c r="I27" s="12">
        <v>1918</v>
      </c>
      <c r="K27" s="5">
        <v>43483</v>
      </c>
      <c r="L27" s="5">
        <v>43847</v>
      </c>
      <c r="M27" s="12">
        <v>76</v>
      </c>
      <c r="N27" s="12">
        <v>-24</v>
      </c>
      <c r="O27" s="12">
        <v>52</v>
      </c>
      <c r="P27" s="9">
        <v>4.6683046683046792E-2</v>
      </c>
      <c r="Q27" s="9">
        <v>-0.10084033613445376</v>
      </c>
      <c r="R27" s="9">
        <v>2.7867095391211238E-2</v>
      </c>
    </row>
    <row r="28" spans="1:18" x14ac:dyDescent="0.25">
      <c r="A28" s="5">
        <v>43483</v>
      </c>
      <c r="B28" s="12">
        <v>1628</v>
      </c>
      <c r="C28" s="12">
        <v>238</v>
      </c>
      <c r="D28" s="12">
        <v>1866</v>
      </c>
      <c r="F28" s="5">
        <v>43848</v>
      </c>
      <c r="G28" s="12">
        <v>1640</v>
      </c>
      <c r="H28" s="12">
        <v>58</v>
      </c>
      <c r="I28" s="12">
        <v>1698</v>
      </c>
      <c r="K28" s="5">
        <v>43484</v>
      </c>
      <c r="L28" s="5">
        <v>43848</v>
      </c>
      <c r="M28" s="12">
        <v>-96</v>
      </c>
      <c r="N28" s="12">
        <v>18</v>
      </c>
      <c r="O28" s="12">
        <v>-78</v>
      </c>
      <c r="P28" s="9">
        <v>-5.5299539170506895E-2</v>
      </c>
      <c r="Q28" s="9">
        <v>0.44999999999999996</v>
      </c>
      <c r="R28" s="9">
        <v>-4.391891891891897E-2</v>
      </c>
    </row>
    <row r="29" spans="1:18" x14ac:dyDescent="0.25">
      <c r="A29" s="5">
        <v>43484</v>
      </c>
      <c r="B29" s="12">
        <v>1736</v>
      </c>
      <c r="C29" s="12">
        <v>40</v>
      </c>
      <c r="D29" s="12">
        <v>1776</v>
      </c>
      <c r="F29" s="5">
        <v>43849</v>
      </c>
      <c r="G29" s="12">
        <v>2284</v>
      </c>
      <c r="H29" s="12">
        <v>14</v>
      </c>
      <c r="I29" s="12">
        <v>2298</v>
      </c>
      <c r="K29" s="5">
        <v>43485</v>
      </c>
      <c r="L29" s="5">
        <v>43849</v>
      </c>
      <c r="M29" s="12">
        <v>-10</v>
      </c>
      <c r="N29" s="12">
        <v>8</v>
      </c>
      <c r="O29" s="12">
        <v>-2</v>
      </c>
      <c r="P29" s="9">
        <v>-4.3591979075849885E-3</v>
      </c>
      <c r="Q29" s="9">
        <v>1.3333333333333335</v>
      </c>
      <c r="R29" s="9">
        <v>-8.6956521739134374E-4</v>
      </c>
    </row>
    <row r="30" spans="1:18" x14ac:dyDescent="0.25">
      <c r="A30" s="5">
        <v>43485</v>
      </c>
      <c r="B30" s="12">
        <v>2294</v>
      </c>
      <c r="C30" s="12">
        <v>6</v>
      </c>
      <c r="D30" s="12">
        <v>2300</v>
      </c>
      <c r="F30" s="5">
        <v>43850</v>
      </c>
      <c r="G30" s="12">
        <v>1236</v>
      </c>
      <c r="H30" s="12">
        <v>253</v>
      </c>
      <c r="I30" s="12">
        <v>1489</v>
      </c>
      <c r="K30" s="5">
        <v>43486</v>
      </c>
      <c r="L30" s="5">
        <v>43850</v>
      </c>
      <c r="M30" s="12">
        <v>-15</v>
      </c>
      <c r="N30" s="12">
        <v>-1</v>
      </c>
      <c r="O30" s="12">
        <v>-16</v>
      </c>
      <c r="P30" s="9">
        <v>-1.1990407673860948E-2</v>
      </c>
      <c r="Q30" s="9">
        <v>-3.937007874015741E-3</v>
      </c>
      <c r="R30" s="9">
        <v>-1.0631229235880446E-2</v>
      </c>
    </row>
    <row r="31" spans="1:18" x14ac:dyDescent="0.25">
      <c r="A31" s="5">
        <v>43486</v>
      </c>
      <c r="B31" s="12">
        <v>1251</v>
      </c>
      <c r="C31" s="12">
        <v>254</v>
      </c>
      <c r="D31" s="12">
        <v>1505</v>
      </c>
      <c r="F31" s="5">
        <v>43851</v>
      </c>
      <c r="G31" s="12">
        <v>1261</v>
      </c>
      <c r="H31" s="12">
        <v>314</v>
      </c>
      <c r="I31" s="12">
        <v>1575</v>
      </c>
      <c r="K31" s="5">
        <v>43487</v>
      </c>
      <c r="L31" s="5">
        <v>43851</v>
      </c>
      <c r="M31" s="12">
        <v>83</v>
      </c>
      <c r="N31" s="12">
        <v>28</v>
      </c>
      <c r="O31" s="12">
        <v>111</v>
      </c>
      <c r="P31" s="9">
        <v>7.0458404074702941E-2</v>
      </c>
      <c r="Q31" s="9">
        <v>9.7902097902097918E-2</v>
      </c>
      <c r="R31" s="9">
        <v>7.5819672131147486E-2</v>
      </c>
    </row>
    <row r="32" spans="1:18" x14ac:dyDescent="0.25">
      <c r="A32" s="5">
        <v>43487</v>
      </c>
      <c r="B32" s="12">
        <v>1178</v>
      </c>
      <c r="C32" s="12">
        <v>286</v>
      </c>
      <c r="D32" s="12">
        <v>1464</v>
      </c>
      <c r="F32" s="5">
        <v>43852</v>
      </c>
      <c r="G32" s="12">
        <v>1347</v>
      </c>
      <c r="H32" s="12">
        <v>340</v>
      </c>
      <c r="I32" s="12">
        <v>1687</v>
      </c>
      <c r="K32" s="5">
        <v>43488</v>
      </c>
      <c r="L32" s="5">
        <v>43852</v>
      </c>
      <c r="M32" s="12">
        <v>291</v>
      </c>
      <c r="N32" s="12">
        <v>24</v>
      </c>
      <c r="O32" s="12">
        <v>315</v>
      </c>
      <c r="P32" s="9">
        <v>0.27556818181818188</v>
      </c>
      <c r="Q32" s="9">
        <v>7.5949367088607556E-2</v>
      </c>
      <c r="R32" s="9">
        <v>0.22959183673469385</v>
      </c>
    </row>
    <row r="33" spans="1:18" x14ac:dyDescent="0.25">
      <c r="A33" s="5">
        <v>43488</v>
      </c>
      <c r="B33" s="12">
        <v>1056</v>
      </c>
      <c r="C33" s="12">
        <v>316</v>
      </c>
      <c r="D33" s="12">
        <v>1372</v>
      </c>
      <c r="F33" s="5">
        <v>43853</v>
      </c>
      <c r="G33" s="12">
        <v>1456</v>
      </c>
      <c r="H33" s="12">
        <v>305</v>
      </c>
      <c r="I33" s="12">
        <v>1761</v>
      </c>
      <c r="K33" s="5">
        <v>43489</v>
      </c>
      <c r="L33" s="5">
        <v>43853</v>
      </c>
      <c r="M33" s="12">
        <v>218</v>
      </c>
      <c r="N33" s="12">
        <v>-21</v>
      </c>
      <c r="O33" s="12">
        <v>197</v>
      </c>
      <c r="P33" s="9">
        <v>0.17609046849757681</v>
      </c>
      <c r="Q33" s="9">
        <v>-6.4417177914110391E-2</v>
      </c>
      <c r="R33" s="9">
        <v>0.12595907928388739</v>
      </c>
    </row>
    <row r="34" spans="1:18" x14ac:dyDescent="0.25">
      <c r="A34" s="5">
        <v>43489</v>
      </c>
      <c r="B34" s="12">
        <v>1238</v>
      </c>
      <c r="C34" s="12">
        <v>326</v>
      </c>
      <c r="D34" s="12">
        <v>1564</v>
      </c>
      <c r="F34" s="5">
        <v>43854</v>
      </c>
      <c r="G34" s="12">
        <v>1877</v>
      </c>
      <c r="H34" s="12">
        <v>257</v>
      </c>
      <c r="I34" s="12">
        <v>2134</v>
      </c>
      <c r="K34" s="5">
        <v>43490</v>
      </c>
      <c r="L34" s="5">
        <v>43854</v>
      </c>
      <c r="M34" s="12">
        <v>114</v>
      </c>
      <c r="N34" s="12">
        <v>36</v>
      </c>
      <c r="O34" s="12">
        <v>150</v>
      </c>
      <c r="P34" s="9">
        <v>6.4662507090187171E-2</v>
      </c>
      <c r="Q34" s="9">
        <v>0.16289592760181004</v>
      </c>
      <c r="R34" s="9">
        <v>7.5604838709677491E-2</v>
      </c>
    </row>
    <row r="35" spans="1:18" x14ac:dyDescent="0.25">
      <c r="A35" s="5">
        <v>43490</v>
      </c>
      <c r="B35" s="12">
        <v>1763</v>
      </c>
      <c r="C35" s="12">
        <v>221</v>
      </c>
      <c r="D35" s="12">
        <v>1984</v>
      </c>
      <c r="F35" s="5">
        <v>43855</v>
      </c>
      <c r="G35" s="12">
        <v>2008</v>
      </c>
      <c r="H35" s="12">
        <v>67</v>
      </c>
      <c r="I35" s="12">
        <v>2075</v>
      </c>
      <c r="K35" s="5">
        <v>43491</v>
      </c>
      <c r="L35" s="5">
        <v>43855</v>
      </c>
      <c r="M35" s="12">
        <v>116</v>
      </c>
      <c r="N35" s="12">
        <v>18</v>
      </c>
      <c r="O35" s="12">
        <v>134</v>
      </c>
      <c r="P35" s="9">
        <v>6.1310782241014827E-2</v>
      </c>
      <c r="Q35" s="9">
        <v>0.36734693877551017</v>
      </c>
      <c r="R35" s="9">
        <v>6.9036579082947025E-2</v>
      </c>
    </row>
    <row r="36" spans="1:18" x14ac:dyDescent="0.25">
      <c r="A36" s="5">
        <v>43491</v>
      </c>
      <c r="B36" s="12">
        <v>1892</v>
      </c>
      <c r="C36" s="12">
        <v>49</v>
      </c>
      <c r="D36" s="12">
        <v>1941</v>
      </c>
      <c r="F36" s="5">
        <v>43856</v>
      </c>
      <c r="G36" s="12">
        <v>2251</v>
      </c>
      <c r="H36" s="12">
        <v>19</v>
      </c>
      <c r="I36" s="12">
        <v>2270</v>
      </c>
      <c r="K36" s="5">
        <v>43492</v>
      </c>
      <c r="L36" s="5">
        <v>43856</v>
      </c>
      <c r="M36" s="12">
        <v>379</v>
      </c>
      <c r="N36" s="12">
        <v>-9</v>
      </c>
      <c r="O36" s="12">
        <v>370</v>
      </c>
      <c r="P36" s="9">
        <v>0.2024572649572649</v>
      </c>
      <c r="Q36" s="9">
        <v>-0.3214285714285714</v>
      </c>
      <c r="R36" s="9">
        <v>0.1947368421052631</v>
      </c>
    </row>
    <row r="37" spans="1:18" x14ac:dyDescent="0.25">
      <c r="A37" s="5">
        <v>43492</v>
      </c>
      <c r="B37" s="12">
        <v>1872</v>
      </c>
      <c r="C37" s="12">
        <v>28</v>
      </c>
      <c r="D37" s="12">
        <v>1900</v>
      </c>
      <c r="F37" s="5">
        <v>43857</v>
      </c>
      <c r="G37" s="12">
        <v>1419</v>
      </c>
      <c r="H37" s="12">
        <v>318</v>
      </c>
      <c r="I37" s="12">
        <v>1737</v>
      </c>
      <c r="K37" s="5">
        <v>43493</v>
      </c>
      <c r="L37" s="5">
        <v>43857</v>
      </c>
      <c r="M37" s="12">
        <v>425</v>
      </c>
      <c r="N37" s="12">
        <v>58</v>
      </c>
      <c r="O37" s="12">
        <v>483</v>
      </c>
      <c r="P37" s="9">
        <v>0.42756539235412472</v>
      </c>
      <c r="Q37" s="9">
        <v>0.22307692307692317</v>
      </c>
      <c r="R37" s="9">
        <v>0.3851674641148326</v>
      </c>
    </row>
    <row r="38" spans="1:18" x14ac:dyDescent="0.25">
      <c r="A38" s="5">
        <v>43493</v>
      </c>
      <c r="B38" s="12">
        <v>994</v>
      </c>
      <c r="C38" s="12">
        <v>260</v>
      </c>
      <c r="D38" s="12">
        <v>1254</v>
      </c>
      <c r="F38" s="5">
        <v>43858</v>
      </c>
      <c r="G38" s="12">
        <v>823</v>
      </c>
      <c r="H38" s="12">
        <v>64</v>
      </c>
      <c r="I38" s="12">
        <v>887</v>
      </c>
      <c r="K38" s="5">
        <v>43494</v>
      </c>
      <c r="L38" s="5">
        <v>43858</v>
      </c>
      <c r="M38" s="12">
        <v>-189</v>
      </c>
      <c r="N38" s="12">
        <v>-256</v>
      </c>
      <c r="O38" s="12">
        <v>-445</v>
      </c>
      <c r="P38" s="9">
        <v>-0.18675889328063244</v>
      </c>
      <c r="Q38" s="9">
        <v>-0.8</v>
      </c>
      <c r="R38" s="9">
        <v>-0.33408408408408408</v>
      </c>
    </row>
    <row r="39" spans="1:18" x14ac:dyDescent="0.25">
      <c r="A39" s="5">
        <v>43494</v>
      </c>
      <c r="B39" s="12">
        <v>1012</v>
      </c>
      <c r="C39" s="12">
        <v>320</v>
      </c>
      <c r="D39" s="12">
        <v>1332</v>
      </c>
      <c r="F39" s="5">
        <v>43859</v>
      </c>
      <c r="G39" s="12">
        <v>806</v>
      </c>
      <c r="H39" s="12">
        <v>67</v>
      </c>
      <c r="I39" s="12">
        <v>873</v>
      </c>
      <c r="K39" s="5">
        <v>43495</v>
      </c>
      <c r="L39" s="5">
        <v>43859</v>
      </c>
      <c r="M39" s="12">
        <v>-71</v>
      </c>
      <c r="N39" s="12">
        <v>-207</v>
      </c>
      <c r="O39" s="12">
        <v>-278</v>
      </c>
      <c r="P39" s="9">
        <v>-8.0957810718358059E-2</v>
      </c>
      <c r="Q39" s="9">
        <v>-0.75547445255474455</v>
      </c>
      <c r="R39" s="9">
        <v>-0.24152910512597736</v>
      </c>
    </row>
    <row r="40" spans="1:18" x14ac:dyDescent="0.25">
      <c r="A40" s="5">
        <v>43495</v>
      </c>
      <c r="B40" s="12">
        <v>877</v>
      </c>
      <c r="C40" s="12">
        <v>274</v>
      </c>
      <c r="D40" s="12">
        <v>1151</v>
      </c>
      <c r="F40" s="5">
        <v>43860</v>
      </c>
      <c r="G40" s="12">
        <v>1316</v>
      </c>
      <c r="H40" s="12">
        <v>444</v>
      </c>
      <c r="I40" s="12">
        <v>1760</v>
      </c>
      <c r="K40" s="5">
        <v>43496</v>
      </c>
      <c r="L40" s="5">
        <v>43860</v>
      </c>
      <c r="M40" s="12">
        <v>170</v>
      </c>
      <c r="N40" s="12">
        <v>144</v>
      </c>
      <c r="O40" s="12">
        <v>314</v>
      </c>
      <c r="P40" s="9">
        <v>0.14834205933682365</v>
      </c>
      <c r="Q40" s="9">
        <v>0.48</v>
      </c>
      <c r="R40" s="9">
        <v>0.21715076071922534</v>
      </c>
    </row>
    <row r="41" spans="1:18" x14ac:dyDescent="0.25">
      <c r="A41" s="5">
        <v>43496</v>
      </c>
      <c r="B41" s="12">
        <v>1146</v>
      </c>
      <c r="C41" s="12">
        <v>300</v>
      </c>
      <c r="D41" s="12">
        <v>1446</v>
      </c>
      <c r="F41" s="5">
        <v>43861</v>
      </c>
      <c r="G41" s="12">
        <v>1903</v>
      </c>
      <c r="H41" s="12">
        <v>283</v>
      </c>
      <c r="I41" s="12">
        <v>2186</v>
      </c>
      <c r="K41" s="5">
        <v>43497</v>
      </c>
      <c r="L41" s="5">
        <v>43861</v>
      </c>
      <c r="M41" s="12">
        <v>895</v>
      </c>
      <c r="N41" s="12">
        <v>201</v>
      </c>
      <c r="O41" s="12">
        <v>1096</v>
      </c>
      <c r="P41" s="9">
        <v>0.88789682539682535</v>
      </c>
      <c r="Q41" s="9">
        <v>2.4512195121951219</v>
      </c>
      <c r="R41" s="9">
        <v>1.0055045871559631</v>
      </c>
    </row>
    <row r="42" spans="1:18" x14ac:dyDescent="0.25">
      <c r="A42" s="5">
        <v>43497</v>
      </c>
      <c r="B42" s="12">
        <v>1008</v>
      </c>
      <c r="C42" s="12">
        <v>82</v>
      </c>
      <c r="D42" s="12">
        <v>1090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20</v>
      </c>
      <c r="B46" s="6"/>
      <c r="C46" s="6"/>
      <c r="D46" s="3"/>
      <c r="F46" s="22" t="s">
        <v>20</v>
      </c>
      <c r="G46" s="6"/>
      <c r="H46" s="6"/>
      <c r="I46" s="3"/>
      <c r="K46" s="22" t="s">
        <v>21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1251</v>
      </c>
      <c r="C48" s="12">
        <v>4</v>
      </c>
      <c r="D48" s="12">
        <v>1255</v>
      </c>
      <c r="F48" s="5">
        <v>43831</v>
      </c>
      <c r="G48" s="12">
        <v>1145</v>
      </c>
      <c r="H48" s="12">
        <v>4</v>
      </c>
      <c r="I48" s="12">
        <v>1149</v>
      </c>
      <c r="K48" s="5">
        <v>43467</v>
      </c>
      <c r="L48" s="5">
        <v>43831</v>
      </c>
      <c r="M48" s="12">
        <v>-257</v>
      </c>
      <c r="N48" s="12">
        <v>-18</v>
      </c>
      <c r="O48" s="12">
        <v>-275</v>
      </c>
      <c r="P48" s="9">
        <v>-0.18330955777460767</v>
      </c>
      <c r="Q48" s="9">
        <v>-0.81818181818181812</v>
      </c>
      <c r="R48" s="9">
        <v>-0.1931179775280899</v>
      </c>
    </row>
    <row r="49" spans="1:18" x14ac:dyDescent="0.25">
      <c r="A49" s="5">
        <v>43467</v>
      </c>
      <c r="B49" s="12">
        <v>1402</v>
      </c>
      <c r="C49" s="12">
        <v>22</v>
      </c>
      <c r="D49" s="12">
        <v>1424</v>
      </c>
      <c r="F49" s="5">
        <v>43832</v>
      </c>
      <c r="G49" s="12">
        <v>1465</v>
      </c>
      <c r="H49" s="12">
        <v>15</v>
      </c>
      <c r="I49" s="12">
        <v>1480</v>
      </c>
      <c r="K49" s="5">
        <v>43468</v>
      </c>
      <c r="L49" s="5">
        <v>43832</v>
      </c>
      <c r="M49" s="12">
        <v>299</v>
      </c>
      <c r="N49" s="12">
        <v>-38</v>
      </c>
      <c r="O49" s="12">
        <v>261</v>
      </c>
      <c r="P49" s="9">
        <v>0.25643224699828471</v>
      </c>
      <c r="Q49" s="9">
        <v>-0.71698113207547176</v>
      </c>
      <c r="R49" s="9">
        <v>0.21410992616899094</v>
      </c>
    </row>
    <row r="50" spans="1:18" x14ac:dyDescent="0.25">
      <c r="A50" s="5">
        <v>43468</v>
      </c>
      <c r="B50" s="12">
        <v>1166</v>
      </c>
      <c r="C50" s="12">
        <v>53</v>
      </c>
      <c r="D50" s="12">
        <v>1219</v>
      </c>
      <c r="F50" s="5">
        <v>43833</v>
      </c>
      <c r="G50" s="12">
        <v>1237</v>
      </c>
      <c r="H50" s="12">
        <v>34</v>
      </c>
      <c r="I50" s="12">
        <v>1271</v>
      </c>
      <c r="K50" s="5">
        <v>43469</v>
      </c>
      <c r="L50" s="5">
        <v>43833</v>
      </c>
      <c r="M50" s="12">
        <v>-53</v>
      </c>
      <c r="N50" s="12">
        <v>-15</v>
      </c>
      <c r="O50" s="12">
        <v>-68</v>
      </c>
      <c r="P50" s="9">
        <v>-4.1085271317829464E-2</v>
      </c>
      <c r="Q50" s="9">
        <v>-0.30612244897959184</v>
      </c>
      <c r="R50" s="9">
        <v>-5.0784167289021687E-2</v>
      </c>
    </row>
    <row r="51" spans="1:18" x14ac:dyDescent="0.25">
      <c r="A51" s="5">
        <v>43469</v>
      </c>
      <c r="B51" s="12">
        <v>1290</v>
      </c>
      <c r="C51" s="12">
        <v>49</v>
      </c>
      <c r="D51" s="12">
        <v>1339</v>
      </c>
      <c r="F51" s="5">
        <v>43834</v>
      </c>
      <c r="G51" s="12">
        <v>1380</v>
      </c>
      <c r="H51" s="12">
        <v>18</v>
      </c>
      <c r="I51" s="12">
        <v>1398</v>
      </c>
      <c r="K51" s="5">
        <v>43470</v>
      </c>
      <c r="L51" s="5">
        <v>43834</v>
      </c>
      <c r="M51" s="12">
        <v>-164</v>
      </c>
      <c r="N51" s="12">
        <v>-3</v>
      </c>
      <c r="O51" s="12">
        <v>-167</v>
      </c>
      <c r="P51" s="9">
        <v>-0.10621761658031093</v>
      </c>
      <c r="Q51" s="9">
        <v>-0.1428571428571429</v>
      </c>
      <c r="R51" s="9">
        <v>-0.10670926517571888</v>
      </c>
    </row>
    <row r="52" spans="1:18" x14ac:dyDescent="0.25">
      <c r="A52" s="5">
        <v>43470</v>
      </c>
      <c r="B52" s="12">
        <v>1544</v>
      </c>
      <c r="C52" s="12">
        <v>21</v>
      </c>
      <c r="D52" s="12">
        <v>1565</v>
      </c>
      <c r="F52" s="5">
        <v>43835</v>
      </c>
      <c r="G52" s="12">
        <v>1498</v>
      </c>
      <c r="H52" s="12">
        <v>7</v>
      </c>
      <c r="I52" s="12">
        <v>1505</v>
      </c>
      <c r="K52" s="5">
        <v>43471</v>
      </c>
      <c r="L52" s="5">
        <v>43835</v>
      </c>
      <c r="M52" s="12">
        <v>237</v>
      </c>
      <c r="N52" s="12">
        <v>-11</v>
      </c>
      <c r="O52" s="12">
        <v>226</v>
      </c>
      <c r="P52" s="9">
        <v>0.18794607454401269</v>
      </c>
      <c r="Q52" s="9">
        <v>-0.61111111111111116</v>
      </c>
      <c r="R52" s="9">
        <v>0.17670054730258022</v>
      </c>
    </row>
    <row r="53" spans="1:18" x14ac:dyDescent="0.25">
      <c r="A53" s="5">
        <v>43471</v>
      </c>
      <c r="B53" s="12">
        <v>1261</v>
      </c>
      <c r="C53" s="12">
        <v>18</v>
      </c>
      <c r="D53" s="12">
        <v>1279</v>
      </c>
      <c r="F53" s="5">
        <v>43836</v>
      </c>
      <c r="G53" s="12">
        <v>1327</v>
      </c>
      <c r="H53" s="12">
        <v>44</v>
      </c>
      <c r="I53" s="12">
        <v>1371</v>
      </c>
      <c r="K53" s="5">
        <v>43472</v>
      </c>
      <c r="L53" s="5">
        <v>43836</v>
      </c>
      <c r="M53" s="12">
        <v>645</v>
      </c>
      <c r="N53" s="12">
        <v>-46</v>
      </c>
      <c r="O53" s="12">
        <v>599</v>
      </c>
      <c r="P53" s="9">
        <v>0.94574780058651031</v>
      </c>
      <c r="Q53" s="9">
        <v>-0.51111111111111107</v>
      </c>
      <c r="R53" s="9">
        <v>0.77590673575129543</v>
      </c>
    </row>
    <row r="54" spans="1:18" x14ac:dyDescent="0.25">
      <c r="A54" s="5">
        <v>43472</v>
      </c>
      <c r="B54" s="12">
        <v>682</v>
      </c>
      <c r="C54" s="12">
        <v>90</v>
      </c>
      <c r="D54" s="12">
        <v>772</v>
      </c>
      <c r="F54" s="5">
        <v>43837</v>
      </c>
      <c r="G54" s="12">
        <v>682</v>
      </c>
      <c r="H54" s="12">
        <v>114</v>
      </c>
      <c r="I54" s="12">
        <v>796</v>
      </c>
      <c r="K54" s="5">
        <v>43473</v>
      </c>
      <c r="L54" s="5">
        <v>43837</v>
      </c>
      <c r="M54" s="12">
        <v>192</v>
      </c>
      <c r="N54" s="12">
        <v>23</v>
      </c>
      <c r="O54" s="12">
        <v>215</v>
      </c>
      <c r="P54" s="9">
        <v>0.39183673469387759</v>
      </c>
      <c r="Q54" s="9">
        <v>0.25274725274725274</v>
      </c>
      <c r="R54" s="9">
        <v>0.37005163511187611</v>
      </c>
    </row>
    <row r="55" spans="1:18" x14ac:dyDescent="0.25">
      <c r="A55" s="5">
        <v>43473</v>
      </c>
      <c r="B55" s="12">
        <v>490</v>
      </c>
      <c r="C55" s="12">
        <v>91</v>
      </c>
      <c r="D55" s="12">
        <v>581</v>
      </c>
      <c r="F55" s="5">
        <v>43838</v>
      </c>
      <c r="G55" s="12">
        <v>702</v>
      </c>
      <c r="H55" s="12">
        <v>127</v>
      </c>
      <c r="I55" s="12">
        <v>829</v>
      </c>
      <c r="K55" s="5">
        <v>43474</v>
      </c>
      <c r="L55" s="5">
        <v>43838</v>
      </c>
      <c r="M55" s="12">
        <v>372</v>
      </c>
      <c r="N55" s="12">
        <v>90</v>
      </c>
      <c r="O55" s="12">
        <v>462</v>
      </c>
      <c r="P55" s="9">
        <v>1.1272727272727274</v>
      </c>
      <c r="Q55" s="9">
        <v>2.4324324324324325</v>
      </c>
      <c r="R55" s="9">
        <v>1.2588555858310628</v>
      </c>
    </row>
    <row r="56" spans="1:18" x14ac:dyDescent="0.25">
      <c r="A56" s="5">
        <v>43474</v>
      </c>
      <c r="B56" s="12">
        <v>330</v>
      </c>
      <c r="C56" s="12">
        <v>37</v>
      </c>
      <c r="D56" s="12">
        <v>367</v>
      </c>
      <c r="F56" s="5">
        <v>43839</v>
      </c>
      <c r="G56" s="12">
        <v>687</v>
      </c>
      <c r="H56" s="12">
        <v>136</v>
      </c>
      <c r="I56" s="12">
        <v>823</v>
      </c>
      <c r="K56" s="5">
        <v>43475</v>
      </c>
      <c r="L56" s="5">
        <v>43839</v>
      </c>
      <c r="M56" s="12">
        <v>133</v>
      </c>
      <c r="N56" s="12">
        <v>-19</v>
      </c>
      <c r="O56" s="12">
        <v>114</v>
      </c>
      <c r="P56" s="9">
        <v>0.24007220216606506</v>
      </c>
      <c r="Q56" s="9">
        <v>-0.1225806451612903</v>
      </c>
      <c r="R56" s="9">
        <v>0.16078984485190406</v>
      </c>
    </row>
    <row r="57" spans="1:18" x14ac:dyDescent="0.25">
      <c r="A57" s="5">
        <v>43475</v>
      </c>
      <c r="B57" s="12">
        <v>554</v>
      </c>
      <c r="C57" s="12">
        <v>155</v>
      </c>
      <c r="D57" s="12">
        <v>709</v>
      </c>
      <c r="F57" s="5">
        <v>43840</v>
      </c>
      <c r="G57" s="12">
        <v>940</v>
      </c>
      <c r="H57" s="12">
        <v>125</v>
      </c>
      <c r="I57" s="12">
        <v>1065</v>
      </c>
      <c r="K57" s="5">
        <v>43476</v>
      </c>
      <c r="L57" s="5">
        <v>43840</v>
      </c>
      <c r="M57" s="12">
        <v>99</v>
      </c>
      <c r="N57" s="12">
        <v>25</v>
      </c>
      <c r="O57" s="12">
        <v>124</v>
      </c>
      <c r="P57" s="9">
        <v>0.11771700356718195</v>
      </c>
      <c r="Q57" s="9">
        <v>0.25</v>
      </c>
      <c r="R57" s="9">
        <v>0.1317747077577045</v>
      </c>
    </row>
    <row r="58" spans="1:18" x14ac:dyDescent="0.25">
      <c r="A58" s="5">
        <v>43476</v>
      </c>
      <c r="B58" s="12">
        <v>841</v>
      </c>
      <c r="C58" s="12">
        <v>100</v>
      </c>
      <c r="D58" s="12">
        <v>941</v>
      </c>
      <c r="F58" s="5">
        <v>43841</v>
      </c>
      <c r="G58" s="12">
        <v>1091</v>
      </c>
      <c r="H58" s="12">
        <v>35</v>
      </c>
      <c r="I58" s="12">
        <v>1126</v>
      </c>
      <c r="K58" s="5">
        <v>43477</v>
      </c>
      <c r="L58" s="5">
        <v>43841</v>
      </c>
      <c r="M58" s="12">
        <v>267</v>
      </c>
      <c r="N58" s="12">
        <v>5</v>
      </c>
      <c r="O58" s="12">
        <v>272</v>
      </c>
      <c r="P58" s="9">
        <v>0.32402912621359214</v>
      </c>
      <c r="Q58" s="9">
        <v>0.16666666666666674</v>
      </c>
      <c r="R58" s="9">
        <v>0.31850117096018726</v>
      </c>
    </row>
    <row r="59" spans="1:18" x14ac:dyDescent="0.25">
      <c r="A59" s="5">
        <v>43477</v>
      </c>
      <c r="B59" s="12">
        <v>824</v>
      </c>
      <c r="C59" s="12">
        <v>30</v>
      </c>
      <c r="D59" s="12">
        <v>854</v>
      </c>
      <c r="F59" s="5">
        <v>43842</v>
      </c>
      <c r="G59" s="12">
        <v>1123</v>
      </c>
      <c r="H59" s="12">
        <v>5</v>
      </c>
      <c r="I59" s="12">
        <v>1128</v>
      </c>
      <c r="K59" s="5">
        <v>43478</v>
      </c>
      <c r="L59" s="5">
        <v>43842</v>
      </c>
      <c r="M59" s="12">
        <v>732</v>
      </c>
      <c r="N59" s="12">
        <v>-20</v>
      </c>
      <c r="O59" s="12">
        <v>712</v>
      </c>
      <c r="P59" s="9">
        <v>1.8721227621483374</v>
      </c>
      <c r="Q59" s="9">
        <v>-0.8</v>
      </c>
      <c r="R59" s="9">
        <v>1.7115384615384617</v>
      </c>
    </row>
    <row r="60" spans="1:18" x14ac:dyDescent="0.25">
      <c r="A60" s="5">
        <v>43478</v>
      </c>
      <c r="B60" s="12">
        <v>391</v>
      </c>
      <c r="C60" s="12">
        <v>25</v>
      </c>
      <c r="D60" s="12">
        <v>416</v>
      </c>
      <c r="F60" s="5">
        <v>43843</v>
      </c>
      <c r="G60" s="12">
        <v>622</v>
      </c>
      <c r="H60" s="12">
        <v>132</v>
      </c>
      <c r="I60" s="12">
        <v>754</v>
      </c>
      <c r="K60" s="5">
        <v>43479</v>
      </c>
      <c r="L60" s="5">
        <v>43843</v>
      </c>
      <c r="M60" s="12">
        <v>268</v>
      </c>
      <c r="N60" s="12">
        <v>103</v>
      </c>
      <c r="O60" s="12">
        <v>371</v>
      </c>
      <c r="P60" s="9">
        <v>0.75706214689265527</v>
      </c>
      <c r="Q60" s="9">
        <v>3.5517241379310347</v>
      </c>
      <c r="R60" s="9">
        <v>0.96866840731070503</v>
      </c>
    </row>
    <row r="61" spans="1:18" x14ac:dyDescent="0.25">
      <c r="A61" s="5">
        <v>43479</v>
      </c>
      <c r="B61" s="12">
        <v>354</v>
      </c>
      <c r="C61" s="12">
        <v>29</v>
      </c>
      <c r="D61" s="12">
        <v>383</v>
      </c>
      <c r="F61" s="5">
        <v>43844</v>
      </c>
      <c r="G61" s="12">
        <v>642</v>
      </c>
      <c r="H61" s="12">
        <v>181</v>
      </c>
      <c r="I61" s="12">
        <v>823</v>
      </c>
      <c r="K61" s="5">
        <v>43480</v>
      </c>
      <c r="L61" s="5">
        <v>43844</v>
      </c>
      <c r="M61" s="12">
        <v>134</v>
      </c>
      <c r="N61" s="12">
        <v>-7</v>
      </c>
      <c r="O61" s="12">
        <v>127</v>
      </c>
      <c r="P61" s="9">
        <v>0.26377952755905509</v>
      </c>
      <c r="Q61" s="9">
        <v>-3.7234042553191515E-2</v>
      </c>
      <c r="R61" s="9">
        <v>0.18247126436781613</v>
      </c>
    </row>
    <row r="62" spans="1:18" x14ac:dyDescent="0.25">
      <c r="A62" s="5">
        <v>43480</v>
      </c>
      <c r="B62" s="12">
        <v>508</v>
      </c>
      <c r="C62" s="12">
        <v>188</v>
      </c>
      <c r="D62" s="12">
        <v>696</v>
      </c>
      <c r="F62" s="5">
        <v>43845</v>
      </c>
      <c r="G62" s="12">
        <v>661</v>
      </c>
      <c r="H62" s="12">
        <v>204</v>
      </c>
      <c r="I62" s="12">
        <v>865</v>
      </c>
      <c r="K62" s="5">
        <v>43481</v>
      </c>
      <c r="L62" s="5">
        <v>43845</v>
      </c>
      <c r="M62" s="12">
        <v>72</v>
      </c>
      <c r="N62" s="12">
        <v>35</v>
      </c>
      <c r="O62" s="12">
        <v>107</v>
      </c>
      <c r="P62" s="9">
        <v>0.12224108658743638</v>
      </c>
      <c r="Q62" s="9">
        <v>0.20710059171597628</v>
      </c>
      <c r="R62" s="9">
        <v>0.14116094986807393</v>
      </c>
    </row>
    <row r="63" spans="1:18" x14ac:dyDescent="0.25">
      <c r="A63" s="5">
        <v>43481</v>
      </c>
      <c r="B63" s="12">
        <v>589</v>
      </c>
      <c r="C63" s="12">
        <v>169</v>
      </c>
      <c r="D63" s="12">
        <v>758</v>
      </c>
      <c r="F63" s="5">
        <v>43846</v>
      </c>
      <c r="G63" s="12">
        <v>680</v>
      </c>
      <c r="H63" s="12">
        <v>217</v>
      </c>
      <c r="I63" s="12">
        <v>897</v>
      </c>
      <c r="K63" s="5">
        <v>43482</v>
      </c>
      <c r="L63" s="5">
        <v>43846</v>
      </c>
      <c r="M63" s="12">
        <v>150</v>
      </c>
      <c r="N63" s="12">
        <v>64</v>
      </c>
      <c r="O63" s="12">
        <v>214</v>
      </c>
      <c r="P63" s="9">
        <v>0.28301886792452824</v>
      </c>
      <c r="Q63" s="9">
        <v>0.41830065359477131</v>
      </c>
      <c r="R63" s="9">
        <v>0.3133235724743777</v>
      </c>
    </row>
    <row r="64" spans="1:18" x14ac:dyDescent="0.25">
      <c r="A64" s="5">
        <v>43482</v>
      </c>
      <c r="B64" s="12">
        <v>530</v>
      </c>
      <c r="C64" s="12">
        <v>153</v>
      </c>
      <c r="D64" s="12">
        <v>683</v>
      </c>
      <c r="F64" s="5">
        <v>43847</v>
      </c>
      <c r="G64" s="12">
        <v>931</v>
      </c>
      <c r="H64" s="12">
        <v>144</v>
      </c>
      <c r="I64" s="12">
        <v>1075</v>
      </c>
      <c r="K64" s="5">
        <v>43483</v>
      </c>
      <c r="L64" s="5">
        <v>43847</v>
      </c>
      <c r="M64" s="12">
        <v>87</v>
      </c>
      <c r="N64" s="12">
        <v>-13</v>
      </c>
      <c r="O64" s="12">
        <v>74</v>
      </c>
      <c r="P64" s="9">
        <v>0.10308056872037907</v>
      </c>
      <c r="Q64" s="9">
        <v>-8.2802547770700619E-2</v>
      </c>
      <c r="R64" s="9">
        <v>7.3926073926073865E-2</v>
      </c>
    </row>
    <row r="65" spans="1:18" x14ac:dyDescent="0.25">
      <c r="A65" s="5">
        <v>43483</v>
      </c>
      <c r="B65" s="12">
        <v>844</v>
      </c>
      <c r="C65" s="12">
        <v>157</v>
      </c>
      <c r="D65" s="12">
        <v>1001</v>
      </c>
      <c r="F65" s="5">
        <v>43848</v>
      </c>
      <c r="G65" s="12">
        <v>810</v>
      </c>
      <c r="H65" s="12">
        <v>30</v>
      </c>
      <c r="I65" s="12">
        <v>840</v>
      </c>
      <c r="K65" s="5">
        <v>43484</v>
      </c>
      <c r="L65" s="5">
        <v>43848</v>
      </c>
      <c r="M65" s="12">
        <v>-75</v>
      </c>
      <c r="N65" s="12">
        <v>10</v>
      </c>
      <c r="O65" s="12">
        <v>-65</v>
      </c>
      <c r="P65" s="9">
        <v>-8.4745762711864403E-2</v>
      </c>
      <c r="Q65" s="9">
        <v>0.5</v>
      </c>
      <c r="R65" s="9">
        <v>-7.1823204419889541E-2</v>
      </c>
    </row>
    <row r="66" spans="1:18" x14ac:dyDescent="0.25">
      <c r="A66" s="5">
        <v>43484</v>
      </c>
      <c r="B66" s="12">
        <v>885</v>
      </c>
      <c r="C66" s="12">
        <v>20</v>
      </c>
      <c r="D66" s="12">
        <v>905</v>
      </c>
      <c r="F66" s="5">
        <v>43849</v>
      </c>
      <c r="G66" s="12">
        <v>1082</v>
      </c>
      <c r="H66" s="12">
        <v>8</v>
      </c>
      <c r="I66" s="12">
        <v>1090</v>
      </c>
      <c r="K66" s="5">
        <v>43485</v>
      </c>
      <c r="L66" s="5">
        <v>43849</v>
      </c>
      <c r="M66" s="12">
        <v>-69</v>
      </c>
      <c r="N66" s="12">
        <v>6</v>
      </c>
      <c r="O66" s="12">
        <v>-63</v>
      </c>
      <c r="P66" s="9">
        <v>-5.994787141615987E-2</v>
      </c>
      <c r="Q66" s="9">
        <v>3</v>
      </c>
      <c r="R66" s="9">
        <v>-5.4640069384215062E-2</v>
      </c>
    </row>
    <row r="67" spans="1:18" x14ac:dyDescent="0.25">
      <c r="A67" s="5">
        <v>43485</v>
      </c>
      <c r="B67" s="12">
        <v>1151</v>
      </c>
      <c r="C67" s="12">
        <v>2</v>
      </c>
      <c r="D67" s="12">
        <v>1153</v>
      </c>
      <c r="F67" s="5">
        <v>43850</v>
      </c>
      <c r="G67" s="12">
        <v>564</v>
      </c>
      <c r="H67" s="12">
        <v>135</v>
      </c>
      <c r="I67" s="12">
        <v>699</v>
      </c>
      <c r="K67" s="5">
        <v>43486</v>
      </c>
      <c r="L67" s="5">
        <v>43850</v>
      </c>
      <c r="M67" s="12">
        <v>-21</v>
      </c>
      <c r="N67" s="12">
        <v>17</v>
      </c>
      <c r="O67" s="12">
        <v>-4</v>
      </c>
      <c r="P67" s="9">
        <v>-3.5897435897435881E-2</v>
      </c>
      <c r="Q67" s="9">
        <v>0.14406779661016955</v>
      </c>
      <c r="R67" s="9">
        <v>-5.6899004267425557E-3</v>
      </c>
    </row>
    <row r="68" spans="1:18" x14ac:dyDescent="0.25">
      <c r="A68" s="5">
        <v>43486</v>
      </c>
      <c r="B68" s="12">
        <v>585</v>
      </c>
      <c r="C68" s="12">
        <v>118</v>
      </c>
      <c r="D68" s="12">
        <v>703</v>
      </c>
      <c r="F68" s="5">
        <v>43851</v>
      </c>
      <c r="G68" s="12">
        <v>614</v>
      </c>
      <c r="H68" s="12">
        <v>182</v>
      </c>
      <c r="I68" s="12">
        <v>796</v>
      </c>
      <c r="K68" s="5">
        <v>43487</v>
      </c>
      <c r="L68" s="5">
        <v>43851</v>
      </c>
      <c r="M68" s="12">
        <v>42</v>
      </c>
      <c r="N68" s="12">
        <v>19</v>
      </c>
      <c r="O68" s="12">
        <v>61</v>
      </c>
      <c r="P68" s="9">
        <v>7.3426573426573327E-2</v>
      </c>
      <c r="Q68" s="9">
        <v>0.1165644171779141</v>
      </c>
      <c r="R68" s="9">
        <v>8.2993197278911524E-2</v>
      </c>
    </row>
    <row r="69" spans="1:18" x14ac:dyDescent="0.25">
      <c r="A69" s="5">
        <v>43487</v>
      </c>
      <c r="B69" s="12">
        <v>572</v>
      </c>
      <c r="C69" s="12">
        <v>163</v>
      </c>
      <c r="D69" s="12">
        <v>735</v>
      </c>
      <c r="F69" s="5">
        <v>43852</v>
      </c>
      <c r="G69" s="12">
        <v>681</v>
      </c>
      <c r="H69" s="12">
        <v>213</v>
      </c>
      <c r="I69" s="12">
        <v>894</v>
      </c>
      <c r="K69" s="5">
        <v>43488</v>
      </c>
      <c r="L69" s="5">
        <v>43852</v>
      </c>
      <c r="M69" s="12">
        <v>151</v>
      </c>
      <c r="N69" s="12">
        <v>25</v>
      </c>
      <c r="O69" s="12">
        <v>176</v>
      </c>
      <c r="P69" s="9">
        <v>0.28490566037735854</v>
      </c>
      <c r="Q69" s="9">
        <v>0.13297872340425543</v>
      </c>
      <c r="R69" s="9">
        <v>0.24512534818941512</v>
      </c>
    </row>
    <row r="70" spans="1:18" x14ac:dyDescent="0.25">
      <c r="A70" s="5">
        <v>43488</v>
      </c>
      <c r="B70" s="12">
        <v>530</v>
      </c>
      <c r="C70" s="12">
        <v>188</v>
      </c>
      <c r="D70" s="12">
        <v>718</v>
      </c>
      <c r="F70" s="5">
        <v>43853</v>
      </c>
      <c r="G70" s="12">
        <v>726</v>
      </c>
      <c r="H70" s="12">
        <v>192</v>
      </c>
      <c r="I70" s="12">
        <v>918</v>
      </c>
      <c r="K70" s="5">
        <v>43489</v>
      </c>
      <c r="L70" s="5">
        <v>43853</v>
      </c>
      <c r="M70" s="12">
        <v>126</v>
      </c>
      <c r="N70" s="12">
        <v>-6</v>
      </c>
      <c r="O70" s="12">
        <v>120</v>
      </c>
      <c r="P70" s="9">
        <v>0.20999999999999996</v>
      </c>
      <c r="Q70" s="9">
        <v>-3.0303030303030276E-2</v>
      </c>
      <c r="R70" s="9">
        <v>0.15037593984962405</v>
      </c>
    </row>
    <row r="71" spans="1:18" x14ac:dyDescent="0.25">
      <c r="A71" s="5">
        <v>43489</v>
      </c>
      <c r="B71" s="12">
        <v>600</v>
      </c>
      <c r="C71" s="12">
        <v>198</v>
      </c>
      <c r="D71" s="12">
        <v>798</v>
      </c>
      <c r="F71" s="5">
        <v>43854</v>
      </c>
      <c r="G71" s="12">
        <v>1012</v>
      </c>
      <c r="H71" s="12">
        <v>165</v>
      </c>
      <c r="I71" s="12">
        <v>1177</v>
      </c>
      <c r="K71" s="5">
        <v>43490</v>
      </c>
      <c r="L71" s="5">
        <v>43854</v>
      </c>
      <c r="M71" s="12">
        <v>64</v>
      </c>
      <c r="N71" s="12">
        <v>39</v>
      </c>
      <c r="O71" s="12">
        <v>103</v>
      </c>
      <c r="P71" s="9">
        <v>6.7510548523206815E-2</v>
      </c>
      <c r="Q71" s="9">
        <v>0.30952380952380953</v>
      </c>
      <c r="R71" s="9">
        <v>9.5903165735568008E-2</v>
      </c>
    </row>
    <row r="72" spans="1:18" x14ac:dyDescent="0.25">
      <c r="A72" s="5">
        <v>43490</v>
      </c>
      <c r="B72" s="12">
        <v>948</v>
      </c>
      <c r="C72" s="12">
        <v>126</v>
      </c>
      <c r="D72" s="12">
        <v>1074</v>
      </c>
      <c r="F72" s="5">
        <v>43855</v>
      </c>
      <c r="G72" s="12">
        <v>1010</v>
      </c>
      <c r="H72" s="12">
        <v>43</v>
      </c>
      <c r="I72" s="12">
        <v>1053</v>
      </c>
      <c r="K72" s="5">
        <v>43491</v>
      </c>
      <c r="L72" s="5">
        <v>43855</v>
      </c>
      <c r="M72" s="12">
        <v>42</v>
      </c>
      <c r="N72" s="12">
        <v>13</v>
      </c>
      <c r="O72" s="12">
        <v>55</v>
      </c>
      <c r="P72" s="9">
        <v>4.3388429752066138E-2</v>
      </c>
      <c r="Q72" s="9">
        <v>0.43333333333333335</v>
      </c>
      <c r="R72" s="9">
        <v>5.5110220440881763E-2</v>
      </c>
    </row>
    <row r="73" spans="1:18" x14ac:dyDescent="0.25">
      <c r="A73" s="5">
        <v>43491</v>
      </c>
      <c r="B73" s="12">
        <v>968</v>
      </c>
      <c r="C73" s="12">
        <v>30</v>
      </c>
      <c r="D73" s="12">
        <v>998</v>
      </c>
      <c r="F73" s="5">
        <v>43856</v>
      </c>
      <c r="G73" s="12">
        <v>1113</v>
      </c>
      <c r="H73" s="12">
        <v>11</v>
      </c>
      <c r="I73" s="12">
        <v>1124</v>
      </c>
      <c r="K73" s="5">
        <v>43492</v>
      </c>
      <c r="L73" s="5">
        <v>43856</v>
      </c>
      <c r="M73" s="12">
        <v>172</v>
      </c>
      <c r="N73" s="12">
        <v>-4</v>
      </c>
      <c r="O73" s="12">
        <v>168</v>
      </c>
      <c r="P73" s="9">
        <v>0.18278427205100956</v>
      </c>
      <c r="Q73" s="9">
        <v>-0.26666666666666672</v>
      </c>
      <c r="R73" s="9">
        <v>0.17573221757322166</v>
      </c>
    </row>
    <row r="74" spans="1:18" x14ac:dyDescent="0.25">
      <c r="A74" s="5">
        <v>43492</v>
      </c>
      <c r="B74" s="12">
        <v>941</v>
      </c>
      <c r="C74" s="12">
        <v>15</v>
      </c>
      <c r="D74" s="12">
        <v>956</v>
      </c>
      <c r="F74" s="5">
        <v>43857</v>
      </c>
      <c r="G74" s="12">
        <v>668</v>
      </c>
      <c r="H74" s="12">
        <v>150</v>
      </c>
      <c r="I74" s="12">
        <v>818</v>
      </c>
      <c r="K74" s="5">
        <v>43493</v>
      </c>
      <c r="L74" s="5">
        <v>43857</v>
      </c>
      <c r="M74" s="12">
        <v>215</v>
      </c>
      <c r="N74" s="12">
        <v>22</v>
      </c>
      <c r="O74" s="12">
        <v>237</v>
      </c>
      <c r="P74" s="9">
        <v>0.47461368653421632</v>
      </c>
      <c r="Q74" s="9">
        <v>0.171875</v>
      </c>
      <c r="R74" s="9">
        <v>0.40791738382099818</v>
      </c>
    </row>
    <row r="75" spans="1:18" x14ac:dyDescent="0.25">
      <c r="A75" s="5">
        <v>43493</v>
      </c>
      <c r="B75" s="12">
        <v>453</v>
      </c>
      <c r="C75" s="12">
        <v>128</v>
      </c>
      <c r="D75" s="12">
        <v>581</v>
      </c>
      <c r="F75" s="5">
        <v>43858</v>
      </c>
      <c r="G75" s="12">
        <v>403</v>
      </c>
      <c r="H75" s="12">
        <v>30</v>
      </c>
      <c r="I75" s="12">
        <v>433</v>
      </c>
      <c r="K75" s="5">
        <v>43494</v>
      </c>
      <c r="L75" s="5">
        <v>43858</v>
      </c>
      <c r="M75" s="12">
        <v>-86</v>
      </c>
      <c r="N75" s="12">
        <v>-147</v>
      </c>
      <c r="O75" s="12">
        <v>-233</v>
      </c>
      <c r="P75" s="9">
        <v>-0.17586912065439675</v>
      </c>
      <c r="Q75" s="9">
        <v>-0.83050847457627119</v>
      </c>
      <c r="R75" s="9">
        <v>-0.3498498498498499</v>
      </c>
    </row>
    <row r="76" spans="1:18" x14ac:dyDescent="0.25">
      <c r="A76" s="5">
        <v>43494</v>
      </c>
      <c r="B76" s="12">
        <v>489</v>
      </c>
      <c r="C76" s="12">
        <v>177</v>
      </c>
      <c r="D76" s="12">
        <v>666</v>
      </c>
      <c r="F76" s="5">
        <v>43859</v>
      </c>
      <c r="G76" s="12">
        <v>414</v>
      </c>
      <c r="H76" s="12">
        <v>38</v>
      </c>
      <c r="I76" s="12">
        <v>452</v>
      </c>
      <c r="K76" s="5">
        <v>43495</v>
      </c>
      <c r="L76" s="5">
        <v>43859</v>
      </c>
      <c r="M76" s="12">
        <v>-23</v>
      </c>
      <c r="N76" s="12">
        <v>-138</v>
      </c>
      <c r="O76" s="12">
        <v>-161</v>
      </c>
      <c r="P76" s="9">
        <v>-5.2631578947368474E-2</v>
      </c>
      <c r="Q76" s="9">
        <v>-0.78409090909090906</v>
      </c>
      <c r="R76" s="9">
        <v>-0.26264274061990212</v>
      </c>
    </row>
    <row r="77" spans="1:18" x14ac:dyDescent="0.25">
      <c r="A77" s="5">
        <v>43495</v>
      </c>
      <c r="B77" s="12">
        <v>437</v>
      </c>
      <c r="C77" s="12">
        <v>176</v>
      </c>
      <c r="D77" s="12">
        <v>613</v>
      </c>
      <c r="F77" s="5">
        <v>43860</v>
      </c>
      <c r="G77" s="12">
        <v>684</v>
      </c>
      <c r="H77" s="12">
        <v>298</v>
      </c>
      <c r="I77" s="12">
        <v>982</v>
      </c>
      <c r="K77" s="5">
        <v>43496</v>
      </c>
      <c r="L77" s="5">
        <v>43860</v>
      </c>
      <c r="M77" s="12">
        <v>112</v>
      </c>
      <c r="N77" s="12">
        <v>114</v>
      </c>
      <c r="O77" s="12">
        <v>226</v>
      </c>
      <c r="P77" s="9">
        <v>0.19580419580419584</v>
      </c>
      <c r="Q77" s="9">
        <v>0.61956521739130443</v>
      </c>
      <c r="R77" s="9">
        <v>0.29894179894179884</v>
      </c>
    </row>
    <row r="78" spans="1:18" x14ac:dyDescent="0.25">
      <c r="A78" s="5">
        <v>43496</v>
      </c>
      <c r="B78" s="12">
        <v>572</v>
      </c>
      <c r="C78" s="12">
        <v>184</v>
      </c>
      <c r="D78" s="12">
        <v>756</v>
      </c>
      <c r="F78" s="5">
        <v>43861</v>
      </c>
      <c r="G78" s="12">
        <v>1053</v>
      </c>
      <c r="H78" s="12">
        <v>185</v>
      </c>
      <c r="I78" s="12">
        <v>1238</v>
      </c>
      <c r="K78" s="5">
        <v>43497</v>
      </c>
      <c r="L78" s="5">
        <v>43861</v>
      </c>
      <c r="M78" s="12">
        <v>462</v>
      </c>
      <c r="N78" s="12">
        <v>138</v>
      </c>
      <c r="O78" s="12">
        <v>600</v>
      </c>
      <c r="P78" s="9">
        <v>0.781725888324873</v>
      </c>
      <c r="Q78" s="9">
        <v>2.9361702127659575</v>
      </c>
      <c r="R78" s="9">
        <v>0.94043887147335425</v>
      </c>
    </row>
    <row r="79" spans="1:18" x14ac:dyDescent="0.25">
      <c r="A79" s="5">
        <v>43497</v>
      </c>
      <c r="B79" s="12">
        <v>591</v>
      </c>
      <c r="C79" s="12">
        <v>47</v>
      </c>
      <c r="D79" s="12">
        <v>638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22</v>
      </c>
      <c r="B83" s="6"/>
      <c r="C83" s="6"/>
      <c r="D83" s="3"/>
      <c r="F83" s="22" t="s">
        <v>22</v>
      </c>
      <c r="G83" s="6"/>
      <c r="H83" s="6"/>
      <c r="I83" s="3"/>
      <c r="K83" s="22" t="s">
        <v>23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1146</v>
      </c>
      <c r="C85" s="12">
        <v>2</v>
      </c>
      <c r="D85" s="12">
        <v>1148</v>
      </c>
      <c r="F85" s="5">
        <v>43831</v>
      </c>
      <c r="G85" s="12">
        <v>1102</v>
      </c>
      <c r="H85" s="12">
        <v>4</v>
      </c>
      <c r="I85" s="12">
        <v>1106</v>
      </c>
      <c r="K85" s="5">
        <v>43467</v>
      </c>
      <c r="L85" s="5">
        <v>43831</v>
      </c>
      <c r="M85" s="12">
        <v>-604</v>
      </c>
      <c r="N85" s="12">
        <v>-29</v>
      </c>
      <c r="O85" s="12">
        <v>-633</v>
      </c>
      <c r="P85" s="9">
        <v>-0.35404454865181711</v>
      </c>
      <c r="Q85" s="9">
        <v>-0.87878787878787878</v>
      </c>
      <c r="R85" s="9">
        <v>-0.36400230017251289</v>
      </c>
    </row>
    <row r="86" spans="1:18" x14ac:dyDescent="0.25">
      <c r="A86" s="5">
        <v>43467</v>
      </c>
      <c r="B86" s="12">
        <v>1706</v>
      </c>
      <c r="C86" s="12">
        <v>33</v>
      </c>
      <c r="D86" s="12">
        <v>1739</v>
      </c>
      <c r="F86" s="5">
        <v>43832</v>
      </c>
      <c r="G86" s="12">
        <v>1765</v>
      </c>
      <c r="H86" s="12">
        <v>19</v>
      </c>
      <c r="I86" s="12">
        <v>1784</v>
      </c>
      <c r="K86" s="5">
        <v>43468</v>
      </c>
      <c r="L86" s="5">
        <v>43832</v>
      </c>
      <c r="M86" s="12">
        <v>489</v>
      </c>
      <c r="N86" s="12">
        <v>-21</v>
      </c>
      <c r="O86" s="12">
        <v>468</v>
      </c>
      <c r="P86" s="9">
        <v>0.38322884012539182</v>
      </c>
      <c r="Q86" s="9">
        <v>-0.52500000000000002</v>
      </c>
      <c r="R86" s="9">
        <v>0.35562310030395139</v>
      </c>
    </row>
    <row r="87" spans="1:18" x14ac:dyDescent="0.25">
      <c r="A87" s="5">
        <v>43468</v>
      </c>
      <c r="B87" s="12">
        <v>1276</v>
      </c>
      <c r="C87" s="12">
        <v>40</v>
      </c>
      <c r="D87" s="12">
        <v>1316</v>
      </c>
      <c r="F87" s="5">
        <v>43833</v>
      </c>
      <c r="G87" s="12">
        <v>1673</v>
      </c>
      <c r="H87" s="12">
        <v>23</v>
      </c>
      <c r="I87" s="12">
        <v>1696</v>
      </c>
      <c r="K87" s="5">
        <v>43469</v>
      </c>
      <c r="L87" s="5">
        <v>43833</v>
      </c>
      <c r="M87" s="12">
        <v>325</v>
      </c>
      <c r="N87" s="12">
        <v>-14</v>
      </c>
      <c r="O87" s="12">
        <v>311</v>
      </c>
      <c r="P87" s="9">
        <v>0.24109792284866471</v>
      </c>
      <c r="Q87" s="9">
        <v>-0.3783783783783784</v>
      </c>
      <c r="R87" s="9">
        <v>0.22454873646209395</v>
      </c>
    </row>
    <row r="88" spans="1:18" x14ac:dyDescent="0.25">
      <c r="A88" s="5">
        <v>43469</v>
      </c>
      <c r="B88" s="12">
        <v>1348</v>
      </c>
      <c r="C88" s="12">
        <v>37</v>
      </c>
      <c r="D88" s="12">
        <v>1385</v>
      </c>
      <c r="F88" s="5">
        <v>43834</v>
      </c>
      <c r="G88" s="12">
        <v>2024</v>
      </c>
      <c r="H88" s="12">
        <v>17</v>
      </c>
      <c r="I88" s="12">
        <v>2041</v>
      </c>
      <c r="K88" s="5">
        <v>43470</v>
      </c>
      <c r="L88" s="5">
        <v>43834</v>
      </c>
      <c r="M88" s="12">
        <v>272</v>
      </c>
      <c r="N88" s="12">
        <v>-12</v>
      </c>
      <c r="O88" s="12">
        <v>260</v>
      </c>
      <c r="P88" s="9">
        <v>0.15525114155251152</v>
      </c>
      <c r="Q88" s="9">
        <v>-0.41379310344827591</v>
      </c>
      <c r="R88" s="9">
        <v>0.14598540145985406</v>
      </c>
    </row>
    <row r="89" spans="1:18" x14ac:dyDescent="0.25">
      <c r="A89" s="5">
        <v>43470</v>
      </c>
      <c r="B89" s="12">
        <v>1752</v>
      </c>
      <c r="C89" s="12">
        <v>29</v>
      </c>
      <c r="D89" s="12">
        <v>1781</v>
      </c>
      <c r="F89" s="5">
        <v>43835</v>
      </c>
      <c r="G89" s="12">
        <v>2016</v>
      </c>
      <c r="H89" s="12">
        <v>10</v>
      </c>
      <c r="I89" s="12">
        <v>2026</v>
      </c>
      <c r="K89" s="5">
        <v>43471</v>
      </c>
      <c r="L89" s="5">
        <v>43835</v>
      </c>
      <c r="M89" s="12">
        <v>389</v>
      </c>
      <c r="N89" s="12">
        <v>-11</v>
      </c>
      <c r="O89" s="12">
        <v>378</v>
      </c>
      <c r="P89" s="9">
        <v>0.23909035033804549</v>
      </c>
      <c r="Q89" s="9">
        <v>-0.52380952380952384</v>
      </c>
      <c r="R89" s="9">
        <v>0.22936893203883502</v>
      </c>
    </row>
    <row r="90" spans="1:18" x14ac:dyDescent="0.25">
      <c r="A90" s="5">
        <v>43471</v>
      </c>
      <c r="B90" s="12">
        <v>1627</v>
      </c>
      <c r="C90" s="12">
        <v>21</v>
      </c>
      <c r="D90" s="12">
        <v>1648</v>
      </c>
      <c r="F90" s="5">
        <v>43836</v>
      </c>
      <c r="G90" s="12">
        <v>882</v>
      </c>
      <c r="H90" s="12">
        <v>18</v>
      </c>
      <c r="I90" s="12">
        <v>900</v>
      </c>
      <c r="K90" s="5">
        <v>43472</v>
      </c>
      <c r="L90" s="5">
        <v>43836</v>
      </c>
      <c r="M90" s="12">
        <v>78</v>
      </c>
      <c r="N90" s="12">
        <v>-58</v>
      </c>
      <c r="O90" s="12">
        <v>20</v>
      </c>
      <c r="P90" s="9">
        <v>9.7014925373134275E-2</v>
      </c>
      <c r="Q90" s="9">
        <v>-0.76315789473684215</v>
      </c>
      <c r="R90" s="9">
        <v>2.2727272727272707E-2</v>
      </c>
    </row>
    <row r="91" spans="1:18" x14ac:dyDescent="0.25">
      <c r="A91" s="5">
        <v>43472</v>
      </c>
      <c r="B91" s="12">
        <v>804</v>
      </c>
      <c r="C91" s="12">
        <v>76</v>
      </c>
      <c r="D91" s="12">
        <v>880</v>
      </c>
      <c r="F91" s="5">
        <v>43837</v>
      </c>
      <c r="G91" s="12">
        <v>696</v>
      </c>
      <c r="H91" s="12">
        <v>70</v>
      </c>
      <c r="I91" s="12">
        <v>766</v>
      </c>
      <c r="K91" s="5">
        <v>43473</v>
      </c>
      <c r="L91" s="5">
        <v>43837</v>
      </c>
      <c r="M91" s="12">
        <v>108</v>
      </c>
      <c r="N91" s="12">
        <v>4</v>
      </c>
      <c r="O91" s="12">
        <v>112</v>
      </c>
      <c r="P91" s="9">
        <v>0.18367346938775508</v>
      </c>
      <c r="Q91" s="9">
        <v>6.0606060606060552E-2</v>
      </c>
      <c r="R91" s="9">
        <v>0.17125382262996935</v>
      </c>
    </row>
    <row r="92" spans="1:18" x14ac:dyDescent="0.25">
      <c r="A92" s="5">
        <v>43473</v>
      </c>
      <c r="B92" s="12">
        <v>588</v>
      </c>
      <c r="C92" s="12">
        <v>66</v>
      </c>
      <c r="D92" s="12">
        <v>654</v>
      </c>
      <c r="F92" s="5">
        <v>43838</v>
      </c>
      <c r="G92" s="12">
        <v>725</v>
      </c>
      <c r="H92" s="12">
        <v>93</v>
      </c>
      <c r="I92" s="12">
        <v>818</v>
      </c>
      <c r="K92" s="5">
        <v>43474</v>
      </c>
      <c r="L92" s="5">
        <v>43838</v>
      </c>
      <c r="M92" s="12">
        <v>323</v>
      </c>
      <c r="N92" s="12">
        <v>59</v>
      </c>
      <c r="O92" s="12">
        <v>382</v>
      </c>
      <c r="P92" s="9">
        <v>0.80348258706467668</v>
      </c>
      <c r="Q92" s="9">
        <v>1.7352941176470589</v>
      </c>
      <c r="R92" s="9">
        <v>0.87614678899082565</v>
      </c>
    </row>
    <row r="93" spans="1:18" x14ac:dyDescent="0.25">
      <c r="A93" s="5">
        <v>43474</v>
      </c>
      <c r="B93" s="12">
        <v>402</v>
      </c>
      <c r="C93" s="12">
        <v>34</v>
      </c>
      <c r="D93" s="12">
        <v>436</v>
      </c>
      <c r="F93" s="5">
        <v>43839</v>
      </c>
      <c r="G93" s="12">
        <v>768</v>
      </c>
      <c r="H93" s="12">
        <v>96</v>
      </c>
      <c r="I93" s="12">
        <v>864</v>
      </c>
      <c r="K93" s="5">
        <v>43475</v>
      </c>
      <c r="L93" s="5">
        <v>43839</v>
      </c>
      <c r="M93" s="12">
        <v>169</v>
      </c>
      <c r="N93" s="12">
        <v>-2</v>
      </c>
      <c r="O93" s="12">
        <v>167</v>
      </c>
      <c r="P93" s="9">
        <v>0.28213689482470783</v>
      </c>
      <c r="Q93" s="9">
        <v>-2.0408163265306145E-2</v>
      </c>
      <c r="R93" s="9">
        <v>0.23959827833572445</v>
      </c>
    </row>
    <row r="94" spans="1:18" x14ac:dyDescent="0.25">
      <c r="A94" s="5">
        <v>43475</v>
      </c>
      <c r="B94" s="12">
        <v>599</v>
      </c>
      <c r="C94" s="12">
        <v>98</v>
      </c>
      <c r="D94" s="12">
        <v>697</v>
      </c>
      <c r="F94" s="5">
        <v>43840</v>
      </c>
      <c r="G94" s="12">
        <v>853</v>
      </c>
      <c r="H94" s="12">
        <v>73</v>
      </c>
      <c r="I94" s="12">
        <v>926</v>
      </c>
      <c r="K94" s="5">
        <v>43476</v>
      </c>
      <c r="L94" s="5">
        <v>43840</v>
      </c>
      <c r="M94" s="12">
        <v>31</v>
      </c>
      <c r="N94" s="12">
        <v>-10</v>
      </c>
      <c r="O94" s="12">
        <v>21</v>
      </c>
      <c r="P94" s="9">
        <v>3.7712895377128852E-2</v>
      </c>
      <c r="Q94" s="9">
        <v>-0.12048192771084343</v>
      </c>
      <c r="R94" s="9">
        <v>2.3204419889502725E-2</v>
      </c>
    </row>
    <row r="95" spans="1:18" x14ac:dyDescent="0.25">
      <c r="A95" s="5">
        <v>43476</v>
      </c>
      <c r="B95" s="12">
        <v>822</v>
      </c>
      <c r="C95" s="12">
        <v>83</v>
      </c>
      <c r="D95" s="12">
        <v>905</v>
      </c>
      <c r="F95" s="5">
        <v>43841</v>
      </c>
      <c r="G95" s="12">
        <v>1091</v>
      </c>
      <c r="H95" s="12">
        <v>23</v>
      </c>
      <c r="I95" s="12">
        <v>1114</v>
      </c>
      <c r="K95" s="5">
        <v>43477</v>
      </c>
      <c r="L95" s="5">
        <v>43841</v>
      </c>
      <c r="M95" s="12">
        <v>464</v>
      </c>
      <c r="N95" s="12">
        <v>-6</v>
      </c>
      <c r="O95" s="12">
        <v>458</v>
      </c>
      <c r="P95" s="9">
        <v>0.74003189792663471</v>
      </c>
      <c r="Q95" s="9">
        <v>-0.2068965517241379</v>
      </c>
      <c r="R95" s="9">
        <v>0.69817073170731714</v>
      </c>
    </row>
    <row r="96" spans="1:18" x14ac:dyDescent="0.25">
      <c r="A96" s="5">
        <v>43477</v>
      </c>
      <c r="B96" s="12">
        <v>627</v>
      </c>
      <c r="C96" s="12">
        <v>29</v>
      </c>
      <c r="D96" s="12">
        <v>656</v>
      </c>
      <c r="F96" s="5">
        <v>43842</v>
      </c>
      <c r="G96" s="12">
        <v>1340</v>
      </c>
      <c r="H96" s="12">
        <v>7</v>
      </c>
      <c r="I96" s="12">
        <v>1347</v>
      </c>
      <c r="K96" s="5">
        <v>43478</v>
      </c>
      <c r="L96" s="5">
        <v>43842</v>
      </c>
      <c r="M96" s="12">
        <v>709</v>
      </c>
      <c r="N96" s="12">
        <v>-19</v>
      </c>
      <c r="O96" s="12">
        <v>690</v>
      </c>
      <c r="P96" s="9">
        <v>1.1236133122028527</v>
      </c>
      <c r="Q96" s="9">
        <v>-0.73076923076923084</v>
      </c>
      <c r="R96" s="9">
        <v>1.0502283105022832</v>
      </c>
    </row>
    <row r="97" spans="1:18" x14ac:dyDescent="0.25">
      <c r="A97" s="5">
        <v>43478</v>
      </c>
      <c r="B97" s="12">
        <v>631</v>
      </c>
      <c r="C97" s="12">
        <v>26</v>
      </c>
      <c r="D97" s="12">
        <v>657</v>
      </c>
      <c r="F97" s="5">
        <v>43843</v>
      </c>
      <c r="G97" s="12">
        <v>702</v>
      </c>
      <c r="H97" s="12">
        <v>122</v>
      </c>
      <c r="I97" s="12">
        <v>824</v>
      </c>
      <c r="K97" s="5">
        <v>43479</v>
      </c>
      <c r="L97" s="5">
        <v>43843</v>
      </c>
      <c r="M97" s="12">
        <v>237</v>
      </c>
      <c r="N97" s="12">
        <v>91</v>
      </c>
      <c r="O97" s="12">
        <v>328</v>
      </c>
      <c r="P97" s="9">
        <v>0.50967741935483879</v>
      </c>
      <c r="Q97" s="9">
        <v>2.935483870967742</v>
      </c>
      <c r="R97" s="9">
        <v>0.66129032258064524</v>
      </c>
    </row>
    <row r="98" spans="1:18" x14ac:dyDescent="0.25">
      <c r="A98" s="5">
        <v>43479</v>
      </c>
      <c r="B98" s="12">
        <v>465</v>
      </c>
      <c r="C98" s="12">
        <v>31</v>
      </c>
      <c r="D98" s="12">
        <v>496</v>
      </c>
      <c r="F98" s="5">
        <v>43844</v>
      </c>
      <c r="G98" s="12">
        <v>649</v>
      </c>
      <c r="H98" s="12">
        <v>131</v>
      </c>
      <c r="I98" s="12">
        <v>780</v>
      </c>
      <c r="K98" s="5">
        <v>43480</v>
      </c>
      <c r="L98" s="5">
        <v>43844</v>
      </c>
      <c r="M98" s="12">
        <v>75</v>
      </c>
      <c r="N98" s="12">
        <v>15</v>
      </c>
      <c r="O98" s="12">
        <v>90</v>
      </c>
      <c r="P98" s="9">
        <v>0.13066202090592327</v>
      </c>
      <c r="Q98" s="9">
        <v>0.1293103448275863</v>
      </c>
      <c r="R98" s="9">
        <v>0.13043478260869557</v>
      </c>
    </row>
    <row r="99" spans="1:18" x14ac:dyDescent="0.25">
      <c r="A99" s="5">
        <v>43480</v>
      </c>
      <c r="B99" s="12">
        <v>574</v>
      </c>
      <c r="C99" s="12">
        <v>116</v>
      </c>
      <c r="D99" s="12">
        <v>690</v>
      </c>
      <c r="F99" s="5">
        <v>43845</v>
      </c>
      <c r="G99" s="12">
        <v>644</v>
      </c>
      <c r="H99" s="12">
        <v>128</v>
      </c>
      <c r="I99" s="12">
        <v>772</v>
      </c>
      <c r="K99" s="5">
        <v>43481</v>
      </c>
      <c r="L99" s="5">
        <v>43845</v>
      </c>
      <c r="M99" s="12">
        <v>47</v>
      </c>
      <c r="N99" s="12">
        <v>1</v>
      </c>
      <c r="O99" s="12">
        <v>48</v>
      </c>
      <c r="P99" s="9">
        <v>7.8726968174204437E-2</v>
      </c>
      <c r="Q99" s="9">
        <v>7.8740157480314821E-3</v>
      </c>
      <c r="R99" s="9">
        <v>6.6298342541436517E-2</v>
      </c>
    </row>
    <row r="100" spans="1:18" x14ac:dyDescent="0.25">
      <c r="A100" s="5">
        <v>43481</v>
      </c>
      <c r="B100" s="12">
        <v>597</v>
      </c>
      <c r="C100" s="12">
        <v>127</v>
      </c>
      <c r="D100" s="12">
        <v>724</v>
      </c>
      <c r="F100" s="5">
        <v>43846</v>
      </c>
      <c r="G100" s="12">
        <v>621</v>
      </c>
      <c r="H100" s="12">
        <v>127</v>
      </c>
      <c r="I100" s="12">
        <v>748</v>
      </c>
      <c r="K100" s="5">
        <v>43482</v>
      </c>
      <c r="L100" s="5">
        <v>43846</v>
      </c>
      <c r="M100" s="12">
        <v>74</v>
      </c>
      <c r="N100" s="12">
        <v>30</v>
      </c>
      <c r="O100" s="12">
        <v>104</v>
      </c>
      <c r="P100" s="9">
        <v>0.13528336380255945</v>
      </c>
      <c r="Q100" s="9">
        <v>0.30927835051546393</v>
      </c>
      <c r="R100" s="9">
        <v>0.16149068322981375</v>
      </c>
    </row>
    <row r="101" spans="1:18" x14ac:dyDescent="0.25">
      <c r="A101" s="5">
        <v>43482</v>
      </c>
      <c r="B101" s="12">
        <v>547</v>
      </c>
      <c r="C101" s="12">
        <v>97</v>
      </c>
      <c r="D101" s="12">
        <v>644</v>
      </c>
      <c r="F101" s="5">
        <v>43847</v>
      </c>
      <c r="G101" s="12">
        <v>773</v>
      </c>
      <c r="H101" s="12">
        <v>70</v>
      </c>
      <c r="I101" s="12">
        <v>843</v>
      </c>
      <c r="K101" s="5">
        <v>43483</v>
      </c>
      <c r="L101" s="5">
        <v>43847</v>
      </c>
      <c r="M101" s="12">
        <v>-11</v>
      </c>
      <c r="N101" s="12">
        <v>-11</v>
      </c>
      <c r="O101" s="12">
        <v>-22</v>
      </c>
      <c r="P101" s="9">
        <v>-1.4030612244897989E-2</v>
      </c>
      <c r="Q101" s="9">
        <v>-0.13580246913580252</v>
      </c>
      <c r="R101" s="9">
        <v>-2.5433526011560681E-2</v>
      </c>
    </row>
    <row r="102" spans="1:18" x14ac:dyDescent="0.25">
      <c r="A102" s="5">
        <v>43483</v>
      </c>
      <c r="B102" s="12">
        <v>784</v>
      </c>
      <c r="C102" s="12">
        <v>81</v>
      </c>
      <c r="D102" s="12">
        <v>865</v>
      </c>
      <c r="F102" s="5">
        <v>43848</v>
      </c>
      <c r="G102" s="12">
        <v>830</v>
      </c>
      <c r="H102" s="12">
        <v>28</v>
      </c>
      <c r="I102" s="12">
        <v>858</v>
      </c>
      <c r="K102" s="5">
        <v>43484</v>
      </c>
      <c r="L102" s="5">
        <v>43848</v>
      </c>
      <c r="M102" s="12">
        <v>-21</v>
      </c>
      <c r="N102" s="12">
        <v>8</v>
      </c>
      <c r="O102" s="12">
        <v>-13</v>
      </c>
      <c r="P102" s="9">
        <v>-2.4676850763807323E-2</v>
      </c>
      <c r="Q102" s="9">
        <v>0.39999999999999991</v>
      </c>
      <c r="R102" s="9">
        <v>-1.4925373134328401E-2</v>
      </c>
    </row>
    <row r="103" spans="1:18" x14ac:dyDescent="0.25">
      <c r="A103" s="5">
        <v>43484</v>
      </c>
      <c r="B103" s="12">
        <v>851</v>
      </c>
      <c r="C103" s="12">
        <v>20</v>
      </c>
      <c r="D103" s="12">
        <v>871</v>
      </c>
      <c r="F103" s="5">
        <v>43849</v>
      </c>
      <c r="G103" s="12">
        <v>1202</v>
      </c>
      <c r="H103" s="12">
        <v>6</v>
      </c>
      <c r="I103" s="12">
        <v>1208</v>
      </c>
      <c r="K103" s="5">
        <v>43485</v>
      </c>
      <c r="L103" s="5">
        <v>43849</v>
      </c>
      <c r="M103" s="12">
        <v>59</v>
      </c>
      <c r="N103" s="12">
        <v>2</v>
      </c>
      <c r="O103" s="12">
        <v>61</v>
      </c>
      <c r="P103" s="9">
        <v>5.1618547681539839E-2</v>
      </c>
      <c r="Q103" s="9">
        <v>0.5</v>
      </c>
      <c r="R103" s="9">
        <v>5.3182214472537126E-2</v>
      </c>
    </row>
    <row r="104" spans="1:18" x14ac:dyDescent="0.25">
      <c r="A104" s="5">
        <v>43485</v>
      </c>
      <c r="B104" s="12">
        <v>1143</v>
      </c>
      <c r="C104" s="12">
        <v>4</v>
      </c>
      <c r="D104" s="12">
        <v>1147</v>
      </c>
      <c r="F104" s="5">
        <v>43850</v>
      </c>
      <c r="G104" s="12">
        <v>672</v>
      </c>
      <c r="H104" s="12">
        <v>118</v>
      </c>
      <c r="I104" s="12">
        <v>790</v>
      </c>
      <c r="K104" s="5">
        <v>43486</v>
      </c>
      <c r="L104" s="5">
        <v>43850</v>
      </c>
      <c r="M104" s="12">
        <v>6</v>
      </c>
      <c r="N104" s="12">
        <v>-18</v>
      </c>
      <c r="O104" s="12">
        <v>-12</v>
      </c>
      <c r="P104" s="9">
        <v>9.009009009008917E-3</v>
      </c>
      <c r="Q104" s="9">
        <v>-0.13235294117647056</v>
      </c>
      <c r="R104" s="9">
        <v>-1.4962593516209433E-2</v>
      </c>
    </row>
    <row r="105" spans="1:18" x14ac:dyDescent="0.25">
      <c r="A105" s="5">
        <v>43486</v>
      </c>
      <c r="B105" s="12">
        <v>666</v>
      </c>
      <c r="C105" s="12">
        <v>136</v>
      </c>
      <c r="D105" s="12">
        <v>802</v>
      </c>
      <c r="F105" s="5">
        <v>43851</v>
      </c>
      <c r="G105" s="12">
        <v>647</v>
      </c>
      <c r="H105" s="12">
        <v>132</v>
      </c>
      <c r="I105" s="12">
        <v>779</v>
      </c>
      <c r="K105" s="5">
        <v>43487</v>
      </c>
      <c r="L105" s="5">
        <v>43851</v>
      </c>
      <c r="M105" s="12">
        <v>41</v>
      </c>
      <c r="N105" s="12">
        <v>9</v>
      </c>
      <c r="O105" s="12">
        <v>50</v>
      </c>
      <c r="P105" s="9">
        <v>6.7656765676567643E-2</v>
      </c>
      <c r="Q105" s="9">
        <v>7.3170731707317138E-2</v>
      </c>
      <c r="R105" s="9">
        <v>6.8587105624142719E-2</v>
      </c>
    </row>
    <row r="106" spans="1:18" x14ac:dyDescent="0.25">
      <c r="A106" s="5">
        <v>43487</v>
      </c>
      <c r="B106" s="12">
        <v>606</v>
      </c>
      <c r="C106" s="12">
        <v>123</v>
      </c>
      <c r="D106" s="12">
        <v>729</v>
      </c>
      <c r="F106" s="5">
        <v>43852</v>
      </c>
      <c r="G106" s="12">
        <v>666</v>
      </c>
      <c r="H106" s="12">
        <v>127</v>
      </c>
      <c r="I106" s="12">
        <v>793</v>
      </c>
      <c r="K106" s="5">
        <v>43488</v>
      </c>
      <c r="L106" s="5">
        <v>43852</v>
      </c>
      <c r="M106" s="12">
        <v>140</v>
      </c>
      <c r="N106" s="12">
        <v>-1</v>
      </c>
      <c r="O106" s="12">
        <v>139</v>
      </c>
      <c r="P106" s="9">
        <v>0.26615969581749055</v>
      </c>
      <c r="Q106" s="9">
        <v>-7.8125E-3</v>
      </c>
      <c r="R106" s="9">
        <v>0.21253822629969421</v>
      </c>
    </row>
    <row r="107" spans="1:18" x14ac:dyDescent="0.25">
      <c r="A107" s="5">
        <v>43488</v>
      </c>
      <c r="B107" s="12">
        <v>526</v>
      </c>
      <c r="C107" s="12">
        <v>128</v>
      </c>
      <c r="D107" s="12">
        <v>654</v>
      </c>
      <c r="F107" s="5">
        <v>43853</v>
      </c>
      <c r="G107" s="12">
        <v>730</v>
      </c>
      <c r="H107" s="12">
        <v>113</v>
      </c>
      <c r="I107" s="12">
        <v>843</v>
      </c>
      <c r="K107" s="5">
        <v>43489</v>
      </c>
      <c r="L107" s="5">
        <v>43853</v>
      </c>
      <c r="M107" s="12">
        <v>92</v>
      </c>
      <c r="N107" s="12">
        <v>-15</v>
      </c>
      <c r="O107" s="12">
        <v>77</v>
      </c>
      <c r="P107" s="9">
        <v>0.14420062695924774</v>
      </c>
      <c r="Q107" s="9">
        <v>-0.1171875</v>
      </c>
      <c r="R107" s="9">
        <v>0.10052219321148814</v>
      </c>
    </row>
    <row r="108" spans="1:18" x14ac:dyDescent="0.25">
      <c r="A108" s="5">
        <v>43489</v>
      </c>
      <c r="B108" s="12">
        <v>638</v>
      </c>
      <c r="C108" s="12">
        <v>128</v>
      </c>
      <c r="D108" s="12">
        <v>766</v>
      </c>
      <c r="F108" s="5">
        <v>43854</v>
      </c>
      <c r="G108" s="12">
        <v>865</v>
      </c>
      <c r="H108" s="12">
        <v>92</v>
      </c>
      <c r="I108" s="12">
        <v>957</v>
      </c>
      <c r="K108" s="5">
        <v>43490</v>
      </c>
      <c r="L108" s="5">
        <v>43854</v>
      </c>
      <c r="M108" s="12">
        <v>50</v>
      </c>
      <c r="N108" s="12">
        <v>-3</v>
      </c>
      <c r="O108" s="12">
        <v>47</v>
      </c>
      <c r="P108" s="9">
        <v>6.1349693251533832E-2</v>
      </c>
      <c r="Q108" s="9">
        <v>-3.157894736842104E-2</v>
      </c>
      <c r="R108" s="9">
        <v>5.1648351648351687E-2</v>
      </c>
    </row>
    <row r="109" spans="1:18" x14ac:dyDescent="0.25">
      <c r="A109" s="5">
        <v>43490</v>
      </c>
      <c r="B109" s="12">
        <v>815</v>
      </c>
      <c r="C109" s="12">
        <v>95</v>
      </c>
      <c r="D109" s="12">
        <v>910</v>
      </c>
      <c r="F109" s="5">
        <v>43855</v>
      </c>
      <c r="G109" s="12">
        <v>998</v>
      </c>
      <c r="H109" s="12">
        <v>24</v>
      </c>
      <c r="I109" s="12">
        <v>1022</v>
      </c>
      <c r="K109" s="5">
        <v>43491</v>
      </c>
      <c r="L109" s="5">
        <v>43855</v>
      </c>
      <c r="M109" s="12">
        <v>74</v>
      </c>
      <c r="N109" s="12">
        <v>5</v>
      </c>
      <c r="O109" s="12">
        <v>79</v>
      </c>
      <c r="P109" s="9">
        <v>8.0086580086579984E-2</v>
      </c>
      <c r="Q109" s="9">
        <v>0.26315789473684204</v>
      </c>
      <c r="R109" s="9">
        <v>8.3775185577942723E-2</v>
      </c>
    </row>
    <row r="110" spans="1:18" x14ac:dyDescent="0.25">
      <c r="A110" s="5">
        <v>43491</v>
      </c>
      <c r="B110" s="12">
        <v>924</v>
      </c>
      <c r="C110" s="12">
        <v>19</v>
      </c>
      <c r="D110" s="12">
        <v>943</v>
      </c>
      <c r="F110" s="5">
        <v>43856</v>
      </c>
      <c r="G110" s="12">
        <v>1138</v>
      </c>
      <c r="H110" s="12">
        <v>8</v>
      </c>
      <c r="I110" s="12">
        <v>1146</v>
      </c>
      <c r="K110" s="5">
        <v>43492</v>
      </c>
      <c r="L110" s="5">
        <v>43856</v>
      </c>
      <c r="M110" s="12">
        <v>207</v>
      </c>
      <c r="N110" s="12">
        <v>-5</v>
      </c>
      <c r="O110" s="12">
        <v>202</v>
      </c>
      <c r="P110" s="9">
        <v>0.22234156820622997</v>
      </c>
      <c r="Q110" s="9">
        <v>-0.38461538461538458</v>
      </c>
      <c r="R110" s="9">
        <v>0.21398305084745761</v>
      </c>
    </row>
    <row r="111" spans="1:18" x14ac:dyDescent="0.25">
      <c r="A111" s="5">
        <v>43492</v>
      </c>
      <c r="B111" s="12">
        <v>931</v>
      </c>
      <c r="C111" s="12">
        <v>13</v>
      </c>
      <c r="D111" s="12">
        <v>944</v>
      </c>
      <c r="F111" s="5">
        <v>43857</v>
      </c>
      <c r="G111" s="12">
        <v>751</v>
      </c>
      <c r="H111" s="12">
        <v>168</v>
      </c>
      <c r="I111" s="12">
        <v>919</v>
      </c>
      <c r="K111" s="5">
        <v>43493</v>
      </c>
      <c r="L111" s="5">
        <v>43857</v>
      </c>
      <c r="M111" s="12">
        <v>210</v>
      </c>
      <c r="N111" s="12">
        <v>36</v>
      </c>
      <c r="O111" s="12">
        <v>246</v>
      </c>
      <c r="P111" s="9">
        <v>0.38817005545286509</v>
      </c>
      <c r="Q111" s="9">
        <v>0.27272727272727271</v>
      </c>
      <c r="R111" s="9">
        <v>0.36552748885586928</v>
      </c>
    </row>
    <row r="112" spans="1:18" x14ac:dyDescent="0.25">
      <c r="A112" s="5">
        <v>43493</v>
      </c>
      <c r="B112" s="12">
        <v>541</v>
      </c>
      <c r="C112" s="12">
        <v>132</v>
      </c>
      <c r="D112" s="12">
        <v>673</v>
      </c>
      <c r="F112" s="5">
        <v>43858</v>
      </c>
      <c r="G112" s="12">
        <v>420</v>
      </c>
      <c r="H112" s="12">
        <v>34</v>
      </c>
      <c r="I112" s="12">
        <v>454</v>
      </c>
      <c r="K112" s="5">
        <v>43494</v>
      </c>
      <c r="L112" s="5">
        <v>43858</v>
      </c>
      <c r="M112" s="12">
        <v>-103</v>
      </c>
      <c r="N112" s="12">
        <v>-109</v>
      </c>
      <c r="O112" s="12">
        <v>-212</v>
      </c>
      <c r="P112" s="9">
        <v>-0.19694072657743789</v>
      </c>
      <c r="Q112" s="9">
        <v>-0.7622377622377623</v>
      </c>
      <c r="R112" s="9">
        <v>-0.31831831831831836</v>
      </c>
    </row>
    <row r="113" spans="1:18" x14ac:dyDescent="0.25">
      <c r="A113" s="5">
        <v>43494</v>
      </c>
      <c r="B113" s="12">
        <v>523</v>
      </c>
      <c r="C113" s="12">
        <v>143</v>
      </c>
      <c r="D113" s="12">
        <v>666</v>
      </c>
      <c r="F113" s="5">
        <v>43859</v>
      </c>
      <c r="G113" s="12">
        <v>392</v>
      </c>
      <c r="H113" s="12">
        <v>29</v>
      </c>
      <c r="I113" s="12">
        <v>421</v>
      </c>
      <c r="K113" s="5">
        <v>43495</v>
      </c>
      <c r="L113" s="5">
        <v>43859</v>
      </c>
      <c r="M113" s="12">
        <v>-48</v>
      </c>
      <c r="N113" s="12">
        <v>-69</v>
      </c>
      <c r="O113" s="12">
        <v>-117</v>
      </c>
      <c r="P113" s="9">
        <v>-0.10909090909090913</v>
      </c>
      <c r="Q113" s="9">
        <v>-0.70408163265306123</v>
      </c>
      <c r="R113" s="9">
        <v>-0.21747211895910779</v>
      </c>
    </row>
    <row r="114" spans="1:18" x14ac:dyDescent="0.25">
      <c r="A114" s="5">
        <v>43495</v>
      </c>
      <c r="B114" s="12">
        <v>440</v>
      </c>
      <c r="C114" s="12">
        <v>98</v>
      </c>
      <c r="D114" s="12">
        <v>538</v>
      </c>
      <c r="F114" s="5">
        <v>43860</v>
      </c>
      <c r="G114" s="12">
        <v>632</v>
      </c>
      <c r="H114" s="12">
        <v>146</v>
      </c>
      <c r="I114" s="12">
        <v>778</v>
      </c>
      <c r="K114" s="5">
        <v>43496</v>
      </c>
      <c r="L114" s="5">
        <v>43860</v>
      </c>
      <c r="M114" s="12">
        <v>58</v>
      </c>
      <c r="N114" s="12">
        <v>30</v>
      </c>
      <c r="O114" s="12">
        <v>88</v>
      </c>
      <c r="P114" s="9">
        <v>0.10104529616724744</v>
      </c>
      <c r="Q114" s="9">
        <v>0.25862068965517238</v>
      </c>
      <c r="R114" s="9">
        <v>0.12753623188405805</v>
      </c>
    </row>
    <row r="115" spans="1:18" x14ac:dyDescent="0.25">
      <c r="A115" s="5">
        <v>43496</v>
      </c>
      <c r="B115" s="12">
        <v>574</v>
      </c>
      <c r="C115" s="12">
        <v>116</v>
      </c>
      <c r="D115" s="12">
        <v>690</v>
      </c>
      <c r="F115" s="5">
        <v>43861</v>
      </c>
      <c r="G115" s="12">
        <v>850</v>
      </c>
      <c r="H115" s="12">
        <v>98</v>
      </c>
      <c r="I115" s="12">
        <v>948</v>
      </c>
      <c r="K115" s="5">
        <v>43497</v>
      </c>
      <c r="L115" s="5">
        <v>43861</v>
      </c>
      <c r="M115" s="12">
        <v>433</v>
      </c>
      <c r="N115" s="12">
        <v>63</v>
      </c>
      <c r="O115" s="12">
        <v>496</v>
      </c>
      <c r="P115" s="9">
        <v>1.0383693045563551</v>
      </c>
      <c r="Q115" s="9">
        <v>1.7999999999999998</v>
      </c>
      <c r="R115" s="9">
        <v>1.0973451327433628</v>
      </c>
    </row>
    <row r="116" spans="1:18" x14ac:dyDescent="0.25">
      <c r="A116" s="5">
        <v>43497</v>
      </c>
      <c r="B116" s="12">
        <v>417</v>
      </c>
      <c r="C116" s="12">
        <v>35</v>
      </c>
      <c r="D116" s="12">
        <v>452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53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15443</v>
      </c>
      <c r="C11" s="12">
        <v>208</v>
      </c>
      <c r="D11" s="12">
        <v>15651</v>
      </c>
      <c r="F11" s="5">
        <v>43831</v>
      </c>
      <c r="G11" s="12">
        <v>14009</v>
      </c>
      <c r="H11" s="12">
        <v>152</v>
      </c>
      <c r="I11" s="12">
        <v>14161</v>
      </c>
      <c r="K11" s="5">
        <v>43467</v>
      </c>
      <c r="L11" s="5">
        <v>43831</v>
      </c>
      <c r="M11" s="12">
        <v>-4398</v>
      </c>
      <c r="N11" s="12">
        <v>-752</v>
      </c>
      <c r="O11" s="12">
        <v>-5150</v>
      </c>
      <c r="P11" s="9">
        <v>-0.23893084152767974</v>
      </c>
      <c r="Q11" s="9">
        <v>-0.83185840707964598</v>
      </c>
      <c r="R11" s="9">
        <v>-0.2666873802495987</v>
      </c>
    </row>
    <row r="12" spans="1:18" x14ac:dyDescent="0.25">
      <c r="A12" s="5">
        <v>43467</v>
      </c>
      <c r="B12" s="12">
        <v>18407</v>
      </c>
      <c r="C12" s="12">
        <v>904</v>
      </c>
      <c r="D12" s="12">
        <v>19311</v>
      </c>
      <c r="F12" s="5">
        <v>43832</v>
      </c>
      <c r="G12" s="12">
        <v>20310</v>
      </c>
      <c r="H12" s="12">
        <v>775</v>
      </c>
      <c r="I12" s="12">
        <v>21085</v>
      </c>
      <c r="K12" s="5">
        <v>43468</v>
      </c>
      <c r="L12" s="5">
        <v>43832</v>
      </c>
      <c r="M12" s="12">
        <v>5015</v>
      </c>
      <c r="N12" s="12">
        <v>-804</v>
      </c>
      <c r="O12" s="12">
        <v>4211</v>
      </c>
      <c r="P12" s="9">
        <v>0.32788492971559324</v>
      </c>
      <c r="Q12" s="9">
        <v>-0.50918302723242559</v>
      </c>
      <c r="R12" s="9">
        <v>0.24955552921654611</v>
      </c>
    </row>
    <row r="13" spans="1:18" x14ac:dyDescent="0.25">
      <c r="A13" s="5">
        <v>43468</v>
      </c>
      <c r="B13" s="12">
        <v>15295</v>
      </c>
      <c r="C13" s="12">
        <v>1579</v>
      </c>
      <c r="D13" s="12">
        <v>16874</v>
      </c>
      <c r="F13" s="5">
        <v>43833</v>
      </c>
      <c r="G13" s="12">
        <v>19029</v>
      </c>
      <c r="H13" s="12">
        <v>1144</v>
      </c>
      <c r="I13" s="12">
        <v>20173</v>
      </c>
      <c r="K13" s="5">
        <v>43469</v>
      </c>
      <c r="L13" s="5">
        <v>43833</v>
      </c>
      <c r="M13" s="12">
        <v>2684</v>
      </c>
      <c r="N13" s="12">
        <v>-365</v>
      </c>
      <c r="O13" s="12">
        <v>2319</v>
      </c>
      <c r="P13" s="9">
        <v>0.164209238299174</v>
      </c>
      <c r="Q13" s="9">
        <v>-0.24188204108681244</v>
      </c>
      <c r="R13" s="9">
        <v>0.12988686008737549</v>
      </c>
    </row>
    <row r="14" spans="1:18" x14ac:dyDescent="0.25">
      <c r="A14" s="5">
        <v>43469</v>
      </c>
      <c r="B14" s="12">
        <v>16345</v>
      </c>
      <c r="C14" s="12">
        <v>1509</v>
      </c>
      <c r="D14" s="12">
        <v>17854</v>
      </c>
      <c r="F14" s="5">
        <v>43834</v>
      </c>
      <c r="G14" s="12">
        <v>20506</v>
      </c>
      <c r="H14" s="12">
        <v>742</v>
      </c>
      <c r="I14" s="12">
        <v>21248</v>
      </c>
      <c r="K14" s="5">
        <v>43470</v>
      </c>
      <c r="L14" s="5">
        <v>43834</v>
      </c>
      <c r="M14" s="12">
        <v>2582</v>
      </c>
      <c r="N14" s="12">
        <v>-219</v>
      </c>
      <c r="O14" s="12">
        <v>2363</v>
      </c>
      <c r="P14" s="9">
        <v>0.14405266681544293</v>
      </c>
      <c r="Q14" s="9">
        <v>-0.22788761706555671</v>
      </c>
      <c r="R14" s="9">
        <v>0.12512576118612651</v>
      </c>
    </row>
    <row r="15" spans="1:18" x14ac:dyDescent="0.25">
      <c r="A15" s="5">
        <v>43470</v>
      </c>
      <c r="B15" s="12">
        <v>17924</v>
      </c>
      <c r="C15" s="12">
        <v>961</v>
      </c>
      <c r="D15" s="12">
        <v>18885</v>
      </c>
      <c r="F15" s="5">
        <v>43835</v>
      </c>
      <c r="G15" s="12">
        <v>19768</v>
      </c>
      <c r="H15" s="12">
        <v>174</v>
      </c>
      <c r="I15" s="12">
        <v>19942</v>
      </c>
      <c r="K15" s="5">
        <v>43471</v>
      </c>
      <c r="L15" s="5">
        <v>43835</v>
      </c>
      <c r="M15" s="12">
        <v>2852</v>
      </c>
      <c r="N15" s="12">
        <v>-41</v>
      </c>
      <c r="O15" s="12">
        <v>2811</v>
      </c>
      <c r="P15" s="9">
        <v>0.16859777725230551</v>
      </c>
      <c r="Q15" s="9">
        <v>-0.19069767441860463</v>
      </c>
      <c r="R15" s="9">
        <v>0.16408849454205821</v>
      </c>
    </row>
    <row r="16" spans="1:18" x14ac:dyDescent="0.25">
      <c r="A16" s="5">
        <v>43471</v>
      </c>
      <c r="B16" s="12">
        <v>16916</v>
      </c>
      <c r="C16" s="12">
        <v>215</v>
      </c>
      <c r="D16" s="12">
        <v>17131</v>
      </c>
      <c r="F16" s="5">
        <v>43836</v>
      </c>
      <c r="G16" s="12">
        <v>11689</v>
      </c>
      <c r="H16" s="12">
        <v>580</v>
      </c>
      <c r="I16" s="12">
        <v>12269</v>
      </c>
      <c r="K16" s="5">
        <v>43472</v>
      </c>
      <c r="L16" s="5">
        <v>43836</v>
      </c>
      <c r="M16" s="12">
        <v>2731</v>
      </c>
      <c r="N16" s="12">
        <v>-1398</v>
      </c>
      <c r="O16" s="12">
        <v>1333</v>
      </c>
      <c r="P16" s="9">
        <v>0.30486715784773377</v>
      </c>
      <c r="Q16" s="9">
        <v>-0.70677451971688576</v>
      </c>
      <c r="R16" s="9">
        <v>0.12189100219458671</v>
      </c>
    </row>
    <row r="17" spans="1:18" x14ac:dyDescent="0.25">
      <c r="A17" s="5">
        <v>43472</v>
      </c>
      <c r="B17" s="12">
        <v>8958</v>
      </c>
      <c r="C17" s="12">
        <v>1978</v>
      </c>
      <c r="D17" s="12">
        <v>10936</v>
      </c>
      <c r="F17" s="5">
        <v>43837</v>
      </c>
      <c r="G17" s="12">
        <v>7363</v>
      </c>
      <c r="H17" s="12">
        <v>1996</v>
      </c>
      <c r="I17" s="12">
        <v>9359</v>
      </c>
      <c r="K17" s="5">
        <v>43473</v>
      </c>
      <c r="L17" s="5">
        <v>43837</v>
      </c>
      <c r="M17" s="12">
        <v>621</v>
      </c>
      <c r="N17" s="12">
        <v>-543</v>
      </c>
      <c r="O17" s="12">
        <v>78</v>
      </c>
      <c r="P17" s="9">
        <v>9.2109166419460209E-2</v>
      </c>
      <c r="Q17" s="9">
        <v>-0.21386372587632929</v>
      </c>
      <c r="R17" s="9">
        <v>8.4042667815968919E-3</v>
      </c>
    </row>
    <row r="18" spans="1:18" x14ac:dyDescent="0.25">
      <c r="A18" s="5">
        <v>43473</v>
      </c>
      <c r="B18" s="12">
        <v>6742</v>
      </c>
      <c r="C18" s="12">
        <v>2539</v>
      </c>
      <c r="D18" s="12">
        <v>9281</v>
      </c>
      <c r="F18" s="5">
        <v>43838</v>
      </c>
      <c r="G18" s="12">
        <v>6940</v>
      </c>
      <c r="H18" s="12">
        <v>2590</v>
      </c>
      <c r="I18" s="12">
        <v>9530</v>
      </c>
      <c r="K18" s="5">
        <v>43474</v>
      </c>
      <c r="L18" s="5">
        <v>43838</v>
      </c>
      <c r="M18" s="12">
        <v>788</v>
      </c>
      <c r="N18" s="12">
        <v>-320</v>
      </c>
      <c r="O18" s="12">
        <v>468</v>
      </c>
      <c r="P18" s="9">
        <v>0.12808842652795849</v>
      </c>
      <c r="Q18" s="9">
        <v>-0.10996563573883167</v>
      </c>
      <c r="R18" s="9">
        <v>5.1644228647097723E-2</v>
      </c>
    </row>
    <row r="19" spans="1:18" x14ac:dyDescent="0.25">
      <c r="A19" s="5">
        <v>43474</v>
      </c>
      <c r="B19" s="12">
        <v>6152</v>
      </c>
      <c r="C19" s="12">
        <v>2910</v>
      </c>
      <c r="D19" s="12">
        <v>9062</v>
      </c>
      <c r="F19" s="5">
        <v>43839</v>
      </c>
      <c r="G19" s="12">
        <v>7337</v>
      </c>
      <c r="H19" s="12">
        <v>2637</v>
      </c>
      <c r="I19" s="12">
        <v>9974</v>
      </c>
      <c r="K19" s="5">
        <v>43475</v>
      </c>
      <c r="L19" s="5">
        <v>43839</v>
      </c>
      <c r="M19" s="12">
        <v>645</v>
      </c>
      <c r="N19" s="12">
        <v>7</v>
      </c>
      <c r="O19" s="12">
        <v>652</v>
      </c>
      <c r="P19" s="9">
        <v>9.6383741781231214E-2</v>
      </c>
      <c r="Q19" s="9">
        <v>2.6615969581749166E-3</v>
      </c>
      <c r="R19" s="9">
        <v>6.9942072516627318E-2</v>
      </c>
    </row>
    <row r="20" spans="1:18" x14ac:dyDescent="0.25">
      <c r="A20" s="5">
        <v>43475</v>
      </c>
      <c r="B20" s="12">
        <v>6692</v>
      </c>
      <c r="C20" s="12">
        <v>2630</v>
      </c>
      <c r="D20" s="12">
        <v>9322</v>
      </c>
      <c r="F20" s="5">
        <v>43840</v>
      </c>
      <c r="G20" s="12">
        <v>10396</v>
      </c>
      <c r="H20" s="12">
        <v>2284</v>
      </c>
      <c r="I20" s="12">
        <v>12680</v>
      </c>
      <c r="K20" s="5">
        <v>43476</v>
      </c>
      <c r="L20" s="5">
        <v>43840</v>
      </c>
      <c r="M20" s="12">
        <v>1223</v>
      </c>
      <c r="N20" s="12">
        <v>74</v>
      </c>
      <c r="O20" s="12">
        <v>1297</v>
      </c>
      <c r="P20" s="9">
        <v>0.13332606562738469</v>
      </c>
      <c r="Q20" s="9">
        <v>3.3484162895927705E-2</v>
      </c>
      <c r="R20" s="9">
        <v>0.11394184309935862</v>
      </c>
    </row>
    <row r="21" spans="1:18" x14ac:dyDescent="0.25">
      <c r="A21" s="5">
        <v>43476</v>
      </c>
      <c r="B21" s="12">
        <v>9173</v>
      </c>
      <c r="C21" s="12">
        <v>2210</v>
      </c>
      <c r="D21" s="12">
        <v>11383</v>
      </c>
      <c r="F21" s="5">
        <v>43841</v>
      </c>
      <c r="G21" s="12">
        <v>10532</v>
      </c>
      <c r="H21" s="12">
        <v>1291</v>
      </c>
      <c r="I21" s="12">
        <v>11823</v>
      </c>
      <c r="K21" s="5">
        <v>43477</v>
      </c>
      <c r="L21" s="5">
        <v>43841</v>
      </c>
      <c r="M21" s="12">
        <v>1634</v>
      </c>
      <c r="N21" s="12">
        <v>21</v>
      </c>
      <c r="O21" s="12">
        <v>1655</v>
      </c>
      <c r="P21" s="9">
        <v>0.18363677230838382</v>
      </c>
      <c r="Q21" s="9">
        <v>1.6535433070866246E-2</v>
      </c>
      <c r="R21" s="9">
        <v>0.16276553894571211</v>
      </c>
    </row>
    <row r="22" spans="1:18" x14ac:dyDescent="0.25">
      <c r="A22" s="5">
        <v>43477</v>
      </c>
      <c r="B22" s="12">
        <v>8898</v>
      </c>
      <c r="C22" s="12">
        <v>1270</v>
      </c>
      <c r="D22" s="12">
        <v>10168</v>
      </c>
      <c r="F22" s="5">
        <v>43842</v>
      </c>
      <c r="G22" s="12">
        <v>11845</v>
      </c>
      <c r="H22" s="12">
        <v>126</v>
      </c>
      <c r="I22" s="12">
        <v>11971</v>
      </c>
      <c r="K22" s="5">
        <v>43478</v>
      </c>
      <c r="L22" s="5">
        <v>43842</v>
      </c>
      <c r="M22" s="12">
        <v>1723</v>
      </c>
      <c r="N22" s="12">
        <v>-43</v>
      </c>
      <c r="O22" s="12">
        <v>1680</v>
      </c>
      <c r="P22" s="9">
        <v>0.17022327603240472</v>
      </c>
      <c r="Q22" s="9">
        <v>-0.25443786982248517</v>
      </c>
      <c r="R22" s="9">
        <v>0.16324944125935281</v>
      </c>
    </row>
    <row r="23" spans="1:18" x14ac:dyDescent="0.25">
      <c r="A23" s="5">
        <v>43478</v>
      </c>
      <c r="B23" s="12">
        <v>10122</v>
      </c>
      <c r="C23" s="12">
        <v>169</v>
      </c>
      <c r="D23" s="12">
        <v>10291</v>
      </c>
      <c r="F23" s="5">
        <v>43843</v>
      </c>
      <c r="G23" s="12">
        <v>7567</v>
      </c>
      <c r="H23" s="12">
        <v>2319</v>
      </c>
      <c r="I23" s="12">
        <v>9886</v>
      </c>
      <c r="K23" s="5">
        <v>43479</v>
      </c>
      <c r="L23" s="5">
        <v>43843</v>
      </c>
      <c r="M23" s="12">
        <v>450</v>
      </c>
      <c r="N23" s="12">
        <v>-369</v>
      </c>
      <c r="O23" s="12">
        <v>81</v>
      </c>
      <c r="P23" s="9">
        <v>6.3228888576647435E-2</v>
      </c>
      <c r="Q23" s="9">
        <v>-0.1372767857142857</v>
      </c>
      <c r="R23" s="9">
        <v>8.2610912799592207E-3</v>
      </c>
    </row>
    <row r="24" spans="1:18" x14ac:dyDescent="0.25">
      <c r="A24" s="5">
        <v>43479</v>
      </c>
      <c r="B24" s="12">
        <v>7117</v>
      </c>
      <c r="C24" s="12">
        <v>2688</v>
      </c>
      <c r="D24" s="12">
        <v>9805</v>
      </c>
      <c r="F24" s="5">
        <v>43844</v>
      </c>
      <c r="G24" s="12">
        <v>6530</v>
      </c>
      <c r="H24" s="12">
        <v>3060</v>
      </c>
      <c r="I24" s="12">
        <v>9590</v>
      </c>
      <c r="K24" s="5">
        <v>43480</v>
      </c>
      <c r="L24" s="5">
        <v>43844</v>
      </c>
      <c r="M24" s="12">
        <v>100</v>
      </c>
      <c r="N24" s="12">
        <v>130</v>
      </c>
      <c r="O24" s="12">
        <v>230</v>
      </c>
      <c r="P24" s="9">
        <v>1.5552099533437058E-2</v>
      </c>
      <c r="Q24" s="9">
        <v>4.4368600682593851E-2</v>
      </c>
      <c r="R24" s="9">
        <v>2.4572649572649485E-2</v>
      </c>
    </row>
    <row r="25" spans="1:18" x14ac:dyDescent="0.25">
      <c r="A25" s="5">
        <v>43480</v>
      </c>
      <c r="B25" s="12">
        <v>6430</v>
      </c>
      <c r="C25" s="12">
        <v>2930</v>
      </c>
      <c r="D25" s="12">
        <v>9360</v>
      </c>
      <c r="F25" s="5">
        <v>43845</v>
      </c>
      <c r="G25" s="12">
        <v>6888</v>
      </c>
      <c r="H25" s="12">
        <v>3030</v>
      </c>
      <c r="I25" s="12">
        <v>9918</v>
      </c>
      <c r="K25" s="5">
        <v>43481</v>
      </c>
      <c r="L25" s="5">
        <v>43845</v>
      </c>
      <c r="M25" s="12">
        <v>-159</v>
      </c>
      <c r="N25" s="12">
        <v>-76</v>
      </c>
      <c r="O25" s="12">
        <v>-235</v>
      </c>
      <c r="P25" s="9">
        <v>-2.2562792677735199E-2</v>
      </c>
      <c r="Q25" s="9">
        <v>-2.446877012234383E-2</v>
      </c>
      <c r="R25" s="9">
        <v>-2.3145868216290721E-2</v>
      </c>
    </row>
    <row r="26" spans="1:18" x14ac:dyDescent="0.25">
      <c r="A26" s="5">
        <v>43481</v>
      </c>
      <c r="B26" s="12">
        <v>7047</v>
      </c>
      <c r="C26" s="12">
        <v>3106</v>
      </c>
      <c r="D26" s="12">
        <v>10153</v>
      </c>
      <c r="F26" s="5">
        <v>43846</v>
      </c>
      <c r="G26" s="12">
        <v>7958</v>
      </c>
      <c r="H26" s="12">
        <v>2836</v>
      </c>
      <c r="I26" s="12">
        <v>10794</v>
      </c>
      <c r="K26" s="5">
        <v>43482</v>
      </c>
      <c r="L26" s="5">
        <v>43846</v>
      </c>
      <c r="M26" s="12">
        <v>997</v>
      </c>
      <c r="N26" s="12">
        <v>-26</v>
      </c>
      <c r="O26" s="12">
        <v>971</v>
      </c>
      <c r="P26" s="9">
        <v>0.14322654790978318</v>
      </c>
      <c r="Q26" s="9">
        <v>-9.0845562543675484E-3</v>
      </c>
      <c r="R26" s="9">
        <v>9.8849638603278001E-2</v>
      </c>
    </row>
    <row r="27" spans="1:18" x14ac:dyDescent="0.25">
      <c r="A27" s="5">
        <v>43482</v>
      </c>
      <c r="B27" s="12">
        <v>6961</v>
      </c>
      <c r="C27" s="12">
        <v>2862</v>
      </c>
      <c r="D27" s="12">
        <v>9823</v>
      </c>
      <c r="F27" s="5">
        <v>43847</v>
      </c>
      <c r="G27" s="12">
        <v>10466</v>
      </c>
      <c r="H27" s="12">
        <v>2218</v>
      </c>
      <c r="I27" s="12">
        <v>12684</v>
      </c>
      <c r="K27" s="5">
        <v>43483</v>
      </c>
      <c r="L27" s="5">
        <v>43847</v>
      </c>
      <c r="M27" s="12">
        <v>534</v>
      </c>
      <c r="N27" s="12">
        <v>-181</v>
      </c>
      <c r="O27" s="12">
        <v>353</v>
      </c>
      <c r="P27" s="9">
        <v>5.3765606121627174E-2</v>
      </c>
      <c r="Q27" s="9">
        <v>-7.5448103376406839E-2</v>
      </c>
      <c r="R27" s="9">
        <v>2.8627037547644063E-2</v>
      </c>
    </row>
    <row r="28" spans="1:18" x14ac:dyDescent="0.25">
      <c r="A28" s="5">
        <v>43483</v>
      </c>
      <c r="B28" s="12">
        <v>9932</v>
      </c>
      <c r="C28" s="12">
        <v>2399</v>
      </c>
      <c r="D28" s="12">
        <v>12331</v>
      </c>
      <c r="F28" s="5">
        <v>43848</v>
      </c>
      <c r="G28" s="12">
        <v>9471</v>
      </c>
      <c r="H28" s="12">
        <v>1350</v>
      </c>
      <c r="I28" s="12">
        <v>10821</v>
      </c>
      <c r="K28" s="5">
        <v>43484</v>
      </c>
      <c r="L28" s="5">
        <v>43848</v>
      </c>
      <c r="M28" s="12">
        <v>1293</v>
      </c>
      <c r="N28" s="12">
        <v>37</v>
      </c>
      <c r="O28" s="12">
        <v>1330</v>
      </c>
      <c r="P28" s="9">
        <v>0.15810711665443877</v>
      </c>
      <c r="Q28" s="9">
        <v>2.8179741051028273E-2</v>
      </c>
      <c r="R28" s="9">
        <v>0.1401327573490676</v>
      </c>
    </row>
    <row r="29" spans="1:18" x14ac:dyDescent="0.25">
      <c r="A29" s="5">
        <v>43484</v>
      </c>
      <c r="B29" s="12">
        <v>8178</v>
      </c>
      <c r="C29" s="12">
        <v>1313</v>
      </c>
      <c r="D29" s="12">
        <v>9491</v>
      </c>
      <c r="F29" s="5">
        <v>43849</v>
      </c>
      <c r="G29" s="12">
        <v>11808</v>
      </c>
      <c r="H29" s="12">
        <v>132</v>
      </c>
      <c r="I29" s="12">
        <v>11940</v>
      </c>
      <c r="K29" s="5">
        <v>43485</v>
      </c>
      <c r="L29" s="5">
        <v>43849</v>
      </c>
      <c r="M29" s="12">
        <v>1590</v>
      </c>
      <c r="N29" s="12">
        <v>-58</v>
      </c>
      <c r="O29" s="12">
        <v>1532</v>
      </c>
      <c r="P29" s="9">
        <v>0.15560775102759838</v>
      </c>
      <c r="Q29" s="9">
        <v>-0.30526315789473679</v>
      </c>
      <c r="R29" s="9">
        <v>0.14719446579554196</v>
      </c>
    </row>
    <row r="30" spans="1:18" x14ac:dyDescent="0.25">
      <c r="A30" s="5">
        <v>43485</v>
      </c>
      <c r="B30" s="12">
        <v>10218</v>
      </c>
      <c r="C30" s="12">
        <v>190</v>
      </c>
      <c r="D30" s="12">
        <v>10408</v>
      </c>
      <c r="F30" s="5">
        <v>43850</v>
      </c>
      <c r="G30" s="12">
        <v>9033</v>
      </c>
      <c r="H30" s="12">
        <v>1792</v>
      </c>
      <c r="I30" s="12">
        <v>10825</v>
      </c>
      <c r="K30" s="5">
        <v>43486</v>
      </c>
      <c r="L30" s="5">
        <v>43850</v>
      </c>
      <c r="M30" s="12">
        <v>1903</v>
      </c>
      <c r="N30" s="12">
        <v>-630</v>
      </c>
      <c r="O30" s="12">
        <v>1273</v>
      </c>
      <c r="P30" s="9">
        <v>0.26690042075736331</v>
      </c>
      <c r="Q30" s="9">
        <v>-0.26011560693641622</v>
      </c>
      <c r="R30" s="9">
        <v>0.1332705192629815</v>
      </c>
    </row>
    <row r="31" spans="1:18" x14ac:dyDescent="0.25">
      <c r="A31" s="5">
        <v>43486</v>
      </c>
      <c r="B31" s="12">
        <v>7130</v>
      </c>
      <c r="C31" s="12">
        <v>2422</v>
      </c>
      <c r="D31" s="12">
        <v>9552</v>
      </c>
      <c r="F31" s="5">
        <v>43851</v>
      </c>
      <c r="G31" s="12">
        <v>6929</v>
      </c>
      <c r="H31" s="12">
        <v>3016</v>
      </c>
      <c r="I31" s="12">
        <v>9945</v>
      </c>
      <c r="K31" s="5">
        <v>43487</v>
      </c>
      <c r="L31" s="5">
        <v>43851</v>
      </c>
      <c r="M31" s="12">
        <v>-124</v>
      </c>
      <c r="N31" s="12">
        <v>44</v>
      </c>
      <c r="O31" s="12">
        <v>-80</v>
      </c>
      <c r="P31" s="9">
        <v>-1.7581171132851292E-2</v>
      </c>
      <c r="Q31" s="9">
        <v>1.4804845222072593E-2</v>
      </c>
      <c r="R31" s="9">
        <v>-7.9800498753117566E-3</v>
      </c>
    </row>
    <row r="32" spans="1:18" x14ac:dyDescent="0.25">
      <c r="A32" s="5">
        <v>43487</v>
      </c>
      <c r="B32" s="12">
        <v>7053</v>
      </c>
      <c r="C32" s="12">
        <v>2972</v>
      </c>
      <c r="D32" s="12">
        <v>10025</v>
      </c>
      <c r="F32" s="5">
        <v>43852</v>
      </c>
      <c r="G32" s="12">
        <v>7219</v>
      </c>
      <c r="H32" s="12">
        <v>2983</v>
      </c>
      <c r="I32" s="12">
        <v>10202</v>
      </c>
      <c r="K32" s="5">
        <v>43488</v>
      </c>
      <c r="L32" s="5">
        <v>43852</v>
      </c>
      <c r="M32" s="12">
        <v>398</v>
      </c>
      <c r="N32" s="12">
        <v>7</v>
      </c>
      <c r="O32" s="12">
        <v>405</v>
      </c>
      <c r="P32" s="9">
        <v>5.8349215657528264E-2</v>
      </c>
      <c r="Q32" s="9">
        <v>2.3521505376344898E-3</v>
      </c>
      <c r="R32" s="9">
        <v>4.1339185464938311E-2</v>
      </c>
    </row>
    <row r="33" spans="1:18" x14ac:dyDescent="0.25">
      <c r="A33" s="5">
        <v>43488</v>
      </c>
      <c r="B33" s="12">
        <v>6821</v>
      </c>
      <c r="C33" s="12">
        <v>2976</v>
      </c>
      <c r="D33" s="12">
        <v>9797</v>
      </c>
      <c r="F33" s="5">
        <v>43853</v>
      </c>
      <c r="G33" s="12">
        <v>8022</v>
      </c>
      <c r="H33" s="12">
        <v>2839</v>
      </c>
      <c r="I33" s="12">
        <v>10861</v>
      </c>
      <c r="K33" s="5">
        <v>43489</v>
      </c>
      <c r="L33" s="5">
        <v>43853</v>
      </c>
      <c r="M33" s="12">
        <v>458</v>
      </c>
      <c r="N33" s="12">
        <v>-39</v>
      </c>
      <c r="O33" s="12">
        <v>419</v>
      </c>
      <c r="P33" s="9">
        <v>6.054997355896341E-2</v>
      </c>
      <c r="Q33" s="9">
        <v>-1.3551077136900624E-2</v>
      </c>
      <c r="R33" s="9">
        <v>4.0126412564642777E-2</v>
      </c>
    </row>
    <row r="34" spans="1:18" x14ac:dyDescent="0.25">
      <c r="A34" s="5">
        <v>43489</v>
      </c>
      <c r="B34" s="12">
        <v>7564</v>
      </c>
      <c r="C34" s="12">
        <v>2878</v>
      </c>
      <c r="D34" s="12">
        <v>10442</v>
      </c>
      <c r="F34" s="5">
        <v>43854</v>
      </c>
      <c r="G34" s="12">
        <v>10571</v>
      </c>
      <c r="H34" s="12">
        <v>2254</v>
      </c>
      <c r="I34" s="12">
        <v>12825</v>
      </c>
      <c r="K34" s="5">
        <v>43490</v>
      </c>
      <c r="L34" s="5">
        <v>43854</v>
      </c>
      <c r="M34" s="12">
        <v>92</v>
      </c>
      <c r="N34" s="12">
        <v>-92</v>
      </c>
      <c r="O34" s="12">
        <v>0</v>
      </c>
      <c r="P34" s="9">
        <v>8.7794636892832845E-3</v>
      </c>
      <c r="Q34" s="9">
        <v>-3.9215686274509776E-2</v>
      </c>
      <c r="R34" s="9">
        <v>0</v>
      </c>
    </row>
    <row r="35" spans="1:18" x14ac:dyDescent="0.25">
      <c r="A35" s="5">
        <v>43490</v>
      </c>
      <c r="B35" s="12">
        <v>10479</v>
      </c>
      <c r="C35" s="12">
        <v>2346</v>
      </c>
      <c r="D35" s="12">
        <v>12825</v>
      </c>
      <c r="F35" s="5">
        <v>43855</v>
      </c>
      <c r="G35" s="12">
        <v>10753</v>
      </c>
      <c r="H35" s="12">
        <v>1279</v>
      </c>
      <c r="I35" s="12">
        <v>12032</v>
      </c>
      <c r="K35" s="5">
        <v>43491</v>
      </c>
      <c r="L35" s="5">
        <v>43855</v>
      </c>
      <c r="M35" s="12">
        <v>563</v>
      </c>
      <c r="N35" s="12">
        <v>-18</v>
      </c>
      <c r="O35" s="12">
        <v>545</v>
      </c>
      <c r="P35" s="9">
        <v>5.5250245338567261E-2</v>
      </c>
      <c r="Q35" s="9">
        <v>-1.3878180416345365E-2</v>
      </c>
      <c r="R35" s="9">
        <v>4.7444937755723782E-2</v>
      </c>
    </row>
    <row r="36" spans="1:18" x14ac:dyDescent="0.25">
      <c r="A36" s="5">
        <v>43491</v>
      </c>
      <c r="B36" s="12">
        <v>10190</v>
      </c>
      <c r="C36" s="12">
        <v>1297</v>
      </c>
      <c r="D36" s="12">
        <v>11487</v>
      </c>
      <c r="F36" s="5">
        <v>43856</v>
      </c>
      <c r="G36" s="12">
        <v>11799</v>
      </c>
      <c r="H36" s="12">
        <v>108</v>
      </c>
      <c r="I36" s="12">
        <v>11907</v>
      </c>
      <c r="K36" s="5">
        <v>43492</v>
      </c>
      <c r="L36" s="5">
        <v>43856</v>
      </c>
      <c r="M36" s="12">
        <v>766</v>
      </c>
      <c r="N36" s="12">
        <v>-81</v>
      </c>
      <c r="O36" s="12">
        <v>685</v>
      </c>
      <c r="P36" s="9">
        <v>6.9428079398169196E-2</v>
      </c>
      <c r="Q36" s="9">
        <v>-0.4285714285714286</v>
      </c>
      <c r="R36" s="9">
        <v>6.1040812689360235E-2</v>
      </c>
    </row>
    <row r="37" spans="1:18" x14ac:dyDescent="0.25">
      <c r="A37" s="5">
        <v>43492</v>
      </c>
      <c r="B37" s="12">
        <v>11033</v>
      </c>
      <c r="C37" s="12">
        <v>189</v>
      </c>
      <c r="D37" s="12">
        <v>11222</v>
      </c>
      <c r="F37" s="5">
        <v>43857</v>
      </c>
      <c r="G37" s="12">
        <v>7908</v>
      </c>
      <c r="H37" s="12">
        <v>2351</v>
      </c>
      <c r="I37" s="12">
        <v>10259</v>
      </c>
      <c r="K37" s="5">
        <v>43493</v>
      </c>
      <c r="L37" s="5">
        <v>43857</v>
      </c>
      <c r="M37" s="12">
        <v>668</v>
      </c>
      <c r="N37" s="12">
        <v>-39</v>
      </c>
      <c r="O37" s="12">
        <v>629</v>
      </c>
      <c r="P37" s="9">
        <v>9.2265193370165699E-2</v>
      </c>
      <c r="Q37" s="9">
        <v>-1.6317991631799145E-2</v>
      </c>
      <c r="R37" s="9">
        <v>6.5316718587746569E-2</v>
      </c>
    </row>
    <row r="38" spans="1:18" x14ac:dyDescent="0.25">
      <c r="A38" s="5">
        <v>43493</v>
      </c>
      <c r="B38" s="12">
        <v>7240</v>
      </c>
      <c r="C38" s="12">
        <v>2390</v>
      </c>
      <c r="D38" s="12">
        <v>9630</v>
      </c>
      <c r="F38" s="5">
        <v>43858</v>
      </c>
      <c r="G38" s="12">
        <v>6645</v>
      </c>
      <c r="H38" s="12">
        <v>3118</v>
      </c>
      <c r="I38" s="12">
        <v>9763</v>
      </c>
      <c r="K38" s="5">
        <v>43494</v>
      </c>
      <c r="L38" s="5">
        <v>43858</v>
      </c>
      <c r="M38" s="12">
        <v>-317</v>
      </c>
      <c r="N38" s="12">
        <v>166</v>
      </c>
      <c r="O38" s="12">
        <v>-151</v>
      </c>
      <c r="P38" s="9">
        <v>-4.5532892846883111E-2</v>
      </c>
      <c r="Q38" s="9">
        <v>5.6233062330623307E-2</v>
      </c>
      <c r="R38" s="9">
        <v>-1.5230986483760312E-2</v>
      </c>
    </row>
    <row r="39" spans="1:18" x14ac:dyDescent="0.25">
      <c r="A39" s="5">
        <v>43494</v>
      </c>
      <c r="B39" s="12">
        <v>6962</v>
      </c>
      <c r="C39" s="12">
        <v>2952</v>
      </c>
      <c r="D39" s="12">
        <v>9914</v>
      </c>
      <c r="F39" s="5">
        <v>43859</v>
      </c>
      <c r="G39" s="12">
        <v>6809</v>
      </c>
      <c r="H39" s="12">
        <v>2984</v>
      </c>
      <c r="I39" s="12">
        <v>9793</v>
      </c>
      <c r="K39" s="5">
        <v>43495</v>
      </c>
      <c r="L39" s="5">
        <v>43859</v>
      </c>
      <c r="M39" s="12">
        <v>72</v>
      </c>
      <c r="N39" s="12">
        <v>23</v>
      </c>
      <c r="O39" s="12">
        <v>95</v>
      </c>
      <c r="P39" s="9">
        <v>1.068724951758937E-2</v>
      </c>
      <c r="Q39" s="9">
        <v>7.7676460655184965E-3</v>
      </c>
      <c r="R39" s="9">
        <v>9.7958341926169812E-3</v>
      </c>
    </row>
    <row r="40" spans="1:18" x14ac:dyDescent="0.25">
      <c r="A40" s="5">
        <v>43495</v>
      </c>
      <c r="B40" s="12">
        <v>6737</v>
      </c>
      <c r="C40" s="12">
        <v>2961</v>
      </c>
      <c r="D40" s="12">
        <v>9698</v>
      </c>
      <c r="F40" s="5">
        <v>43860</v>
      </c>
      <c r="G40" s="12">
        <v>8121</v>
      </c>
      <c r="H40" s="12">
        <v>2831</v>
      </c>
      <c r="I40" s="12">
        <v>10952</v>
      </c>
      <c r="K40" s="5">
        <v>43496</v>
      </c>
      <c r="L40" s="5">
        <v>43860</v>
      </c>
      <c r="M40" s="12">
        <v>345</v>
      </c>
      <c r="N40" s="12">
        <v>-87</v>
      </c>
      <c r="O40" s="12">
        <v>258</v>
      </c>
      <c r="P40" s="9">
        <v>4.4367283950617287E-2</v>
      </c>
      <c r="Q40" s="9">
        <v>-2.9814941740918477E-2</v>
      </c>
      <c r="R40" s="9">
        <v>2.4125677950252555E-2</v>
      </c>
    </row>
    <row r="41" spans="1:18" x14ac:dyDescent="0.25">
      <c r="A41" s="5">
        <v>43496</v>
      </c>
      <c r="B41" s="12">
        <v>7776</v>
      </c>
      <c r="C41" s="12">
        <v>2918</v>
      </c>
      <c r="D41" s="12">
        <v>10694</v>
      </c>
      <c r="F41" s="5">
        <v>43861</v>
      </c>
      <c r="G41" s="12">
        <v>12294</v>
      </c>
      <c r="H41" s="12">
        <v>2383</v>
      </c>
      <c r="I41" s="12">
        <v>14677</v>
      </c>
      <c r="K41" s="5">
        <v>43497</v>
      </c>
      <c r="L41" s="5">
        <v>43861</v>
      </c>
      <c r="M41" s="12">
        <v>3441</v>
      </c>
      <c r="N41" s="12">
        <v>261</v>
      </c>
      <c r="O41" s="12">
        <v>3702</v>
      </c>
      <c r="P41" s="9">
        <v>0.38868180277871911</v>
      </c>
      <c r="Q41" s="9">
        <v>0.12299717247879349</v>
      </c>
      <c r="R41" s="9">
        <v>0.33731207289293841</v>
      </c>
    </row>
    <row r="42" spans="1:18" x14ac:dyDescent="0.25">
      <c r="A42" s="5">
        <v>43497</v>
      </c>
      <c r="B42" s="12">
        <v>8853</v>
      </c>
      <c r="C42" s="12">
        <v>2122</v>
      </c>
      <c r="D42" s="12">
        <v>10975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8</v>
      </c>
      <c r="B46" s="6"/>
      <c r="C46" s="6"/>
      <c r="D46" s="3"/>
      <c r="F46" s="22" t="s">
        <v>8</v>
      </c>
      <c r="G46" s="6"/>
      <c r="H46" s="6"/>
      <c r="I46" s="3"/>
      <c r="K46" s="22" t="s">
        <v>9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6573</v>
      </c>
      <c r="C48" s="12">
        <v>110</v>
      </c>
      <c r="D48" s="12">
        <v>6683</v>
      </c>
      <c r="F48" s="5">
        <v>43831</v>
      </c>
      <c r="G48" s="12">
        <v>6383</v>
      </c>
      <c r="H48" s="12">
        <v>83</v>
      </c>
      <c r="I48" s="12">
        <v>6466</v>
      </c>
      <c r="K48" s="5">
        <v>43467</v>
      </c>
      <c r="L48" s="5">
        <v>43831</v>
      </c>
      <c r="M48" s="12">
        <v>-771</v>
      </c>
      <c r="N48" s="12">
        <v>-253</v>
      </c>
      <c r="O48" s="12">
        <v>-1024</v>
      </c>
      <c r="P48" s="9">
        <v>-0.10777187587363712</v>
      </c>
      <c r="Q48" s="9">
        <v>-0.75297619047619047</v>
      </c>
      <c r="R48" s="9">
        <v>-0.13671562082777033</v>
      </c>
    </row>
    <row r="49" spans="1:18" x14ac:dyDescent="0.25">
      <c r="A49" s="5">
        <v>43467</v>
      </c>
      <c r="B49" s="12">
        <v>7154</v>
      </c>
      <c r="C49" s="12">
        <v>336</v>
      </c>
      <c r="D49" s="12">
        <v>7490</v>
      </c>
      <c r="F49" s="5">
        <v>43832</v>
      </c>
      <c r="G49" s="12">
        <v>7839</v>
      </c>
      <c r="H49" s="12">
        <v>329</v>
      </c>
      <c r="I49" s="12">
        <v>8168</v>
      </c>
      <c r="K49" s="5">
        <v>43468</v>
      </c>
      <c r="L49" s="5">
        <v>43832</v>
      </c>
      <c r="M49" s="12">
        <v>2190</v>
      </c>
      <c r="N49" s="12">
        <v>-402</v>
      </c>
      <c r="O49" s="12">
        <v>1788</v>
      </c>
      <c r="P49" s="9">
        <v>0.3876792352628784</v>
      </c>
      <c r="Q49" s="9">
        <v>-0.5499316005471957</v>
      </c>
      <c r="R49" s="9">
        <v>0.28025078369905954</v>
      </c>
    </row>
    <row r="50" spans="1:18" x14ac:dyDescent="0.25">
      <c r="A50" s="5">
        <v>43468</v>
      </c>
      <c r="B50" s="12">
        <v>5649</v>
      </c>
      <c r="C50" s="12">
        <v>731</v>
      </c>
      <c r="D50" s="12">
        <v>6380</v>
      </c>
      <c r="F50" s="5">
        <v>43833</v>
      </c>
      <c r="G50" s="12">
        <v>6283</v>
      </c>
      <c r="H50" s="12">
        <v>520</v>
      </c>
      <c r="I50" s="12">
        <v>6803</v>
      </c>
      <c r="K50" s="5">
        <v>43469</v>
      </c>
      <c r="L50" s="5">
        <v>43833</v>
      </c>
      <c r="M50" s="12">
        <v>568</v>
      </c>
      <c r="N50" s="12">
        <v>-195</v>
      </c>
      <c r="O50" s="12">
        <v>373</v>
      </c>
      <c r="P50" s="9">
        <v>9.9387576552930845E-2</v>
      </c>
      <c r="Q50" s="9">
        <v>-0.27272727272727271</v>
      </c>
      <c r="R50" s="9">
        <v>5.8009331259720076E-2</v>
      </c>
    </row>
    <row r="51" spans="1:18" x14ac:dyDescent="0.25">
      <c r="A51" s="5">
        <v>43469</v>
      </c>
      <c r="B51" s="12">
        <v>5715</v>
      </c>
      <c r="C51" s="12">
        <v>715</v>
      </c>
      <c r="D51" s="12">
        <v>6430</v>
      </c>
      <c r="F51" s="5">
        <v>43834</v>
      </c>
      <c r="G51" s="12">
        <v>6251</v>
      </c>
      <c r="H51" s="12">
        <v>361</v>
      </c>
      <c r="I51" s="12">
        <v>6612</v>
      </c>
      <c r="K51" s="5">
        <v>43470</v>
      </c>
      <c r="L51" s="5">
        <v>43834</v>
      </c>
      <c r="M51" s="12">
        <v>767</v>
      </c>
      <c r="N51" s="12">
        <v>-87</v>
      </c>
      <c r="O51" s="12">
        <v>680</v>
      </c>
      <c r="P51" s="9">
        <v>0.13986141502552885</v>
      </c>
      <c r="Q51" s="9">
        <v>-0.1941964285714286</v>
      </c>
      <c r="R51" s="9">
        <v>0.1146325016857721</v>
      </c>
    </row>
    <row r="52" spans="1:18" x14ac:dyDescent="0.25">
      <c r="A52" s="5">
        <v>43470</v>
      </c>
      <c r="B52" s="12">
        <v>5484</v>
      </c>
      <c r="C52" s="12">
        <v>448</v>
      </c>
      <c r="D52" s="12">
        <v>5932</v>
      </c>
      <c r="F52" s="5">
        <v>43835</v>
      </c>
      <c r="G52" s="12">
        <v>5621</v>
      </c>
      <c r="H52" s="12">
        <v>75</v>
      </c>
      <c r="I52" s="12">
        <v>5696</v>
      </c>
      <c r="K52" s="5">
        <v>43471</v>
      </c>
      <c r="L52" s="5">
        <v>43835</v>
      </c>
      <c r="M52" s="12">
        <v>1430</v>
      </c>
      <c r="N52" s="12">
        <v>-5</v>
      </c>
      <c r="O52" s="12">
        <v>1425</v>
      </c>
      <c r="P52" s="9">
        <v>0.34120734908136474</v>
      </c>
      <c r="Q52" s="9">
        <v>-6.25E-2</v>
      </c>
      <c r="R52" s="9">
        <v>0.3336455162725358</v>
      </c>
    </row>
    <row r="53" spans="1:18" x14ac:dyDescent="0.25">
      <c r="A53" s="5">
        <v>43471</v>
      </c>
      <c r="B53" s="12">
        <v>4191</v>
      </c>
      <c r="C53" s="12">
        <v>80</v>
      </c>
      <c r="D53" s="12">
        <v>4271</v>
      </c>
      <c r="F53" s="5">
        <v>43836</v>
      </c>
      <c r="G53" s="12">
        <v>4675</v>
      </c>
      <c r="H53" s="12">
        <v>389</v>
      </c>
      <c r="I53" s="12">
        <v>5064</v>
      </c>
      <c r="K53" s="5">
        <v>43472</v>
      </c>
      <c r="L53" s="5">
        <v>43836</v>
      </c>
      <c r="M53" s="12">
        <v>1638</v>
      </c>
      <c r="N53" s="12">
        <v>-510</v>
      </c>
      <c r="O53" s="12">
        <v>1128</v>
      </c>
      <c r="P53" s="9">
        <v>0.53934804082976617</v>
      </c>
      <c r="Q53" s="9">
        <v>-0.56729699666295885</v>
      </c>
      <c r="R53" s="9">
        <v>0.28658536585365857</v>
      </c>
    </row>
    <row r="54" spans="1:18" x14ac:dyDescent="0.25">
      <c r="A54" s="5">
        <v>43472</v>
      </c>
      <c r="B54" s="12">
        <v>3037</v>
      </c>
      <c r="C54" s="12">
        <v>899</v>
      </c>
      <c r="D54" s="12">
        <v>3936</v>
      </c>
      <c r="F54" s="5">
        <v>43837</v>
      </c>
      <c r="G54" s="12">
        <v>3032</v>
      </c>
      <c r="H54" s="12">
        <v>1031</v>
      </c>
      <c r="I54" s="12">
        <v>4063</v>
      </c>
      <c r="K54" s="5">
        <v>43473</v>
      </c>
      <c r="L54" s="5">
        <v>43837</v>
      </c>
      <c r="M54" s="12">
        <v>235</v>
      </c>
      <c r="N54" s="12">
        <v>-160</v>
      </c>
      <c r="O54" s="12">
        <v>75</v>
      </c>
      <c r="P54" s="9">
        <v>8.4018591347872817E-2</v>
      </c>
      <c r="Q54" s="9">
        <v>-0.13434089000839633</v>
      </c>
      <c r="R54" s="9">
        <v>1.8806419257773266E-2</v>
      </c>
    </row>
    <row r="55" spans="1:18" x14ac:dyDescent="0.25">
      <c r="A55" s="5">
        <v>43473</v>
      </c>
      <c r="B55" s="12">
        <v>2797</v>
      </c>
      <c r="C55" s="12">
        <v>1191</v>
      </c>
      <c r="D55" s="12">
        <v>3988</v>
      </c>
      <c r="F55" s="5">
        <v>43838</v>
      </c>
      <c r="G55" s="12">
        <v>3036</v>
      </c>
      <c r="H55" s="12">
        <v>1133</v>
      </c>
      <c r="I55" s="12">
        <v>4169</v>
      </c>
      <c r="K55" s="5">
        <v>43474</v>
      </c>
      <c r="L55" s="5">
        <v>43838</v>
      </c>
      <c r="M55" s="12">
        <v>210</v>
      </c>
      <c r="N55" s="12">
        <v>-181</v>
      </c>
      <c r="O55" s="12">
        <v>29</v>
      </c>
      <c r="P55" s="9">
        <v>7.4309978768577478E-2</v>
      </c>
      <c r="Q55" s="9">
        <v>-0.13774733637747338</v>
      </c>
      <c r="R55" s="9">
        <v>7.004830917874294E-3</v>
      </c>
    </row>
    <row r="56" spans="1:18" x14ac:dyDescent="0.25">
      <c r="A56" s="5">
        <v>43474</v>
      </c>
      <c r="B56" s="12">
        <v>2826</v>
      </c>
      <c r="C56" s="12">
        <v>1314</v>
      </c>
      <c r="D56" s="12">
        <v>4140</v>
      </c>
      <c r="F56" s="5">
        <v>43839</v>
      </c>
      <c r="G56" s="12">
        <v>3456</v>
      </c>
      <c r="H56" s="12">
        <v>1191</v>
      </c>
      <c r="I56" s="12">
        <v>4647</v>
      </c>
      <c r="K56" s="5">
        <v>43475</v>
      </c>
      <c r="L56" s="5">
        <v>43839</v>
      </c>
      <c r="M56" s="12">
        <v>147</v>
      </c>
      <c r="N56" s="12">
        <v>-58</v>
      </c>
      <c r="O56" s="12">
        <v>89</v>
      </c>
      <c r="P56" s="9">
        <v>4.4424297370806887E-2</v>
      </c>
      <c r="Q56" s="9">
        <v>-4.6437149719775861E-2</v>
      </c>
      <c r="R56" s="9">
        <v>1.9526107942079873E-2</v>
      </c>
    </row>
    <row r="57" spans="1:18" x14ac:dyDescent="0.25">
      <c r="A57" s="5">
        <v>43475</v>
      </c>
      <c r="B57" s="12">
        <v>3309</v>
      </c>
      <c r="C57" s="12">
        <v>1249</v>
      </c>
      <c r="D57" s="12">
        <v>4558</v>
      </c>
      <c r="F57" s="5">
        <v>43840</v>
      </c>
      <c r="G57" s="12">
        <v>5768</v>
      </c>
      <c r="H57" s="12">
        <v>1044</v>
      </c>
      <c r="I57" s="12">
        <v>6812</v>
      </c>
      <c r="K57" s="5">
        <v>43476</v>
      </c>
      <c r="L57" s="5">
        <v>43840</v>
      </c>
      <c r="M57" s="12">
        <v>646</v>
      </c>
      <c r="N57" s="12">
        <v>-25</v>
      </c>
      <c r="O57" s="12">
        <v>621</v>
      </c>
      <c r="P57" s="9">
        <v>0.12612260835611089</v>
      </c>
      <c r="Q57" s="9">
        <v>-2.3386342376052416E-2</v>
      </c>
      <c r="R57" s="9">
        <v>0.10030689710870622</v>
      </c>
    </row>
    <row r="58" spans="1:18" x14ac:dyDescent="0.25">
      <c r="A58" s="5">
        <v>43476</v>
      </c>
      <c r="B58" s="12">
        <v>5122</v>
      </c>
      <c r="C58" s="12">
        <v>1069</v>
      </c>
      <c r="D58" s="12">
        <v>6191</v>
      </c>
      <c r="F58" s="5">
        <v>43841</v>
      </c>
      <c r="G58" s="12">
        <v>4895</v>
      </c>
      <c r="H58" s="12">
        <v>527</v>
      </c>
      <c r="I58" s="12">
        <v>5422</v>
      </c>
      <c r="K58" s="5">
        <v>43477</v>
      </c>
      <c r="L58" s="5">
        <v>43841</v>
      </c>
      <c r="M58" s="12">
        <v>819</v>
      </c>
      <c r="N58" s="12">
        <v>-55</v>
      </c>
      <c r="O58" s="12">
        <v>764</v>
      </c>
      <c r="P58" s="9">
        <v>0.20093228655544659</v>
      </c>
      <c r="Q58" s="9">
        <v>-9.4501718213058417E-2</v>
      </c>
      <c r="R58" s="9">
        <v>0.16401889222842425</v>
      </c>
    </row>
    <row r="59" spans="1:18" x14ac:dyDescent="0.25">
      <c r="A59" s="5">
        <v>43477</v>
      </c>
      <c r="B59" s="12">
        <v>4076</v>
      </c>
      <c r="C59" s="12">
        <v>582</v>
      </c>
      <c r="D59" s="12">
        <v>4658</v>
      </c>
      <c r="F59" s="5">
        <v>43842</v>
      </c>
      <c r="G59" s="12">
        <v>4176</v>
      </c>
      <c r="H59" s="12">
        <v>64</v>
      </c>
      <c r="I59" s="12">
        <v>4240</v>
      </c>
      <c r="K59" s="5">
        <v>43478</v>
      </c>
      <c r="L59" s="5">
        <v>43842</v>
      </c>
      <c r="M59" s="12">
        <v>416</v>
      </c>
      <c r="N59" s="12">
        <v>-11</v>
      </c>
      <c r="O59" s="12">
        <v>405</v>
      </c>
      <c r="P59" s="9">
        <v>0.11063829787234036</v>
      </c>
      <c r="Q59" s="9">
        <v>-0.14666666666666661</v>
      </c>
      <c r="R59" s="9">
        <v>0.105606258148631</v>
      </c>
    </row>
    <row r="60" spans="1:18" x14ac:dyDescent="0.25">
      <c r="A60" s="5">
        <v>43478</v>
      </c>
      <c r="B60" s="12">
        <v>3760</v>
      </c>
      <c r="C60" s="12">
        <v>75</v>
      </c>
      <c r="D60" s="12">
        <v>3835</v>
      </c>
      <c r="F60" s="5">
        <v>43843</v>
      </c>
      <c r="G60" s="12">
        <v>3121</v>
      </c>
      <c r="H60" s="12">
        <v>1054</v>
      </c>
      <c r="I60" s="12">
        <v>4175</v>
      </c>
      <c r="K60" s="5">
        <v>43479</v>
      </c>
      <c r="L60" s="5">
        <v>43843</v>
      </c>
      <c r="M60" s="12">
        <v>139</v>
      </c>
      <c r="N60" s="12">
        <v>-127</v>
      </c>
      <c r="O60" s="12">
        <v>12</v>
      </c>
      <c r="P60" s="9">
        <v>4.6613011401743787E-2</v>
      </c>
      <c r="Q60" s="9">
        <v>-0.10753598645215923</v>
      </c>
      <c r="R60" s="9">
        <v>2.8825366322364765E-3</v>
      </c>
    </row>
    <row r="61" spans="1:18" x14ac:dyDescent="0.25">
      <c r="A61" s="5">
        <v>43479</v>
      </c>
      <c r="B61" s="12">
        <v>2982</v>
      </c>
      <c r="C61" s="12">
        <v>1181</v>
      </c>
      <c r="D61" s="12">
        <v>4163</v>
      </c>
      <c r="F61" s="5">
        <v>43844</v>
      </c>
      <c r="G61" s="12">
        <v>3145</v>
      </c>
      <c r="H61" s="12">
        <v>1389</v>
      </c>
      <c r="I61" s="12">
        <v>4534</v>
      </c>
      <c r="K61" s="5">
        <v>43480</v>
      </c>
      <c r="L61" s="5">
        <v>43844</v>
      </c>
      <c r="M61" s="12">
        <v>118</v>
      </c>
      <c r="N61" s="12">
        <v>29</v>
      </c>
      <c r="O61" s="12">
        <v>147</v>
      </c>
      <c r="P61" s="9">
        <v>3.8982490915097534E-2</v>
      </c>
      <c r="Q61" s="9">
        <v>2.132352941176463E-2</v>
      </c>
      <c r="R61" s="9">
        <v>3.3508092090266617E-2</v>
      </c>
    </row>
    <row r="62" spans="1:18" x14ac:dyDescent="0.25">
      <c r="A62" s="5">
        <v>43480</v>
      </c>
      <c r="B62" s="12">
        <v>3027</v>
      </c>
      <c r="C62" s="12">
        <v>1360</v>
      </c>
      <c r="D62" s="12">
        <v>4387</v>
      </c>
      <c r="F62" s="5">
        <v>43845</v>
      </c>
      <c r="G62" s="12">
        <v>3350</v>
      </c>
      <c r="H62" s="12">
        <v>1445</v>
      </c>
      <c r="I62" s="12">
        <v>4795</v>
      </c>
      <c r="K62" s="5">
        <v>43481</v>
      </c>
      <c r="L62" s="5">
        <v>43845</v>
      </c>
      <c r="M62" s="12">
        <v>-108</v>
      </c>
      <c r="N62" s="12">
        <v>-6</v>
      </c>
      <c r="O62" s="12">
        <v>-114</v>
      </c>
      <c r="P62" s="9">
        <v>-3.1231925968768115E-2</v>
      </c>
      <c r="Q62" s="9">
        <v>-4.1350792556856808E-3</v>
      </c>
      <c r="R62" s="9">
        <v>-2.3222652271338351E-2</v>
      </c>
    </row>
    <row r="63" spans="1:18" x14ac:dyDescent="0.25">
      <c r="A63" s="5">
        <v>43481</v>
      </c>
      <c r="B63" s="12">
        <v>3458</v>
      </c>
      <c r="C63" s="12">
        <v>1451</v>
      </c>
      <c r="D63" s="12">
        <v>4909</v>
      </c>
      <c r="F63" s="5">
        <v>43846</v>
      </c>
      <c r="G63" s="12">
        <v>4317</v>
      </c>
      <c r="H63" s="12">
        <v>1368</v>
      </c>
      <c r="I63" s="12">
        <v>5685</v>
      </c>
      <c r="K63" s="5">
        <v>43482</v>
      </c>
      <c r="L63" s="5">
        <v>43846</v>
      </c>
      <c r="M63" s="12">
        <v>661</v>
      </c>
      <c r="N63" s="12">
        <v>-30</v>
      </c>
      <c r="O63" s="12">
        <v>631</v>
      </c>
      <c r="P63" s="9">
        <v>0.18079868708971558</v>
      </c>
      <c r="Q63" s="9">
        <v>-2.1459227467811148E-2</v>
      </c>
      <c r="R63" s="9">
        <v>0.12485160269093787</v>
      </c>
    </row>
    <row r="64" spans="1:18" x14ac:dyDescent="0.25">
      <c r="A64" s="5">
        <v>43482</v>
      </c>
      <c r="B64" s="12">
        <v>3656</v>
      </c>
      <c r="C64" s="12">
        <v>1398</v>
      </c>
      <c r="D64" s="12">
        <v>5054</v>
      </c>
      <c r="F64" s="5">
        <v>43847</v>
      </c>
      <c r="G64" s="12">
        <v>6018</v>
      </c>
      <c r="H64" s="12">
        <v>1043</v>
      </c>
      <c r="I64" s="12">
        <v>7061</v>
      </c>
      <c r="K64" s="5">
        <v>43483</v>
      </c>
      <c r="L64" s="5">
        <v>43847</v>
      </c>
      <c r="M64" s="12">
        <v>89</v>
      </c>
      <c r="N64" s="12">
        <v>-169</v>
      </c>
      <c r="O64" s="12">
        <v>-80</v>
      </c>
      <c r="P64" s="9">
        <v>1.5010963062911165E-2</v>
      </c>
      <c r="Q64" s="9">
        <v>-0.13943894389438949</v>
      </c>
      <c r="R64" s="9">
        <v>-1.1202912757316885E-2</v>
      </c>
    </row>
    <row r="65" spans="1:18" x14ac:dyDescent="0.25">
      <c r="A65" s="5">
        <v>43483</v>
      </c>
      <c r="B65" s="12">
        <v>5929</v>
      </c>
      <c r="C65" s="12">
        <v>1212</v>
      </c>
      <c r="D65" s="12">
        <v>7141</v>
      </c>
      <c r="F65" s="5">
        <v>43848</v>
      </c>
      <c r="G65" s="12">
        <v>5002</v>
      </c>
      <c r="H65" s="12">
        <v>576</v>
      </c>
      <c r="I65" s="12">
        <v>5578</v>
      </c>
      <c r="K65" s="5">
        <v>43484</v>
      </c>
      <c r="L65" s="5">
        <v>43848</v>
      </c>
      <c r="M65" s="12">
        <v>776</v>
      </c>
      <c r="N65" s="12">
        <v>12</v>
      </c>
      <c r="O65" s="12">
        <v>788</v>
      </c>
      <c r="P65" s="9">
        <v>0.1836251774727875</v>
      </c>
      <c r="Q65" s="9">
        <v>2.1276595744680771E-2</v>
      </c>
      <c r="R65" s="9">
        <v>0.16450939457202507</v>
      </c>
    </row>
    <row r="66" spans="1:18" x14ac:dyDescent="0.25">
      <c r="A66" s="5">
        <v>43484</v>
      </c>
      <c r="B66" s="12">
        <v>4226</v>
      </c>
      <c r="C66" s="12">
        <v>564</v>
      </c>
      <c r="D66" s="12">
        <v>4790</v>
      </c>
      <c r="F66" s="5">
        <v>43849</v>
      </c>
      <c r="G66" s="12">
        <v>4576</v>
      </c>
      <c r="H66" s="12">
        <v>64</v>
      </c>
      <c r="I66" s="12">
        <v>4640</v>
      </c>
      <c r="K66" s="5">
        <v>43485</v>
      </c>
      <c r="L66" s="5">
        <v>43849</v>
      </c>
      <c r="M66" s="12">
        <v>470</v>
      </c>
      <c r="N66" s="12">
        <v>-15</v>
      </c>
      <c r="O66" s="12">
        <v>455</v>
      </c>
      <c r="P66" s="9">
        <v>0.11446663419386272</v>
      </c>
      <c r="Q66" s="9">
        <v>-0.189873417721519</v>
      </c>
      <c r="R66" s="9">
        <v>0.10872162485065706</v>
      </c>
    </row>
    <row r="67" spans="1:18" x14ac:dyDescent="0.25">
      <c r="A67" s="5">
        <v>43485</v>
      </c>
      <c r="B67" s="12">
        <v>4106</v>
      </c>
      <c r="C67" s="12">
        <v>79</v>
      </c>
      <c r="D67" s="12">
        <v>4185</v>
      </c>
      <c r="F67" s="5">
        <v>43850</v>
      </c>
      <c r="G67" s="12">
        <v>4700</v>
      </c>
      <c r="H67" s="12">
        <v>838</v>
      </c>
      <c r="I67" s="12">
        <v>5538</v>
      </c>
      <c r="K67" s="5">
        <v>43486</v>
      </c>
      <c r="L67" s="5">
        <v>43850</v>
      </c>
      <c r="M67" s="12">
        <v>1614</v>
      </c>
      <c r="N67" s="12">
        <v>-195</v>
      </c>
      <c r="O67" s="12">
        <v>1419</v>
      </c>
      <c r="P67" s="9">
        <v>0.52300712896953994</v>
      </c>
      <c r="Q67" s="9">
        <v>-0.18877057115198448</v>
      </c>
      <c r="R67" s="9">
        <v>0.34450109249817906</v>
      </c>
    </row>
    <row r="68" spans="1:18" x14ac:dyDescent="0.25">
      <c r="A68" s="5">
        <v>43486</v>
      </c>
      <c r="B68" s="12">
        <v>3086</v>
      </c>
      <c r="C68" s="12">
        <v>1033</v>
      </c>
      <c r="D68" s="12">
        <v>4119</v>
      </c>
      <c r="F68" s="5">
        <v>43851</v>
      </c>
      <c r="G68" s="12">
        <v>3283</v>
      </c>
      <c r="H68" s="12">
        <v>1393</v>
      </c>
      <c r="I68" s="12">
        <v>4676</v>
      </c>
      <c r="K68" s="5">
        <v>43487</v>
      </c>
      <c r="L68" s="5">
        <v>43851</v>
      </c>
      <c r="M68" s="12">
        <v>-148</v>
      </c>
      <c r="N68" s="12">
        <v>8</v>
      </c>
      <c r="O68" s="12">
        <v>-140</v>
      </c>
      <c r="P68" s="9">
        <v>-4.3136111920722864E-2</v>
      </c>
      <c r="Q68" s="9">
        <v>5.776173285198638E-3</v>
      </c>
      <c r="R68" s="9">
        <v>-2.9069767441860517E-2</v>
      </c>
    </row>
    <row r="69" spans="1:18" x14ac:dyDescent="0.25">
      <c r="A69" s="5">
        <v>43487</v>
      </c>
      <c r="B69" s="12">
        <v>3431</v>
      </c>
      <c r="C69" s="12">
        <v>1385</v>
      </c>
      <c r="D69" s="12">
        <v>4816</v>
      </c>
      <c r="F69" s="5">
        <v>43852</v>
      </c>
      <c r="G69" s="12">
        <v>3602</v>
      </c>
      <c r="H69" s="12">
        <v>1414</v>
      </c>
      <c r="I69" s="12">
        <v>5016</v>
      </c>
      <c r="K69" s="5">
        <v>43488</v>
      </c>
      <c r="L69" s="5">
        <v>43852</v>
      </c>
      <c r="M69" s="12">
        <v>189</v>
      </c>
      <c r="N69" s="12">
        <v>20</v>
      </c>
      <c r="O69" s="12">
        <v>209</v>
      </c>
      <c r="P69" s="9">
        <v>5.5376501611485551E-2</v>
      </c>
      <c r="Q69" s="9">
        <v>1.4347202295552419E-2</v>
      </c>
      <c r="R69" s="9">
        <v>4.3478260869565188E-2</v>
      </c>
    </row>
    <row r="70" spans="1:18" x14ac:dyDescent="0.25">
      <c r="A70" s="5">
        <v>43488</v>
      </c>
      <c r="B70" s="12">
        <v>3413</v>
      </c>
      <c r="C70" s="12">
        <v>1394</v>
      </c>
      <c r="D70" s="12">
        <v>4807</v>
      </c>
      <c r="F70" s="5">
        <v>43853</v>
      </c>
      <c r="G70" s="12">
        <v>4402</v>
      </c>
      <c r="H70" s="12">
        <v>1434</v>
      </c>
      <c r="I70" s="12">
        <v>5836</v>
      </c>
      <c r="K70" s="5">
        <v>43489</v>
      </c>
      <c r="L70" s="5">
        <v>43853</v>
      </c>
      <c r="M70" s="12">
        <v>231</v>
      </c>
      <c r="N70" s="12">
        <v>21</v>
      </c>
      <c r="O70" s="12">
        <v>252</v>
      </c>
      <c r="P70" s="9">
        <v>5.5382402301606293E-2</v>
      </c>
      <c r="Q70" s="9">
        <v>1.4861995753715496E-2</v>
      </c>
      <c r="R70" s="9">
        <v>4.5128939828080306E-2</v>
      </c>
    </row>
    <row r="71" spans="1:18" x14ac:dyDescent="0.25">
      <c r="A71" s="5">
        <v>43489</v>
      </c>
      <c r="B71" s="12">
        <v>4171</v>
      </c>
      <c r="C71" s="12">
        <v>1413</v>
      </c>
      <c r="D71" s="12">
        <v>5584</v>
      </c>
      <c r="F71" s="5">
        <v>43854</v>
      </c>
      <c r="G71" s="12">
        <v>6383</v>
      </c>
      <c r="H71" s="12">
        <v>1149</v>
      </c>
      <c r="I71" s="12">
        <v>7532</v>
      </c>
      <c r="K71" s="5">
        <v>43490</v>
      </c>
      <c r="L71" s="5">
        <v>43854</v>
      </c>
      <c r="M71" s="12">
        <v>-54</v>
      </c>
      <c r="N71" s="12">
        <v>-9</v>
      </c>
      <c r="O71" s="12">
        <v>-63</v>
      </c>
      <c r="P71" s="9">
        <v>-8.3890010874630994E-3</v>
      </c>
      <c r="Q71" s="9">
        <v>-7.7720207253886286E-3</v>
      </c>
      <c r="R71" s="9">
        <v>-8.2949308755760898E-3</v>
      </c>
    </row>
    <row r="72" spans="1:18" x14ac:dyDescent="0.25">
      <c r="A72" s="5">
        <v>43490</v>
      </c>
      <c r="B72" s="12">
        <v>6437</v>
      </c>
      <c r="C72" s="12">
        <v>1158</v>
      </c>
      <c r="D72" s="12">
        <v>7595</v>
      </c>
      <c r="F72" s="5">
        <v>43855</v>
      </c>
      <c r="G72" s="12">
        <v>5912</v>
      </c>
      <c r="H72" s="12">
        <v>500</v>
      </c>
      <c r="I72" s="12">
        <v>6412</v>
      </c>
      <c r="K72" s="5">
        <v>43491</v>
      </c>
      <c r="L72" s="5">
        <v>43855</v>
      </c>
      <c r="M72" s="12">
        <v>292</v>
      </c>
      <c r="N72" s="12">
        <v>-35</v>
      </c>
      <c r="O72" s="12">
        <v>257</v>
      </c>
      <c r="P72" s="9">
        <v>5.1957295373665557E-2</v>
      </c>
      <c r="Q72" s="9">
        <v>-6.5420560747663559E-2</v>
      </c>
      <c r="R72" s="9">
        <v>4.1754670999187615E-2</v>
      </c>
    </row>
    <row r="73" spans="1:18" x14ac:dyDescent="0.25">
      <c r="A73" s="5">
        <v>43491</v>
      </c>
      <c r="B73" s="12">
        <v>5620</v>
      </c>
      <c r="C73" s="12">
        <v>535</v>
      </c>
      <c r="D73" s="12">
        <v>6155</v>
      </c>
      <c r="F73" s="5">
        <v>43856</v>
      </c>
      <c r="G73" s="12">
        <v>4488</v>
      </c>
      <c r="H73" s="12">
        <v>58</v>
      </c>
      <c r="I73" s="12">
        <v>4546</v>
      </c>
      <c r="K73" s="5">
        <v>43492</v>
      </c>
      <c r="L73" s="5">
        <v>43856</v>
      </c>
      <c r="M73" s="12">
        <v>433</v>
      </c>
      <c r="N73" s="12">
        <v>-21</v>
      </c>
      <c r="O73" s="12">
        <v>412</v>
      </c>
      <c r="P73" s="9">
        <v>0.10678175092478415</v>
      </c>
      <c r="Q73" s="9">
        <v>-0.26582278481012656</v>
      </c>
      <c r="R73" s="9">
        <v>9.9661344944363739E-2</v>
      </c>
    </row>
    <row r="74" spans="1:18" x14ac:dyDescent="0.25">
      <c r="A74" s="5">
        <v>43492</v>
      </c>
      <c r="B74" s="12">
        <v>4055</v>
      </c>
      <c r="C74" s="12">
        <v>79</v>
      </c>
      <c r="D74" s="12">
        <v>4134</v>
      </c>
      <c r="F74" s="5">
        <v>43857</v>
      </c>
      <c r="G74" s="12">
        <v>3446</v>
      </c>
      <c r="H74" s="12">
        <v>1099</v>
      </c>
      <c r="I74" s="12">
        <v>4545</v>
      </c>
      <c r="K74" s="5">
        <v>43493</v>
      </c>
      <c r="L74" s="5">
        <v>43857</v>
      </c>
      <c r="M74" s="12">
        <v>264</v>
      </c>
      <c r="N74" s="12">
        <v>54</v>
      </c>
      <c r="O74" s="12">
        <v>318</v>
      </c>
      <c r="P74" s="9">
        <v>8.296668761785031E-2</v>
      </c>
      <c r="Q74" s="9">
        <v>5.1674641148325318E-2</v>
      </c>
      <c r="R74" s="9">
        <v>7.5230660042583386E-2</v>
      </c>
    </row>
    <row r="75" spans="1:18" x14ac:dyDescent="0.25">
      <c r="A75" s="5">
        <v>43493</v>
      </c>
      <c r="B75" s="12">
        <v>3182</v>
      </c>
      <c r="C75" s="12">
        <v>1045</v>
      </c>
      <c r="D75" s="12">
        <v>4227</v>
      </c>
      <c r="F75" s="5">
        <v>43858</v>
      </c>
      <c r="G75" s="12">
        <v>3301</v>
      </c>
      <c r="H75" s="12">
        <v>1478</v>
      </c>
      <c r="I75" s="12">
        <v>4779</v>
      </c>
      <c r="K75" s="5">
        <v>43494</v>
      </c>
      <c r="L75" s="5">
        <v>43858</v>
      </c>
      <c r="M75" s="12">
        <v>-98</v>
      </c>
      <c r="N75" s="12">
        <v>132</v>
      </c>
      <c r="O75" s="12">
        <v>34</v>
      </c>
      <c r="P75" s="9">
        <v>-2.8832009414533677E-2</v>
      </c>
      <c r="Q75" s="9">
        <v>9.8068350668647941E-2</v>
      </c>
      <c r="R75" s="9">
        <v>7.1654373024236939E-3</v>
      </c>
    </row>
    <row r="76" spans="1:18" x14ac:dyDescent="0.25">
      <c r="A76" s="5">
        <v>43494</v>
      </c>
      <c r="B76" s="12">
        <v>3399</v>
      </c>
      <c r="C76" s="12">
        <v>1346</v>
      </c>
      <c r="D76" s="12">
        <v>4745</v>
      </c>
      <c r="F76" s="5">
        <v>43859</v>
      </c>
      <c r="G76" s="12">
        <v>3465</v>
      </c>
      <c r="H76" s="12">
        <v>1438</v>
      </c>
      <c r="I76" s="12">
        <v>4903</v>
      </c>
      <c r="K76" s="5">
        <v>43495</v>
      </c>
      <c r="L76" s="5">
        <v>43859</v>
      </c>
      <c r="M76" s="12">
        <v>94</v>
      </c>
      <c r="N76" s="12">
        <v>-10</v>
      </c>
      <c r="O76" s="12">
        <v>84</v>
      </c>
      <c r="P76" s="9">
        <v>2.7884900622960451E-2</v>
      </c>
      <c r="Q76" s="9">
        <v>-6.906077348066253E-3</v>
      </c>
      <c r="R76" s="9">
        <v>1.7431002282631169E-2</v>
      </c>
    </row>
    <row r="77" spans="1:18" x14ac:dyDescent="0.25">
      <c r="A77" s="5">
        <v>43495</v>
      </c>
      <c r="B77" s="12">
        <v>3371</v>
      </c>
      <c r="C77" s="12">
        <v>1448</v>
      </c>
      <c r="D77" s="12">
        <v>4819</v>
      </c>
      <c r="F77" s="5">
        <v>43860</v>
      </c>
      <c r="G77" s="12">
        <v>4429</v>
      </c>
      <c r="H77" s="12">
        <v>1424</v>
      </c>
      <c r="I77" s="12">
        <v>5853</v>
      </c>
      <c r="K77" s="5">
        <v>43496</v>
      </c>
      <c r="L77" s="5">
        <v>43860</v>
      </c>
      <c r="M77" s="12">
        <v>259</v>
      </c>
      <c r="N77" s="12">
        <v>27</v>
      </c>
      <c r="O77" s="12">
        <v>286</v>
      </c>
      <c r="P77" s="9">
        <v>6.2110311750599445E-2</v>
      </c>
      <c r="Q77" s="9">
        <v>1.9327129563350143E-2</v>
      </c>
      <c r="R77" s="9">
        <v>5.1374169211424459E-2</v>
      </c>
    </row>
    <row r="78" spans="1:18" x14ac:dyDescent="0.25">
      <c r="A78" s="5">
        <v>43496</v>
      </c>
      <c r="B78" s="12">
        <v>4170</v>
      </c>
      <c r="C78" s="12">
        <v>1397</v>
      </c>
      <c r="D78" s="12">
        <v>5567</v>
      </c>
      <c r="F78" s="5">
        <v>43861</v>
      </c>
      <c r="G78" s="12">
        <v>7651</v>
      </c>
      <c r="H78" s="12">
        <v>1199</v>
      </c>
      <c r="I78" s="12">
        <v>8850</v>
      </c>
      <c r="K78" s="5">
        <v>43497</v>
      </c>
      <c r="L78" s="5">
        <v>43861</v>
      </c>
      <c r="M78" s="12">
        <v>-1202</v>
      </c>
      <c r="N78" s="12">
        <v>-923</v>
      </c>
      <c r="O78" s="12">
        <v>-2125</v>
      </c>
      <c r="P78" s="9">
        <v>-0.135773184231334</v>
      </c>
      <c r="Q78" s="9">
        <v>-0.43496701225259193</v>
      </c>
      <c r="R78" s="9">
        <v>-0.193621867881549</v>
      </c>
    </row>
    <row r="79" spans="1:18" x14ac:dyDescent="0.25">
      <c r="A79" s="5">
        <v>43497</v>
      </c>
      <c r="B79" s="12">
        <v>5564</v>
      </c>
      <c r="C79" s="12">
        <v>1122</v>
      </c>
      <c r="D79" s="12">
        <v>6686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24</v>
      </c>
      <c r="B83" s="6"/>
      <c r="C83" s="6"/>
      <c r="D83" s="3"/>
      <c r="F83" s="22" t="s">
        <v>24</v>
      </c>
      <c r="G83" s="6"/>
      <c r="H83" s="6"/>
      <c r="I83" s="3"/>
      <c r="K83" s="22" t="s">
        <v>25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8870</v>
      </c>
      <c r="C85" s="12">
        <v>98</v>
      </c>
      <c r="D85" s="12">
        <v>8968</v>
      </c>
      <c r="F85" s="5">
        <v>43831</v>
      </c>
      <c r="G85" s="12">
        <v>7626</v>
      </c>
      <c r="H85" s="12">
        <v>69</v>
      </c>
      <c r="I85" s="12">
        <v>7695</v>
      </c>
      <c r="K85" s="5">
        <v>43467</v>
      </c>
      <c r="L85" s="5">
        <v>43831</v>
      </c>
      <c r="M85" s="12">
        <v>-3627</v>
      </c>
      <c r="N85" s="12">
        <v>-499</v>
      </c>
      <c r="O85" s="12">
        <v>-4126</v>
      </c>
      <c r="P85" s="9">
        <v>-0.3223140495867769</v>
      </c>
      <c r="Q85" s="9">
        <v>-0.87852112676056338</v>
      </c>
      <c r="R85" s="9">
        <v>-0.34903984434481006</v>
      </c>
    </row>
    <row r="86" spans="1:18" x14ac:dyDescent="0.25">
      <c r="A86" s="5">
        <v>43467</v>
      </c>
      <c r="B86" s="12">
        <v>11253</v>
      </c>
      <c r="C86" s="12">
        <v>568</v>
      </c>
      <c r="D86" s="12">
        <v>11821</v>
      </c>
      <c r="F86" s="5">
        <v>43832</v>
      </c>
      <c r="G86" s="12">
        <v>12471</v>
      </c>
      <c r="H86" s="12">
        <v>446</v>
      </c>
      <c r="I86" s="12">
        <v>12917</v>
      </c>
      <c r="K86" s="5">
        <v>43468</v>
      </c>
      <c r="L86" s="5">
        <v>43832</v>
      </c>
      <c r="M86" s="12">
        <v>2825</v>
      </c>
      <c r="N86" s="12">
        <v>-402</v>
      </c>
      <c r="O86" s="12">
        <v>2423</v>
      </c>
      <c r="P86" s="9">
        <v>0.29286750984864196</v>
      </c>
      <c r="Q86" s="9">
        <v>-0.47405660377358494</v>
      </c>
      <c r="R86" s="9">
        <v>0.23089384410139124</v>
      </c>
    </row>
    <row r="87" spans="1:18" x14ac:dyDescent="0.25">
      <c r="A87" s="5">
        <v>43468</v>
      </c>
      <c r="B87" s="12">
        <v>9646</v>
      </c>
      <c r="C87" s="12">
        <v>848</v>
      </c>
      <c r="D87" s="12">
        <v>10494</v>
      </c>
      <c r="F87" s="5">
        <v>43833</v>
      </c>
      <c r="G87" s="12">
        <v>12746</v>
      </c>
      <c r="H87" s="12">
        <v>624</v>
      </c>
      <c r="I87" s="12">
        <v>13370</v>
      </c>
      <c r="K87" s="5">
        <v>43469</v>
      </c>
      <c r="L87" s="5">
        <v>43833</v>
      </c>
      <c r="M87" s="12">
        <v>2116</v>
      </c>
      <c r="N87" s="12">
        <v>-170</v>
      </c>
      <c r="O87" s="12">
        <v>1946</v>
      </c>
      <c r="P87" s="9">
        <v>0.19905926622765757</v>
      </c>
      <c r="Q87" s="9">
        <v>-0.21410579345088165</v>
      </c>
      <c r="R87" s="9">
        <v>0.17034313725490202</v>
      </c>
    </row>
    <row r="88" spans="1:18" x14ac:dyDescent="0.25">
      <c r="A88" s="5">
        <v>43469</v>
      </c>
      <c r="B88" s="12">
        <v>10630</v>
      </c>
      <c r="C88" s="12">
        <v>794</v>
      </c>
      <c r="D88" s="12">
        <v>11424</v>
      </c>
      <c r="F88" s="5">
        <v>43834</v>
      </c>
      <c r="G88" s="12">
        <v>14255</v>
      </c>
      <c r="H88" s="12">
        <v>381</v>
      </c>
      <c r="I88" s="12">
        <v>14636</v>
      </c>
      <c r="K88" s="5">
        <v>43470</v>
      </c>
      <c r="L88" s="5">
        <v>43834</v>
      </c>
      <c r="M88" s="12">
        <v>1815</v>
      </c>
      <c r="N88" s="12">
        <v>-132</v>
      </c>
      <c r="O88" s="12">
        <v>1683</v>
      </c>
      <c r="P88" s="9">
        <v>0.14590032154340826</v>
      </c>
      <c r="Q88" s="9">
        <v>-0.25730994152046782</v>
      </c>
      <c r="R88" s="9">
        <v>0.12993129004863735</v>
      </c>
    </row>
    <row r="89" spans="1:18" x14ac:dyDescent="0.25">
      <c r="A89" s="5">
        <v>43470</v>
      </c>
      <c r="B89" s="12">
        <v>12440</v>
      </c>
      <c r="C89" s="12">
        <v>513</v>
      </c>
      <c r="D89" s="12">
        <v>12953</v>
      </c>
      <c r="F89" s="5">
        <v>43835</v>
      </c>
      <c r="G89" s="12">
        <v>14147</v>
      </c>
      <c r="H89" s="12">
        <v>99</v>
      </c>
      <c r="I89" s="12">
        <v>14246</v>
      </c>
      <c r="K89" s="5">
        <v>43471</v>
      </c>
      <c r="L89" s="5">
        <v>43835</v>
      </c>
      <c r="M89" s="12">
        <v>1422</v>
      </c>
      <c r="N89" s="12">
        <v>-36</v>
      </c>
      <c r="O89" s="12">
        <v>1386</v>
      </c>
      <c r="P89" s="9">
        <v>0.11174852652259326</v>
      </c>
      <c r="Q89" s="9">
        <v>-0.26666666666666672</v>
      </c>
      <c r="R89" s="9">
        <v>0.10777604976671862</v>
      </c>
    </row>
    <row r="90" spans="1:18" x14ac:dyDescent="0.25">
      <c r="A90" s="5">
        <v>43471</v>
      </c>
      <c r="B90" s="12">
        <v>12725</v>
      </c>
      <c r="C90" s="12">
        <v>135</v>
      </c>
      <c r="D90" s="12">
        <v>12860</v>
      </c>
      <c r="F90" s="5">
        <v>43836</v>
      </c>
      <c r="G90" s="12">
        <v>7014</v>
      </c>
      <c r="H90" s="12">
        <v>191</v>
      </c>
      <c r="I90" s="12">
        <v>7205</v>
      </c>
      <c r="K90" s="5">
        <v>43472</v>
      </c>
      <c r="L90" s="5">
        <v>43836</v>
      </c>
      <c r="M90" s="12">
        <v>1093</v>
      </c>
      <c r="N90" s="12">
        <v>-888</v>
      </c>
      <c r="O90" s="12">
        <v>205</v>
      </c>
      <c r="P90" s="9">
        <v>0.18459719641952366</v>
      </c>
      <c r="Q90" s="9">
        <v>-0.82298424467099163</v>
      </c>
      <c r="R90" s="9">
        <v>2.9285714285714359E-2</v>
      </c>
    </row>
    <row r="91" spans="1:18" x14ac:dyDescent="0.25">
      <c r="A91" s="5">
        <v>43472</v>
      </c>
      <c r="B91" s="12">
        <v>5921</v>
      </c>
      <c r="C91" s="12">
        <v>1079</v>
      </c>
      <c r="D91" s="12">
        <v>7000</v>
      </c>
      <c r="F91" s="5">
        <v>43837</v>
      </c>
      <c r="G91" s="12">
        <v>4331</v>
      </c>
      <c r="H91" s="12">
        <v>965</v>
      </c>
      <c r="I91" s="12">
        <v>5296</v>
      </c>
      <c r="K91" s="5">
        <v>43473</v>
      </c>
      <c r="L91" s="5">
        <v>43837</v>
      </c>
      <c r="M91" s="12">
        <v>386</v>
      </c>
      <c r="N91" s="12">
        <v>-383</v>
      </c>
      <c r="O91" s="12">
        <v>3</v>
      </c>
      <c r="P91" s="9">
        <v>9.7845373891001231E-2</v>
      </c>
      <c r="Q91" s="9">
        <v>-0.28412462908011871</v>
      </c>
      <c r="R91" s="9">
        <v>5.6678632155682251E-4</v>
      </c>
    </row>
    <row r="92" spans="1:18" x14ac:dyDescent="0.25">
      <c r="A92" s="5">
        <v>43473</v>
      </c>
      <c r="B92" s="12">
        <v>3945</v>
      </c>
      <c r="C92" s="12">
        <v>1348</v>
      </c>
      <c r="D92" s="12">
        <v>5293</v>
      </c>
      <c r="F92" s="5">
        <v>43838</v>
      </c>
      <c r="G92" s="12">
        <v>3904</v>
      </c>
      <c r="H92" s="12">
        <v>1457</v>
      </c>
      <c r="I92" s="12">
        <v>5361</v>
      </c>
      <c r="K92" s="5">
        <v>43474</v>
      </c>
      <c r="L92" s="5">
        <v>43838</v>
      </c>
      <c r="M92" s="12">
        <v>578</v>
      </c>
      <c r="N92" s="12">
        <v>-139</v>
      </c>
      <c r="O92" s="12">
        <v>439</v>
      </c>
      <c r="P92" s="9">
        <v>0.17378232110643421</v>
      </c>
      <c r="Q92" s="9">
        <v>-8.7092731829573888E-2</v>
      </c>
      <c r="R92" s="9">
        <v>8.9191385615603469E-2</v>
      </c>
    </row>
    <row r="93" spans="1:18" x14ac:dyDescent="0.25">
      <c r="A93" s="5">
        <v>43474</v>
      </c>
      <c r="B93" s="12">
        <v>3326</v>
      </c>
      <c r="C93" s="12">
        <v>1596</v>
      </c>
      <c r="D93" s="12">
        <v>4922</v>
      </c>
      <c r="F93" s="5">
        <v>43839</v>
      </c>
      <c r="G93" s="12">
        <v>3881</v>
      </c>
      <c r="H93" s="12">
        <v>1446</v>
      </c>
      <c r="I93" s="12">
        <v>5327</v>
      </c>
      <c r="K93" s="5">
        <v>43475</v>
      </c>
      <c r="L93" s="5">
        <v>43839</v>
      </c>
      <c r="M93" s="12">
        <v>498</v>
      </c>
      <c r="N93" s="12">
        <v>65</v>
      </c>
      <c r="O93" s="12">
        <v>563</v>
      </c>
      <c r="P93" s="9">
        <v>0.14720662134200424</v>
      </c>
      <c r="Q93" s="9">
        <v>4.7067342505430876E-2</v>
      </c>
      <c r="R93" s="9">
        <v>0.11817800167926107</v>
      </c>
    </row>
    <row r="94" spans="1:18" x14ac:dyDescent="0.25">
      <c r="A94" s="5">
        <v>43475</v>
      </c>
      <c r="B94" s="12">
        <v>3383</v>
      </c>
      <c r="C94" s="12">
        <v>1381</v>
      </c>
      <c r="D94" s="12">
        <v>4764</v>
      </c>
      <c r="F94" s="5">
        <v>43840</v>
      </c>
      <c r="G94" s="12">
        <v>4628</v>
      </c>
      <c r="H94" s="12">
        <v>1240</v>
      </c>
      <c r="I94" s="12">
        <v>5868</v>
      </c>
      <c r="K94" s="5">
        <v>43476</v>
      </c>
      <c r="L94" s="5">
        <v>43840</v>
      </c>
      <c r="M94" s="12">
        <v>577</v>
      </c>
      <c r="N94" s="12">
        <v>99</v>
      </c>
      <c r="O94" s="12">
        <v>676</v>
      </c>
      <c r="P94" s="9">
        <v>0.14243396692174781</v>
      </c>
      <c r="Q94" s="9">
        <v>8.6765994741454966E-2</v>
      </c>
      <c r="R94" s="9">
        <v>0.13020030816640982</v>
      </c>
    </row>
    <row r="95" spans="1:18" x14ac:dyDescent="0.25">
      <c r="A95" s="5">
        <v>43476</v>
      </c>
      <c r="B95" s="12">
        <v>4051</v>
      </c>
      <c r="C95" s="12">
        <v>1141</v>
      </c>
      <c r="D95" s="12">
        <v>5192</v>
      </c>
      <c r="F95" s="5">
        <v>43841</v>
      </c>
      <c r="G95" s="12">
        <v>5637</v>
      </c>
      <c r="H95" s="12">
        <v>764</v>
      </c>
      <c r="I95" s="12">
        <v>6401</v>
      </c>
      <c r="K95" s="5">
        <v>43477</v>
      </c>
      <c r="L95" s="5">
        <v>43841</v>
      </c>
      <c r="M95" s="12">
        <v>815</v>
      </c>
      <c r="N95" s="12">
        <v>76</v>
      </c>
      <c r="O95" s="12">
        <v>891</v>
      </c>
      <c r="P95" s="9">
        <v>0.16901700539195352</v>
      </c>
      <c r="Q95" s="9">
        <v>0.11046511627906974</v>
      </c>
      <c r="R95" s="9">
        <v>0.16170598911070777</v>
      </c>
    </row>
    <row r="96" spans="1:18" x14ac:dyDescent="0.25">
      <c r="A96" s="5">
        <v>43477</v>
      </c>
      <c r="B96" s="12">
        <v>4822</v>
      </c>
      <c r="C96" s="12">
        <v>688</v>
      </c>
      <c r="D96" s="12">
        <v>5510</v>
      </c>
      <c r="F96" s="5">
        <v>43842</v>
      </c>
      <c r="G96" s="12">
        <v>7669</v>
      </c>
      <c r="H96" s="12">
        <v>62</v>
      </c>
      <c r="I96" s="12">
        <v>7731</v>
      </c>
      <c r="K96" s="5">
        <v>43478</v>
      </c>
      <c r="L96" s="5">
        <v>43842</v>
      </c>
      <c r="M96" s="12">
        <v>1307</v>
      </c>
      <c r="N96" s="12">
        <v>-32</v>
      </c>
      <c r="O96" s="12">
        <v>1275</v>
      </c>
      <c r="P96" s="9">
        <v>0.20543854133920147</v>
      </c>
      <c r="Q96" s="9">
        <v>-0.34042553191489366</v>
      </c>
      <c r="R96" s="9">
        <v>0.19749070631970267</v>
      </c>
    </row>
    <row r="97" spans="1:18" x14ac:dyDescent="0.25">
      <c r="A97" s="5">
        <v>43478</v>
      </c>
      <c r="B97" s="12">
        <v>6362</v>
      </c>
      <c r="C97" s="12">
        <v>94</v>
      </c>
      <c r="D97" s="12">
        <v>6456</v>
      </c>
      <c r="F97" s="5">
        <v>43843</v>
      </c>
      <c r="G97" s="12">
        <v>4446</v>
      </c>
      <c r="H97" s="12">
        <v>1265</v>
      </c>
      <c r="I97" s="12">
        <v>5711</v>
      </c>
      <c r="K97" s="5">
        <v>43479</v>
      </c>
      <c r="L97" s="5">
        <v>43843</v>
      </c>
      <c r="M97" s="12">
        <v>311</v>
      </c>
      <c r="N97" s="12">
        <v>-242</v>
      </c>
      <c r="O97" s="12">
        <v>69</v>
      </c>
      <c r="P97" s="9">
        <v>7.5211608222490955E-2</v>
      </c>
      <c r="Q97" s="9">
        <v>-0.16058394160583944</v>
      </c>
      <c r="R97" s="9">
        <v>1.2229705778092903E-2</v>
      </c>
    </row>
    <row r="98" spans="1:18" x14ac:dyDescent="0.25">
      <c r="A98" s="5">
        <v>43479</v>
      </c>
      <c r="B98" s="12">
        <v>4135</v>
      </c>
      <c r="C98" s="12">
        <v>1507</v>
      </c>
      <c r="D98" s="12">
        <v>5642</v>
      </c>
      <c r="F98" s="5">
        <v>43844</v>
      </c>
      <c r="G98" s="12">
        <v>3385</v>
      </c>
      <c r="H98" s="12">
        <v>1671</v>
      </c>
      <c r="I98" s="12">
        <v>5056</v>
      </c>
      <c r="K98" s="5">
        <v>43480</v>
      </c>
      <c r="L98" s="5">
        <v>43844</v>
      </c>
      <c r="M98" s="12">
        <v>-18</v>
      </c>
      <c r="N98" s="12">
        <v>101</v>
      </c>
      <c r="O98" s="12">
        <v>83</v>
      </c>
      <c r="P98" s="9">
        <v>-5.2894504848662871E-3</v>
      </c>
      <c r="Q98" s="9">
        <v>6.4331210191082899E-2</v>
      </c>
      <c r="R98" s="9">
        <v>1.6690126684094198E-2</v>
      </c>
    </row>
    <row r="99" spans="1:18" x14ac:dyDescent="0.25">
      <c r="A99" s="5">
        <v>43480</v>
      </c>
      <c r="B99" s="12">
        <v>3403</v>
      </c>
      <c r="C99" s="12">
        <v>1570</v>
      </c>
      <c r="D99" s="12">
        <v>4973</v>
      </c>
      <c r="F99" s="5">
        <v>43845</v>
      </c>
      <c r="G99" s="12">
        <v>3538</v>
      </c>
      <c r="H99" s="12">
        <v>1585</v>
      </c>
      <c r="I99" s="12">
        <v>5123</v>
      </c>
      <c r="K99" s="5">
        <v>43481</v>
      </c>
      <c r="L99" s="5">
        <v>43845</v>
      </c>
      <c r="M99" s="12">
        <v>-51</v>
      </c>
      <c r="N99" s="12">
        <v>-70</v>
      </c>
      <c r="O99" s="12">
        <v>-121</v>
      </c>
      <c r="P99" s="9">
        <v>-1.4210086375034847E-2</v>
      </c>
      <c r="Q99" s="9">
        <v>-4.2296072507552851E-2</v>
      </c>
      <c r="R99" s="9">
        <v>-2.3073989321128918E-2</v>
      </c>
    </row>
    <row r="100" spans="1:18" x14ac:dyDescent="0.25">
      <c r="A100" s="5">
        <v>43481</v>
      </c>
      <c r="B100" s="12">
        <v>3589</v>
      </c>
      <c r="C100" s="12">
        <v>1655</v>
      </c>
      <c r="D100" s="12">
        <v>5244</v>
      </c>
      <c r="F100" s="5">
        <v>43846</v>
      </c>
      <c r="G100" s="12">
        <v>3641</v>
      </c>
      <c r="H100" s="12">
        <v>1468</v>
      </c>
      <c r="I100" s="12">
        <v>5109</v>
      </c>
      <c r="K100" s="5">
        <v>43482</v>
      </c>
      <c r="L100" s="5">
        <v>43846</v>
      </c>
      <c r="M100" s="12">
        <v>336</v>
      </c>
      <c r="N100" s="12">
        <v>4</v>
      </c>
      <c r="O100" s="12">
        <v>340</v>
      </c>
      <c r="P100" s="9">
        <v>0.1016641452344933</v>
      </c>
      <c r="Q100" s="9">
        <v>2.732240437158362E-3</v>
      </c>
      <c r="R100" s="9">
        <v>7.1293772279303891E-2</v>
      </c>
    </row>
    <row r="101" spans="1:18" x14ac:dyDescent="0.25">
      <c r="A101" s="5">
        <v>43482</v>
      </c>
      <c r="B101" s="12">
        <v>3305</v>
      </c>
      <c r="C101" s="12">
        <v>1464</v>
      </c>
      <c r="D101" s="12">
        <v>4769</v>
      </c>
      <c r="F101" s="5">
        <v>43847</v>
      </c>
      <c r="G101" s="12">
        <v>4448</v>
      </c>
      <c r="H101" s="12">
        <v>1175</v>
      </c>
      <c r="I101" s="12">
        <v>5623</v>
      </c>
      <c r="K101" s="5">
        <v>43483</v>
      </c>
      <c r="L101" s="5">
        <v>43847</v>
      </c>
      <c r="M101" s="12">
        <v>445</v>
      </c>
      <c r="N101" s="12">
        <v>-12</v>
      </c>
      <c r="O101" s="12">
        <v>433</v>
      </c>
      <c r="P101" s="9">
        <v>0.11116662503122665</v>
      </c>
      <c r="Q101" s="9">
        <v>-1.0109519797809607E-2</v>
      </c>
      <c r="R101" s="9">
        <v>8.3429672447013381E-2</v>
      </c>
    </row>
    <row r="102" spans="1:18" x14ac:dyDescent="0.25">
      <c r="A102" s="5">
        <v>43483</v>
      </c>
      <c r="B102" s="12">
        <v>4003</v>
      </c>
      <c r="C102" s="12">
        <v>1187</v>
      </c>
      <c r="D102" s="12">
        <v>5190</v>
      </c>
      <c r="F102" s="5">
        <v>43848</v>
      </c>
      <c r="G102" s="12">
        <v>4469</v>
      </c>
      <c r="H102" s="12">
        <v>774</v>
      </c>
      <c r="I102" s="12">
        <v>5243</v>
      </c>
      <c r="K102" s="5">
        <v>43484</v>
      </c>
      <c r="L102" s="5">
        <v>43848</v>
      </c>
      <c r="M102" s="12">
        <v>517</v>
      </c>
      <c r="N102" s="12">
        <v>25</v>
      </c>
      <c r="O102" s="12">
        <v>542</v>
      </c>
      <c r="P102" s="9">
        <v>0.13081983805668007</v>
      </c>
      <c r="Q102" s="9">
        <v>3.3377837116154829E-2</v>
      </c>
      <c r="R102" s="9">
        <v>0.11529461816634767</v>
      </c>
    </row>
    <row r="103" spans="1:18" x14ac:dyDescent="0.25">
      <c r="A103" s="5">
        <v>43484</v>
      </c>
      <c r="B103" s="12">
        <v>3952</v>
      </c>
      <c r="C103" s="12">
        <v>749</v>
      </c>
      <c r="D103" s="12">
        <v>4701</v>
      </c>
      <c r="F103" s="5">
        <v>43849</v>
      </c>
      <c r="G103" s="12">
        <v>7232</v>
      </c>
      <c r="H103" s="12">
        <v>68</v>
      </c>
      <c r="I103" s="12">
        <v>7300</v>
      </c>
      <c r="K103" s="5">
        <v>43485</v>
      </c>
      <c r="L103" s="5">
        <v>43849</v>
      </c>
      <c r="M103" s="12">
        <v>1120</v>
      </c>
      <c r="N103" s="12">
        <v>-43</v>
      </c>
      <c r="O103" s="12">
        <v>1077</v>
      </c>
      <c r="P103" s="9">
        <v>0.18324607329842935</v>
      </c>
      <c r="Q103" s="9">
        <v>-0.38738738738738743</v>
      </c>
      <c r="R103" s="9">
        <v>0.17306765225775345</v>
      </c>
    </row>
    <row r="104" spans="1:18" x14ac:dyDescent="0.25">
      <c r="A104" s="5">
        <v>43485</v>
      </c>
      <c r="B104" s="12">
        <v>6112</v>
      </c>
      <c r="C104" s="12">
        <v>111</v>
      </c>
      <c r="D104" s="12">
        <v>6223</v>
      </c>
      <c r="F104" s="5">
        <v>43850</v>
      </c>
      <c r="G104" s="12">
        <v>4333</v>
      </c>
      <c r="H104" s="12">
        <v>954</v>
      </c>
      <c r="I104" s="12">
        <v>5287</v>
      </c>
      <c r="K104" s="5">
        <v>43486</v>
      </c>
      <c r="L104" s="5">
        <v>43850</v>
      </c>
      <c r="M104" s="12">
        <v>289</v>
      </c>
      <c r="N104" s="12">
        <v>-435</v>
      </c>
      <c r="O104" s="12">
        <v>-146</v>
      </c>
      <c r="P104" s="9">
        <v>7.1463897131552878E-2</v>
      </c>
      <c r="Q104" s="9">
        <v>-0.31317494600431961</v>
      </c>
      <c r="R104" s="9">
        <v>-2.6872814283084856E-2</v>
      </c>
    </row>
    <row r="105" spans="1:18" x14ac:dyDescent="0.25">
      <c r="A105" s="5">
        <v>43486</v>
      </c>
      <c r="B105" s="12">
        <v>4044</v>
      </c>
      <c r="C105" s="12">
        <v>1389</v>
      </c>
      <c r="D105" s="12">
        <v>5433</v>
      </c>
      <c r="F105" s="5">
        <v>43851</v>
      </c>
      <c r="G105" s="12">
        <v>3646</v>
      </c>
      <c r="H105" s="12">
        <v>1623</v>
      </c>
      <c r="I105" s="12">
        <v>5269</v>
      </c>
      <c r="K105" s="5">
        <v>43487</v>
      </c>
      <c r="L105" s="5">
        <v>43851</v>
      </c>
      <c r="M105" s="12">
        <v>24</v>
      </c>
      <c r="N105" s="12">
        <v>36</v>
      </c>
      <c r="O105" s="12">
        <v>60</v>
      </c>
      <c r="P105" s="9">
        <v>6.6261733848702598E-3</v>
      </c>
      <c r="Q105" s="9">
        <v>2.2684310018903586E-2</v>
      </c>
      <c r="R105" s="9">
        <v>1.1518525628719578E-2</v>
      </c>
    </row>
    <row r="106" spans="1:18" x14ac:dyDescent="0.25">
      <c r="A106" s="5">
        <v>43487</v>
      </c>
      <c r="B106" s="12">
        <v>3622</v>
      </c>
      <c r="C106" s="12">
        <v>1587</v>
      </c>
      <c r="D106" s="12">
        <v>5209</v>
      </c>
      <c r="F106" s="5">
        <v>43852</v>
      </c>
      <c r="G106" s="12">
        <v>3617</v>
      </c>
      <c r="H106" s="12">
        <v>1569</v>
      </c>
      <c r="I106" s="12">
        <v>5186</v>
      </c>
      <c r="K106" s="5">
        <v>43488</v>
      </c>
      <c r="L106" s="5">
        <v>43852</v>
      </c>
      <c r="M106" s="12">
        <v>209</v>
      </c>
      <c r="N106" s="12">
        <v>-13</v>
      </c>
      <c r="O106" s="12">
        <v>196</v>
      </c>
      <c r="P106" s="9">
        <v>6.1326291079812245E-2</v>
      </c>
      <c r="Q106" s="9">
        <v>-8.2174462705436602E-3</v>
      </c>
      <c r="R106" s="9">
        <v>3.9278557114228452E-2</v>
      </c>
    </row>
    <row r="107" spans="1:18" x14ac:dyDescent="0.25">
      <c r="A107" s="5">
        <v>43488</v>
      </c>
      <c r="B107" s="12">
        <v>3408</v>
      </c>
      <c r="C107" s="12">
        <v>1582</v>
      </c>
      <c r="D107" s="12">
        <v>4990</v>
      </c>
      <c r="F107" s="5">
        <v>43853</v>
      </c>
      <c r="G107" s="12">
        <v>3620</v>
      </c>
      <c r="H107" s="12">
        <v>1405</v>
      </c>
      <c r="I107" s="12">
        <v>5025</v>
      </c>
      <c r="K107" s="5">
        <v>43489</v>
      </c>
      <c r="L107" s="5">
        <v>43853</v>
      </c>
      <c r="M107" s="12">
        <v>227</v>
      </c>
      <c r="N107" s="12">
        <v>-60</v>
      </c>
      <c r="O107" s="12">
        <v>167</v>
      </c>
      <c r="P107" s="9">
        <v>6.6902446212790956E-2</v>
      </c>
      <c r="Q107" s="9">
        <v>-4.095563139931746E-2</v>
      </c>
      <c r="R107" s="9">
        <v>3.4376286537669776E-2</v>
      </c>
    </row>
    <row r="108" spans="1:18" x14ac:dyDescent="0.25">
      <c r="A108" s="5">
        <v>43489</v>
      </c>
      <c r="B108" s="12">
        <v>3393</v>
      </c>
      <c r="C108" s="12">
        <v>1465</v>
      </c>
      <c r="D108" s="12">
        <v>4858</v>
      </c>
      <c r="F108" s="5">
        <v>43854</v>
      </c>
      <c r="G108" s="12">
        <v>4188</v>
      </c>
      <c r="H108" s="12">
        <v>1105</v>
      </c>
      <c r="I108" s="12">
        <v>5293</v>
      </c>
      <c r="K108" s="5">
        <v>43490</v>
      </c>
      <c r="L108" s="5">
        <v>43854</v>
      </c>
      <c r="M108" s="12">
        <v>146</v>
      </c>
      <c r="N108" s="12">
        <v>-83</v>
      </c>
      <c r="O108" s="12">
        <v>63</v>
      </c>
      <c r="P108" s="9">
        <v>3.6120732310737313E-2</v>
      </c>
      <c r="Q108" s="9">
        <v>-6.9865319865319853E-2</v>
      </c>
      <c r="R108" s="9">
        <v>1.2045889101338414E-2</v>
      </c>
    </row>
    <row r="109" spans="1:18" x14ac:dyDescent="0.25">
      <c r="A109" s="5">
        <v>43490</v>
      </c>
      <c r="B109" s="12">
        <v>4042</v>
      </c>
      <c r="C109" s="12">
        <v>1188</v>
      </c>
      <c r="D109" s="12">
        <v>5230</v>
      </c>
      <c r="F109" s="5">
        <v>43855</v>
      </c>
      <c r="G109" s="12">
        <v>4841</v>
      </c>
      <c r="H109" s="12">
        <v>779</v>
      </c>
      <c r="I109" s="12">
        <v>5620</v>
      </c>
      <c r="K109" s="5">
        <v>43491</v>
      </c>
      <c r="L109" s="5">
        <v>43855</v>
      </c>
      <c r="M109" s="12">
        <v>271</v>
      </c>
      <c r="N109" s="12">
        <v>17</v>
      </c>
      <c r="O109" s="12">
        <v>288</v>
      </c>
      <c r="P109" s="9">
        <v>5.929978118161916E-2</v>
      </c>
      <c r="Q109" s="9">
        <v>2.2309711286089273E-2</v>
      </c>
      <c r="R109" s="9">
        <v>5.4013503375843985E-2</v>
      </c>
    </row>
    <row r="110" spans="1:18" x14ac:dyDescent="0.25">
      <c r="A110" s="5">
        <v>43491</v>
      </c>
      <c r="B110" s="12">
        <v>4570</v>
      </c>
      <c r="C110" s="12">
        <v>762</v>
      </c>
      <c r="D110" s="12">
        <v>5332</v>
      </c>
      <c r="F110" s="5">
        <v>43856</v>
      </c>
      <c r="G110" s="12">
        <v>7311</v>
      </c>
      <c r="H110" s="12">
        <v>50</v>
      </c>
      <c r="I110" s="12">
        <v>7361</v>
      </c>
      <c r="K110" s="5">
        <v>43492</v>
      </c>
      <c r="L110" s="5">
        <v>43856</v>
      </c>
      <c r="M110" s="12">
        <v>333</v>
      </c>
      <c r="N110" s="12">
        <v>-60</v>
      </c>
      <c r="O110" s="12">
        <v>273</v>
      </c>
      <c r="P110" s="9">
        <v>4.7721410146173593E-2</v>
      </c>
      <c r="Q110" s="9">
        <v>-0.54545454545454541</v>
      </c>
      <c r="R110" s="9">
        <v>3.8515801354401802E-2</v>
      </c>
    </row>
    <row r="111" spans="1:18" x14ac:dyDescent="0.25">
      <c r="A111" s="5">
        <v>43492</v>
      </c>
      <c r="B111" s="12">
        <v>6978</v>
      </c>
      <c r="C111" s="12">
        <v>110</v>
      </c>
      <c r="D111" s="12">
        <v>7088</v>
      </c>
      <c r="F111" s="5">
        <v>43857</v>
      </c>
      <c r="G111" s="12">
        <v>4462</v>
      </c>
      <c r="H111" s="12">
        <v>1252</v>
      </c>
      <c r="I111" s="12">
        <v>5714</v>
      </c>
      <c r="K111" s="5">
        <v>43493</v>
      </c>
      <c r="L111" s="5">
        <v>43857</v>
      </c>
      <c r="M111" s="12">
        <v>404</v>
      </c>
      <c r="N111" s="12">
        <v>-93</v>
      </c>
      <c r="O111" s="12">
        <v>311</v>
      </c>
      <c r="P111" s="9">
        <v>9.9556431739773243E-2</v>
      </c>
      <c r="Q111" s="9">
        <v>-6.9144981412639361E-2</v>
      </c>
      <c r="R111" s="9">
        <v>5.756061447344063E-2</v>
      </c>
    </row>
    <row r="112" spans="1:18" x14ac:dyDescent="0.25">
      <c r="A112" s="5">
        <v>43493</v>
      </c>
      <c r="B112" s="12">
        <v>4058</v>
      </c>
      <c r="C112" s="12">
        <v>1345</v>
      </c>
      <c r="D112" s="12">
        <v>5403</v>
      </c>
      <c r="F112" s="5">
        <v>43858</v>
      </c>
      <c r="G112" s="12">
        <v>3344</v>
      </c>
      <c r="H112" s="12">
        <v>1640</v>
      </c>
      <c r="I112" s="12">
        <v>4984</v>
      </c>
      <c r="K112" s="5">
        <v>43494</v>
      </c>
      <c r="L112" s="5">
        <v>43858</v>
      </c>
      <c r="M112" s="12">
        <v>-219</v>
      </c>
      <c r="N112" s="12">
        <v>34</v>
      </c>
      <c r="O112" s="12">
        <v>-185</v>
      </c>
      <c r="P112" s="9">
        <v>-6.1465057535784462E-2</v>
      </c>
      <c r="Q112" s="9">
        <v>2.1170610211706187E-2</v>
      </c>
      <c r="R112" s="9">
        <v>-3.5790288256916214E-2</v>
      </c>
    </row>
    <row r="113" spans="1:18" x14ac:dyDescent="0.25">
      <c r="A113" s="5">
        <v>43494</v>
      </c>
      <c r="B113" s="12">
        <v>3563</v>
      </c>
      <c r="C113" s="12">
        <v>1606</v>
      </c>
      <c r="D113" s="12">
        <v>5169</v>
      </c>
      <c r="F113" s="5">
        <v>43859</v>
      </c>
      <c r="G113" s="12">
        <v>3344</v>
      </c>
      <c r="H113" s="12">
        <v>1546</v>
      </c>
      <c r="I113" s="12">
        <v>4890</v>
      </c>
      <c r="K113" s="5">
        <v>43495</v>
      </c>
      <c r="L113" s="5">
        <v>43859</v>
      </c>
      <c r="M113" s="12">
        <v>-22</v>
      </c>
      <c r="N113" s="12">
        <v>33</v>
      </c>
      <c r="O113" s="12">
        <v>11</v>
      </c>
      <c r="P113" s="9">
        <v>-6.5359477124182774E-3</v>
      </c>
      <c r="Q113" s="9">
        <v>2.1810971579643068E-2</v>
      </c>
      <c r="R113" s="9">
        <v>2.2545603607295739E-3</v>
      </c>
    </row>
    <row r="114" spans="1:18" x14ac:dyDescent="0.25">
      <c r="A114" s="5">
        <v>43495</v>
      </c>
      <c r="B114" s="12">
        <v>3366</v>
      </c>
      <c r="C114" s="12">
        <v>1513</v>
      </c>
      <c r="D114" s="12">
        <v>4879</v>
      </c>
      <c r="F114" s="5">
        <v>43860</v>
      </c>
      <c r="G114" s="12">
        <v>3692</v>
      </c>
      <c r="H114" s="12">
        <v>1407</v>
      </c>
      <c r="I114" s="12">
        <v>5099</v>
      </c>
      <c r="K114" s="5">
        <v>43496</v>
      </c>
      <c r="L114" s="5">
        <v>43860</v>
      </c>
      <c r="M114" s="12">
        <v>86</v>
      </c>
      <c r="N114" s="12">
        <v>-114</v>
      </c>
      <c r="O114" s="12">
        <v>-28</v>
      </c>
      <c r="P114" s="9">
        <v>2.3849140321686058E-2</v>
      </c>
      <c r="Q114" s="9">
        <v>-7.495069033530577E-2</v>
      </c>
      <c r="R114" s="9">
        <v>-5.4612834015993483E-3</v>
      </c>
    </row>
    <row r="115" spans="1:18" x14ac:dyDescent="0.25">
      <c r="A115" s="5">
        <v>43496</v>
      </c>
      <c r="B115" s="12">
        <v>3606</v>
      </c>
      <c r="C115" s="12">
        <v>1521</v>
      </c>
      <c r="D115" s="12">
        <v>5127</v>
      </c>
      <c r="F115" s="5">
        <v>43861</v>
      </c>
      <c r="G115" s="12">
        <v>4643</v>
      </c>
      <c r="H115" s="12">
        <v>1184</v>
      </c>
      <c r="I115" s="12">
        <v>5827</v>
      </c>
      <c r="K115" s="5">
        <v>43497</v>
      </c>
      <c r="L115" s="5">
        <v>43861</v>
      </c>
      <c r="M115" s="12">
        <v>1354</v>
      </c>
      <c r="N115" s="12">
        <v>184</v>
      </c>
      <c r="O115" s="12">
        <v>1538</v>
      </c>
      <c r="P115" s="9">
        <v>0.41167528124049868</v>
      </c>
      <c r="Q115" s="9">
        <v>0.18399999999999994</v>
      </c>
      <c r="R115" s="9">
        <v>0.35859174632781543</v>
      </c>
    </row>
    <row r="116" spans="1:18" x14ac:dyDescent="0.25">
      <c r="A116" s="5">
        <v>43497</v>
      </c>
      <c r="B116" s="12">
        <v>3289</v>
      </c>
      <c r="C116" s="12">
        <v>1000</v>
      </c>
      <c r="D116" s="12">
        <v>4289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54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49141</v>
      </c>
      <c r="C11" s="12">
        <v>180</v>
      </c>
      <c r="D11" s="12">
        <v>49321</v>
      </c>
      <c r="F11" s="5">
        <v>43831</v>
      </c>
      <c r="G11" s="12">
        <v>48356</v>
      </c>
      <c r="H11" s="12">
        <v>182</v>
      </c>
      <c r="I11" s="12">
        <v>48538</v>
      </c>
      <c r="K11" s="5">
        <v>43467</v>
      </c>
      <c r="L11" s="5">
        <v>43831</v>
      </c>
      <c r="M11" s="12">
        <v>-17722</v>
      </c>
      <c r="N11" s="12">
        <v>-563</v>
      </c>
      <c r="O11" s="12">
        <v>-18285</v>
      </c>
      <c r="P11" s="9">
        <v>-0.26819819001785772</v>
      </c>
      <c r="Q11" s="9">
        <v>-0.75570469798657713</v>
      </c>
      <c r="R11" s="9">
        <v>-0.27363332984152167</v>
      </c>
    </row>
    <row r="12" spans="1:18" x14ac:dyDescent="0.25">
      <c r="A12" s="5">
        <v>43467</v>
      </c>
      <c r="B12" s="12">
        <v>66078</v>
      </c>
      <c r="C12" s="12">
        <v>745</v>
      </c>
      <c r="D12" s="12">
        <v>66823</v>
      </c>
      <c r="F12" s="5">
        <v>43832</v>
      </c>
      <c r="G12" s="12">
        <v>65761</v>
      </c>
      <c r="H12" s="12">
        <v>760</v>
      </c>
      <c r="I12" s="12">
        <v>66521</v>
      </c>
      <c r="K12" s="5">
        <v>43468</v>
      </c>
      <c r="L12" s="5">
        <v>43832</v>
      </c>
      <c r="M12" s="12">
        <v>-1798</v>
      </c>
      <c r="N12" s="12">
        <v>-1424</v>
      </c>
      <c r="O12" s="12">
        <v>-3222</v>
      </c>
      <c r="P12" s="9">
        <v>-2.6613774626622622E-2</v>
      </c>
      <c r="Q12" s="9">
        <v>-0.65201465201465203</v>
      </c>
      <c r="R12" s="9">
        <v>-4.6198184764062344E-2</v>
      </c>
    </row>
    <row r="13" spans="1:18" x14ac:dyDescent="0.25">
      <c r="A13" s="5">
        <v>43468</v>
      </c>
      <c r="B13" s="12">
        <v>67559</v>
      </c>
      <c r="C13" s="12">
        <v>2184</v>
      </c>
      <c r="D13" s="12">
        <v>69743</v>
      </c>
      <c r="F13" s="5">
        <v>43833</v>
      </c>
      <c r="G13" s="12">
        <v>72022</v>
      </c>
      <c r="H13" s="12">
        <v>1915</v>
      </c>
      <c r="I13" s="12">
        <v>73937</v>
      </c>
      <c r="K13" s="5">
        <v>43469</v>
      </c>
      <c r="L13" s="5">
        <v>43833</v>
      </c>
      <c r="M13" s="12">
        <v>-1972</v>
      </c>
      <c r="N13" s="12">
        <v>-202</v>
      </c>
      <c r="O13" s="12">
        <v>-2174</v>
      </c>
      <c r="P13" s="9">
        <v>-2.6650809525096575E-2</v>
      </c>
      <c r="Q13" s="9">
        <v>-9.541804440245627E-2</v>
      </c>
      <c r="R13" s="9">
        <v>-2.8563545348241348E-2</v>
      </c>
    </row>
    <row r="14" spans="1:18" x14ac:dyDescent="0.25">
      <c r="A14" s="5">
        <v>43469</v>
      </c>
      <c r="B14" s="12">
        <v>73994</v>
      </c>
      <c r="C14" s="12">
        <v>2117</v>
      </c>
      <c r="D14" s="12">
        <v>76111</v>
      </c>
      <c r="F14" s="5">
        <v>43834</v>
      </c>
      <c r="G14" s="12">
        <v>73674</v>
      </c>
      <c r="H14" s="12">
        <v>896</v>
      </c>
      <c r="I14" s="12">
        <v>74570</v>
      </c>
      <c r="K14" s="5">
        <v>43470</v>
      </c>
      <c r="L14" s="5">
        <v>43834</v>
      </c>
      <c r="M14" s="12">
        <v>2683</v>
      </c>
      <c r="N14" s="12">
        <v>41</v>
      </c>
      <c r="O14" s="12">
        <v>2724</v>
      </c>
      <c r="P14" s="9">
        <v>3.7793523122649386E-2</v>
      </c>
      <c r="Q14" s="9">
        <v>4.7953216374269081E-2</v>
      </c>
      <c r="R14" s="9">
        <v>3.7914428082287177E-2</v>
      </c>
    </row>
    <row r="15" spans="1:18" x14ac:dyDescent="0.25">
      <c r="A15" s="5">
        <v>43470</v>
      </c>
      <c r="B15" s="12">
        <v>70991</v>
      </c>
      <c r="C15" s="12">
        <v>855</v>
      </c>
      <c r="D15" s="12">
        <v>71846</v>
      </c>
      <c r="F15" s="5">
        <v>43835</v>
      </c>
      <c r="G15" s="12">
        <v>66315</v>
      </c>
      <c r="H15" s="12">
        <v>386</v>
      </c>
      <c r="I15" s="12">
        <v>66701</v>
      </c>
      <c r="K15" s="5">
        <v>43471</v>
      </c>
      <c r="L15" s="5">
        <v>43835</v>
      </c>
      <c r="M15" s="12">
        <v>4797</v>
      </c>
      <c r="N15" s="12">
        <v>43</v>
      </c>
      <c r="O15" s="12">
        <v>4840</v>
      </c>
      <c r="P15" s="9">
        <v>7.797717741148924E-2</v>
      </c>
      <c r="Q15" s="9">
        <v>0.12536443148688048</v>
      </c>
      <c r="R15" s="9">
        <v>7.8239924993129817E-2</v>
      </c>
    </row>
    <row r="16" spans="1:18" x14ac:dyDescent="0.25">
      <c r="A16" s="5">
        <v>43471</v>
      </c>
      <c r="B16" s="12">
        <v>61518</v>
      </c>
      <c r="C16" s="12">
        <v>343</v>
      </c>
      <c r="D16" s="12">
        <v>61861</v>
      </c>
      <c r="F16" s="5">
        <v>43836</v>
      </c>
      <c r="G16" s="12">
        <v>72024</v>
      </c>
      <c r="H16" s="12">
        <v>2497</v>
      </c>
      <c r="I16" s="12">
        <v>74521</v>
      </c>
      <c r="K16" s="5">
        <v>43472</v>
      </c>
      <c r="L16" s="5">
        <v>43836</v>
      </c>
      <c r="M16" s="12">
        <v>249</v>
      </c>
      <c r="N16" s="12">
        <v>21</v>
      </c>
      <c r="O16" s="12">
        <v>270</v>
      </c>
      <c r="P16" s="9">
        <v>3.4691745036572463E-3</v>
      </c>
      <c r="Q16" s="9">
        <v>8.4814216478190652E-3</v>
      </c>
      <c r="R16" s="9">
        <v>3.6363146624287523E-3</v>
      </c>
    </row>
    <row r="17" spans="1:18" x14ac:dyDescent="0.25">
      <c r="A17" s="5">
        <v>43472</v>
      </c>
      <c r="B17" s="12">
        <v>71775</v>
      </c>
      <c r="C17" s="12">
        <v>2476</v>
      </c>
      <c r="D17" s="12">
        <v>74251</v>
      </c>
      <c r="F17" s="5">
        <v>43837</v>
      </c>
      <c r="G17" s="12">
        <v>69227</v>
      </c>
      <c r="H17" s="12">
        <v>2839</v>
      </c>
      <c r="I17" s="12">
        <v>72066</v>
      </c>
      <c r="K17" s="5">
        <v>43473</v>
      </c>
      <c r="L17" s="5">
        <v>43837</v>
      </c>
      <c r="M17" s="12">
        <v>-1110</v>
      </c>
      <c r="N17" s="12">
        <v>37</v>
      </c>
      <c r="O17" s="12">
        <v>-1073</v>
      </c>
      <c r="P17" s="9">
        <v>-1.5781167806417695E-2</v>
      </c>
      <c r="Q17" s="9">
        <v>1.3204853675945705E-2</v>
      </c>
      <c r="R17" s="9">
        <v>-1.4670695524959365E-2</v>
      </c>
    </row>
    <row r="18" spans="1:18" x14ac:dyDescent="0.25">
      <c r="A18" s="5">
        <v>43473</v>
      </c>
      <c r="B18" s="12">
        <v>70337</v>
      </c>
      <c r="C18" s="12">
        <v>2802</v>
      </c>
      <c r="D18" s="12">
        <v>73139</v>
      </c>
      <c r="F18" s="5">
        <v>43838</v>
      </c>
      <c r="G18" s="12">
        <v>72500</v>
      </c>
      <c r="H18" s="12">
        <v>2928</v>
      </c>
      <c r="I18" s="12">
        <v>75428</v>
      </c>
      <c r="K18" s="5">
        <v>43474</v>
      </c>
      <c r="L18" s="5">
        <v>43838</v>
      </c>
      <c r="M18" s="12">
        <v>3598</v>
      </c>
      <c r="N18" s="12">
        <v>65</v>
      </c>
      <c r="O18" s="12">
        <v>3663</v>
      </c>
      <c r="P18" s="9">
        <v>5.2219093785376369E-2</v>
      </c>
      <c r="Q18" s="9">
        <v>2.2703457911281921E-2</v>
      </c>
      <c r="R18" s="9">
        <v>5.1041594091827402E-2</v>
      </c>
    </row>
    <row r="19" spans="1:18" x14ac:dyDescent="0.25">
      <c r="A19" s="5">
        <v>43474</v>
      </c>
      <c r="B19" s="12">
        <v>68902</v>
      </c>
      <c r="C19" s="12">
        <v>2863</v>
      </c>
      <c r="D19" s="12">
        <v>71765</v>
      </c>
      <c r="F19" s="5">
        <v>43839</v>
      </c>
      <c r="G19" s="12">
        <v>76193</v>
      </c>
      <c r="H19" s="12">
        <v>3100</v>
      </c>
      <c r="I19" s="12">
        <v>79293</v>
      </c>
      <c r="K19" s="5">
        <v>43475</v>
      </c>
      <c r="L19" s="5">
        <v>43839</v>
      </c>
      <c r="M19" s="12">
        <v>1670</v>
      </c>
      <c r="N19" s="12">
        <v>68</v>
      </c>
      <c r="O19" s="12">
        <v>1738</v>
      </c>
      <c r="P19" s="9">
        <v>2.2409189109402483E-2</v>
      </c>
      <c r="Q19" s="9">
        <v>2.2427440633245421E-2</v>
      </c>
      <c r="R19" s="9">
        <v>2.2409902649732416E-2</v>
      </c>
    </row>
    <row r="20" spans="1:18" x14ac:dyDescent="0.25">
      <c r="A20" s="5">
        <v>43475</v>
      </c>
      <c r="B20" s="12">
        <v>74523</v>
      </c>
      <c r="C20" s="12">
        <v>3032</v>
      </c>
      <c r="D20" s="12">
        <v>77555</v>
      </c>
      <c r="F20" s="5">
        <v>43840</v>
      </c>
      <c r="G20" s="12">
        <v>80826</v>
      </c>
      <c r="H20" s="12">
        <v>3025</v>
      </c>
      <c r="I20" s="12">
        <v>83851</v>
      </c>
      <c r="K20" s="5">
        <v>43476</v>
      </c>
      <c r="L20" s="5">
        <v>43840</v>
      </c>
      <c r="M20" s="12">
        <v>-727</v>
      </c>
      <c r="N20" s="12">
        <v>213</v>
      </c>
      <c r="O20" s="12">
        <v>-514</v>
      </c>
      <c r="P20" s="9">
        <v>-8.9144482729023311E-3</v>
      </c>
      <c r="Q20" s="9">
        <v>7.5746799431009926E-2</v>
      </c>
      <c r="R20" s="9">
        <v>-6.0925739346885388E-3</v>
      </c>
    </row>
    <row r="21" spans="1:18" x14ac:dyDescent="0.25">
      <c r="A21" s="5">
        <v>43476</v>
      </c>
      <c r="B21" s="12">
        <v>81553</v>
      </c>
      <c r="C21" s="12">
        <v>2812</v>
      </c>
      <c r="D21" s="12">
        <v>84365</v>
      </c>
      <c r="F21" s="5">
        <v>43841</v>
      </c>
      <c r="G21" s="12">
        <v>69095</v>
      </c>
      <c r="H21" s="12">
        <v>921</v>
      </c>
      <c r="I21" s="12">
        <v>70016</v>
      </c>
      <c r="K21" s="5">
        <v>43477</v>
      </c>
      <c r="L21" s="5">
        <v>43841</v>
      </c>
      <c r="M21" s="12">
        <v>1097</v>
      </c>
      <c r="N21" s="12">
        <v>10</v>
      </c>
      <c r="O21" s="12">
        <v>1107</v>
      </c>
      <c r="P21" s="9">
        <v>1.6132827436101005E-2</v>
      </c>
      <c r="Q21" s="9">
        <v>1.0976948408342402E-2</v>
      </c>
      <c r="R21" s="9">
        <v>1.6064664992961664E-2</v>
      </c>
    </row>
    <row r="22" spans="1:18" x14ac:dyDescent="0.25">
      <c r="A22" s="5">
        <v>43477</v>
      </c>
      <c r="B22" s="12">
        <v>67998</v>
      </c>
      <c r="C22" s="12">
        <v>911</v>
      </c>
      <c r="D22" s="12">
        <v>68909</v>
      </c>
      <c r="F22" s="5">
        <v>43842</v>
      </c>
      <c r="G22" s="12">
        <v>61674</v>
      </c>
      <c r="H22" s="12">
        <v>375</v>
      </c>
      <c r="I22" s="12">
        <v>62049</v>
      </c>
      <c r="K22" s="5">
        <v>43478</v>
      </c>
      <c r="L22" s="5">
        <v>43842</v>
      </c>
      <c r="M22" s="12">
        <v>5534</v>
      </c>
      <c r="N22" s="12">
        <v>31</v>
      </c>
      <c r="O22" s="12">
        <v>5565</v>
      </c>
      <c r="P22" s="9">
        <v>9.8574991093694386E-2</v>
      </c>
      <c r="Q22" s="9">
        <v>9.011627906976738E-2</v>
      </c>
      <c r="R22" s="9">
        <v>9.8523475674527239E-2</v>
      </c>
    </row>
    <row r="23" spans="1:18" x14ac:dyDescent="0.25">
      <c r="A23" s="5">
        <v>43478</v>
      </c>
      <c r="B23" s="12">
        <v>56140</v>
      </c>
      <c r="C23" s="12">
        <v>344</v>
      </c>
      <c r="D23" s="12">
        <v>56484</v>
      </c>
      <c r="F23" s="5">
        <v>43843</v>
      </c>
      <c r="G23" s="12">
        <v>75494</v>
      </c>
      <c r="H23" s="12">
        <v>3362</v>
      </c>
      <c r="I23" s="12">
        <v>78856</v>
      </c>
      <c r="K23" s="5">
        <v>43479</v>
      </c>
      <c r="L23" s="5">
        <v>43843</v>
      </c>
      <c r="M23" s="12">
        <v>532</v>
      </c>
      <c r="N23" s="12">
        <v>406</v>
      </c>
      <c r="O23" s="12">
        <v>938</v>
      </c>
      <c r="P23" s="9">
        <v>7.0969291107494392E-3</v>
      </c>
      <c r="Q23" s="9">
        <v>0.13734776725304476</v>
      </c>
      <c r="R23" s="9">
        <v>1.2038296670859205E-2</v>
      </c>
    </row>
    <row r="24" spans="1:18" x14ac:dyDescent="0.25">
      <c r="A24" s="5">
        <v>43479</v>
      </c>
      <c r="B24" s="12">
        <v>74962</v>
      </c>
      <c r="C24" s="12">
        <v>2956</v>
      </c>
      <c r="D24" s="12">
        <v>77918</v>
      </c>
      <c r="F24" s="5">
        <v>43844</v>
      </c>
      <c r="G24" s="12">
        <v>75073</v>
      </c>
      <c r="H24" s="12">
        <v>3657</v>
      </c>
      <c r="I24" s="12">
        <v>78730</v>
      </c>
      <c r="K24" s="5">
        <v>43480</v>
      </c>
      <c r="L24" s="5">
        <v>43844</v>
      </c>
      <c r="M24" s="12">
        <v>-2467</v>
      </c>
      <c r="N24" s="12">
        <v>377</v>
      </c>
      <c r="O24" s="12">
        <v>-2090</v>
      </c>
      <c r="P24" s="9">
        <v>-3.1815836987361346E-2</v>
      </c>
      <c r="Q24" s="9">
        <v>0.11493902439024395</v>
      </c>
      <c r="R24" s="9">
        <v>-2.5859935659490185E-2</v>
      </c>
    </row>
    <row r="25" spans="1:18" x14ac:dyDescent="0.25">
      <c r="A25" s="5">
        <v>43480</v>
      </c>
      <c r="B25" s="12">
        <v>77540</v>
      </c>
      <c r="C25" s="12">
        <v>3280</v>
      </c>
      <c r="D25" s="12">
        <v>80820</v>
      </c>
      <c r="F25" s="5">
        <v>43845</v>
      </c>
      <c r="G25" s="12">
        <v>76969</v>
      </c>
      <c r="H25" s="12">
        <v>3742</v>
      </c>
      <c r="I25" s="12">
        <v>80711</v>
      </c>
      <c r="K25" s="5">
        <v>43481</v>
      </c>
      <c r="L25" s="5">
        <v>43845</v>
      </c>
      <c r="M25" s="12">
        <v>-1229</v>
      </c>
      <c r="N25" s="12">
        <v>443</v>
      </c>
      <c r="O25" s="12">
        <v>-786</v>
      </c>
      <c r="P25" s="9">
        <v>-1.5716514488861577E-2</v>
      </c>
      <c r="Q25" s="9">
        <v>0.13428311609578669</v>
      </c>
      <c r="R25" s="9">
        <v>-9.6445267923972455E-3</v>
      </c>
    </row>
    <row r="26" spans="1:18" x14ac:dyDescent="0.25">
      <c r="A26" s="5">
        <v>43481</v>
      </c>
      <c r="B26" s="12">
        <v>78198</v>
      </c>
      <c r="C26" s="12">
        <v>3299</v>
      </c>
      <c r="D26" s="12">
        <v>81497</v>
      </c>
      <c r="F26" s="5">
        <v>43846</v>
      </c>
      <c r="G26" s="12">
        <v>80687</v>
      </c>
      <c r="H26" s="12">
        <v>3691</v>
      </c>
      <c r="I26" s="12">
        <v>84378</v>
      </c>
      <c r="K26" s="5">
        <v>43482</v>
      </c>
      <c r="L26" s="5">
        <v>43846</v>
      </c>
      <c r="M26" s="12">
        <v>315</v>
      </c>
      <c r="N26" s="12">
        <v>488</v>
      </c>
      <c r="O26" s="12">
        <v>803</v>
      </c>
      <c r="P26" s="9">
        <v>3.9192753695316274E-3</v>
      </c>
      <c r="Q26" s="9">
        <v>0.15235716515766473</v>
      </c>
      <c r="R26" s="9">
        <v>9.6081364044271478E-3</v>
      </c>
    </row>
    <row r="27" spans="1:18" x14ac:dyDescent="0.25">
      <c r="A27" s="5">
        <v>43482</v>
      </c>
      <c r="B27" s="12">
        <v>80372</v>
      </c>
      <c r="C27" s="12">
        <v>3203</v>
      </c>
      <c r="D27" s="12">
        <v>83575</v>
      </c>
      <c r="F27" s="5">
        <v>43847</v>
      </c>
      <c r="G27" s="12">
        <v>81909</v>
      </c>
      <c r="H27" s="12">
        <v>3065</v>
      </c>
      <c r="I27" s="12">
        <v>84974</v>
      </c>
      <c r="K27" s="5">
        <v>43483</v>
      </c>
      <c r="L27" s="5">
        <v>43847</v>
      </c>
      <c r="M27" s="12">
        <v>-4046</v>
      </c>
      <c r="N27" s="12">
        <v>20</v>
      </c>
      <c r="O27" s="12">
        <v>-4026</v>
      </c>
      <c r="P27" s="9">
        <v>-4.707114187656336E-2</v>
      </c>
      <c r="Q27" s="9">
        <v>6.5681444991789739E-3</v>
      </c>
      <c r="R27" s="9">
        <v>-4.5235955056179722E-2</v>
      </c>
    </row>
    <row r="28" spans="1:18" x14ac:dyDescent="0.25">
      <c r="A28" s="5">
        <v>43483</v>
      </c>
      <c r="B28" s="12">
        <v>85955</v>
      </c>
      <c r="C28" s="12">
        <v>3045</v>
      </c>
      <c r="D28" s="12">
        <v>89000</v>
      </c>
      <c r="F28" s="5">
        <v>43848</v>
      </c>
      <c r="G28" s="12">
        <v>73172</v>
      </c>
      <c r="H28" s="12">
        <v>978</v>
      </c>
      <c r="I28" s="12">
        <v>74150</v>
      </c>
      <c r="K28" s="5">
        <v>43484</v>
      </c>
      <c r="L28" s="5">
        <v>43848</v>
      </c>
      <c r="M28" s="12">
        <v>3258</v>
      </c>
      <c r="N28" s="12">
        <v>-10</v>
      </c>
      <c r="O28" s="12">
        <v>3248</v>
      </c>
      <c r="P28" s="9">
        <v>4.6600108704980325E-2</v>
      </c>
      <c r="Q28" s="9">
        <v>-1.0121457489878583E-2</v>
      </c>
      <c r="R28" s="9">
        <v>4.5809709176045876E-2</v>
      </c>
    </row>
    <row r="29" spans="1:18" x14ac:dyDescent="0.25">
      <c r="A29" s="5">
        <v>43484</v>
      </c>
      <c r="B29" s="12">
        <v>69914</v>
      </c>
      <c r="C29" s="12">
        <v>988</v>
      </c>
      <c r="D29" s="12">
        <v>70902</v>
      </c>
      <c r="F29" s="5">
        <v>43849</v>
      </c>
      <c r="G29" s="12">
        <v>63108</v>
      </c>
      <c r="H29" s="12">
        <v>394</v>
      </c>
      <c r="I29" s="12">
        <v>63502</v>
      </c>
      <c r="K29" s="5">
        <v>43485</v>
      </c>
      <c r="L29" s="5">
        <v>43849</v>
      </c>
      <c r="M29" s="12">
        <v>3176</v>
      </c>
      <c r="N29" s="12">
        <v>42</v>
      </c>
      <c r="O29" s="12">
        <v>3218</v>
      </c>
      <c r="P29" s="9">
        <v>5.2993392511513138E-2</v>
      </c>
      <c r="Q29" s="9">
        <v>0.11931818181818188</v>
      </c>
      <c r="R29" s="9">
        <v>5.3380664853029058E-2</v>
      </c>
    </row>
    <row r="30" spans="1:18" x14ac:dyDescent="0.25">
      <c r="A30" s="5">
        <v>43485</v>
      </c>
      <c r="B30" s="12">
        <v>59932</v>
      </c>
      <c r="C30" s="12">
        <v>352</v>
      </c>
      <c r="D30" s="12">
        <v>60284</v>
      </c>
      <c r="F30" s="5">
        <v>43850</v>
      </c>
      <c r="G30" s="12">
        <v>72819</v>
      </c>
      <c r="H30" s="12">
        <v>3382</v>
      </c>
      <c r="I30" s="12">
        <v>76201</v>
      </c>
      <c r="K30" s="5">
        <v>43486</v>
      </c>
      <c r="L30" s="5">
        <v>43850</v>
      </c>
      <c r="M30" s="12">
        <v>-1234</v>
      </c>
      <c r="N30" s="12">
        <v>401</v>
      </c>
      <c r="O30" s="12">
        <v>-833</v>
      </c>
      <c r="P30" s="9">
        <v>-1.666374083426736E-2</v>
      </c>
      <c r="Q30" s="9">
        <v>0.13451861791345188</v>
      </c>
      <c r="R30" s="9">
        <v>-1.0813407067009395E-2</v>
      </c>
    </row>
    <row r="31" spans="1:18" x14ac:dyDescent="0.25">
      <c r="A31" s="5">
        <v>43486</v>
      </c>
      <c r="B31" s="12">
        <v>74053</v>
      </c>
      <c r="C31" s="12">
        <v>2981</v>
      </c>
      <c r="D31" s="12">
        <v>77034</v>
      </c>
      <c r="F31" s="5">
        <v>43851</v>
      </c>
      <c r="G31" s="12">
        <v>76406</v>
      </c>
      <c r="H31" s="12">
        <v>3579</v>
      </c>
      <c r="I31" s="12">
        <v>79985</v>
      </c>
      <c r="K31" s="5">
        <v>43487</v>
      </c>
      <c r="L31" s="5">
        <v>43851</v>
      </c>
      <c r="M31" s="12">
        <v>791</v>
      </c>
      <c r="N31" s="12">
        <v>302</v>
      </c>
      <c r="O31" s="12">
        <v>1093</v>
      </c>
      <c r="P31" s="9">
        <v>1.0460887390068008E-2</v>
      </c>
      <c r="Q31" s="9">
        <v>9.21574610924627E-2</v>
      </c>
      <c r="R31" s="9">
        <v>1.3854383207422716E-2</v>
      </c>
    </row>
    <row r="32" spans="1:18" x14ac:dyDescent="0.25">
      <c r="A32" s="5">
        <v>43487</v>
      </c>
      <c r="B32" s="12">
        <v>75615</v>
      </c>
      <c r="C32" s="12">
        <v>3277</v>
      </c>
      <c r="D32" s="12">
        <v>78892</v>
      </c>
      <c r="F32" s="5">
        <v>43852</v>
      </c>
      <c r="G32" s="12">
        <v>77861</v>
      </c>
      <c r="H32" s="12">
        <v>3867</v>
      </c>
      <c r="I32" s="12">
        <v>81728</v>
      </c>
      <c r="K32" s="5">
        <v>43488</v>
      </c>
      <c r="L32" s="5">
        <v>43852</v>
      </c>
      <c r="M32" s="12">
        <v>5299</v>
      </c>
      <c r="N32" s="12">
        <v>511</v>
      </c>
      <c r="O32" s="12">
        <v>5810</v>
      </c>
      <c r="P32" s="9">
        <v>7.3027204321821415E-2</v>
      </c>
      <c r="Q32" s="9">
        <v>0.15226460071513714</v>
      </c>
      <c r="R32" s="9">
        <v>7.652994019863546E-2</v>
      </c>
    </row>
    <row r="33" spans="1:18" x14ac:dyDescent="0.25">
      <c r="A33" s="5">
        <v>43488</v>
      </c>
      <c r="B33" s="12">
        <v>72562</v>
      </c>
      <c r="C33" s="12">
        <v>3356</v>
      </c>
      <c r="D33" s="12">
        <v>75918</v>
      </c>
      <c r="F33" s="5">
        <v>43853</v>
      </c>
      <c r="G33" s="12">
        <v>80008</v>
      </c>
      <c r="H33" s="12">
        <v>3904</v>
      </c>
      <c r="I33" s="12">
        <v>83912</v>
      </c>
      <c r="K33" s="5">
        <v>43489</v>
      </c>
      <c r="L33" s="5">
        <v>43853</v>
      </c>
      <c r="M33" s="12">
        <v>5</v>
      </c>
      <c r="N33" s="12">
        <v>438</v>
      </c>
      <c r="O33" s="12">
        <v>443</v>
      </c>
      <c r="P33" s="9">
        <v>6.2497656337923146E-5</v>
      </c>
      <c r="Q33" s="9">
        <v>0.12637045585689566</v>
      </c>
      <c r="R33" s="9">
        <v>5.3073596185411187E-3</v>
      </c>
    </row>
    <row r="34" spans="1:18" x14ac:dyDescent="0.25">
      <c r="A34" s="5">
        <v>43489</v>
      </c>
      <c r="B34" s="12">
        <v>80003</v>
      </c>
      <c r="C34" s="12">
        <v>3466</v>
      </c>
      <c r="D34" s="12">
        <v>83469</v>
      </c>
      <c r="F34" s="5">
        <v>43854</v>
      </c>
      <c r="G34" s="12">
        <v>86184</v>
      </c>
      <c r="H34" s="12">
        <v>3473</v>
      </c>
      <c r="I34" s="12">
        <v>89657</v>
      </c>
      <c r="K34" s="5">
        <v>43490</v>
      </c>
      <c r="L34" s="5">
        <v>43854</v>
      </c>
      <c r="M34" s="12">
        <v>-1064</v>
      </c>
      <c r="N34" s="12">
        <v>494</v>
      </c>
      <c r="O34" s="12">
        <v>-570</v>
      </c>
      <c r="P34" s="9">
        <v>-1.2195121951219523E-2</v>
      </c>
      <c r="Q34" s="9">
        <v>0.16582745887881845</v>
      </c>
      <c r="R34" s="9">
        <v>-6.3173994480587581E-3</v>
      </c>
    </row>
    <row r="35" spans="1:18" x14ac:dyDescent="0.25">
      <c r="A35" s="5">
        <v>43490</v>
      </c>
      <c r="B35" s="12">
        <v>87248</v>
      </c>
      <c r="C35" s="12">
        <v>2979</v>
      </c>
      <c r="D35" s="12">
        <v>90227</v>
      </c>
      <c r="F35" s="5">
        <v>43855</v>
      </c>
      <c r="G35" s="12">
        <v>73386</v>
      </c>
      <c r="H35" s="12">
        <v>1073</v>
      </c>
      <c r="I35" s="12">
        <v>74459</v>
      </c>
      <c r="K35" s="5">
        <v>43491</v>
      </c>
      <c r="L35" s="5">
        <v>43855</v>
      </c>
      <c r="M35" s="12">
        <v>343</v>
      </c>
      <c r="N35" s="12">
        <v>-18</v>
      </c>
      <c r="O35" s="12">
        <v>325</v>
      </c>
      <c r="P35" s="9">
        <v>4.6958640800625062E-3</v>
      </c>
      <c r="Q35" s="9">
        <v>-1.6498625114573784E-2</v>
      </c>
      <c r="R35" s="9">
        <v>4.3839533817142673E-3</v>
      </c>
    </row>
    <row r="36" spans="1:18" x14ac:dyDescent="0.25">
      <c r="A36" s="5">
        <v>43491</v>
      </c>
      <c r="B36" s="12">
        <v>73043</v>
      </c>
      <c r="C36" s="12">
        <v>1091</v>
      </c>
      <c r="D36" s="12">
        <v>74134</v>
      </c>
      <c r="F36" s="5">
        <v>43856</v>
      </c>
      <c r="G36" s="12">
        <v>63806</v>
      </c>
      <c r="H36" s="12">
        <v>346</v>
      </c>
      <c r="I36" s="12">
        <v>64152</v>
      </c>
      <c r="K36" s="5">
        <v>43492</v>
      </c>
      <c r="L36" s="5">
        <v>43856</v>
      </c>
      <c r="M36" s="12">
        <v>2421</v>
      </c>
      <c r="N36" s="12">
        <v>1</v>
      </c>
      <c r="O36" s="12">
        <v>2422</v>
      </c>
      <c r="P36" s="9">
        <v>3.9439602508756222E-2</v>
      </c>
      <c r="Q36" s="9">
        <v>2.8985507246377384E-3</v>
      </c>
      <c r="R36" s="9">
        <v>3.9235379880123045E-2</v>
      </c>
    </row>
    <row r="37" spans="1:18" x14ac:dyDescent="0.25">
      <c r="A37" s="5">
        <v>43492</v>
      </c>
      <c r="B37" s="12">
        <v>61385</v>
      </c>
      <c r="C37" s="12">
        <v>345</v>
      </c>
      <c r="D37" s="12">
        <v>61730</v>
      </c>
      <c r="F37" s="5">
        <v>43857</v>
      </c>
      <c r="G37" s="12">
        <v>76027</v>
      </c>
      <c r="H37" s="12">
        <v>3407</v>
      </c>
      <c r="I37" s="12">
        <v>79434</v>
      </c>
      <c r="K37" s="5">
        <v>43493</v>
      </c>
      <c r="L37" s="5">
        <v>43857</v>
      </c>
      <c r="M37" s="12">
        <v>1756</v>
      </c>
      <c r="N37" s="12">
        <v>196</v>
      </c>
      <c r="O37" s="12">
        <v>1952</v>
      </c>
      <c r="P37" s="9">
        <v>2.3643144699815544E-2</v>
      </c>
      <c r="Q37" s="9">
        <v>6.1040174400498248E-2</v>
      </c>
      <c r="R37" s="9">
        <v>2.5192948039544749E-2</v>
      </c>
    </row>
    <row r="38" spans="1:18" x14ac:dyDescent="0.25">
      <c r="A38" s="5">
        <v>43493</v>
      </c>
      <c r="B38" s="12">
        <v>74271</v>
      </c>
      <c r="C38" s="12">
        <v>3211</v>
      </c>
      <c r="D38" s="12">
        <v>77482</v>
      </c>
      <c r="F38" s="5">
        <v>43858</v>
      </c>
      <c r="G38" s="12">
        <v>75951</v>
      </c>
      <c r="H38" s="12">
        <v>3635</v>
      </c>
      <c r="I38" s="12">
        <v>79586</v>
      </c>
      <c r="K38" s="5">
        <v>43494</v>
      </c>
      <c r="L38" s="5">
        <v>43858</v>
      </c>
      <c r="M38" s="12">
        <v>-102</v>
      </c>
      <c r="N38" s="12">
        <v>392</v>
      </c>
      <c r="O38" s="12">
        <v>290</v>
      </c>
      <c r="P38" s="9">
        <v>-1.3411699735710325E-3</v>
      </c>
      <c r="Q38" s="9">
        <v>0.12087573234659277</v>
      </c>
      <c r="R38" s="9">
        <v>3.6571832122680448E-3</v>
      </c>
    </row>
    <row r="39" spans="1:18" x14ac:dyDescent="0.25">
      <c r="A39" s="5">
        <v>43494</v>
      </c>
      <c r="B39" s="12">
        <v>76053</v>
      </c>
      <c r="C39" s="12">
        <v>3243</v>
      </c>
      <c r="D39" s="12">
        <v>79296</v>
      </c>
      <c r="F39" s="5">
        <v>43859</v>
      </c>
      <c r="G39" s="12">
        <v>76771</v>
      </c>
      <c r="H39" s="12">
        <v>3492</v>
      </c>
      <c r="I39" s="12">
        <v>80263</v>
      </c>
      <c r="K39" s="5">
        <v>43495</v>
      </c>
      <c r="L39" s="5">
        <v>43859</v>
      </c>
      <c r="M39" s="12">
        <v>4372</v>
      </c>
      <c r="N39" s="12">
        <v>275</v>
      </c>
      <c r="O39" s="12">
        <v>4647</v>
      </c>
      <c r="P39" s="9">
        <v>6.0387574414011214E-2</v>
      </c>
      <c r="Q39" s="9">
        <v>8.5483369599005377E-2</v>
      </c>
      <c r="R39" s="9">
        <v>6.1455247566652549E-2</v>
      </c>
    </row>
    <row r="40" spans="1:18" x14ac:dyDescent="0.25">
      <c r="A40" s="5">
        <v>43495</v>
      </c>
      <c r="B40" s="12">
        <v>72399</v>
      </c>
      <c r="C40" s="12">
        <v>3217</v>
      </c>
      <c r="D40" s="12">
        <v>75616</v>
      </c>
      <c r="F40" s="5">
        <v>43860</v>
      </c>
      <c r="G40" s="12">
        <v>74259</v>
      </c>
      <c r="H40" s="12">
        <v>3532</v>
      </c>
      <c r="I40" s="12">
        <v>77791</v>
      </c>
      <c r="K40" s="5">
        <v>43496</v>
      </c>
      <c r="L40" s="5">
        <v>43860</v>
      </c>
      <c r="M40" s="12">
        <v>-3983</v>
      </c>
      <c r="N40" s="12">
        <v>257</v>
      </c>
      <c r="O40" s="12">
        <v>-3726</v>
      </c>
      <c r="P40" s="9">
        <v>-5.0906162930395404E-2</v>
      </c>
      <c r="Q40" s="9">
        <v>7.8473282442748094E-2</v>
      </c>
      <c r="R40" s="9">
        <v>-4.5708257173350364E-2</v>
      </c>
    </row>
    <row r="41" spans="1:18" x14ac:dyDescent="0.25">
      <c r="A41" s="5">
        <v>43496</v>
      </c>
      <c r="B41" s="12">
        <v>78242</v>
      </c>
      <c r="C41" s="12">
        <v>3275</v>
      </c>
      <c r="D41" s="12">
        <v>81517</v>
      </c>
      <c r="F41" s="5">
        <v>43861</v>
      </c>
      <c r="G41" s="12">
        <v>81555</v>
      </c>
      <c r="H41" s="12">
        <v>3354</v>
      </c>
      <c r="I41" s="12">
        <v>84909</v>
      </c>
      <c r="K41" s="5">
        <v>43497</v>
      </c>
      <c r="L41" s="5">
        <v>43861</v>
      </c>
      <c r="M41" s="12">
        <v>4623</v>
      </c>
      <c r="N41" s="12">
        <v>460</v>
      </c>
      <c r="O41" s="12">
        <v>5083</v>
      </c>
      <c r="P41" s="9">
        <v>6.0092029324598339E-2</v>
      </c>
      <c r="Q41" s="9">
        <v>0.15894955079474782</v>
      </c>
      <c r="R41" s="9">
        <v>6.3675995289755205E-2</v>
      </c>
    </row>
    <row r="42" spans="1:18" x14ac:dyDescent="0.25">
      <c r="A42" s="5">
        <v>43497</v>
      </c>
      <c r="B42" s="12">
        <v>76932</v>
      </c>
      <c r="C42" s="12">
        <v>2894</v>
      </c>
      <c r="D42" s="12">
        <v>79826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x14ac:dyDescent="0.25">
      <c r="A46" s="22" t="s">
        <v>26</v>
      </c>
      <c r="B46" s="6"/>
      <c r="C46" s="6"/>
      <c r="D46" s="3"/>
      <c r="F46" s="22" t="s">
        <v>26</v>
      </c>
      <c r="G46" s="6"/>
      <c r="H46" s="6"/>
      <c r="I46" s="3"/>
      <c r="K46" s="22" t="s">
        <v>27</v>
      </c>
      <c r="L46" s="22"/>
      <c r="M46" s="7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24673</v>
      </c>
      <c r="C48" s="12">
        <v>82</v>
      </c>
      <c r="D48" s="12">
        <v>24755</v>
      </c>
      <c r="F48" s="5">
        <v>43831</v>
      </c>
      <c r="G48" s="12">
        <v>24175</v>
      </c>
      <c r="H48" s="12">
        <v>91</v>
      </c>
      <c r="I48" s="12">
        <v>24266</v>
      </c>
      <c r="K48" s="5">
        <v>43467</v>
      </c>
      <c r="L48" s="5">
        <v>43831</v>
      </c>
      <c r="M48" s="12">
        <v>-10011</v>
      </c>
      <c r="N48" s="12">
        <v>-283</v>
      </c>
      <c r="O48" s="12">
        <v>-10294</v>
      </c>
      <c r="P48" s="9">
        <v>-0.29283917393084891</v>
      </c>
      <c r="Q48" s="9">
        <v>-0.75668449197860965</v>
      </c>
      <c r="R48" s="9">
        <v>-0.2978587962962963</v>
      </c>
    </row>
    <row r="49" spans="1:18" x14ac:dyDescent="0.25">
      <c r="A49" s="5">
        <v>43467</v>
      </c>
      <c r="B49" s="12">
        <v>34186</v>
      </c>
      <c r="C49" s="12">
        <v>374</v>
      </c>
      <c r="D49" s="12">
        <v>34560</v>
      </c>
      <c r="F49" s="5">
        <v>43832</v>
      </c>
      <c r="G49" s="12">
        <v>33987</v>
      </c>
      <c r="H49" s="12">
        <v>367</v>
      </c>
      <c r="I49" s="12">
        <v>34354</v>
      </c>
      <c r="K49" s="5">
        <v>43468</v>
      </c>
      <c r="L49" s="5">
        <v>43832</v>
      </c>
      <c r="M49" s="12">
        <v>-240</v>
      </c>
      <c r="N49" s="12">
        <v>-718</v>
      </c>
      <c r="O49" s="12">
        <v>-958</v>
      </c>
      <c r="P49" s="9">
        <v>-7.0120080638093052E-3</v>
      </c>
      <c r="Q49" s="9">
        <v>-0.6617511520737327</v>
      </c>
      <c r="R49" s="9">
        <v>-2.7129587675577715E-2</v>
      </c>
    </row>
    <row r="50" spans="1:18" x14ac:dyDescent="0.25">
      <c r="A50" s="5">
        <v>43468</v>
      </c>
      <c r="B50" s="12">
        <v>34227</v>
      </c>
      <c r="C50" s="12">
        <v>1085</v>
      </c>
      <c r="D50" s="12">
        <v>35312</v>
      </c>
      <c r="F50" s="5">
        <v>43833</v>
      </c>
      <c r="G50" s="12">
        <v>37975</v>
      </c>
      <c r="H50" s="12">
        <v>969</v>
      </c>
      <c r="I50" s="12">
        <v>38944</v>
      </c>
      <c r="K50" s="5">
        <v>43469</v>
      </c>
      <c r="L50" s="5">
        <v>43833</v>
      </c>
      <c r="M50" s="12">
        <v>-415</v>
      </c>
      <c r="N50" s="12">
        <v>-95</v>
      </c>
      <c r="O50" s="12">
        <v>-510</v>
      </c>
      <c r="P50" s="9">
        <v>-1.0810106798645469E-2</v>
      </c>
      <c r="Q50" s="9">
        <v>-8.9285714285714302E-2</v>
      </c>
      <c r="R50" s="9">
        <v>-1.2926445987732516E-2</v>
      </c>
    </row>
    <row r="51" spans="1:18" x14ac:dyDescent="0.25">
      <c r="A51" s="5">
        <v>43469</v>
      </c>
      <c r="B51" s="12">
        <v>38390</v>
      </c>
      <c r="C51" s="12">
        <v>1064</v>
      </c>
      <c r="D51" s="12">
        <v>39454</v>
      </c>
      <c r="F51" s="5">
        <v>43834</v>
      </c>
      <c r="G51" s="12">
        <v>39905</v>
      </c>
      <c r="H51" s="12">
        <v>449</v>
      </c>
      <c r="I51" s="12">
        <v>40354</v>
      </c>
      <c r="K51" s="5">
        <v>43470</v>
      </c>
      <c r="L51" s="5">
        <v>43834</v>
      </c>
      <c r="M51" s="12">
        <v>2010</v>
      </c>
      <c r="N51" s="12">
        <v>9</v>
      </c>
      <c r="O51" s="12">
        <v>2019</v>
      </c>
      <c r="P51" s="9">
        <v>5.3041298324317143E-2</v>
      </c>
      <c r="Q51" s="9">
        <v>2.0454545454545503E-2</v>
      </c>
      <c r="R51" s="9">
        <v>5.2667275335855024E-2</v>
      </c>
    </row>
    <row r="52" spans="1:18" x14ac:dyDescent="0.25">
      <c r="A52" s="5">
        <v>43470</v>
      </c>
      <c r="B52" s="12">
        <v>37895</v>
      </c>
      <c r="C52" s="12">
        <v>440</v>
      </c>
      <c r="D52" s="12">
        <v>38335</v>
      </c>
      <c r="F52" s="5">
        <v>43835</v>
      </c>
      <c r="G52" s="12">
        <v>35811</v>
      </c>
      <c r="H52" s="12">
        <v>212</v>
      </c>
      <c r="I52" s="12">
        <v>36023</v>
      </c>
      <c r="K52" s="5">
        <v>43471</v>
      </c>
      <c r="L52" s="5">
        <v>43835</v>
      </c>
      <c r="M52" s="12">
        <v>3162</v>
      </c>
      <c r="N52" s="12">
        <v>16</v>
      </c>
      <c r="O52" s="12">
        <v>3178</v>
      </c>
      <c r="P52" s="9">
        <v>9.6848295506753557E-2</v>
      </c>
      <c r="Q52" s="9">
        <v>8.163265306122458E-2</v>
      </c>
      <c r="R52" s="9">
        <v>9.6757497335971943E-2</v>
      </c>
    </row>
    <row r="53" spans="1:18" x14ac:dyDescent="0.25">
      <c r="A53" s="5">
        <v>43471</v>
      </c>
      <c r="B53" s="12">
        <v>32649</v>
      </c>
      <c r="C53" s="12">
        <v>196</v>
      </c>
      <c r="D53" s="12">
        <v>32845</v>
      </c>
      <c r="F53" s="5">
        <v>43836</v>
      </c>
      <c r="G53" s="12">
        <v>36528</v>
      </c>
      <c r="H53" s="12">
        <v>1190</v>
      </c>
      <c r="I53" s="12">
        <v>37718</v>
      </c>
      <c r="K53" s="5">
        <v>43472</v>
      </c>
      <c r="L53" s="5">
        <v>43836</v>
      </c>
      <c r="M53" s="12">
        <v>169</v>
      </c>
      <c r="N53" s="12">
        <v>-30</v>
      </c>
      <c r="O53" s="12">
        <v>139</v>
      </c>
      <c r="P53" s="9">
        <v>4.6480926318106519E-3</v>
      </c>
      <c r="Q53" s="9">
        <v>-2.4590163934426257E-2</v>
      </c>
      <c r="R53" s="9">
        <v>3.6988743713244343E-3</v>
      </c>
    </row>
    <row r="54" spans="1:18" x14ac:dyDescent="0.25">
      <c r="A54" s="5">
        <v>43472</v>
      </c>
      <c r="B54" s="12">
        <v>36359</v>
      </c>
      <c r="C54" s="12">
        <v>1220</v>
      </c>
      <c r="D54" s="12">
        <v>37579</v>
      </c>
      <c r="F54" s="5">
        <v>43837</v>
      </c>
      <c r="G54" s="12">
        <v>35570</v>
      </c>
      <c r="H54" s="12">
        <v>1375</v>
      </c>
      <c r="I54" s="12">
        <v>36945</v>
      </c>
      <c r="K54" s="5">
        <v>43473</v>
      </c>
      <c r="L54" s="5">
        <v>43837</v>
      </c>
      <c r="M54" s="12">
        <v>75</v>
      </c>
      <c r="N54" s="12">
        <v>44</v>
      </c>
      <c r="O54" s="12">
        <v>119</v>
      </c>
      <c r="P54" s="9">
        <v>2.1129736582616854E-3</v>
      </c>
      <c r="Q54" s="9">
        <v>3.3057851239669311E-2</v>
      </c>
      <c r="R54" s="9">
        <v>3.2314125889316703E-3</v>
      </c>
    </row>
    <row r="55" spans="1:18" x14ac:dyDescent="0.25">
      <c r="A55" s="5">
        <v>43473</v>
      </c>
      <c r="B55" s="12">
        <v>35495</v>
      </c>
      <c r="C55" s="12">
        <v>1331</v>
      </c>
      <c r="D55" s="12">
        <v>36826</v>
      </c>
      <c r="F55" s="5">
        <v>43838</v>
      </c>
      <c r="G55" s="12">
        <v>36483</v>
      </c>
      <c r="H55" s="12">
        <v>1432</v>
      </c>
      <c r="I55" s="12">
        <v>37915</v>
      </c>
      <c r="K55" s="5">
        <v>43474</v>
      </c>
      <c r="L55" s="5">
        <v>43838</v>
      </c>
      <c r="M55" s="12">
        <v>1672</v>
      </c>
      <c r="N55" s="12">
        <v>47</v>
      </c>
      <c r="O55" s="12">
        <v>1719</v>
      </c>
      <c r="P55" s="9">
        <v>4.8030794863692439E-2</v>
      </c>
      <c r="Q55" s="9">
        <v>3.3935018050541554E-2</v>
      </c>
      <c r="R55" s="9">
        <v>4.7491435517736713E-2</v>
      </c>
    </row>
    <row r="56" spans="1:18" x14ac:dyDescent="0.25">
      <c r="A56" s="5">
        <v>43474</v>
      </c>
      <c r="B56" s="12">
        <v>34811</v>
      </c>
      <c r="C56" s="12">
        <v>1385</v>
      </c>
      <c r="D56" s="12">
        <v>36196</v>
      </c>
      <c r="F56" s="5">
        <v>43839</v>
      </c>
      <c r="G56" s="12">
        <v>38352</v>
      </c>
      <c r="H56" s="12">
        <v>1505</v>
      </c>
      <c r="I56" s="12">
        <v>39857</v>
      </c>
      <c r="K56" s="5">
        <v>43475</v>
      </c>
      <c r="L56" s="5">
        <v>43839</v>
      </c>
      <c r="M56" s="12">
        <v>805</v>
      </c>
      <c r="N56" s="12">
        <v>31</v>
      </c>
      <c r="O56" s="12">
        <v>836</v>
      </c>
      <c r="P56" s="9">
        <v>2.1439795456361432E-2</v>
      </c>
      <c r="Q56" s="9">
        <v>2.1031207598371848E-2</v>
      </c>
      <c r="R56" s="9">
        <v>2.1424361241382917E-2</v>
      </c>
    </row>
    <row r="57" spans="1:18" x14ac:dyDescent="0.25">
      <c r="A57" s="5">
        <v>43475</v>
      </c>
      <c r="B57" s="12">
        <v>37547</v>
      </c>
      <c r="C57" s="12">
        <v>1474</v>
      </c>
      <c r="D57" s="12">
        <v>39021</v>
      </c>
      <c r="F57" s="5">
        <v>43840</v>
      </c>
      <c r="G57" s="12">
        <v>40701</v>
      </c>
      <c r="H57" s="12">
        <v>1495</v>
      </c>
      <c r="I57" s="12">
        <v>42196</v>
      </c>
      <c r="K57" s="5">
        <v>43476</v>
      </c>
      <c r="L57" s="5">
        <v>43840</v>
      </c>
      <c r="M57" s="12">
        <v>-380</v>
      </c>
      <c r="N57" s="12">
        <v>142</v>
      </c>
      <c r="O57" s="12">
        <v>-238</v>
      </c>
      <c r="P57" s="9">
        <v>-9.250018256614978E-3</v>
      </c>
      <c r="Q57" s="9">
        <v>0.10495195861049522</v>
      </c>
      <c r="R57" s="9">
        <v>-5.6087099967007115E-3</v>
      </c>
    </row>
    <row r="58" spans="1:18" x14ac:dyDescent="0.25">
      <c r="A58" s="5">
        <v>43476</v>
      </c>
      <c r="B58" s="12">
        <v>41081</v>
      </c>
      <c r="C58" s="12">
        <v>1353</v>
      </c>
      <c r="D58" s="12">
        <v>42434</v>
      </c>
      <c r="F58" s="5">
        <v>43841</v>
      </c>
      <c r="G58" s="12">
        <v>35226</v>
      </c>
      <c r="H58" s="12">
        <v>440</v>
      </c>
      <c r="I58" s="12">
        <v>35666</v>
      </c>
      <c r="K58" s="5">
        <v>43477</v>
      </c>
      <c r="L58" s="5">
        <v>43841</v>
      </c>
      <c r="M58" s="12">
        <v>839</v>
      </c>
      <c r="N58" s="12">
        <v>20</v>
      </c>
      <c r="O58" s="12">
        <v>859</v>
      </c>
      <c r="P58" s="9">
        <v>2.4398755343589151E-2</v>
      </c>
      <c r="Q58" s="9">
        <v>4.7619047619047672E-2</v>
      </c>
      <c r="R58" s="9">
        <v>2.4678943890596772E-2</v>
      </c>
    </row>
    <row r="59" spans="1:18" x14ac:dyDescent="0.25">
      <c r="A59" s="5">
        <v>43477</v>
      </c>
      <c r="B59" s="12">
        <v>34387</v>
      </c>
      <c r="C59" s="12">
        <v>420</v>
      </c>
      <c r="D59" s="12">
        <v>34807</v>
      </c>
      <c r="F59" s="5">
        <v>43842</v>
      </c>
      <c r="G59" s="12">
        <v>31049</v>
      </c>
      <c r="H59" s="12">
        <v>194</v>
      </c>
      <c r="I59" s="12">
        <v>31243</v>
      </c>
      <c r="K59" s="5">
        <v>43478</v>
      </c>
      <c r="L59" s="5">
        <v>43842</v>
      </c>
      <c r="M59" s="12">
        <v>3080</v>
      </c>
      <c r="N59" s="12">
        <v>37</v>
      </c>
      <c r="O59" s="12">
        <v>3117</v>
      </c>
      <c r="P59" s="9">
        <v>0.1101219206979156</v>
      </c>
      <c r="Q59" s="9">
        <v>0.23566878980891715</v>
      </c>
      <c r="R59" s="9">
        <v>0.11082272630306478</v>
      </c>
    </row>
    <row r="60" spans="1:18" x14ac:dyDescent="0.25">
      <c r="A60" s="5">
        <v>43478</v>
      </c>
      <c r="B60" s="12">
        <v>27969</v>
      </c>
      <c r="C60" s="12">
        <v>157</v>
      </c>
      <c r="D60" s="12">
        <v>28126</v>
      </c>
      <c r="F60" s="5">
        <v>43843</v>
      </c>
      <c r="G60" s="12">
        <v>37724</v>
      </c>
      <c r="H60" s="12">
        <v>1630</v>
      </c>
      <c r="I60" s="12">
        <v>39354</v>
      </c>
      <c r="K60" s="5">
        <v>43479</v>
      </c>
      <c r="L60" s="5">
        <v>43843</v>
      </c>
      <c r="M60" s="12">
        <v>-89</v>
      </c>
      <c r="N60" s="12">
        <v>186</v>
      </c>
      <c r="O60" s="12">
        <v>97</v>
      </c>
      <c r="P60" s="9">
        <v>-2.3536878851189158E-3</v>
      </c>
      <c r="Q60" s="9">
        <v>0.12880886426592797</v>
      </c>
      <c r="R60" s="9">
        <v>2.4708969101052691E-3</v>
      </c>
    </row>
    <row r="61" spans="1:18" x14ac:dyDescent="0.25">
      <c r="A61" s="5">
        <v>43479</v>
      </c>
      <c r="B61" s="12">
        <v>37813</v>
      </c>
      <c r="C61" s="12">
        <v>1444</v>
      </c>
      <c r="D61" s="12">
        <v>39257</v>
      </c>
      <c r="F61" s="5">
        <v>43844</v>
      </c>
      <c r="G61" s="12">
        <v>37856</v>
      </c>
      <c r="H61" s="12">
        <v>1783</v>
      </c>
      <c r="I61" s="12">
        <v>39639</v>
      </c>
      <c r="K61" s="5">
        <v>43480</v>
      </c>
      <c r="L61" s="5">
        <v>43844</v>
      </c>
      <c r="M61" s="12">
        <v>-870</v>
      </c>
      <c r="N61" s="12">
        <v>197</v>
      </c>
      <c r="O61" s="12">
        <v>-673</v>
      </c>
      <c r="P61" s="9">
        <v>-2.246552703609983E-2</v>
      </c>
      <c r="Q61" s="9">
        <v>0.1242118537200505</v>
      </c>
      <c r="R61" s="9">
        <v>-1.6694780710458379E-2</v>
      </c>
    </row>
    <row r="62" spans="1:18" x14ac:dyDescent="0.25">
      <c r="A62" s="5">
        <v>43480</v>
      </c>
      <c r="B62" s="12">
        <v>38726</v>
      </c>
      <c r="C62" s="12">
        <v>1586</v>
      </c>
      <c r="D62" s="12">
        <v>40312</v>
      </c>
      <c r="F62" s="5">
        <v>43845</v>
      </c>
      <c r="G62" s="12">
        <v>38446</v>
      </c>
      <c r="H62" s="12">
        <v>1818</v>
      </c>
      <c r="I62" s="12">
        <v>40264</v>
      </c>
      <c r="K62" s="5">
        <v>43481</v>
      </c>
      <c r="L62" s="5">
        <v>43845</v>
      </c>
      <c r="M62" s="12">
        <v>-623</v>
      </c>
      <c r="N62" s="12">
        <v>194</v>
      </c>
      <c r="O62" s="12">
        <v>-429</v>
      </c>
      <c r="P62" s="9">
        <v>-1.5946146561212182E-2</v>
      </c>
      <c r="Q62" s="9">
        <v>0.11945812807881784</v>
      </c>
      <c r="R62" s="9">
        <v>-1.054235372177037E-2</v>
      </c>
    </row>
    <row r="63" spans="1:18" x14ac:dyDescent="0.25">
      <c r="A63" s="5">
        <v>43481</v>
      </c>
      <c r="B63" s="12">
        <v>39069</v>
      </c>
      <c r="C63" s="12">
        <v>1624</v>
      </c>
      <c r="D63" s="12">
        <v>40693</v>
      </c>
      <c r="F63" s="5">
        <v>43846</v>
      </c>
      <c r="G63" s="12">
        <v>40335</v>
      </c>
      <c r="H63" s="12">
        <v>1784</v>
      </c>
      <c r="I63" s="12">
        <v>42119</v>
      </c>
      <c r="K63" s="5">
        <v>43482</v>
      </c>
      <c r="L63" s="5">
        <v>43846</v>
      </c>
      <c r="M63" s="12">
        <v>129</v>
      </c>
      <c r="N63" s="12">
        <v>199</v>
      </c>
      <c r="O63" s="12">
        <v>328</v>
      </c>
      <c r="P63" s="9">
        <v>3.2084763468138711E-3</v>
      </c>
      <c r="Q63" s="9">
        <v>0.12555205047318618</v>
      </c>
      <c r="R63" s="9">
        <v>7.8485798377641025E-3</v>
      </c>
    </row>
    <row r="64" spans="1:18" x14ac:dyDescent="0.25">
      <c r="A64" s="5">
        <v>43482</v>
      </c>
      <c r="B64" s="12">
        <v>40206</v>
      </c>
      <c r="C64" s="12">
        <v>1585</v>
      </c>
      <c r="D64" s="12">
        <v>41791</v>
      </c>
      <c r="F64" s="5">
        <v>43847</v>
      </c>
      <c r="G64" s="12">
        <v>40736</v>
      </c>
      <c r="H64" s="12">
        <v>1497</v>
      </c>
      <c r="I64" s="12">
        <v>42233</v>
      </c>
      <c r="K64" s="5">
        <v>43483</v>
      </c>
      <c r="L64" s="5">
        <v>43847</v>
      </c>
      <c r="M64" s="12">
        <v>-2003</v>
      </c>
      <c r="N64" s="12">
        <v>39</v>
      </c>
      <c r="O64" s="12">
        <v>-1964</v>
      </c>
      <c r="P64" s="9">
        <v>-4.6865860221343536E-2</v>
      </c>
      <c r="Q64" s="9">
        <v>2.6748971193415683E-2</v>
      </c>
      <c r="R64" s="9">
        <v>-4.4437405253750284E-2</v>
      </c>
    </row>
    <row r="65" spans="1:18" x14ac:dyDescent="0.25">
      <c r="A65" s="5">
        <v>43483</v>
      </c>
      <c r="B65" s="12">
        <v>42739</v>
      </c>
      <c r="C65" s="12">
        <v>1458</v>
      </c>
      <c r="D65" s="12">
        <v>44197</v>
      </c>
      <c r="F65" s="5">
        <v>43848</v>
      </c>
      <c r="G65" s="12">
        <v>36346</v>
      </c>
      <c r="H65" s="12">
        <v>432</v>
      </c>
      <c r="I65" s="12">
        <v>36778</v>
      </c>
      <c r="K65" s="5">
        <v>43484</v>
      </c>
      <c r="L65" s="5">
        <v>43848</v>
      </c>
      <c r="M65" s="12">
        <v>1818</v>
      </c>
      <c r="N65" s="12">
        <v>-18</v>
      </c>
      <c r="O65" s="12">
        <v>1800</v>
      </c>
      <c r="P65" s="9">
        <v>5.2652919369786888E-2</v>
      </c>
      <c r="Q65" s="9">
        <v>-4.0000000000000036E-2</v>
      </c>
      <c r="R65" s="9">
        <v>5.146091829149757E-2</v>
      </c>
    </row>
    <row r="66" spans="1:18" x14ac:dyDescent="0.25">
      <c r="A66" s="5">
        <v>43484</v>
      </c>
      <c r="B66" s="12">
        <v>34528</v>
      </c>
      <c r="C66" s="12">
        <v>450</v>
      </c>
      <c r="D66" s="12">
        <v>34978</v>
      </c>
      <c r="F66" s="5">
        <v>43849</v>
      </c>
      <c r="G66" s="12">
        <v>32089</v>
      </c>
      <c r="H66" s="12">
        <v>216</v>
      </c>
      <c r="I66" s="12">
        <v>32305</v>
      </c>
      <c r="K66" s="5">
        <v>43485</v>
      </c>
      <c r="L66" s="5">
        <v>43849</v>
      </c>
      <c r="M66" s="12">
        <v>2446</v>
      </c>
      <c r="N66" s="12">
        <v>39</v>
      </c>
      <c r="O66" s="12">
        <v>2485</v>
      </c>
      <c r="P66" s="9">
        <v>8.2515264986674719E-2</v>
      </c>
      <c r="Q66" s="9">
        <v>0.22033898305084754</v>
      </c>
      <c r="R66" s="9">
        <v>8.3333333333333259E-2</v>
      </c>
    </row>
    <row r="67" spans="1:18" x14ac:dyDescent="0.25">
      <c r="A67" s="5">
        <v>43485</v>
      </c>
      <c r="B67" s="12">
        <v>29643</v>
      </c>
      <c r="C67" s="12">
        <v>177</v>
      </c>
      <c r="D67" s="12">
        <v>29820</v>
      </c>
      <c r="F67" s="5">
        <v>43850</v>
      </c>
      <c r="G67" s="12">
        <v>36421</v>
      </c>
      <c r="H67" s="12">
        <v>1635</v>
      </c>
      <c r="I67" s="12">
        <v>38056</v>
      </c>
      <c r="K67" s="5">
        <v>43486</v>
      </c>
      <c r="L67" s="5">
        <v>43850</v>
      </c>
      <c r="M67" s="12">
        <v>-1468</v>
      </c>
      <c r="N67" s="12">
        <v>187</v>
      </c>
      <c r="O67" s="12">
        <v>-1281</v>
      </c>
      <c r="P67" s="9">
        <v>-3.8744754414209881E-2</v>
      </c>
      <c r="Q67" s="9">
        <v>0.1291436464088398</v>
      </c>
      <c r="R67" s="9">
        <v>-3.2564760912118351E-2</v>
      </c>
    </row>
    <row r="68" spans="1:18" x14ac:dyDescent="0.25">
      <c r="A68" s="5">
        <v>43486</v>
      </c>
      <c r="B68" s="12">
        <v>37889</v>
      </c>
      <c r="C68" s="12">
        <v>1448</v>
      </c>
      <c r="D68" s="12">
        <v>39337</v>
      </c>
      <c r="F68" s="5">
        <v>43851</v>
      </c>
      <c r="G68" s="12">
        <v>38250</v>
      </c>
      <c r="H68" s="12">
        <v>1730</v>
      </c>
      <c r="I68" s="12">
        <v>39980</v>
      </c>
      <c r="K68" s="5">
        <v>43487</v>
      </c>
      <c r="L68" s="5">
        <v>43851</v>
      </c>
      <c r="M68" s="12">
        <v>377</v>
      </c>
      <c r="N68" s="12">
        <v>126</v>
      </c>
      <c r="O68" s="12">
        <v>503</v>
      </c>
      <c r="P68" s="9">
        <v>9.954321020251955E-3</v>
      </c>
      <c r="Q68" s="9">
        <v>7.8553615960099687E-2</v>
      </c>
      <c r="R68" s="9">
        <v>1.274159637257144E-2</v>
      </c>
    </row>
    <row r="69" spans="1:18" x14ac:dyDescent="0.25">
      <c r="A69" s="5">
        <v>43487</v>
      </c>
      <c r="B69" s="12">
        <v>37873</v>
      </c>
      <c r="C69" s="12">
        <v>1604</v>
      </c>
      <c r="D69" s="12">
        <v>39477</v>
      </c>
      <c r="F69" s="5">
        <v>43852</v>
      </c>
      <c r="G69" s="12">
        <v>38853</v>
      </c>
      <c r="H69" s="12">
        <v>1874</v>
      </c>
      <c r="I69" s="12">
        <v>40727</v>
      </c>
      <c r="K69" s="5">
        <v>43488</v>
      </c>
      <c r="L69" s="5">
        <v>43852</v>
      </c>
      <c r="M69" s="12">
        <v>2897</v>
      </c>
      <c r="N69" s="12">
        <v>243</v>
      </c>
      <c r="O69" s="12">
        <v>3140</v>
      </c>
      <c r="P69" s="9">
        <v>8.0570697519190215E-2</v>
      </c>
      <c r="Q69" s="9">
        <v>0.14898835070508887</v>
      </c>
      <c r="R69" s="9">
        <v>8.3539521643121395E-2</v>
      </c>
    </row>
    <row r="70" spans="1:18" x14ac:dyDescent="0.25">
      <c r="A70" s="5">
        <v>43488</v>
      </c>
      <c r="B70" s="12">
        <v>35956</v>
      </c>
      <c r="C70" s="12">
        <v>1631</v>
      </c>
      <c r="D70" s="12">
        <v>37587</v>
      </c>
      <c r="F70" s="5">
        <v>43853</v>
      </c>
      <c r="G70" s="12">
        <v>40149</v>
      </c>
      <c r="H70" s="12">
        <v>1886</v>
      </c>
      <c r="I70" s="12">
        <v>42035</v>
      </c>
      <c r="K70" s="5">
        <v>43489</v>
      </c>
      <c r="L70" s="5">
        <v>43853</v>
      </c>
      <c r="M70" s="12">
        <v>282</v>
      </c>
      <c r="N70" s="12">
        <v>204</v>
      </c>
      <c r="O70" s="12">
        <v>486</v>
      </c>
      <c r="P70" s="9">
        <v>7.0735194521784894E-3</v>
      </c>
      <c r="Q70" s="9">
        <v>0.12128418549346009</v>
      </c>
      <c r="R70" s="9">
        <v>1.1697032419552889E-2</v>
      </c>
    </row>
    <row r="71" spans="1:18" x14ac:dyDescent="0.25">
      <c r="A71" s="5">
        <v>43489</v>
      </c>
      <c r="B71" s="12">
        <v>39867</v>
      </c>
      <c r="C71" s="12">
        <v>1682</v>
      </c>
      <c r="D71" s="12">
        <v>41549</v>
      </c>
      <c r="F71" s="5">
        <v>43854</v>
      </c>
      <c r="G71" s="12">
        <v>42395</v>
      </c>
      <c r="H71" s="12">
        <v>1664</v>
      </c>
      <c r="I71" s="12">
        <v>44059</v>
      </c>
      <c r="K71" s="5">
        <v>43490</v>
      </c>
      <c r="L71" s="5">
        <v>43854</v>
      </c>
      <c r="M71" s="12">
        <v>-522</v>
      </c>
      <c r="N71" s="12">
        <v>233</v>
      </c>
      <c r="O71" s="12">
        <v>-289</v>
      </c>
      <c r="P71" s="9">
        <v>-1.2163012326117828E-2</v>
      </c>
      <c r="Q71" s="9">
        <v>0.16282320055904953</v>
      </c>
      <c r="R71" s="9">
        <v>-6.5166411112113076E-3</v>
      </c>
    </row>
    <row r="72" spans="1:18" x14ac:dyDescent="0.25">
      <c r="A72" s="5">
        <v>43490</v>
      </c>
      <c r="B72" s="12">
        <v>42917</v>
      </c>
      <c r="C72" s="12">
        <v>1431</v>
      </c>
      <c r="D72" s="12">
        <v>44348</v>
      </c>
      <c r="F72" s="5">
        <v>43855</v>
      </c>
      <c r="G72" s="12">
        <v>36072</v>
      </c>
      <c r="H72" s="12">
        <v>483</v>
      </c>
      <c r="I72" s="12">
        <v>36555</v>
      </c>
      <c r="K72" s="5">
        <v>43491</v>
      </c>
      <c r="L72" s="5">
        <v>43855</v>
      </c>
      <c r="M72" s="12">
        <v>391</v>
      </c>
      <c r="N72" s="12">
        <v>-23</v>
      </c>
      <c r="O72" s="12">
        <v>368</v>
      </c>
      <c r="P72" s="9">
        <v>1.0958213054566901E-2</v>
      </c>
      <c r="Q72" s="9">
        <v>-4.5454545454545414E-2</v>
      </c>
      <c r="R72" s="9">
        <v>1.016939785005655E-2</v>
      </c>
    </row>
    <row r="73" spans="1:18" x14ac:dyDescent="0.25">
      <c r="A73" s="5">
        <v>43491</v>
      </c>
      <c r="B73" s="12">
        <v>35681</v>
      </c>
      <c r="C73" s="12">
        <v>506</v>
      </c>
      <c r="D73" s="12">
        <v>36187</v>
      </c>
      <c r="F73" s="5">
        <v>43856</v>
      </c>
      <c r="G73" s="12">
        <v>32221</v>
      </c>
      <c r="H73" s="12">
        <v>173</v>
      </c>
      <c r="I73" s="12">
        <v>32394</v>
      </c>
      <c r="K73" s="5">
        <v>43492</v>
      </c>
      <c r="L73" s="5">
        <v>43856</v>
      </c>
      <c r="M73" s="12">
        <v>1518</v>
      </c>
      <c r="N73" s="12">
        <v>1</v>
      </c>
      <c r="O73" s="12">
        <v>1519</v>
      </c>
      <c r="P73" s="9">
        <v>4.9441422662280576E-2</v>
      </c>
      <c r="Q73" s="9">
        <v>5.8139534883721034E-3</v>
      </c>
      <c r="R73" s="9">
        <v>4.9198380566801703E-2</v>
      </c>
    </row>
    <row r="74" spans="1:18" x14ac:dyDescent="0.25">
      <c r="A74" s="5">
        <v>43492</v>
      </c>
      <c r="B74" s="12">
        <v>30703</v>
      </c>
      <c r="C74" s="12">
        <v>172</v>
      </c>
      <c r="D74" s="12">
        <v>30875</v>
      </c>
      <c r="F74" s="5">
        <v>43857</v>
      </c>
      <c r="G74" s="12">
        <v>38163</v>
      </c>
      <c r="H74" s="12">
        <v>1657</v>
      </c>
      <c r="I74" s="12">
        <v>39820</v>
      </c>
      <c r="K74" s="5">
        <v>43493</v>
      </c>
      <c r="L74" s="5">
        <v>43857</v>
      </c>
      <c r="M74" s="12">
        <v>915</v>
      </c>
      <c r="N74" s="12">
        <v>117</v>
      </c>
      <c r="O74" s="12">
        <v>1032</v>
      </c>
      <c r="P74" s="9">
        <v>2.4565077319587569E-2</v>
      </c>
      <c r="Q74" s="9">
        <v>7.5974025974026027E-2</v>
      </c>
      <c r="R74" s="9">
        <v>2.6606166855728475E-2</v>
      </c>
    </row>
    <row r="75" spans="1:18" x14ac:dyDescent="0.25">
      <c r="A75" s="5">
        <v>43493</v>
      </c>
      <c r="B75" s="12">
        <v>37248</v>
      </c>
      <c r="C75" s="12">
        <v>1540</v>
      </c>
      <c r="D75" s="12">
        <v>38788</v>
      </c>
      <c r="F75" s="5">
        <v>43858</v>
      </c>
      <c r="G75" s="12">
        <v>38027</v>
      </c>
      <c r="H75" s="12">
        <v>1763</v>
      </c>
      <c r="I75" s="12">
        <v>39790</v>
      </c>
      <c r="K75" s="5">
        <v>43494</v>
      </c>
      <c r="L75" s="5">
        <v>43858</v>
      </c>
      <c r="M75" s="12">
        <v>103</v>
      </c>
      <c r="N75" s="12">
        <v>230</v>
      </c>
      <c r="O75" s="12">
        <v>333</v>
      </c>
      <c r="P75" s="9">
        <v>2.7159582322540121E-3</v>
      </c>
      <c r="Q75" s="9">
        <v>0.15003261578604055</v>
      </c>
      <c r="R75" s="9">
        <v>8.4395671237043057E-3</v>
      </c>
    </row>
    <row r="76" spans="1:18" x14ac:dyDescent="0.25">
      <c r="A76" s="5">
        <v>43494</v>
      </c>
      <c r="B76" s="12">
        <v>37924</v>
      </c>
      <c r="C76" s="12">
        <v>1533</v>
      </c>
      <c r="D76" s="12">
        <v>39457</v>
      </c>
      <c r="F76" s="5">
        <v>43859</v>
      </c>
      <c r="G76" s="12">
        <v>38394</v>
      </c>
      <c r="H76" s="12">
        <v>1721</v>
      </c>
      <c r="I76" s="12">
        <v>40115</v>
      </c>
      <c r="K76" s="5">
        <v>43495</v>
      </c>
      <c r="L76" s="5">
        <v>43859</v>
      </c>
      <c r="M76" s="12">
        <v>2229</v>
      </c>
      <c r="N76" s="12">
        <v>158</v>
      </c>
      <c r="O76" s="12">
        <v>2387</v>
      </c>
      <c r="P76" s="9">
        <v>6.1634176690170017E-2</v>
      </c>
      <c r="Q76" s="9">
        <v>0.10108765195137548</v>
      </c>
      <c r="R76" s="9">
        <v>6.3268659881255296E-2</v>
      </c>
    </row>
    <row r="77" spans="1:18" x14ac:dyDescent="0.25">
      <c r="A77" s="5">
        <v>43495</v>
      </c>
      <c r="B77" s="12">
        <v>36165</v>
      </c>
      <c r="C77" s="12">
        <v>1563</v>
      </c>
      <c r="D77" s="12">
        <v>37728</v>
      </c>
      <c r="F77" s="5">
        <v>43860</v>
      </c>
      <c r="G77" s="12">
        <v>34177</v>
      </c>
      <c r="H77" s="12">
        <v>1675</v>
      </c>
      <c r="I77" s="12">
        <v>35852</v>
      </c>
      <c r="K77" s="5">
        <v>43496</v>
      </c>
      <c r="L77" s="5">
        <v>43860</v>
      </c>
      <c r="M77" s="12">
        <v>-4594</v>
      </c>
      <c r="N77" s="12">
        <v>103</v>
      </c>
      <c r="O77" s="12">
        <v>-4491</v>
      </c>
      <c r="P77" s="9">
        <v>-0.11849062443578962</v>
      </c>
      <c r="Q77" s="9">
        <v>6.5521628498727669E-2</v>
      </c>
      <c r="R77" s="9">
        <v>-0.11132042733559722</v>
      </c>
    </row>
    <row r="78" spans="1:18" x14ac:dyDescent="0.25">
      <c r="A78" s="5">
        <v>43496</v>
      </c>
      <c r="B78" s="12">
        <v>38771</v>
      </c>
      <c r="C78" s="12">
        <v>1572</v>
      </c>
      <c r="D78" s="12">
        <v>40343</v>
      </c>
      <c r="F78" s="5">
        <v>43861</v>
      </c>
      <c r="G78" s="12">
        <v>38365</v>
      </c>
      <c r="H78" s="12">
        <v>1599</v>
      </c>
      <c r="I78" s="12">
        <v>39964</v>
      </c>
      <c r="K78" s="5">
        <v>43497</v>
      </c>
      <c r="L78" s="5">
        <v>43861</v>
      </c>
      <c r="M78" s="12">
        <v>515</v>
      </c>
      <c r="N78" s="12">
        <v>204</v>
      </c>
      <c r="O78" s="12">
        <v>719</v>
      </c>
      <c r="P78" s="9">
        <v>1.3606340819022567E-2</v>
      </c>
      <c r="Q78" s="9">
        <v>0.14623655913978495</v>
      </c>
      <c r="R78" s="9">
        <v>1.832080519811452E-2</v>
      </c>
    </row>
    <row r="79" spans="1:18" x14ac:dyDescent="0.25">
      <c r="A79" s="5">
        <v>43497</v>
      </c>
      <c r="B79" s="12">
        <v>37850</v>
      </c>
      <c r="C79" s="12">
        <v>1395</v>
      </c>
      <c r="D79" s="12">
        <v>39245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28</v>
      </c>
      <c r="B83" s="6"/>
      <c r="C83" s="6"/>
      <c r="D83" s="3"/>
      <c r="F83" s="22" t="s">
        <v>28</v>
      </c>
      <c r="G83" s="6"/>
      <c r="H83" s="6"/>
      <c r="I83" s="3"/>
      <c r="K83" s="22" t="s">
        <v>29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24468</v>
      </c>
      <c r="C85" s="12">
        <v>98</v>
      </c>
      <c r="D85" s="12">
        <v>24566</v>
      </c>
      <c r="F85" s="5">
        <v>43831</v>
      </c>
      <c r="G85" s="12">
        <v>24181</v>
      </c>
      <c r="H85" s="12">
        <v>91</v>
      </c>
      <c r="I85" s="12">
        <v>24272</v>
      </c>
      <c r="K85" s="5">
        <v>43467</v>
      </c>
      <c r="L85" s="5">
        <v>43831</v>
      </c>
      <c r="M85" s="12">
        <v>-7711</v>
      </c>
      <c r="N85" s="12">
        <v>-280</v>
      </c>
      <c r="O85" s="12">
        <v>-7991</v>
      </c>
      <c r="P85" s="9">
        <v>-0.24178477361093687</v>
      </c>
      <c r="Q85" s="9">
        <v>-0.75471698113207553</v>
      </c>
      <c r="R85" s="9">
        <v>-0.24768310448501374</v>
      </c>
    </row>
    <row r="86" spans="1:18" x14ac:dyDescent="0.25">
      <c r="A86" s="5">
        <v>43467</v>
      </c>
      <c r="B86" s="12">
        <v>31892</v>
      </c>
      <c r="C86" s="12">
        <v>371</v>
      </c>
      <c r="D86" s="12">
        <v>32263</v>
      </c>
      <c r="F86" s="5">
        <v>43832</v>
      </c>
      <c r="G86" s="12">
        <v>31774</v>
      </c>
      <c r="H86" s="12">
        <v>393</v>
      </c>
      <c r="I86" s="12">
        <v>32167</v>
      </c>
      <c r="K86" s="5">
        <v>43468</v>
      </c>
      <c r="L86" s="5">
        <v>43832</v>
      </c>
      <c r="M86" s="12">
        <v>-1558</v>
      </c>
      <c r="N86" s="12">
        <v>-706</v>
      </c>
      <c r="O86" s="12">
        <v>-2264</v>
      </c>
      <c r="P86" s="9">
        <v>-4.6741869674786996E-2</v>
      </c>
      <c r="Q86" s="9">
        <v>-0.6424021838034577</v>
      </c>
      <c r="R86" s="9">
        <v>-6.5754697801399864E-2</v>
      </c>
    </row>
    <row r="87" spans="1:18" x14ac:dyDescent="0.25">
      <c r="A87" s="5">
        <v>43468</v>
      </c>
      <c r="B87" s="12">
        <v>33332</v>
      </c>
      <c r="C87" s="12">
        <v>1099</v>
      </c>
      <c r="D87" s="12">
        <v>34431</v>
      </c>
      <c r="F87" s="5">
        <v>43833</v>
      </c>
      <c r="G87" s="12">
        <v>34047</v>
      </c>
      <c r="H87" s="12">
        <v>946</v>
      </c>
      <c r="I87" s="12">
        <v>34993</v>
      </c>
      <c r="K87" s="5">
        <v>43469</v>
      </c>
      <c r="L87" s="5">
        <v>43833</v>
      </c>
      <c r="M87" s="12">
        <v>-1557</v>
      </c>
      <c r="N87" s="12">
        <v>-107</v>
      </c>
      <c r="O87" s="12">
        <v>-1664</v>
      </c>
      <c r="P87" s="9">
        <v>-4.373104145601614E-2</v>
      </c>
      <c r="Q87" s="9">
        <v>-0.10161443494776823</v>
      </c>
      <c r="R87" s="9">
        <v>-4.5393785634394557E-2</v>
      </c>
    </row>
    <row r="88" spans="1:18" x14ac:dyDescent="0.25">
      <c r="A88" s="5">
        <v>43469</v>
      </c>
      <c r="B88" s="12">
        <v>35604</v>
      </c>
      <c r="C88" s="12">
        <v>1053</v>
      </c>
      <c r="D88" s="12">
        <v>36657</v>
      </c>
      <c r="F88" s="5">
        <v>43834</v>
      </c>
      <c r="G88" s="12">
        <v>33769</v>
      </c>
      <c r="H88" s="12">
        <v>447</v>
      </c>
      <c r="I88" s="12">
        <v>34216</v>
      </c>
      <c r="K88" s="5">
        <v>43470</v>
      </c>
      <c r="L88" s="5">
        <v>43834</v>
      </c>
      <c r="M88" s="12">
        <v>673</v>
      </c>
      <c r="N88" s="12">
        <v>32</v>
      </c>
      <c r="O88" s="12">
        <v>705</v>
      </c>
      <c r="P88" s="9">
        <v>2.0334783659656797E-2</v>
      </c>
      <c r="Q88" s="9">
        <v>7.7108433734939696E-2</v>
      </c>
      <c r="R88" s="9">
        <v>2.1037868162692819E-2</v>
      </c>
    </row>
    <row r="89" spans="1:18" x14ac:dyDescent="0.25">
      <c r="A89" s="5">
        <v>43470</v>
      </c>
      <c r="B89" s="12">
        <v>33096</v>
      </c>
      <c r="C89" s="12">
        <v>415</v>
      </c>
      <c r="D89" s="12">
        <v>33511</v>
      </c>
      <c r="F89" s="5">
        <v>43835</v>
      </c>
      <c r="G89" s="12">
        <v>30504</v>
      </c>
      <c r="H89" s="12">
        <v>174</v>
      </c>
      <c r="I89" s="12">
        <v>30678</v>
      </c>
      <c r="K89" s="5">
        <v>43471</v>
      </c>
      <c r="L89" s="5">
        <v>43835</v>
      </c>
      <c r="M89" s="12">
        <v>1635</v>
      </c>
      <c r="N89" s="12">
        <v>27</v>
      </c>
      <c r="O89" s="12">
        <v>1662</v>
      </c>
      <c r="P89" s="9">
        <v>5.6635144965187623E-2</v>
      </c>
      <c r="Q89" s="9">
        <v>0.18367346938775508</v>
      </c>
      <c r="R89" s="9">
        <v>5.7278742762613799E-2</v>
      </c>
    </row>
    <row r="90" spans="1:18" x14ac:dyDescent="0.25">
      <c r="A90" s="5">
        <v>43471</v>
      </c>
      <c r="B90" s="12">
        <v>28869</v>
      </c>
      <c r="C90" s="12">
        <v>147</v>
      </c>
      <c r="D90" s="12">
        <v>29016</v>
      </c>
      <c r="F90" s="5">
        <v>43836</v>
      </c>
      <c r="G90" s="12">
        <v>35496</v>
      </c>
      <c r="H90" s="12">
        <v>1307</v>
      </c>
      <c r="I90" s="12">
        <v>36803</v>
      </c>
      <c r="K90" s="5">
        <v>43472</v>
      </c>
      <c r="L90" s="5">
        <v>43836</v>
      </c>
      <c r="M90" s="12">
        <v>80</v>
      </c>
      <c r="N90" s="12">
        <v>51</v>
      </c>
      <c r="O90" s="12">
        <v>131</v>
      </c>
      <c r="P90" s="9">
        <v>2.2588660492433021E-3</v>
      </c>
      <c r="Q90" s="9">
        <v>4.0605095541401237E-2</v>
      </c>
      <c r="R90" s="9">
        <v>3.5722076788831103E-3</v>
      </c>
    </row>
    <row r="91" spans="1:18" x14ac:dyDescent="0.25">
      <c r="A91" s="5">
        <v>43472</v>
      </c>
      <c r="B91" s="12">
        <v>35416</v>
      </c>
      <c r="C91" s="12">
        <v>1256</v>
      </c>
      <c r="D91" s="12">
        <v>36672</v>
      </c>
      <c r="F91" s="5">
        <v>43837</v>
      </c>
      <c r="G91" s="12">
        <v>33657</v>
      </c>
      <c r="H91" s="12">
        <v>1464</v>
      </c>
      <c r="I91" s="12">
        <v>35121</v>
      </c>
      <c r="K91" s="5">
        <v>43473</v>
      </c>
      <c r="L91" s="5">
        <v>43837</v>
      </c>
      <c r="M91" s="12">
        <v>-1185</v>
      </c>
      <c r="N91" s="12">
        <v>-7</v>
      </c>
      <c r="O91" s="12">
        <v>-1192</v>
      </c>
      <c r="P91" s="9">
        <v>-3.401067676941627E-2</v>
      </c>
      <c r="Q91" s="9">
        <v>-4.7586675730795225E-3</v>
      </c>
      <c r="R91" s="9">
        <v>-3.2825709800897718E-2</v>
      </c>
    </row>
    <row r="92" spans="1:18" x14ac:dyDescent="0.25">
      <c r="A92" s="5">
        <v>43473</v>
      </c>
      <c r="B92" s="12">
        <v>34842</v>
      </c>
      <c r="C92" s="12">
        <v>1471</v>
      </c>
      <c r="D92" s="12">
        <v>36313</v>
      </c>
      <c r="F92" s="5">
        <v>43838</v>
      </c>
      <c r="G92" s="12">
        <v>36017</v>
      </c>
      <c r="H92" s="12">
        <v>1496</v>
      </c>
      <c r="I92" s="12">
        <v>37513</v>
      </c>
      <c r="K92" s="5">
        <v>43474</v>
      </c>
      <c r="L92" s="5">
        <v>43838</v>
      </c>
      <c r="M92" s="12">
        <v>1926</v>
      </c>
      <c r="N92" s="12">
        <v>18</v>
      </c>
      <c r="O92" s="12">
        <v>1944</v>
      </c>
      <c r="P92" s="9">
        <v>5.6495849344401661E-2</v>
      </c>
      <c r="Q92" s="9">
        <v>1.2178619756427533E-2</v>
      </c>
      <c r="R92" s="9">
        <v>5.4654333830020496E-2</v>
      </c>
    </row>
    <row r="93" spans="1:18" x14ac:dyDescent="0.25">
      <c r="A93" s="5">
        <v>43474</v>
      </c>
      <c r="B93" s="12">
        <v>34091</v>
      </c>
      <c r="C93" s="12">
        <v>1478</v>
      </c>
      <c r="D93" s="12">
        <v>35569</v>
      </c>
      <c r="F93" s="5">
        <v>43839</v>
      </c>
      <c r="G93" s="12">
        <v>37841</v>
      </c>
      <c r="H93" s="12">
        <v>1595</v>
      </c>
      <c r="I93" s="12">
        <v>39436</v>
      </c>
      <c r="K93" s="5">
        <v>43475</v>
      </c>
      <c r="L93" s="5">
        <v>43839</v>
      </c>
      <c r="M93" s="12">
        <v>865</v>
      </c>
      <c r="N93" s="12">
        <v>37</v>
      </c>
      <c r="O93" s="12">
        <v>902</v>
      </c>
      <c r="P93" s="9">
        <v>2.3393552574642928E-2</v>
      </c>
      <c r="Q93" s="9">
        <v>2.3748395378690557E-2</v>
      </c>
      <c r="R93" s="9">
        <v>2.3407899517309483E-2</v>
      </c>
    </row>
    <row r="94" spans="1:18" x14ac:dyDescent="0.25">
      <c r="A94" s="5">
        <v>43475</v>
      </c>
      <c r="B94" s="12">
        <v>36976</v>
      </c>
      <c r="C94" s="12">
        <v>1558</v>
      </c>
      <c r="D94" s="12">
        <v>38534</v>
      </c>
      <c r="F94" s="5">
        <v>43840</v>
      </c>
      <c r="G94" s="12">
        <v>40125</v>
      </c>
      <c r="H94" s="12">
        <v>1530</v>
      </c>
      <c r="I94" s="12">
        <v>41655</v>
      </c>
      <c r="K94" s="5">
        <v>43476</v>
      </c>
      <c r="L94" s="5">
        <v>43840</v>
      </c>
      <c r="M94" s="12">
        <v>-347</v>
      </c>
      <c r="N94" s="12">
        <v>71</v>
      </c>
      <c r="O94" s="12">
        <v>-276</v>
      </c>
      <c r="P94" s="9">
        <v>-8.5738288199248558E-3</v>
      </c>
      <c r="Q94" s="9">
        <v>4.8663468128855358E-2</v>
      </c>
      <c r="R94" s="9">
        <v>-6.5822422551334858E-3</v>
      </c>
    </row>
    <row r="95" spans="1:18" x14ac:dyDescent="0.25">
      <c r="A95" s="5">
        <v>43476</v>
      </c>
      <c r="B95" s="12">
        <v>40472</v>
      </c>
      <c r="C95" s="12">
        <v>1459</v>
      </c>
      <c r="D95" s="12">
        <v>41931</v>
      </c>
      <c r="F95" s="5">
        <v>43841</v>
      </c>
      <c r="G95" s="12">
        <v>33869</v>
      </c>
      <c r="H95" s="12">
        <v>481</v>
      </c>
      <c r="I95" s="12">
        <v>34350</v>
      </c>
      <c r="K95" s="5">
        <v>43477</v>
      </c>
      <c r="L95" s="5">
        <v>43841</v>
      </c>
      <c r="M95" s="12">
        <v>258</v>
      </c>
      <c r="N95" s="12">
        <v>-10</v>
      </c>
      <c r="O95" s="12">
        <v>248</v>
      </c>
      <c r="P95" s="9">
        <v>7.6760584332509207E-3</v>
      </c>
      <c r="Q95" s="9">
        <v>-2.0366598778004064E-2</v>
      </c>
      <c r="R95" s="9">
        <v>7.2723007448243226E-3</v>
      </c>
    </row>
    <row r="96" spans="1:18" x14ac:dyDescent="0.25">
      <c r="A96" s="5">
        <v>43477</v>
      </c>
      <c r="B96" s="12">
        <v>33611</v>
      </c>
      <c r="C96" s="12">
        <v>491</v>
      </c>
      <c r="D96" s="12">
        <v>34102</v>
      </c>
      <c r="F96" s="5">
        <v>43842</v>
      </c>
      <c r="G96" s="12">
        <v>30625</v>
      </c>
      <c r="H96" s="12">
        <v>181</v>
      </c>
      <c r="I96" s="12">
        <v>30806</v>
      </c>
      <c r="K96" s="5">
        <v>43478</v>
      </c>
      <c r="L96" s="5">
        <v>43842</v>
      </c>
      <c r="M96" s="12">
        <v>2454</v>
      </c>
      <c r="N96" s="12">
        <v>-6</v>
      </c>
      <c r="O96" s="12">
        <v>2448</v>
      </c>
      <c r="P96" s="9">
        <v>8.7110858684462666E-2</v>
      </c>
      <c r="Q96" s="9">
        <v>-3.208556149732622E-2</v>
      </c>
      <c r="R96" s="9">
        <v>8.6324846604132865E-2</v>
      </c>
    </row>
    <row r="97" spans="1:18" x14ac:dyDescent="0.25">
      <c r="A97" s="5">
        <v>43478</v>
      </c>
      <c r="B97" s="12">
        <v>28171</v>
      </c>
      <c r="C97" s="12">
        <v>187</v>
      </c>
      <c r="D97" s="12">
        <v>28358</v>
      </c>
      <c r="F97" s="5">
        <v>43843</v>
      </c>
      <c r="G97" s="12">
        <v>37770</v>
      </c>
      <c r="H97" s="12">
        <v>1732</v>
      </c>
      <c r="I97" s="12">
        <v>39502</v>
      </c>
      <c r="K97" s="5">
        <v>43479</v>
      </c>
      <c r="L97" s="5">
        <v>43843</v>
      </c>
      <c r="M97" s="12">
        <v>621</v>
      </c>
      <c r="N97" s="12">
        <v>220</v>
      </c>
      <c r="O97" s="12">
        <v>841</v>
      </c>
      <c r="P97" s="9">
        <v>1.6716466122910445E-2</v>
      </c>
      <c r="Q97" s="9">
        <v>0.14550264550264558</v>
      </c>
      <c r="R97" s="9">
        <v>2.1753187967202159E-2</v>
      </c>
    </row>
    <row r="98" spans="1:18" x14ac:dyDescent="0.25">
      <c r="A98" s="5">
        <v>43479</v>
      </c>
      <c r="B98" s="12">
        <v>37149</v>
      </c>
      <c r="C98" s="12">
        <v>1512</v>
      </c>
      <c r="D98" s="12">
        <v>38661</v>
      </c>
      <c r="F98" s="5">
        <v>43844</v>
      </c>
      <c r="G98" s="12">
        <v>37217</v>
      </c>
      <c r="H98" s="12">
        <v>1874</v>
      </c>
      <c r="I98" s="12">
        <v>39091</v>
      </c>
      <c r="K98" s="5">
        <v>43480</v>
      </c>
      <c r="L98" s="5">
        <v>43844</v>
      </c>
      <c r="M98" s="12">
        <v>-1597</v>
      </c>
      <c r="N98" s="12">
        <v>180</v>
      </c>
      <c r="O98" s="12">
        <v>-1417</v>
      </c>
      <c r="P98" s="9">
        <v>-4.1144947699283785E-2</v>
      </c>
      <c r="Q98" s="9">
        <v>0.10625737898465171</v>
      </c>
      <c r="R98" s="9">
        <v>-3.4980744544287568E-2</v>
      </c>
    </row>
    <row r="99" spans="1:18" x14ac:dyDescent="0.25">
      <c r="A99" s="5">
        <v>43480</v>
      </c>
      <c r="B99" s="12">
        <v>38814</v>
      </c>
      <c r="C99" s="12">
        <v>1694</v>
      </c>
      <c r="D99" s="12">
        <v>40508</v>
      </c>
      <c r="F99" s="5">
        <v>43845</v>
      </c>
      <c r="G99" s="12">
        <v>38523</v>
      </c>
      <c r="H99" s="12">
        <v>1924</v>
      </c>
      <c r="I99" s="12">
        <v>40447</v>
      </c>
      <c r="K99" s="5">
        <v>43481</v>
      </c>
      <c r="L99" s="5">
        <v>43845</v>
      </c>
      <c r="M99" s="12">
        <v>-606</v>
      </c>
      <c r="N99" s="12">
        <v>249</v>
      </c>
      <c r="O99" s="12">
        <v>-357</v>
      </c>
      <c r="P99" s="9">
        <v>-1.5487234531932792E-2</v>
      </c>
      <c r="Q99" s="9">
        <v>0.14865671641791045</v>
      </c>
      <c r="R99" s="9">
        <v>-8.7491422409567976E-3</v>
      </c>
    </row>
    <row r="100" spans="1:18" x14ac:dyDescent="0.25">
      <c r="A100" s="5">
        <v>43481</v>
      </c>
      <c r="B100" s="12">
        <v>39129</v>
      </c>
      <c r="C100" s="12">
        <v>1675</v>
      </c>
      <c r="D100" s="12">
        <v>40804</v>
      </c>
      <c r="F100" s="5">
        <v>43846</v>
      </c>
      <c r="G100" s="12">
        <v>40352</v>
      </c>
      <c r="H100" s="12">
        <v>1907</v>
      </c>
      <c r="I100" s="12">
        <v>42259</v>
      </c>
      <c r="K100" s="5">
        <v>43482</v>
      </c>
      <c r="L100" s="5">
        <v>43846</v>
      </c>
      <c r="M100" s="12">
        <v>186</v>
      </c>
      <c r="N100" s="12">
        <v>289</v>
      </c>
      <c r="O100" s="12">
        <v>475</v>
      </c>
      <c r="P100" s="9">
        <v>4.6307822536473253E-3</v>
      </c>
      <c r="Q100" s="9">
        <v>0.17861557478368351</v>
      </c>
      <c r="R100" s="9">
        <v>1.1367987746505825E-2</v>
      </c>
    </row>
    <row r="101" spans="1:18" x14ac:dyDescent="0.25">
      <c r="A101" s="5">
        <v>43482</v>
      </c>
      <c r="B101" s="12">
        <v>40166</v>
      </c>
      <c r="C101" s="12">
        <v>1618</v>
      </c>
      <c r="D101" s="12">
        <v>41784</v>
      </c>
      <c r="F101" s="5">
        <v>43847</v>
      </c>
      <c r="G101" s="12">
        <v>41173</v>
      </c>
      <c r="H101" s="12">
        <v>1568</v>
      </c>
      <c r="I101" s="12">
        <v>42741</v>
      </c>
      <c r="K101" s="5">
        <v>43483</v>
      </c>
      <c r="L101" s="5">
        <v>43847</v>
      </c>
      <c r="M101" s="12">
        <v>-2043</v>
      </c>
      <c r="N101" s="12">
        <v>-19</v>
      </c>
      <c r="O101" s="12">
        <v>-2062</v>
      </c>
      <c r="P101" s="9">
        <v>-4.7274157719363163E-2</v>
      </c>
      <c r="Q101" s="9">
        <v>-1.1972274732199084E-2</v>
      </c>
      <c r="R101" s="9">
        <v>-4.6023703769836888E-2</v>
      </c>
    </row>
    <row r="102" spans="1:18" x14ac:dyDescent="0.25">
      <c r="A102" s="5">
        <v>43483</v>
      </c>
      <c r="B102" s="12">
        <v>43216</v>
      </c>
      <c r="C102" s="12">
        <v>1587</v>
      </c>
      <c r="D102" s="12">
        <v>44803</v>
      </c>
      <c r="F102" s="5">
        <v>43848</v>
      </c>
      <c r="G102" s="12">
        <v>36826</v>
      </c>
      <c r="H102" s="12">
        <v>546</v>
      </c>
      <c r="I102" s="12">
        <v>37372</v>
      </c>
      <c r="K102" s="5">
        <v>43484</v>
      </c>
      <c r="L102" s="5">
        <v>43848</v>
      </c>
      <c r="M102" s="12">
        <v>1440</v>
      </c>
      <c r="N102" s="12">
        <v>8</v>
      </c>
      <c r="O102" s="12">
        <v>1448</v>
      </c>
      <c r="P102" s="9">
        <v>4.0694059797660165E-2</v>
      </c>
      <c r="Q102" s="9">
        <v>1.4869888475836479E-2</v>
      </c>
      <c r="R102" s="9">
        <v>4.0307315443714575E-2</v>
      </c>
    </row>
    <row r="103" spans="1:18" x14ac:dyDescent="0.25">
      <c r="A103" s="5">
        <v>43484</v>
      </c>
      <c r="B103" s="12">
        <v>35386</v>
      </c>
      <c r="C103" s="12">
        <v>538</v>
      </c>
      <c r="D103" s="12">
        <v>35924</v>
      </c>
      <c r="F103" s="5">
        <v>43849</v>
      </c>
      <c r="G103" s="12">
        <v>31019</v>
      </c>
      <c r="H103" s="12">
        <v>178</v>
      </c>
      <c r="I103" s="12">
        <v>31197</v>
      </c>
      <c r="K103" s="5">
        <v>43485</v>
      </c>
      <c r="L103" s="5">
        <v>43849</v>
      </c>
      <c r="M103" s="12">
        <v>730</v>
      </c>
      <c r="N103" s="12">
        <v>3</v>
      </c>
      <c r="O103" s="12">
        <v>733</v>
      </c>
      <c r="P103" s="9">
        <v>2.4101158836541403E-2</v>
      </c>
      <c r="Q103" s="9">
        <v>1.7142857142857126E-2</v>
      </c>
      <c r="R103" s="9">
        <v>2.4061186974789983E-2</v>
      </c>
    </row>
    <row r="104" spans="1:18" x14ac:dyDescent="0.25">
      <c r="A104" s="5">
        <v>43485</v>
      </c>
      <c r="B104" s="12">
        <v>30289</v>
      </c>
      <c r="C104" s="12">
        <v>175</v>
      </c>
      <c r="D104" s="12">
        <v>30464</v>
      </c>
      <c r="F104" s="5">
        <v>43850</v>
      </c>
      <c r="G104" s="12">
        <v>36398</v>
      </c>
      <c r="H104" s="12">
        <v>1747</v>
      </c>
      <c r="I104" s="12">
        <v>38145</v>
      </c>
      <c r="K104" s="5">
        <v>43486</v>
      </c>
      <c r="L104" s="5">
        <v>43850</v>
      </c>
      <c r="M104" s="12">
        <v>234</v>
      </c>
      <c r="N104" s="12">
        <v>214</v>
      </c>
      <c r="O104" s="12">
        <v>448</v>
      </c>
      <c r="P104" s="9">
        <v>6.4705231722155254E-3</v>
      </c>
      <c r="Q104" s="9">
        <v>0.1395955642530986</v>
      </c>
      <c r="R104" s="9">
        <v>1.1884234819746986E-2</v>
      </c>
    </row>
    <row r="105" spans="1:18" x14ac:dyDescent="0.25">
      <c r="A105" s="5">
        <v>43486</v>
      </c>
      <c r="B105" s="12">
        <v>36164</v>
      </c>
      <c r="C105" s="12">
        <v>1533</v>
      </c>
      <c r="D105" s="12">
        <v>37697</v>
      </c>
      <c r="F105" s="5">
        <v>43851</v>
      </c>
      <c r="G105" s="12">
        <v>38156</v>
      </c>
      <c r="H105" s="12">
        <v>1849</v>
      </c>
      <c r="I105" s="12">
        <v>40005</v>
      </c>
      <c r="K105" s="5">
        <v>43487</v>
      </c>
      <c r="L105" s="5">
        <v>43851</v>
      </c>
      <c r="M105" s="12">
        <v>414</v>
      </c>
      <c r="N105" s="12">
        <v>176</v>
      </c>
      <c r="O105" s="12">
        <v>590</v>
      </c>
      <c r="P105" s="9">
        <v>1.0969212018441032E-2</v>
      </c>
      <c r="Q105" s="9">
        <v>0.10520023909145237</v>
      </c>
      <c r="R105" s="9">
        <v>1.4968920461753132E-2</v>
      </c>
    </row>
    <row r="106" spans="1:18" x14ac:dyDescent="0.25">
      <c r="A106" s="5">
        <v>43487</v>
      </c>
      <c r="B106" s="12">
        <v>37742</v>
      </c>
      <c r="C106" s="12">
        <v>1673</v>
      </c>
      <c r="D106" s="12">
        <v>39415</v>
      </c>
      <c r="F106" s="5">
        <v>43852</v>
      </c>
      <c r="G106" s="12">
        <v>39008</v>
      </c>
      <c r="H106" s="12">
        <v>1993</v>
      </c>
      <c r="I106" s="12">
        <v>41001</v>
      </c>
      <c r="K106" s="5">
        <v>43488</v>
      </c>
      <c r="L106" s="5">
        <v>43852</v>
      </c>
      <c r="M106" s="12">
        <v>2402</v>
      </c>
      <c r="N106" s="12">
        <v>268</v>
      </c>
      <c r="O106" s="12">
        <v>2670</v>
      </c>
      <c r="P106" s="9">
        <v>6.561765830738131E-2</v>
      </c>
      <c r="Q106" s="9">
        <v>0.15536231884057972</v>
      </c>
      <c r="R106" s="9">
        <v>6.9656413868670164E-2</v>
      </c>
    </row>
    <row r="107" spans="1:18" x14ac:dyDescent="0.25">
      <c r="A107" s="5">
        <v>43488</v>
      </c>
      <c r="B107" s="12">
        <v>36606</v>
      </c>
      <c r="C107" s="12">
        <v>1725</v>
      </c>
      <c r="D107" s="12">
        <v>38331</v>
      </c>
      <c r="F107" s="5">
        <v>43853</v>
      </c>
      <c r="G107" s="12">
        <v>39859</v>
      </c>
      <c r="H107" s="12">
        <v>2018</v>
      </c>
      <c r="I107" s="12">
        <v>41877</v>
      </c>
      <c r="K107" s="5">
        <v>43489</v>
      </c>
      <c r="L107" s="5">
        <v>43853</v>
      </c>
      <c r="M107" s="12">
        <v>-277</v>
      </c>
      <c r="N107" s="12">
        <v>234</v>
      </c>
      <c r="O107" s="12">
        <v>-43</v>
      </c>
      <c r="P107" s="9">
        <v>-6.9015347817420469E-3</v>
      </c>
      <c r="Q107" s="9">
        <v>0.1311659192825112</v>
      </c>
      <c r="R107" s="9">
        <v>-1.0257633587785753E-3</v>
      </c>
    </row>
    <row r="108" spans="1:18" x14ac:dyDescent="0.25">
      <c r="A108" s="5">
        <v>43489</v>
      </c>
      <c r="B108" s="12">
        <v>40136</v>
      </c>
      <c r="C108" s="12">
        <v>1784</v>
      </c>
      <c r="D108" s="12">
        <v>41920</v>
      </c>
      <c r="F108" s="5">
        <v>43854</v>
      </c>
      <c r="G108" s="12">
        <v>43789</v>
      </c>
      <c r="H108" s="12">
        <v>1809</v>
      </c>
      <c r="I108" s="12">
        <v>45598</v>
      </c>
      <c r="K108" s="5">
        <v>43490</v>
      </c>
      <c r="L108" s="5">
        <v>43854</v>
      </c>
      <c r="M108" s="12">
        <v>-542</v>
      </c>
      <c r="N108" s="12">
        <v>261</v>
      </c>
      <c r="O108" s="12">
        <v>-281</v>
      </c>
      <c r="P108" s="9">
        <v>-1.2226207394374189E-2</v>
      </c>
      <c r="Q108" s="9">
        <v>0.16860465116279078</v>
      </c>
      <c r="R108" s="9">
        <v>-6.1248065563765941E-3</v>
      </c>
    </row>
    <row r="109" spans="1:18" x14ac:dyDescent="0.25">
      <c r="A109" s="5">
        <v>43490</v>
      </c>
      <c r="B109" s="12">
        <v>44331</v>
      </c>
      <c r="C109" s="12">
        <v>1548</v>
      </c>
      <c r="D109" s="12">
        <v>45879</v>
      </c>
      <c r="F109" s="5">
        <v>43855</v>
      </c>
      <c r="G109" s="12">
        <v>37314</v>
      </c>
      <c r="H109" s="12">
        <v>590</v>
      </c>
      <c r="I109" s="12">
        <v>37904</v>
      </c>
      <c r="K109" s="5">
        <v>43491</v>
      </c>
      <c r="L109" s="5">
        <v>43855</v>
      </c>
      <c r="M109" s="12">
        <v>-48</v>
      </c>
      <c r="N109" s="12">
        <v>5</v>
      </c>
      <c r="O109" s="12">
        <v>-43</v>
      </c>
      <c r="P109" s="9">
        <v>-1.2847277982976912E-3</v>
      </c>
      <c r="Q109" s="9">
        <v>8.5470085470085166E-3</v>
      </c>
      <c r="R109" s="9">
        <v>-1.1331594065406847E-3</v>
      </c>
    </row>
    <row r="110" spans="1:18" x14ac:dyDescent="0.25">
      <c r="A110" s="5">
        <v>43491</v>
      </c>
      <c r="B110" s="12">
        <v>37362</v>
      </c>
      <c r="C110" s="12">
        <v>585</v>
      </c>
      <c r="D110" s="12">
        <v>37947</v>
      </c>
      <c r="F110" s="5">
        <v>43856</v>
      </c>
      <c r="G110" s="12">
        <v>31585</v>
      </c>
      <c r="H110" s="12">
        <v>173</v>
      </c>
      <c r="I110" s="12">
        <v>31758</v>
      </c>
      <c r="K110" s="5">
        <v>43492</v>
      </c>
      <c r="L110" s="5">
        <v>43856</v>
      </c>
      <c r="M110" s="12">
        <v>903</v>
      </c>
      <c r="N110" s="12">
        <v>0</v>
      </c>
      <c r="O110" s="12">
        <v>903</v>
      </c>
      <c r="P110" s="9">
        <v>2.9430936705560296E-2</v>
      </c>
      <c r="Q110" s="9">
        <v>0</v>
      </c>
      <c r="R110" s="9">
        <v>2.9265921244530979E-2</v>
      </c>
    </row>
    <row r="111" spans="1:18" x14ac:dyDescent="0.25">
      <c r="A111" s="5">
        <v>43492</v>
      </c>
      <c r="B111" s="12">
        <v>30682</v>
      </c>
      <c r="C111" s="12">
        <v>173</v>
      </c>
      <c r="D111" s="12">
        <v>30855</v>
      </c>
      <c r="F111" s="5">
        <v>43857</v>
      </c>
      <c r="G111" s="12">
        <v>37864</v>
      </c>
      <c r="H111" s="12">
        <v>1750</v>
      </c>
      <c r="I111" s="12">
        <v>39614</v>
      </c>
      <c r="K111" s="5">
        <v>43493</v>
      </c>
      <c r="L111" s="5">
        <v>43857</v>
      </c>
      <c r="M111" s="12">
        <v>841</v>
      </c>
      <c r="N111" s="12">
        <v>79</v>
      </c>
      <c r="O111" s="12">
        <v>920</v>
      </c>
      <c r="P111" s="9">
        <v>2.2715609215892885E-2</v>
      </c>
      <c r="Q111" s="9">
        <v>4.7277079593058158E-2</v>
      </c>
      <c r="R111" s="9">
        <v>2.3776296066573721E-2</v>
      </c>
    </row>
    <row r="112" spans="1:18" x14ac:dyDescent="0.25">
      <c r="A112" s="5">
        <v>43493</v>
      </c>
      <c r="B112" s="12">
        <v>37023</v>
      </c>
      <c r="C112" s="12">
        <v>1671</v>
      </c>
      <c r="D112" s="12">
        <v>38694</v>
      </c>
      <c r="F112" s="5">
        <v>43858</v>
      </c>
      <c r="G112" s="12">
        <v>37924</v>
      </c>
      <c r="H112" s="12">
        <v>1872</v>
      </c>
      <c r="I112" s="12">
        <v>39796</v>
      </c>
      <c r="K112" s="5">
        <v>43494</v>
      </c>
      <c r="L112" s="5">
        <v>43858</v>
      </c>
      <c r="M112" s="12">
        <v>-205</v>
      </c>
      <c r="N112" s="12">
        <v>162</v>
      </c>
      <c r="O112" s="12">
        <v>-43</v>
      </c>
      <c r="P112" s="9">
        <v>-5.3764850900889227E-3</v>
      </c>
      <c r="Q112" s="9">
        <v>9.473684210526323E-2</v>
      </c>
      <c r="R112" s="9">
        <v>-1.0793443610532805E-3</v>
      </c>
    </row>
    <row r="113" spans="1:18" x14ac:dyDescent="0.25">
      <c r="A113" s="5">
        <v>43494</v>
      </c>
      <c r="B113" s="12">
        <v>38129</v>
      </c>
      <c r="C113" s="12">
        <v>1710</v>
      </c>
      <c r="D113" s="12">
        <v>39839</v>
      </c>
      <c r="F113" s="5">
        <v>43859</v>
      </c>
      <c r="G113" s="12">
        <v>38377</v>
      </c>
      <c r="H113" s="12">
        <v>1771</v>
      </c>
      <c r="I113" s="12">
        <v>40148</v>
      </c>
      <c r="K113" s="5">
        <v>43495</v>
      </c>
      <c r="L113" s="5">
        <v>43859</v>
      </c>
      <c r="M113" s="12">
        <v>2143</v>
      </c>
      <c r="N113" s="12">
        <v>117</v>
      </c>
      <c r="O113" s="12">
        <v>2260</v>
      </c>
      <c r="P113" s="9">
        <v>5.9143346028591948E-2</v>
      </c>
      <c r="Q113" s="9">
        <v>7.0737605804111148E-2</v>
      </c>
      <c r="R113" s="9">
        <v>5.9649493243243201E-2</v>
      </c>
    </row>
    <row r="114" spans="1:18" x14ac:dyDescent="0.25">
      <c r="A114" s="5">
        <v>43495</v>
      </c>
      <c r="B114" s="12">
        <v>36234</v>
      </c>
      <c r="C114" s="12">
        <v>1654</v>
      </c>
      <c r="D114" s="12">
        <v>37888</v>
      </c>
      <c r="F114" s="5">
        <v>43860</v>
      </c>
      <c r="G114" s="12">
        <v>40082</v>
      </c>
      <c r="H114" s="12">
        <v>1857</v>
      </c>
      <c r="I114" s="12">
        <v>41939</v>
      </c>
      <c r="K114" s="5">
        <v>43496</v>
      </c>
      <c r="L114" s="5">
        <v>43860</v>
      </c>
      <c r="M114" s="12">
        <v>611</v>
      </c>
      <c r="N114" s="12">
        <v>154</v>
      </c>
      <c r="O114" s="12">
        <v>765</v>
      </c>
      <c r="P114" s="9">
        <v>1.5479719287578186E-2</v>
      </c>
      <c r="Q114" s="9">
        <v>9.0428655314151563E-2</v>
      </c>
      <c r="R114" s="9">
        <v>1.857968620974404E-2</v>
      </c>
    </row>
    <row r="115" spans="1:18" x14ac:dyDescent="0.25">
      <c r="A115" s="5">
        <v>43496</v>
      </c>
      <c r="B115" s="12">
        <v>39471</v>
      </c>
      <c r="C115" s="12">
        <v>1703</v>
      </c>
      <c r="D115" s="12">
        <v>41174</v>
      </c>
      <c r="F115" s="5">
        <v>43861</v>
      </c>
      <c r="G115" s="12">
        <v>43190</v>
      </c>
      <c r="H115" s="12">
        <v>1755</v>
      </c>
      <c r="I115" s="12">
        <v>44945</v>
      </c>
      <c r="K115" s="5">
        <v>43497</v>
      </c>
      <c r="L115" s="5">
        <v>43861</v>
      </c>
      <c r="M115" s="12">
        <v>4108</v>
      </c>
      <c r="N115" s="12">
        <v>256</v>
      </c>
      <c r="O115" s="12">
        <v>4364</v>
      </c>
      <c r="P115" s="9">
        <v>0.10511232792589942</v>
      </c>
      <c r="Q115" s="9">
        <v>0.17078052034689795</v>
      </c>
      <c r="R115" s="9">
        <v>0.10753801039895516</v>
      </c>
    </row>
    <row r="116" spans="1:18" x14ac:dyDescent="0.25">
      <c r="A116" s="5">
        <v>43497</v>
      </c>
      <c r="B116" s="12">
        <v>39082</v>
      </c>
      <c r="C116" s="12">
        <v>1499</v>
      </c>
      <c r="D116" s="12">
        <v>40581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8867187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8867187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55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7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78854</v>
      </c>
      <c r="C11" s="12">
        <v>485</v>
      </c>
      <c r="D11" s="12">
        <v>79339</v>
      </c>
      <c r="F11" s="5">
        <v>43831</v>
      </c>
      <c r="G11" s="12">
        <v>76903</v>
      </c>
      <c r="H11" s="12">
        <v>439</v>
      </c>
      <c r="I11" s="12">
        <v>77342</v>
      </c>
      <c r="K11" s="5">
        <v>43467</v>
      </c>
      <c r="L11" s="5">
        <v>43831</v>
      </c>
      <c r="M11" s="12">
        <v>-23076</v>
      </c>
      <c r="N11" s="12">
        <v>-2173</v>
      </c>
      <c r="O11" s="12">
        <v>-25249</v>
      </c>
      <c r="P11" s="9">
        <v>-0.23080846977865355</v>
      </c>
      <c r="Q11" s="9">
        <v>-0.83192955589586526</v>
      </c>
      <c r="R11" s="9">
        <v>-0.24611320681151372</v>
      </c>
    </row>
    <row r="12" spans="1:18" x14ac:dyDescent="0.25">
      <c r="A12" s="5">
        <v>43467</v>
      </c>
      <c r="B12" s="12">
        <v>99979</v>
      </c>
      <c r="C12" s="12">
        <v>2612</v>
      </c>
      <c r="D12" s="12">
        <v>102591</v>
      </c>
      <c r="F12" s="5">
        <v>43832</v>
      </c>
      <c r="G12" s="12">
        <v>101465</v>
      </c>
      <c r="H12" s="12">
        <v>2586</v>
      </c>
      <c r="I12" s="12">
        <v>104051</v>
      </c>
      <c r="K12" s="5">
        <v>43468</v>
      </c>
      <c r="L12" s="5">
        <v>43832</v>
      </c>
      <c r="M12" s="12">
        <v>-2126</v>
      </c>
      <c r="N12" s="12">
        <v>-4942</v>
      </c>
      <c r="O12" s="12">
        <v>-7068</v>
      </c>
      <c r="P12" s="9">
        <v>-2.0523018408935112E-2</v>
      </c>
      <c r="Q12" s="9">
        <v>-0.65648246546227418</v>
      </c>
      <c r="R12" s="9">
        <v>-6.3607483868645343E-2</v>
      </c>
    </row>
    <row r="13" spans="1:18" x14ac:dyDescent="0.25">
      <c r="A13" s="5">
        <v>43468</v>
      </c>
      <c r="B13" s="12">
        <v>103591</v>
      </c>
      <c r="C13" s="12">
        <v>7528</v>
      </c>
      <c r="D13" s="12">
        <v>111119</v>
      </c>
      <c r="F13" s="5">
        <v>43833</v>
      </c>
      <c r="G13" s="12">
        <v>110943</v>
      </c>
      <c r="H13" s="12">
        <v>6398</v>
      </c>
      <c r="I13" s="12">
        <v>117341</v>
      </c>
      <c r="K13" s="5">
        <v>43469</v>
      </c>
      <c r="L13" s="5">
        <v>43833</v>
      </c>
      <c r="M13" s="12">
        <v>30</v>
      </c>
      <c r="N13" s="12">
        <v>-1090</v>
      </c>
      <c r="O13" s="12">
        <v>-1060</v>
      </c>
      <c r="P13" s="9">
        <v>2.7048226988712898E-4</v>
      </c>
      <c r="Q13" s="9">
        <v>-0.14556623931623935</v>
      </c>
      <c r="R13" s="9">
        <v>-8.9526270892982263E-3</v>
      </c>
    </row>
    <row r="14" spans="1:18" x14ac:dyDescent="0.25">
      <c r="A14" s="5">
        <v>43469</v>
      </c>
      <c r="B14" s="12">
        <v>110913</v>
      </c>
      <c r="C14" s="12">
        <v>7488</v>
      </c>
      <c r="D14" s="12">
        <v>118401</v>
      </c>
      <c r="F14" s="5">
        <v>43834</v>
      </c>
      <c r="G14" s="12">
        <v>113537</v>
      </c>
      <c r="H14" s="12">
        <v>2113</v>
      </c>
      <c r="I14" s="12">
        <v>115650</v>
      </c>
      <c r="K14" s="5">
        <v>43470</v>
      </c>
      <c r="L14" s="5">
        <v>43834</v>
      </c>
      <c r="M14" s="12">
        <v>12465</v>
      </c>
      <c r="N14" s="12">
        <v>26</v>
      </c>
      <c r="O14" s="12">
        <v>12491</v>
      </c>
      <c r="P14" s="9">
        <v>0.12332792464777587</v>
      </c>
      <c r="Q14" s="9">
        <v>1.245807379012942E-2</v>
      </c>
      <c r="R14" s="9">
        <v>0.12108492715129082</v>
      </c>
    </row>
    <row r="15" spans="1:18" x14ac:dyDescent="0.25">
      <c r="A15" s="5">
        <v>43470</v>
      </c>
      <c r="B15" s="12">
        <v>101072</v>
      </c>
      <c r="C15" s="12">
        <v>2087</v>
      </c>
      <c r="D15" s="12">
        <v>103159</v>
      </c>
      <c r="F15" s="5">
        <v>43835</v>
      </c>
      <c r="G15" s="12">
        <v>94827</v>
      </c>
      <c r="H15" s="12">
        <v>712</v>
      </c>
      <c r="I15" s="12">
        <v>95539</v>
      </c>
      <c r="K15" s="5">
        <v>43471</v>
      </c>
      <c r="L15" s="5">
        <v>43835</v>
      </c>
      <c r="M15" s="12">
        <v>7849</v>
      </c>
      <c r="N15" s="12">
        <v>73</v>
      </c>
      <c r="O15" s="12">
        <v>7922</v>
      </c>
      <c r="P15" s="9">
        <v>9.0241210421025952E-2</v>
      </c>
      <c r="Q15" s="9">
        <v>0.11424100156494532</v>
      </c>
      <c r="R15" s="9">
        <v>9.0416243423079967E-2</v>
      </c>
    </row>
    <row r="16" spans="1:18" x14ac:dyDescent="0.25">
      <c r="A16" s="5">
        <v>43471</v>
      </c>
      <c r="B16" s="12">
        <v>86978</v>
      </c>
      <c r="C16" s="12">
        <v>639</v>
      </c>
      <c r="D16" s="12">
        <v>87617</v>
      </c>
      <c r="F16" s="5">
        <v>43836</v>
      </c>
      <c r="G16" s="12">
        <v>104613</v>
      </c>
      <c r="H16" s="12">
        <v>7947</v>
      </c>
      <c r="I16" s="12">
        <v>112560</v>
      </c>
      <c r="K16" s="5">
        <v>43472</v>
      </c>
      <c r="L16" s="5">
        <v>43836</v>
      </c>
      <c r="M16" s="12">
        <v>2602</v>
      </c>
      <c r="N16" s="12">
        <v>-1307</v>
      </c>
      <c r="O16" s="12">
        <v>1295</v>
      </c>
      <c r="P16" s="9">
        <v>2.5507053160933602E-2</v>
      </c>
      <c r="Q16" s="9">
        <v>-0.14123622217419496</v>
      </c>
      <c r="R16" s="9">
        <v>1.1638880150990794E-2</v>
      </c>
    </row>
    <row r="17" spans="1:18" x14ac:dyDescent="0.25">
      <c r="A17" s="5">
        <v>43472</v>
      </c>
      <c r="B17" s="12">
        <v>102011</v>
      </c>
      <c r="C17" s="12">
        <v>9254</v>
      </c>
      <c r="D17" s="12">
        <v>111265</v>
      </c>
      <c r="F17" s="5">
        <v>43837</v>
      </c>
      <c r="G17" s="12">
        <v>106433</v>
      </c>
      <c r="H17" s="12">
        <v>9680</v>
      </c>
      <c r="I17" s="12">
        <v>116113</v>
      </c>
      <c r="K17" s="5">
        <v>43473</v>
      </c>
      <c r="L17" s="5">
        <v>43837</v>
      </c>
      <c r="M17" s="12">
        <v>2047</v>
      </c>
      <c r="N17" s="12">
        <v>-565</v>
      </c>
      <c r="O17" s="12">
        <v>1482</v>
      </c>
      <c r="P17" s="9">
        <v>1.9609909374820322E-2</v>
      </c>
      <c r="Q17" s="9">
        <v>-5.5148853099072692E-2</v>
      </c>
      <c r="R17" s="9">
        <v>1.2928439950798731E-2</v>
      </c>
    </row>
    <row r="18" spans="1:18" x14ac:dyDescent="0.25">
      <c r="A18" s="5">
        <v>43473</v>
      </c>
      <c r="B18" s="12">
        <v>104386</v>
      </c>
      <c r="C18" s="12">
        <v>10245</v>
      </c>
      <c r="D18" s="12">
        <v>114631</v>
      </c>
      <c r="F18" s="5">
        <v>43838</v>
      </c>
      <c r="G18" s="12">
        <v>109808</v>
      </c>
      <c r="H18" s="12">
        <v>10509</v>
      </c>
      <c r="I18" s="12">
        <v>120317</v>
      </c>
      <c r="K18" s="5">
        <v>43474</v>
      </c>
      <c r="L18" s="5">
        <v>43838</v>
      </c>
      <c r="M18" s="12">
        <v>2853</v>
      </c>
      <c r="N18" s="12">
        <v>-47</v>
      </c>
      <c r="O18" s="12">
        <v>2806</v>
      </c>
      <c r="P18" s="9">
        <v>2.6674769762984329E-2</v>
      </c>
      <c r="Q18" s="9">
        <v>-4.4524441076164711E-3</v>
      </c>
      <c r="R18" s="9">
        <v>2.3878615618963428E-2</v>
      </c>
    </row>
    <row r="19" spans="1:18" x14ac:dyDescent="0.25">
      <c r="A19" s="5">
        <v>43474</v>
      </c>
      <c r="B19" s="12">
        <v>106955</v>
      </c>
      <c r="C19" s="12">
        <v>10556</v>
      </c>
      <c r="D19" s="12">
        <v>117511</v>
      </c>
      <c r="F19" s="5">
        <v>43839</v>
      </c>
      <c r="G19" s="12">
        <v>114025</v>
      </c>
      <c r="H19" s="12">
        <v>10555</v>
      </c>
      <c r="I19" s="12">
        <v>124580</v>
      </c>
      <c r="K19" s="5">
        <v>43475</v>
      </c>
      <c r="L19" s="5">
        <v>43839</v>
      </c>
      <c r="M19" s="12">
        <v>9969</v>
      </c>
      <c r="N19" s="12">
        <v>-13</v>
      </c>
      <c r="O19" s="12">
        <v>9956</v>
      </c>
      <c r="P19" s="9">
        <v>9.5804182363342871E-2</v>
      </c>
      <c r="Q19" s="9">
        <v>-1.2301286903860786E-3</v>
      </c>
      <c r="R19" s="9">
        <v>8.6857900614182082E-2</v>
      </c>
    </row>
    <row r="20" spans="1:18" x14ac:dyDescent="0.25">
      <c r="A20" s="5">
        <v>43475</v>
      </c>
      <c r="B20" s="12">
        <v>104056</v>
      </c>
      <c r="C20" s="12">
        <v>10568</v>
      </c>
      <c r="D20" s="12">
        <v>114624</v>
      </c>
      <c r="F20" s="5">
        <v>43840</v>
      </c>
      <c r="G20" s="12">
        <v>122319</v>
      </c>
      <c r="H20" s="12">
        <v>10125</v>
      </c>
      <c r="I20" s="12">
        <v>132444</v>
      </c>
      <c r="K20" s="5">
        <v>43476</v>
      </c>
      <c r="L20" s="5">
        <v>43840</v>
      </c>
      <c r="M20" s="12">
        <v>5185</v>
      </c>
      <c r="N20" s="12">
        <v>50</v>
      </c>
      <c r="O20" s="12">
        <v>5235</v>
      </c>
      <c r="P20" s="9">
        <v>4.426554202878763E-2</v>
      </c>
      <c r="Q20" s="9">
        <v>4.9627791563275903E-3</v>
      </c>
      <c r="R20" s="9">
        <v>4.1152748626276381E-2</v>
      </c>
    </row>
    <row r="21" spans="1:18" x14ac:dyDescent="0.25">
      <c r="A21" s="5">
        <v>43476</v>
      </c>
      <c r="B21" s="12">
        <v>117134</v>
      </c>
      <c r="C21" s="12">
        <v>10075</v>
      </c>
      <c r="D21" s="12">
        <v>127209</v>
      </c>
      <c r="F21" s="5">
        <v>43841</v>
      </c>
      <c r="G21" s="12">
        <v>124975</v>
      </c>
      <c r="H21" s="12">
        <v>2266</v>
      </c>
      <c r="I21" s="12">
        <v>127241</v>
      </c>
      <c r="K21" s="5">
        <v>43477</v>
      </c>
      <c r="L21" s="5">
        <v>43841</v>
      </c>
      <c r="M21" s="12">
        <v>12996</v>
      </c>
      <c r="N21" s="12">
        <v>-99</v>
      </c>
      <c r="O21" s="12">
        <v>12897</v>
      </c>
      <c r="P21" s="9">
        <v>0.11605747506228847</v>
      </c>
      <c r="Q21" s="9">
        <v>-4.1860465116279055E-2</v>
      </c>
      <c r="R21" s="9">
        <v>0.11279122647449791</v>
      </c>
    </row>
    <row r="22" spans="1:18" x14ac:dyDescent="0.25">
      <c r="A22" s="5">
        <v>43477</v>
      </c>
      <c r="B22" s="12">
        <v>111979</v>
      </c>
      <c r="C22" s="12">
        <v>2365</v>
      </c>
      <c r="D22" s="12">
        <v>114344</v>
      </c>
      <c r="F22" s="5">
        <v>43842</v>
      </c>
      <c r="G22" s="12">
        <v>101947</v>
      </c>
      <c r="H22" s="12">
        <v>718</v>
      </c>
      <c r="I22" s="12">
        <v>102665</v>
      </c>
      <c r="K22" s="5">
        <v>43478</v>
      </c>
      <c r="L22" s="5">
        <v>43842</v>
      </c>
      <c r="M22" s="12">
        <v>11476</v>
      </c>
      <c r="N22" s="12">
        <v>27</v>
      </c>
      <c r="O22" s="12">
        <v>11503</v>
      </c>
      <c r="P22" s="9">
        <v>0.12684727702799803</v>
      </c>
      <c r="Q22" s="9">
        <v>3.9073806078147699E-2</v>
      </c>
      <c r="R22" s="9">
        <v>0.12618196178232166</v>
      </c>
    </row>
    <row r="23" spans="1:18" x14ac:dyDescent="0.25">
      <c r="A23" s="5">
        <v>43478</v>
      </c>
      <c r="B23" s="12">
        <v>90471</v>
      </c>
      <c r="C23" s="12">
        <v>691</v>
      </c>
      <c r="D23" s="12">
        <v>91162</v>
      </c>
      <c r="F23" s="5">
        <v>43843</v>
      </c>
      <c r="G23" s="12">
        <v>112959</v>
      </c>
      <c r="H23" s="12">
        <v>10967</v>
      </c>
      <c r="I23" s="12">
        <v>123926</v>
      </c>
      <c r="K23" s="5">
        <v>43479</v>
      </c>
      <c r="L23" s="5">
        <v>43843</v>
      </c>
      <c r="M23" s="12">
        <v>4515</v>
      </c>
      <c r="N23" s="12">
        <v>489</v>
      </c>
      <c r="O23" s="12">
        <v>5004</v>
      </c>
      <c r="P23" s="9">
        <v>4.1634391944229243E-2</v>
      </c>
      <c r="Q23" s="9">
        <v>4.6669211681618528E-2</v>
      </c>
      <c r="R23" s="9">
        <v>4.2078000706345264E-2</v>
      </c>
    </row>
    <row r="24" spans="1:18" x14ac:dyDescent="0.25">
      <c r="A24" s="5">
        <v>43479</v>
      </c>
      <c r="B24" s="12">
        <v>108444</v>
      </c>
      <c r="C24" s="12">
        <v>10478</v>
      </c>
      <c r="D24" s="12">
        <v>118922</v>
      </c>
      <c r="F24" s="5">
        <v>43844</v>
      </c>
      <c r="G24" s="12">
        <v>115598</v>
      </c>
      <c r="H24" s="12">
        <v>11381</v>
      </c>
      <c r="I24" s="12">
        <v>126979</v>
      </c>
      <c r="K24" s="5">
        <v>43480</v>
      </c>
      <c r="L24" s="5">
        <v>43844</v>
      </c>
      <c r="M24" s="12">
        <v>3154</v>
      </c>
      <c r="N24" s="12">
        <v>61</v>
      </c>
      <c r="O24" s="12">
        <v>3215</v>
      </c>
      <c r="P24" s="9">
        <v>2.8049517982284611E-2</v>
      </c>
      <c r="Q24" s="9">
        <v>5.3886925795052498E-3</v>
      </c>
      <c r="R24" s="9">
        <v>2.5976859183607592E-2</v>
      </c>
    </row>
    <row r="25" spans="1:18" x14ac:dyDescent="0.25">
      <c r="A25" s="5">
        <v>43480</v>
      </c>
      <c r="B25" s="12">
        <v>112444</v>
      </c>
      <c r="C25" s="12">
        <v>11320</v>
      </c>
      <c r="D25" s="12">
        <v>123764</v>
      </c>
      <c r="F25" s="5">
        <v>43845</v>
      </c>
      <c r="G25" s="12">
        <v>112108</v>
      </c>
      <c r="H25" s="12">
        <v>10898</v>
      </c>
      <c r="I25" s="12">
        <v>123006</v>
      </c>
      <c r="K25" s="5">
        <v>43481</v>
      </c>
      <c r="L25" s="5">
        <v>43845</v>
      </c>
      <c r="M25" s="12">
        <v>-3128</v>
      </c>
      <c r="N25" s="12">
        <v>-337</v>
      </c>
      <c r="O25" s="12">
        <v>-3465</v>
      </c>
      <c r="P25" s="9">
        <v>-2.7144295185532297E-2</v>
      </c>
      <c r="Q25" s="9">
        <v>-2.9995549621717799E-2</v>
      </c>
      <c r="R25" s="9">
        <v>-2.73975852171644E-2</v>
      </c>
    </row>
    <row r="26" spans="1:18" x14ac:dyDescent="0.25">
      <c r="A26" s="5">
        <v>43481</v>
      </c>
      <c r="B26" s="12">
        <v>115236</v>
      </c>
      <c r="C26" s="12">
        <v>11235</v>
      </c>
      <c r="D26" s="12">
        <v>126471</v>
      </c>
      <c r="F26" s="5">
        <v>43846</v>
      </c>
      <c r="G26" s="12">
        <v>119593</v>
      </c>
      <c r="H26" s="12">
        <v>11577</v>
      </c>
      <c r="I26" s="12">
        <v>131170</v>
      </c>
      <c r="K26" s="5">
        <v>43482</v>
      </c>
      <c r="L26" s="5">
        <v>43846</v>
      </c>
      <c r="M26" s="12">
        <v>4268</v>
      </c>
      <c r="N26" s="12">
        <v>166</v>
      </c>
      <c r="O26" s="12">
        <v>4434</v>
      </c>
      <c r="P26" s="9">
        <v>3.7008454368090193E-2</v>
      </c>
      <c r="Q26" s="9">
        <v>1.4547366576110665E-2</v>
      </c>
      <c r="R26" s="9">
        <v>3.4986112864537233E-2</v>
      </c>
    </row>
    <row r="27" spans="1:18" x14ac:dyDescent="0.25">
      <c r="A27" s="5">
        <v>43482</v>
      </c>
      <c r="B27" s="12">
        <v>115325</v>
      </c>
      <c r="C27" s="12">
        <v>11411</v>
      </c>
      <c r="D27" s="12">
        <v>126736</v>
      </c>
      <c r="F27" s="5">
        <v>43847</v>
      </c>
      <c r="G27" s="12">
        <v>124430</v>
      </c>
      <c r="H27" s="12">
        <v>10217</v>
      </c>
      <c r="I27" s="12">
        <v>134647</v>
      </c>
      <c r="K27" s="5">
        <v>43483</v>
      </c>
      <c r="L27" s="5">
        <v>43847</v>
      </c>
      <c r="M27" s="12">
        <v>-86</v>
      </c>
      <c r="N27" s="12">
        <v>-236</v>
      </c>
      <c r="O27" s="12">
        <v>-322</v>
      </c>
      <c r="P27" s="9">
        <v>-6.9067429085423182E-4</v>
      </c>
      <c r="Q27" s="9">
        <v>-2.2577250550081307E-2</v>
      </c>
      <c r="R27" s="9">
        <v>-2.3857330201749738E-3</v>
      </c>
    </row>
    <row r="28" spans="1:18" x14ac:dyDescent="0.25">
      <c r="A28" s="5">
        <v>43483</v>
      </c>
      <c r="B28" s="12">
        <v>124516</v>
      </c>
      <c r="C28" s="12">
        <v>10453</v>
      </c>
      <c r="D28" s="12">
        <v>134969</v>
      </c>
      <c r="F28" s="5">
        <v>43848</v>
      </c>
      <c r="G28" s="12">
        <v>126937</v>
      </c>
      <c r="H28" s="12">
        <v>2349</v>
      </c>
      <c r="I28" s="12">
        <v>129286</v>
      </c>
      <c r="K28" s="5">
        <v>43484</v>
      </c>
      <c r="L28" s="5">
        <v>43848</v>
      </c>
      <c r="M28" s="12">
        <v>3231</v>
      </c>
      <c r="N28" s="12">
        <v>52</v>
      </c>
      <c r="O28" s="12">
        <v>3283</v>
      </c>
      <c r="P28" s="9">
        <v>2.6118377443292928E-2</v>
      </c>
      <c r="Q28" s="9">
        <v>2.2638223770135024E-2</v>
      </c>
      <c r="R28" s="9">
        <v>2.6054935199955498E-2</v>
      </c>
    </row>
    <row r="29" spans="1:18" x14ac:dyDescent="0.25">
      <c r="A29" s="5">
        <v>43484</v>
      </c>
      <c r="B29" s="12">
        <v>123706</v>
      </c>
      <c r="C29" s="12">
        <v>2297</v>
      </c>
      <c r="D29" s="12">
        <v>126003</v>
      </c>
      <c r="F29" s="5">
        <v>43849</v>
      </c>
      <c r="G29" s="12">
        <v>102388</v>
      </c>
      <c r="H29" s="12">
        <v>716</v>
      </c>
      <c r="I29" s="12">
        <v>103104</v>
      </c>
      <c r="K29" s="5">
        <v>43485</v>
      </c>
      <c r="L29" s="5">
        <v>43849</v>
      </c>
      <c r="M29" s="12">
        <v>4376</v>
      </c>
      <c r="N29" s="12">
        <v>14</v>
      </c>
      <c r="O29" s="12">
        <v>4390</v>
      </c>
      <c r="P29" s="9">
        <v>4.4647594172142258E-2</v>
      </c>
      <c r="Q29" s="9">
        <v>1.9943019943019946E-2</v>
      </c>
      <c r="R29" s="9">
        <v>4.4471908746479771E-2</v>
      </c>
    </row>
    <row r="30" spans="1:18" x14ac:dyDescent="0.25">
      <c r="A30" s="5">
        <v>43485</v>
      </c>
      <c r="B30" s="12">
        <v>98012</v>
      </c>
      <c r="C30" s="12">
        <v>702</v>
      </c>
      <c r="D30" s="12">
        <v>98714</v>
      </c>
      <c r="F30" s="5">
        <v>43850</v>
      </c>
      <c r="G30" s="12">
        <v>107532</v>
      </c>
      <c r="H30" s="12">
        <v>9747</v>
      </c>
      <c r="I30" s="12">
        <v>117279</v>
      </c>
      <c r="K30" s="5">
        <v>43486</v>
      </c>
      <c r="L30" s="5">
        <v>43850</v>
      </c>
      <c r="M30" s="12">
        <v>-2653</v>
      </c>
      <c r="N30" s="12">
        <v>-755</v>
      </c>
      <c r="O30" s="12">
        <v>-3408</v>
      </c>
      <c r="P30" s="9">
        <v>-2.4077687525525304E-2</v>
      </c>
      <c r="Q30" s="9">
        <v>-7.1891068367929911E-2</v>
      </c>
      <c r="R30" s="9">
        <v>-2.8238335529095937E-2</v>
      </c>
    </row>
    <row r="31" spans="1:18" x14ac:dyDescent="0.25">
      <c r="A31" s="5">
        <v>43486</v>
      </c>
      <c r="B31" s="12">
        <v>110185</v>
      </c>
      <c r="C31" s="12">
        <v>10502</v>
      </c>
      <c r="D31" s="12">
        <v>120687</v>
      </c>
      <c r="F31" s="5">
        <v>43851</v>
      </c>
      <c r="G31" s="12">
        <v>114259</v>
      </c>
      <c r="H31" s="12">
        <v>11402</v>
      </c>
      <c r="I31" s="12">
        <v>125661</v>
      </c>
      <c r="K31" s="5">
        <v>43487</v>
      </c>
      <c r="L31" s="5">
        <v>43851</v>
      </c>
      <c r="M31" s="12">
        <v>1088</v>
      </c>
      <c r="N31" s="12">
        <v>91</v>
      </c>
      <c r="O31" s="12">
        <v>1179</v>
      </c>
      <c r="P31" s="9">
        <v>9.613770312182357E-3</v>
      </c>
      <c r="Q31" s="9">
        <v>8.0452656705860548E-3</v>
      </c>
      <c r="R31" s="9">
        <v>9.4712488552561869E-3</v>
      </c>
    </row>
    <row r="32" spans="1:18" x14ac:dyDescent="0.25">
      <c r="A32" s="5">
        <v>43487</v>
      </c>
      <c r="B32" s="12">
        <v>113171</v>
      </c>
      <c r="C32" s="12">
        <v>11311</v>
      </c>
      <c r="D32" s="12">
        <v>124482</v>
      </c>
      <c r="F32" s="5">
        <v>43852</v>
      </c>
      <c r="G32" s="12">
        <v>118431</v>
      </c>
      <c r="H32" s="12">
        <v>11773</v>
      </c>
      <c r="I32" s="12">
        <v>130204</v>
      </c>
      <c r="K32" s="5">
        <v>43488</v>
      </c>
      <c r="L32" s="5">
        <v>43852</v>
      </c>
      <c r="M32" s="12">
        <v>2345</v>
      </c>
      <c r="N32" s="12">
        <v>518</v>
      </c>
      <c r="O32" s="12">
        <v>2863</v>
      </c>
      <c r="P32" s="9">
        <v>2.02005409782402E-2</v>
      </c>
      <c r="Q32" s="9">
        <v>4.6023989338072058E-2</v>
      </c>
      <c r="R32" s="9">
        <v>2.2482939508877697E-2</v>
      </c>
    </row>
    <row r="33" spans="1:18" x14ac:dyDescent="0.25">
      <c r="A33" s="5">
        <v>43488</v>
      </c>
      <c r="B33" s="12">
        <v>116086</v>
      </c>
      <c r="C33" s="12">
        <v>11255</v>
      </c>
      <c r="D33" s="12">
        <v>127341</v>
      </c>
      <c r="F33" s="5">
        <v>43853</v>
      </c>
      <c r="G33" s="12">
        <v>120096</v>
      </c>
      <c r="H33" s="12">
        <v>11602</v>
      </c>
      <c r="I33" s="12">
        <v>131698</v>
      </c>
      <c r="K33" s="5">
        <v>43489</v>
      </c>
      <c r="L33" s="5">
        <v>43853</v>
      </c>
      <c r="M33" s="12">
        <v>2808</v>
      </c>
      <c r="N33" s="12">
        <v>410</v>
      </c>
      <c r="O33" s="12">
        <v>3218</v>
      </c>
      <c r="P33" s="9">
        <v>2.3941068139963217E-2</v>
      </c>
      <c r="Q33" s="9">
        <v>3.6633309506790557E-2</v>
      </c>
      <c r="R33" s="9">
        <v>2.5046699875467038E-2</v>
      </c>
    </row>
    <row r="34" spans="1:18" x14ac:dyDescent="0.25">
      <c r="A34" s="5">
        <v>43489</v>
      </c>
      <c r="B34" s="12">
        <v>117288</v>
      </c>
      <c r="C34" s="12">
        <v>11192</v>
      </c>
      <c r="D34" s="12">
        <v>128480</v>
      </c>
      <c r="F34" s="5">
        <v>43854</v>
      </c>
      <c r="G34" s="12">
        <v>130135</v>
      </c>
      <c r="H34" s="12">
        <v>10553</v>
      </c>
      <c r="I34" s="12">
        <v>140688</v>
      </c>
      <c r="K34" s="5">
        <v>43490</v>
      </c>
      <c r="L34" s="5">
        <v>43854</v>
      </c>
      <c r="M34" s="12">
        <v>1750</v>
      </c>
      <c r="N34" s="12">
        <v>86</v>
      </c>
      <c r="O34" s="12">
        <v>1836</v>
      </c>
      <c r="P34" s="9">
        <v>1.363087588113876E-2</v>
      </c>
      <c r="Q34" s="9">
        <v>8.2162988439857809E-3</v>
      </c>
      <c r="R34" s="9">
        <v>1.3222711952294519E-2</v>
      </c>
    </row>
    <row r="35" spans="1:18" x14ac:dyDescent="0.25">
      <c r="A35" s="5">
        <v>43490</v>
      </c>
      <c r="B35" s="12">
        <v>128385</v>
      </c>
      <c r="C35" s="12">
        <v>10467</v>
      </c>
      <c r="D35" s="12">
        <v>138852</v>
      </c>
      <c r="F35" s="5">
        <v>43855</v>
      </c>
      <c r="G35" s="12">
        <v>133519</v>
      </c>
      <c r="H35" s="12">
        <v>2452</v>
      </c>
      <c r="I35" s="12">
        <v>135971</v>
      </c>
      <c r="K35" s="5">
        <v>43491</v>
      </c>
      <c r="L35" s="5">
        <v>43855</v>
      </c>
      <c r="M35" s="12">
        <v>6033</v>
      </c>
      <c r="N35" s="12">
        <v>122</v>
      </c>
      <c r="O35" s="12">
        <v>6155</v>
      </c>
      <c r="P35" s="9">
        <v>4.7322843292596728E-2</v>
      </c>
      <c r="Q35" s="9">
        <v>5.236051502145922E-2</v>
      </c>
      <c r="R35" s="9">
        <v>4.7413261847538024E-2</v>
      </c>
    </row>
    <row r="36" spans="1:18" x14ac:dyDescent="0.25">
      <c r="A36" s="5">
        <v>43491</v>
      </c>
      <c r="B36" s="12">
        <v>127486</v>
      </c>
      <c r="C36" s="12">
        <v>2330</v>
      </c>
      <c r="D36" s="12">
        <v>129816</v>
      </c>
      <c r="F36" s="5">
        <v>43856</v>
      </c>
      <c r="G36" s="12">
        <v>105494</v>
      </c>
      <c r="H36" s="12">
        <v>769</v>
      </c>
      <c r="I36" s="12">
        <v>106263</v>
      </c>
      <c r="K36" s="5">
        <v>43492</v>
      </c>
      <c r="L36" s="5">
        <v>43856</v>
      </c>
      <c r="M36" s="12">
        <v>3914</v>
      </c>
      <c r="N36" s="12">
        <v>9</v>
      </c>
      <c r="O36" s="12">
        <v>3923</v>
      </c>
      <c r="P36" s="9">
        <v>3.8531206930498163E-2</v>
      </c>
      <c r="Q36" s="9">
        <v>1.1842105263157876E-2</v>
      </c>
      <c r="R36" s="9">
        <v>3.8333007621653259E-2</v>
      </c>
    </row>
    <row r="37" spans="1:18" x14ac:dyDescent="0.25">
      <c r="A37" s="5">
        <v>43492</v>
      </c>
      <c r="B37" s="12">
        <v>101580</v>
      </c>
      <c r="C37" s="12">
        <v>760</v>
      </c>
      <c r="D37" s="12">
        <v>102340</v>
      </c>
      <c r="F37" s="5">
        <v>43857</v>
      </c>
      <c r="G37" s="12">
        <v>114303</v>
      </c>
      <c r="H37" s="12">
        <v>11107</v>
      </c>
      <c r="I37" s="12">
        <v>125410</v>
      </c>
      <c r="K37" s="5">
        <v>43493</v>
      </c>
      <c r="L37" s="5">
        <v>43857</v>
      </c>
      <c r="M37" s="12">
        <v>4784</v>
      </c>
      <c r="N37" s="12">
        <v>312</v>
      </c>
      <c r="O37" s="12">
        <v>5096</v>
      </c>
      <c r="P37" s="9">
        <v>4.3681918205973336E-2</v>
      </c>
      <c r="Q37" s="9">
        <v>2.8902269569245131E-2</v>
      </c>
      <c r="R37" s="9">
        <v>4.2355835563608668E-2</v>
      </c>
    </row>
    <row r="38" spans="1:18" x14ac:dyDescent="0.25">
      <c r="A38" s="5">
        <v>43493</v>
      </c>
      <c r="B38" s="12">
        <v>109519</v>
      </c>
      <c r="C38" s="12">
        <v>10795</v>
      </c>
      <c r="D38" s="12">
        <v>120314</v>
      </c>
      <c r="F38" s="5">
        <v>43858</v>
      </c>
      <c r="G38" s="12">
        <v>113287</v>
      </c>
      <c r="H38" s="12">
        <v>11398</v>
      </c>
      <c r="I38" s="12">
        <v>124685</v>
      </c>
      <c r="K38" s="5">
        <v>43494</v>
      </c>
      <c r="L38" s="5">
        <v>43858</v>
      </c>
      <c r="M38" s="12">
        <v>-801</v>
      </c>
      <c r="N38" s="12">
        <v>-49</v>
      </c>
      <c r="O38" s="12">
        <v>-850</v>
      </c>
      <c r="P38" s="9">
        <v>-7.0208961503400724E-3</v>
      </c>
      <c r="Q38" s="9">
        <v>-4.2805975364724747E-3</v>
      </c>
      <c r="R38" s="9">
        <v>-6.7710200342534499E-3</v>
      </c>
    </row>
    <row r="39" spans="1:18" x14ac:dyDescent="0.25">
      <c r="A39" s="5">
        <v>43494</v>
      </c>
      <c r="B39" s="12">
        <v>114088</v>
      </c>
      <c r="C39" s="12">
        <v>11447</v>
      </c>
      <c r="D39" s="12">
        <v>125535</v>
      </c>
      <c r="F39" s="5">
        <v>43859</v>
      </c>
      <c r="G39" s="12">
        <v>116107</v>
      </c>
      <c r="H39" s="12">
        <v>11465</v>
      </c>
      <c r="I39" s="12">
        <v>127572</v>
      </c>
      <c r="K39" s="5">
        <v>43495</v>
      </c>
      <c r="L39" s="5">
        <v>43859</v>
      </c>
      <c r="M39" s="12">
        <v>-388</v>
      </c>
      <c r="N39" s="12">
        <v>-42</v>
      </c>
      <c r="O39" s="12">
        <v>-430</v>
      </c>
      <c r="P39" s="9">
        <v>-3.3306150478561447E-3</v>
      </c>
      <c r="Q39" s="9">
        <v>-3.6499522030069009E-3</v>
      </c>
      <c r="R39" s="9">
        <v>-3.3593225105857938E-3</v>
      </c>
    </row>
    <row r="40" spans="1:18" x14ac:dyDescent="0.25">
      <c r="A40" s="5">
        <v>43495</v>
      </c>
      <c r="B40" s="12">
        <v>116495</v>
      </c>
      <c r="C40" s="12">
        <v>11507</v>
      </c>
      <c r="D40" s="12">
        <v>128002</v>
      </c>
      <c r="F40" s="5">
        <v>43860</v>
      </c>
      <c r="G40" s="12">
        <v>120700</v>
      </c>
      <c r="H40" s="12">
        <v>11404</v>
      </c>
      <c r="I40" s="12">
        <v>132104</v>
      </c>
      <c r="K40" s="5">
        <v>43496</v>
      </c>
      <c r="L40" s="5">
        <v>43860</v>
      </c>
      <c r="M40" s="12">
        <v>2743</v>
      </c>
      <c r="N40" s="12">
        <v>-123</v>
      </c>
      <c r="O40" s="12">
        <v>2620</v>
      </c>
      <c r="P40" s="9">
        <v>2.3254236713378562E-2</v>
      </c>
      <c r="Q40" s="9">
        <v>-1.0670599462132335E-2</v>
      </c>
      <c r="R40" s="9">
        <v>2.023416020512192E-2</v>
      </c>
    </row>
    <row r="41" spans="1:18" x14ac:dyDescent="0.25">
      <c r="A41" s="5">
        <v>43496</v>
      </c>
      <c r="B41" s="12">
        <v>117957</v>
      </c>
      <c r="C41" s="12">
        <v>11527</v>
      </c>
      <c r="D41" s="12">
        <v>129484</v>
      </c>
      <c r="F41" s="5">
        <v>43861</v>
      </c>
      <c r="G41" s="12">
        <v>129445</v>
      </c>
      <c r="H41" s="12">
        <v>10587</v>
      </c>
      <c r="I41" s="12">
        <v>140032</v>
      </c>
      <c r="K41" s="5">
        <v>43497</v>
      </c>
      <c r="L41" s="5">
        <v>43861</v>
      </c>
      <c r="M41" s="12">
        <v>3773</v>
      </c>
      <c r="N41" s="12">
        <v>276</v>
      </c>
      <c r="O41" s="12">
        <v>4049</v>
      </c>
      <c r="P41" s="9">
        <v>3.0022598510408116E-2</v>
      </c>
      <c r="Q41" s="9">
        <v>2.676752982251962E-2</v>
      </c>
      <c r="R41" s="9">
        <v>2.977578079612897E-2</v>
      </c>
    </row>
    <row r="42" spans="1:18" x14ac:dyDescent="0.25">
      <c r="A42" s="5">
        <v>43497</v>
      </c>
      <c r="B42" s="12">
        <v>125672</v>
      </c>
      <c r="C42" s="12">
        <v>10311</v>
      </c>
      <c r="D42" s="12">
        <v>135983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30</v>
      </c>
      <c r="B46" s="6"/>
      <c r="C46" s="6"/>
      <c r="D46" s="3"/>
      <c r="F46" s="22" t="s">
        <v>30</v>
      </c>
      <c r="G46" s="6"/>
      <c r="H46" s="6"/>
      <c r="I46" s="3"/>
      <c r="K46" s="22" t="s">
        <v>31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36874</v>
      </c>
      <c r="C48" s="12">
        <v>268</v>
      </c>
      <c r="D48" s="12">
        <v>37142</v>
      </c>
      <c r="F48" s="5">
        <v>43831</v>
      </c>
      <c r="G48" s="12">
        <v>36033</v>
      </c>
      <c r="H48" s="12">
        <v>254</v>
      </c>
      <c r="I48" s="12">
        <v>36287</v>
      </c>
      <c r="K48" s="5">
        <v>43467</v>
      </c>
      <c r="L48" s="5">
        <v>43831</v>
      </c>
      <c r="M48" s="12">
        <v>-12791</v>
      </c>
      <c r="N48" s="12">
        <v>-1058</v>
      </c>
      <c r="O48" s="12">
        <v>-13849</v>
      </c>
      <c r="P48" s="9">
        <v>-0.26198181222349659</v>
      </c>
      <c r="Q48" s="9">
        <v>-0.80640243902439024</v>
      </c>
      <c r="R48" s="9">
        <v>-0.27622865805010377</v>
      </c>
    </row>
    <row r="49" spans="1:18" x14ac:dyDescent="0.25">
      <c r="A49" s="5">
        <v>43467</v>
      </c>
      <c r="B49" s="12">
        <v>48824</v>
      </c>
      <c r="C49" s="12">
        <v>1312</v>
      </c>
      <c r="D49" s="12">
        <v>50136</v>
      </c>
      <c r="F49" s="5">
        <v>43832</v>
      </c>
      <c r="G49" s="12">
        <v>49765</v>
      </c>
      <c r="H49" s="12">
        <v>1293</v>
      </c>
      <c r="I49" s="12">
        <v>51058</v>
      </c>
      <c r="K49" s="5">
        <v>43468</v>
      </c>
      <c r="L49" s="5">
        <v>43832</v>
      </c>
      <c r="M49" s="12">
        <v>-1684</v>
      </c>
      <c r="N49" s="12">
        <v>-2460</v>
      </c>
      <c r="O49" s="12">
        <v>-4144</v>
      </c>
      <c r="P49" s="9">
        <v>-3.2731442788003662E-2</v>
      </c>
      <c r="Q49" s="9">
        <v>-0.65547561950439648</v>
      </c>
      <c r="R49" s="9">
        <v>-7.5069743849860537E-2</v>
      </c>
    </row>
    <row r="50" spans="1:18" x14ac:dyDescent="0.25">
      <c r="A50" s="5">
        <v>43468</v>
      </c>
      <c r="B50" s="12">
        <v>51449</v>
      </c>
      <c r="C50" s="12">
        <v>3753</v>
      </c>
      <c r="D50" s="12">
        <v>55202</v>
      </c>
      <c r="F50" s="5">
        <v>43833</v>
      </c>
      <c r="G50" s="12">
        <v>54191</v>
      </c>
      <c r="H50" s="12">
        <v>3190</v>
      </c>
      <c r="I50" s="12">
        <v>57381</v>
      </c>
      <c r="K50" s="5">
        <v>43469</v>
      </c>
      <c r="L50" s="5">
        <v>43833</v>
      </c>
      <c r="M50" s="12">
        <v>-246</v>
      </c>
      <c r="N50" s="12">
        <v>-626</v>
      </c>
      <c r="O50" s="12">
        <v>-872</v>
      </c>
      <c r="P50" s="9">
        <v>-4.5189852490034044E-3</v>
      </c>
      <c r="Q50" s="9">
        <v>-0.16404612159329135</v>
      </c>
      <c r="R50" s="9">
        <v>-1.4969186136336354E-2</v>
      </c>
    </row>
    <row r="51" spans="1:18" x14ac:dyDescent="0.25">
      <c r="A51" s="5">
        <v>43469</v>
      </c>
      <c r="B51" s="12">
        <v>54437</v>
      </c>
      <c r="C51" s="12">
        <v>3816</v>
      </c>
      <c r="D51" s="12">
        <v>58253</v>
      </c>
      <c r="F51" s="5">
        <v>43834</v>
      </c>
      <c r="G51" s="12">
        <v>54940</v>
      </c>
      <c r="H51" s="12">
        <v>1087</v>
      </c>
      <c r="I51" s="12">
        <v>56027</v>
      </c>
      <c r="K51" s="5">
        <v>43470</v>
      </c>
      <c r="L51" s="5">
        <v>43834</v>
      </c>
      <c r="M51" s="12">
        <v>5400</v>
      </c>
      <c r="N51" s="12">
        <v>18</v>
      </c>
      <c r="O51" s="12">
        <v>5418</v>
      </c>
      <c r="P51" s="9">
        <v>0.10900282599919264</v>
      </c>
      <c r="Q51" s="9">
        <v>1.6838166510757757E-2</v>
      </c>
      <c r="R51" s="9">
        <v>0.10705605722302347</v>
      </c>
    </row>
    <row r="52" spans="1:18" x14ac:dyDescent="0.25">
      <c r="A52" s="5">
        <v>43470</v>
      </c>
      <c r="B52" s="12">
        <v>49540</v>
      </c>
      <c r="C52" s="12">
        <v>1069</v>
      </c>
      <c r="D52" s="12">
        <v>50609</v>
      </c>
      <c r="F52" s="5">
        <v>43835</v>
      </c>
      <c r="G52" s="12">
        <v>45412</v>
      </c>
      <c r="H52" s="12">
        <v>356</v>
      </c>
      <c r="I52" s="12">
        <v>45768</v>
      </c>
      <c r="K52" s="5">
        <v>43471</v>
      </c>
      <c r="L52" s="5">
        <v>43835</v>
      </c>
      <c r="M52" s="12">
        <v>3965</v>
      </c>
      <c r="N52" s="12">
        <v>11</v>
      </c>
      <c r="O52" s="12">
        <v>3976</v>
      </c>
      <c r="P52" s="9">
        <v>9.566434241320243E-2</v>
      </c>
      <c r="Q52" s="9">
        <v>3.1884057971014457E-2</v>
      </c>
      <c r="R52" s="9">
        <v>9.5137825421133249E-2</v>
      </c>
    </row>
    <row r="53" spans="1:18" x14ac:dyDescent="0.25">
      <c r="A53" s="5">
        <v>43471</v>
      </c>
      <c r="B53" s="12">
        <v>41447</v>
      </c>
      <c r="C53" s="12">
        <v>345</v>
      </c>
      <c r="D53" s="12">
        <v>41792</v>
      </c>
      <c r="F53" s="5">
        <v>43836</v>
      </c>
      <c r="G53" s="12">
        <v>51919</v>
      </c>
      <c r="H53" s="12">
        <v>3947</v>
      </c>
      <c r="I53" s="12">
        <v>55866</v>
      </c>
      <c r="K53" s="5">
        <v>43472</v>
      </c>
      <c r="L53" s="5">
        <v>43836</v>
      </c>
      <c r="M53" s="12">
        <v>1339</v>
      </c>
      <c r="N53" s="12">
        <v>-637</v>
      </c>
      <c r="O53" s="12">
        <v>702</v>
      </c>
      <c r="P53" s="9">
        <v>2.6472914195334152E-2</v>
      </c>
      <c r="Q53" s="9">
        <v>-0.13896160558464221</v>
      </c>
      <c r="R53" s="9">
        <v>1.2725690667826806E-2</v>
      </c>
    </row>
    <row r="54" spans="1:18" x14ac:dyDescent="0.25">
      <c r="A54" s="5">
        <v>43472</v>
      </c>
      <c r="B54" s="12">
        <v>50580</v>
      </c>
      <c r="C54" s="12">
        <v>4584</v>
      </c>
      <c r="D54" s="12">
        <v>55164</v>
      </c>
      <c r="F54" s="5">
        <v>43837</v>
      </c>
      <c r="G54" s="12">
        <v>53127</v>
      </c>
      <c r="H54" s="12">
        <v>4767</v>
      </c>
      <c r="I54" s="12">
        <v>57894</v>
      </c>
      <c r="K54" s="5">
        <v>43473</v>
      </c>
      <c r="L54" s="5">
        <v>43837</v>
      </c>
      <c r="M54" s="12">
        <v>964</v>
      </c>
      <c r="N54" s="12">
        <v>-326</v>
      </c>
      <c r="O54" s="12">
        <v>638</v>
      </c>
      <c r="P54" s="9">
        <v>1.8480532177980624E-2</v>
      </c>
      <c r="Q54" s="9">
        <v>-6.4009424700569362E-2</v>
      </c>
      <c r="R54" s="9">
        <v>1.1142936984770202E-2</v>
      </c>
    </row>
    <row r="55" spans="1:18" x14ac:dyDescent="0.25">
      <c r="A55" s="5">
        <v>43473</v>
      </c>
      <c r="B55" s="12">
        <v>52163</v>
      </c>
      <c r="C55" s="12">
        <v>5093</v>
      </c>
      <c r="D55" s="12">
        <v>57256</v>
      </c>
      <c r="F55" s="5">
        <v>43838</v>
      </c>
      <c r="G55" s="12">
        <v>55367</v>
      </c>
      <c r="H55" s="12">
        <v>5222</v>
      </c>
      <c r="I55" s="12">
        <v>60589</v>
      </c>
      <c r="K55" s="5">
        <v>43474</v>
      </c>
      <c r="L55" s="5">
        <v>43838</v>
      </c>
      <c r="M55" s="12">
        <v>1732</v>
      </c>
      <c r="N55" s="12">
        <v>-103</v>
      </c>
      <c r="O55" s="12">
        <v>1629</v>
      </c>
      <c r="P55" s="9">
        <v>3.229234641558687E-2</v>
      </c>
      <c r="Q55" s="9">
        <v>-1.9342723004694862E-2</v>
      </c>
      <c r="R55" s="9">
        <v>2.7628900949796531E-2</v>
      </c>
    </row>
    <row r="56" spans="1:18" x14ac:dyDescent="0.25">
      <c r="A56" s="5">
        <v>43474</v>
      </c>
      <c r="B56" s="12">
        <v>53635</v>
      </c>
      <c r="C56" s="12">
        <v>5325</v>
      </c>
      <c r="D56" s="12">
        <v>58960</v>
      </c>
      <c r="F56" s="5">
        <v>43839</v>
      </c>
      <c r="G56" s="12">
        <v>57332</v>
      </c>
      <c r="H56" s="12">
        <v>5286</v>
      </c>
      <c r="I56" s="12">
        <v>62618</v>
      </c>
      <c r="K56" s="5">
        <v>43475</v>
      </c>
      <c r="L56" s="5">
        <v>43839</v>
      </c>
      <c r="M56" s="12">
        <v>4922</v>
      </c>
      <c r="N56" s="12">
        <v>-18</v>
      </c>
      <c r="O56" s="12">
        <v>4904</v>
      </c>
      <c r="P56" s="9">
        <v>9.3913375310055391E-2</v>
      </c>
      <c r="Q56" s="9">
        <v>-3.3936651583710287E-3</v>
      </c>
      <c r="R56" s="9">
        <v>8.4970717676820184E-2</v>
      </c>
    </row>
    <row r="57" spans="1:18" x14ac:dyDescent="0.25">
      <c r="A57" s="5">
        <v>43475</v>
      </c>
      <c r="B57" s="12">
        <v>52410</v>
      </c>
      <c r="C57" s="12">
        <v>5304</v>
      </c>
      <c r="D57" s="12">
        <v>57714</v>
      </c>
      <c r="F57" s="5">
        <v>43840</v>
      </c>
      <c r="G57" s="12">
        <v>62556</v>
      </c>
      <c r="H57" s="12">
        <v>5151</v>
      </c>
      <c r="I57" s="12">
        <v>67707</v>
      </c>
      <c r="K57" s="5">
        <v>43476</v>
      </c>
      <c r="L57" s="5">
        <v>43840</v>
      </c>
      <c r="M57" s="12">
        <v>3069</v>
      </c>
      <c r="N57" s="12">
        <v>96</v>
      </c>
      <c r="O57" s="12">
        <v>3165</v>
      </c>
      <c r="P57" s="9">
        <v>5.1591103938675609E-2</v>
      </c>
      <c r="Q57" s="9">
        <v>1.8991097922848699E-2</v>
      </c>
      <c r="R57" s="9">
        <v>4.9037835827832943E-2</v>
      </c>
    </row>
    <row r="58" spans="1:18" x14ac:dyDescent="0.25">
      <c r="A58" s="5">
        <v>43476</v>
      </c>
      <c r="B58" s="12">
        <v>59487</v>
      </c>
      <c r="C58" s="12">
        <v>5055</v>
      </c>
      <c r="D58" s="12">
        <v>64542</v>
      </c>
      <c r="F58" s="5">
        <v>43841</v>
      </c>
      <c r="G58" s="12">
        <v>63069</v>
      </c>
      <c r="H58" s="12">
        <v>1169</v>
      </c>
      <c r="I58" s="12">
        <v>64238</v>
      </c>
      <c r="K58" s="5">
        <v>43477</v>
      </c>
      <c r="L58" s="5">
        <v>43841</v>
      </c>
      <c r="M58" s="12">
        <v>5578</v>
      </c>
      <c r="N58" s="12">
        <v>-8</v>
      </c>
      <c r="O58" s="12">
        <v>5570</v>
      </c>
      <c r="P58" s="9">
        <v>9.7023881998921535E-2</v>
      </c>
      <c r="Q58" s="9">
        <v>-6.7969413763806497E-3</v>
      </c>
      <c r="R58" s="9">
        <v>9.4941024067634716E-2</v>
      </c>
    </row>
    <row r="59" spans="1:18" x14ac:dyDescent="0.25">
      <c r="A59" s="5">
        <v>43477</v>
      </c>
      <c r="B59" s="12">
        <v>57491</v>
      </c>
      <c r="C59" s="12">
        <v>1177</v>
      </c>
      <c r="D59" s="12">
        <v>58668</v>
      </c>
      <c r="F59" s="5">
        <v>43842</v>
      </c>
      <c r="G59" s="12">
        <v>49942</v>
      </c>
      <c r="H59" s="12">
        <v>399</v>
      </c>
      <c r="I59" s="12">
        <v>50341</v>
      </c>
      <c r="K59" s="5">
        <v>43478</v>
      </c>
      <c r="L59" s="5">
        <v>43842</v>
      </c>
      <c r="M59" s="12">
        <v>5813</v>
      </c>
      <c r="N59" s="12">
        <v>7</v>
      </c>
      <c r="O59" s="12">
        <v>5820</v>
      </c>
      <c r="P59" s="9">
        <v>0.13172743547327159</v>
      </c>
      <c r="Q59" s="9">
        <v>1.7857142857142794E-2</v>
      </c>
      <c r="R59" s="9">
        <v>0.13072482648637718</v>
      </c>
    </row>
    <row r="60" spans="1:18" x14ac:dyDescent="0.25">
      <c r="A60" s="5">
        <v>43478</v>
      </c>
      <c r="B60" s="12">
        <v>44129</v>
      </c>
      <c r="C60" s="12">
        <v>392</v>
      </c>
      <c r="D60" s="12">
        <v>44521</v>
      </c>
      <c r="F60" s="5">
        <v>43843</v>
      </c>
      <c r="G60" s="12">
        <v>56385</v>
      </c>
      <c r="H60" s="12">
        <v>5427</v>
      </c>
      <c r="I60" s="12">
        <v>61812</v>
      </c>
      <c r="K60" s="5">
        <v>43479</v>
      </c>
      <c r="L60" s="5">
        <v>43843</v>
      </c>
      <c r="M60" s="12">
        <v>2224</v>
      </c>
      <c r="N60" s="12">
        <v>222</v>
      </c>
      <c r="O60" s="12">
        <v>2446</v>
      </c>
      <c r="P60" s="9">
        <v>4.1062757334613398E-2</v>
      </c>
      <c r="Q60" s="9">
        <v>4.2651296829971264E-2</v>
      </c>
      <c r="R60" s="9">
        <v>4.1202034834753931E-2</v>
      </c>
    </row>
    <row r="61" spans="1:18" x14ac:dyDescent="0.25">
      <c r="A61" s="5">
        <v>43479</v>
      </c>
      <c r="B61" s="12">
        <v>54161</v>
      </c>
      <c r="C61" s="12">
        <v>5205</v>
      </c>
      <c r="D61" s="12">
        <v>59366</v>
      </c>
      <c r="F61" s="5">
        <v>43844</v>
      </c>
      <c r="G61" s="12">
        <v>58248</v>
      </c>
      <c r="H61" s="12">
        <v>5691</v>
      </c>
      <c r="I61" s="12">
        <v>63939</v>
      </c>
      <c r="K61" s="5">
        <v>43480</v>
      </c>
      <c r="L61" s="5">
        <v>43844</v>
      </c>
      <c r="M61" s="12">
        <v>1645</v>
      </c>
      <c r="N61" s="12">
        <v>7</v>
      </c>
      <c r="O61" s="12">
        <v>1652</v>
      </c>
      <c r="P61" s="9">
        <v>2.9062063848205977E-2</v>
      </c>
      <c r="Q61" s="9">
        <v>1.2315270935960854E-3</v>
      </c>
      <c r="R61" s="9">
        <v>2.6522388299324184E-2</v>
      </c>
    </row>
    <row r="62" spans="1:18" x14ac:dyDescent="0.25">
      <c r="A62" s="5">
        <v>43480</v>
      </c>
      <c r="B62" s="12">
        <v>56603</v>
      </c>
      <c r="C62" s="12">
        <v>5684</v>
      </c>
      <c r="D62" s="12">
        <v>62287</v>
      </c>
      <c r="F62" s="5">
        <v>43845</v>
      </c>
      <c r="G62" s="12">
        <v>55401</v>
      </c>
      <c r="H62" s="12">
        <v>5215</v>
      </c>
      <c r="I62" s="12">
        <v>60616</v>
      </c>
      <c r="K62" s="5">
        <v>43481</v>
      </c>
      <c r="L62" s="5">
        <v>43845</v>
      </c>
      <c r="M62" s="12">
        <v>-3135</v>
      </c>
      <c r="N62" s="12">
        <v>-423</v>
      </c>
      <c r="O62" s="12">
        <v>-3558</v>
      </c>
      <c r="P62" s="9">
        <v>-5.3556785567855703E-2</v>
      </c>
      <c r="Q62" s="9">
        <v>-7.5026605179141503E-2</v>
      </c>
      <c r="R62" s="9">
        <v>-5.5443014304858651E-2</v>
      </c>
    </row>
    <row r="63" spans="1:18" x14ac:dyDescent="0.25">
      <c r="A63" s="5">
        <v>43481</v>
      </c>
      <c r="B63" s="12">
        <v>58536</v>
      </c>
      <c r="C63" s="12">
        <v>5638</v>
      </c>
      <c r="D63" s="12">
        <v>64174</v>
      </c>
      <c r="F63" s="5">
        <v>43846</v>
      </c>
      <c r="G63" s="12">
        <v>61228</v>
      </c>
      <c r="H63" s="12">
        <v>5848</v>
      </c>
      <c r="I63" s="12">
        <v>67076</v>
      </c>
      <c r="K63" s="5">
        <v>43482</v>
      </c>
      <c r="L63" s="5">
        <v>43846</v>
      </c>
      <c r="M63" s="12">
        <v>2854</v>
      </c>
      <c r="N63" s="12">
        <v>118</v>
      </c>
      <c r="O63" s="12">
        <v>2972</v>
      </c>
      <c r="P63" s="9">
        <v>4.8891629835200678E-2</v>
      </c>
      <c r="Q63" s="9">
        <v>2.0593368237347365E-2</v>
      </c>
      <c r="R63" s="9">
        <v>4.6362161487582654E-2</v>
      </c>
    </row>
    <row r="64" spans="1:18" x14ac:dyDescent="0.25">
      <c r="A64" s="5">
        <v>43482</v>
      </c>
      <c r="B64" s="12">
        <v>58374</v>
      </c>
      <c r="C64" s="12">
        <v>5730</v>
      </c>
      <c r="D64" s="12">
        <v>64104</v>
      </c>
      <c r="F64" s="5">
        <v>43847</v>
      </c>
      <c r="G64" s="12">
        <v>63777</v>
      </c>
      <c r="H64" s="12">
        <v>5190</v>
      </c>
      <c r="I64" s="12">
        <v>68967</v>
      </c>
      <c r="K64" s="5">
        <v>43483</v>
      </c>
      <c r="L64" s="5">
        <v>43847</v>
      </c>
      <c r="M64" s="12">
        <v>317</v>
      </c>
      <c r="N64" s="12">
        <v>-109</v>
      </c>
      <c r="O64" s="12">
        <v>208</v>
      </c>
      <c r="P64" s="9">
        <v>4.9952726126694103E-3</v>
      </c>
      <c r="Q64" s="9">
        <v>-2.0569918852613722E-2</v>
      </c>
      <c r="R64" s="9">
        <v>3.0250585377913364E-3</v>
      </c>
    </row>
    <row r="65" spans="1:18" x14ac:dyDescent="0.25">
      <c r="A65" s="5">
        <v>43483</v>
      </c>
      <c r="B65" s="12">
        <v>63460</v>
      </c>
      <c r="C65" s="12">
        <v>5299</v>
      </c>
      <c r="D65" s="12">
        <v>68759</v>
      </c>
      <c r="F65" s="5">
        <v>43848</v>
      </c>
      <c r="G65" s="12">
        <v>64156</v>
      </c>
      <c r="H65" s="12">
        <v>1222</v>
      </c>
      <c r="I65" s="12">
        <v>65378</v>
      </c>
      <c r="K65" s="5">
        <v>43484</v>
      </c>
      <c r="L65" s="5">
        <v>43848</v>
      </c>
      <c r="M65" s="12">
        <v>1230</v>
      </c>
      <c r="N65" s="12">
        <v>51</v>
      </c>
      <c r="O65" s="12">
        <v>1281</v>
      </c>
      <c r="P65" s="9">
        <v>1.9546769220989635E-2</v>
      </c>
      <c r="Q65" s="9">
        <v>4.3552519214346663E-2</v>
      </c>
      <c r="R65" s="9">
        <v>1.9985334727054216E-2</v>
      </c>
    </row>
    <row r="66" spans="1:18" x14ac:dyDescent="0.25">
      <c r="A66" s="5">
        <v>43484</v>
      </c>
      <c r="B66" s="12">
        <v>62926</v>
      </c>
      <c r="C66" s="12">
        <v>1171</v>
      </c>
      <c r="D66" s="12">
        <v>64097</v>
      </c>
      <c r="F66" s="5">
        <v>43849</v>
      </c>
      <c r="G66" s="12">
        <v>50520</v>
      </c>
      <c r="H66" s="12">
        <v>374</v>
      </c>
      <c r="I66" s="12">
        <v>50894</v>
      </c>
      <c r="K66" s="5">
        <v>43485</v>
      </c>
      <c r="L66" s="5">
        <v>43849</v>
      </c>
      <c r="M66" s="12">
        <v>2867</v>
      </c>
      <c r="N66" s="12">
        <v>23</v>
      </c>
      <c r="O66" s="12">
        <v>2890</v>
      </c>
      <c r="P66" s="9">
        <v>6.0164102994564983E-2</v>
      </c>
      <c r="Q66" s="9">
        <v>6.5527065527065442E-2</v>
      </c>
      <c r="R66" s="9">
        <v>6.0203316390300854E-2</v>
      </c>
    </row>
    <row r="67" spans="1:18" x14ac:dyDescent="0.25">
      <c r="A67" s="5">
        <v>43485</v>
      </c>
      <c r="B67" s="12">
        <v>47653</v>
      </c>
      <c r="C67" s="12">
        <v>351</v>
      </c>
      <c r="D67" s="12">
        <v>48004</v>
      </c>
      <c r="F67" s="5">
        <v>43850</v>
      </c>
      <c r="G67" s="12">
        <v>53593</v>
      </c>
      <c r="H67" s="12">
        <v>4908</v>
      </c>
      <c r="I67" s="12">
        <v>58501</v>
      </c>
      <c r="K67" s="5">
        <v>43486</v>
      </c>
      <c r="L67" s="5">
        <v>43850</v>
      </c>
      <c r="M67" s="12">
        <v>-1676</v>
      </c>
      <c r="N67" s="12">
        <v>-311</v>
      </c>
      <c r="O67" s="12">
        <v>-1987</v>
      </c>
      <c r="P67" s="9">
        <v>-3.032441332392477E-2</v>
      </c>
      <c r="Q67" s="9">
        <v>-5.9589959762406552E-2</v>
      </c>
      <c r="R67" s="9">
        <v>-3.2849490808094184E-2</v>
      </c>
    </row>
    <row r="68" spans="1:18" x14ac:dyDescent="0.25">
      <c r="A68" s="5">
        <v>43486</v>
      </c>
      <c r="B68" s="12">
        <v>55269</v>
      </c>
      <c r="C68" s="12">
        <v>5219</v>
      </c>
      <c r="D68" s="12">
        <v>60488</v>
      </c>
      <c r="F68" s="5">
        <v>43851</v>
      </c>
      <c r="G68" s="12">
        <v>58001</v>
      </c>
      <c r="H68" s="12">
        <v>5739</v>
      </c>
      <c r="I68" s="12">
        <v>63740</v>
      </c>
      <c r="K68" s="5">
        <v>43487</v>
      </c>
      <c r="L68" s="5">
        <v>43851</v>
      </c>
      <c r="M68" s="12">
        <v>929</v>
      </c>
      <c r="N68" s="12">
        <v>113</v>
      </c>
      <c r="O68" s="12">
        <v>1042</v>
      </c>
      <c r="P68" s="9">
        <v>1.6277684328567465E-2</v>
      </c>
      <c r="Q68" s="9">
        <v>2.0085318165659505E-2</v>
      </c>
      <c r="R68" s="9">
        <v>1.661934989951841E-2</v>
      </c>
    </row>
    <row r="69" spans="1:18" x14ac:dyDescent="0.25">
      <c r="A69" s="5">
        <v>43487</v>
      </c>
      <c r="B69" s="12">
        <v>57072</v>
      </c>
      <c r="C69" s="12">
        <v>5626</v>
      </c>
      <c r="D69" s="12">
        <v>62698</v>
      </c>
      <c r="F69" s="5">
        <v>43852</v>
      </c>
      <c r="G69" s="12">
        <v>59772</v>
      </c>
      <c r="H69" s="12">
        <v>5899</v>
      </c>
      <c r="I69" s="12">
        <v>65671</v>
      </c>
      <c r="K69" s="5">
        <v>43488</v>
      </c>
      <c r="L69" s="5">
        <v>43852</v>
      </c>
      <c r="M69" s="12">
        <v>1371</v>
      </c>
      <c r="N69" s="12">
        <v>278</v>
      </c>
      <c r="O69" s="12">
        <v>1649</v>
      </c>
      <c r="P69" s="9">
        <v>2.3475625417372914E-2</v>
      </c>
      <c r="Q69" s="9">
        <v>4.9457391923145355E-2</v>
      </c>
      <c r="R69" s="9">
        <v>2.5756771109930909E-2</v>
      </c>
    </row>
    <row r="70" spans="1:18" x14ac:dyDescent="0.25">
      <c r="A70" s="5">
        <v>43488</v>
      </c>
      <c r="B70" s="12">
        <v>58401</v>
      </c>
      <c r="C70" s="12">
        <v>5621</v>
      </c>
      <c r="D70" s="12">
        <v>64022</v>
      </c>
      <c r="F70" s="5">
        <v>43853</v>
      </c>
      <c r="G70" s="12">
        <v>61217</v>
      </c>
      <c r="H70" s="12">
        <v>5823</v>
      </c>
      <c r="I70" s="12">
        <v>67040</v>
      </c>
      <c r="K70" s="5">
        <v>43489</v>
      </c>
      <c r="L70" s="5">
        <v>43853</v>
      </c>
      <c r="M70" s="12">
        <v>1626</v>
      </c>
      <c r="N70" s="12">
        <v>200</v>
      </c>
      <c r="O70" s="12">
        <v>1826</v>
      </c>
      <c r="P70" s="9">
        <v>2.7285999563692487E-2</v>
      </c>
      <c r="Q70" s="9">
        <v>3.556820202738753E-2</v>
      </c>
      <c r="R70" s="9">
        <v>2.8000122673045746E-2</v>
      </c>
    </row>
    <row r="71" spans="1:18" x14ac:dyDescent="0.25">
      <c r="A71" s="5">
        <v>43489</v>
      </c>
      <c r="B71" s="12">
        <v>59591</v>
      </c>
      <c r="C71" s="12">
        <v>5623</v>
      </c>
      <c r="D71" s="12">
        <v>65214</v>
      </c>
      <c r="F71" s="5">
        <v>43854</v>
      </c>
      <c r="G71" s="12">
        <v>66453</v>
      </c>
      <c r="H71" s="12">
        <v>5311</v>
      </c>
      <c r="I71" s="12">
        <v>71764</v>
      </c>
      <c r="K71" s="5">
        <v>43490</v>
      </c>
      <c r="L71" s="5">
        <v>43854</v>
      </c>
      <c r="M71" s="12">
        <v>1229</v>
      </c>
      <c r="N71" s="12">
        <v>-6</v>
      </c>
      <c r="O71" s="12">
        <v>1223</v>
      </c>
      <c r="P71" s="9">
        <v>1.8842757267263588E-2</v>
      </c>
      <c r="Q71" s="9">
        <v>-1.1284558961820457E-3</v>
      </c>
      <c r="R71" s="9">
        <v>1.7337434966898657E-2</v>
      </c>
    </row>
    <row r="72" spans="1:18" x14ac:dyDescent="0.25">
      <c r="A72" s="5">
        <v>43490</v>
      </c>
      <c r="B72" s="12">
        <v>65224</v>
      </c>
      <c r="C72" s="12">
        <v>5317</v>
      </c>
      <c r="D72" s="12">
        <v>70541</v>
      </c>
      <c r="F72" s="5">
        <v>43855</v>
      </c>
      <c r="G72" s="12">
        <v>67361</v>
      </c>
      <c r="H72" s="12">
        <v>1223</v>
      </c>
      <c r="I72" s="12">
        <v>68584</v>
      </c>
      <c r="K72" s="5">
        <v>43491</v>
      </c>
      <c r="L72" s="5">
        <v>43855</v>
      </c>
      <c r="M72" s="12">
        <v>2182</v>
      </c>
      <c r="N72" s="12">
        <v>57</v>
      </c>
      <c r="O72" s="12">
        <v>2239</v>
      </c>
      <c r="P72" s="9">
        <v>3.3477040150968973E-2</v>
      </c>
      <c r="Q72" s="9">
        <v>4.8885077186963999E-2</v>
      </c>
      <c r="R72" s="9">
        <v>3.3747833295651564E-2</v>
      </c>
    </row>
    <row r="73" spans="1:18" x14ac:dyDescent="0.25">
      <c r="A73" s="5">
        <v>43491</v>
      </c>
      <c r="B73" s="12">
        <v>65179</v>
      </c>
      <c r="C73" s="12">
        <v>1166</v>
      </c>
      <c r="D73" s="12">
        <v>66345</v>
      </c>
      <c r="F73" s="5">
        <v>43856</v>
      </c>
      <c r="G73" s="12">
        <v>51720</v>
      </c>
      <c r="H73" s="12">
        <v>378</v>
      </c>
      <c r="I73" s="12">
        <v>52098</v>
      </c>
      <c r="K73" s="5">
        <v>43492</v>
      </c>
      <c r="L73" s="5">
        <v>43856</v>
      </c>
      <c r="M73" s="12">
        <v>2328</v>
      </c>
      <c r="N73" s="12">
        <v>-22</v>
      </c>
      <c r="O73" s="12">
        <v>2306</v>
      </c>
      <c r="P73" s="9">
        <v>4.71331389698737E-2</v>
      </c>
      <c r="Q73" s="9">
        <v>-5.5000000000000049E-2</v>
      </c>
      <c r="R73" s="9">
        <v>4.6312660668380357E-2</v>
      </c>
    </row>
    <row r="74" spans="1:18" x14ac:dyDescent="0.25">
      <c r="A74" s="5">
        <v>43492</v>
      </c>
      <c r="B74" s="12">
        <v>49392</v>
      </c>
      <c r="C74" s="12">
        <v>400</v>
      </c>
      <c r="D74" s="12">
        <v>49792</v>
      </c>
      <c r="F74" s="5">
        <v>43857</v>
      </c>
      <c r="G74" s="12">
        <v>57239</v>
      </c>
      <c r="H74" s="12">
        <v>5480</v>
      </c>
      <c r="I74" s="12">
        <v>62719</v>
      </c>
      <c r="K74" s="5">
        <v>43493</v>
      </c>
      <c r="L74" s="5">
        <v>43857</v>
      </c>
      <c r="M74" s="12">
        <v>2170</v>
      </c>
      <c r="N74" s="12">
        <v>102</v>
      </c>
      <c r="O74" s="12">
        <v>2272</v>
      </c>
      <c r="P74" s="9">
        <v>3.9405109952968198E-2</v>
      </c>
      <c r="Q74" s="9">
        <v>1.8966158423205703E-2</v>
      </c>
      <c r="R74" s="9">
        <v>3.7586646152828029E-2</v>
      </c>
    </row>
    <row r="75" spans="1:18" x14ac:dyDescent="0.25">
      <c r="A75" s="5">
        <v>43493</v>
      </c>
      <c r="B75" s="12">
        <v>55069</v>
      </c>
      <c r="C75" s="12">
        <v>5378</v>
      </c>
      <c r="D75" s="12">
        <v>60447</v>
      </c>
      <c r="F75" s="5">
        <v>43858</v>
      </c>
      <c r="G75" s="12">
        <v>57008</v>
      </c>
      <c r="H75" s="12">
        <v>5737</v>
      </c>
      <c r="I75" s="12">
        <v>62745</v>
      </c>
      <c r="K75" s="5">
        <v>43494</v>
      </c>
      <c r="L75" s="5">
        <v>43858</v>
      </c>
      <c r="M75" s="12">
        <v>-77</v>
      </c>
      <c r="N75" s="12">
        <v>4</v>
      </c>
      <c r="O75" s="12">
        <v>-73</v>
      </c>
      <c r="P75" s="9">
        <v>-1.3488657265481319E-3</v>
      </c>
      <c r="Q75" s="9">
        <v>6.9771498342929839E-4</v>
      </c>
      <c r="R75" s="9">
        <v>-1.1620872998184817E-3</v>
      </c>
    </row>
    <row r="76" spans="1:18" x14ac:dyDescent="0.25">
      <c r="A76" s="5">
        <v>43494</v>
      </c>
      <c r="B76" s="12">
        <v>57085</v>
      </c>
      <c r="C76" s="12">
        <v>5733</v>
      </c>
      <c r="D76" s="12">
        <v>62818</v>
      </c>
      <c r="F76" s="5">
        <v>43859</v>
      </c>
      <c r="G76" s="12">
        <v>58641</v>
      </c>
      <c r="H76" s="12">
        <v>5751</v>
      </c>
      <c r="I76" s="12">
        <v>64392</v>
      </c>
      <c r="K76" s="5">
        <v>43495</v>
      </c>
      <c r="L76" s="5">
        <v>43859</v>
      </c>
      <c r="M76" s="12">
        <v>68</v>
      </c>
      <c r="N76" s="12">
        <v>-54</v>
      </c>
      <c r="O76" s="12">
        <v>14</v>
      </c>
      <c r="P76" s="9">
        <v>1.1609444624656184E-3</v>
      </c>
      <c r="Q76" s="9">
        <v>-9.302325581395321E-3</v>
      </c>
      <c r="R76" s="9">
        <v>2.1746559383650776E-4</v>
      </c>
    </row>
    <row r="77" spans="1:18" x14ac:dyDescent="0.25">
      <c r="A77" s="5">
        <v>43495</v>
      </c>
      <c r="B77" s="12">
        <v>58573</v>
      </c>
      <c r="C77" s="12">
        <v>5805</v>
      </c>
      <c r="D77" s="12">
        <v>64378</v>
      </c>
      <c r="F77" s="5">
        <v>43860</v>
      </c>
      <c r="G77" s="12">
        <v>60800</v>
      </c>
      <c r="H77" s="12">
        <v>5726</v>
      </c>
      <c r="I77" s="12">
        <v>66526</v>
      </c>
      <c r="K77" s="5">
        <v>43496</v>
      </c>
      <c r="L77" s="5">
        <v>43860</v>
      </c>
      <c r="M77" s="12">
        <v>1578</v>
      </c>
      <c r="N77" s="12">
        <v>-82</v>
      </c>
      <c r="O77" s="12">
        <v>1496</v>
      </c>
      <c r="P77" s="9">
        <v>2.6645503360237743E-2</v>
      </c>
      <c r="Q77" s="9">
        <v>-1.41184573002755E-2</v>
      </c>
      <c r="R77" s="9">
        <v>2.3004767030601281E-2</v>
      </c>
    </row>
    <row r="78" spans="1:18" x14ac:dyDescent="0.25">
      <c r="A78" s="5">
        <v>43496</v>
      </c>
      <c r="B78" s="12">
        <v>59222</v>
      </c>
      <c r="C78" s="12">
        <v>5808</v>
      </c>
      <c r="D78" s="12">
        <v>65030</v>
      </c>
      <c r="F78" s="5">
        <v>43861</v>
      </c>
      <c r="G78" s="12">
        <v>66391</v>
      </c>
      <c r="H78" s="12">
        <v>5385</v>
      </c>
      <c r="I78" s="12">
        <v>71776</v>
      </c>
      <c r="K78" s="5">
        <v>43497</v>
      </c>
      <c r="L78" s="5">
        <v>43861</v>
      </c>
      <c r="M78" s="12">
        <v>1925</v>
      </c>
      <c r="N78" s="12">
        <v>150</v>
      </c>
      <c r="O78" s="12">
        <v>2075</v>
      </c>
      <c r="P78" s="9">
        <v>2.9860701765271669E-2</v>
      </c>
      <c r="Q78" s="9">
        <v>2.8653295128939771E-2</v>
      </c>
      <c r="R78" s="9">
        <v>2.9770017646805647E-2</v>
      </c>
    </row>
    <row r="79" spans="1:18" x14ac:dyDescent="0.25">
      <c r="A79" s="5">
        <v>43497</v>
      </c>
      <c r="B79" s="12">
        <v>64466</v>
      </c>
      <c r="C79" s="12">
        <v>5235</v>
      </c>
      <c r="D79" s="12">
        <v>69701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32</v>
      </c>
      <c r="B83" s="6"/>
      <c r="C83" s="6"/>
      <c r="D83" s="3"/>
      <c r="F83" s="22" t="s">
        <v>32</v>
      </c>
      <c r="G83" s="6"/>
      <c r="H83" s="6"/>
      <c r="I83" s="3"/>
      <c r="K83" s="22" t="s">
        <v>33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41980</v>
      </c>
      <c r="C85" s="12">
        <v>217</v>
      </c>
      <c r="D85" s="12">
        <v>42197</v>
      </c>
      <c r="F85" s="5">
        <v>43831</v>
      </c>
      <c r="G85" s="12">
        <v>40870</v>
      </c>
      <c r="H85" s="12">
        <v>185</v>
      </c>
      <c r="I85" s="12">
        <v>41055</v>
      </c>
      <c r="K85" s="5">
        <v>43467</v>
      </c>
      <c r="L85" s="5">
        <v>43831</v>
      </c>
      <c r="M85" s="12">
        <v>-10285</v>
      </c>
      <c r="N85" s="12">
        <v>-1115</v>
      </c>
      <c r="O85" s="12">
        <v>-11400</v>
      </c>
      <c r="P85" s="9">
        <v>-0.20105561528687321</v>
      </c>
      <c r="Q85" s="9">
        <v>-0.85769230769230775</v>
      </c>
      <c r="R85" s="9">
        <v>-0.21732913926222475</v>
      </c>
    </row>
    <row r="86" spans="1:18" x14ac:dyDescent="0.25">
      <c r="A86" s="5">
        <v>43467</v>
      </c>
      <c r="B86" s="12">
        <v>51155</v>
      </c>
      <c r="C86" s="12">
        <v>1300</v>
      </c>
      <c r="D86" s="12">
        <v>52455</v>
      </c>
      <c r="F86" s="5">
        <v>43832</v>
      </c>
      <c r="G86" s="12">
        <v>51700</v>
      </c>
      <c r="H86" s="12">
        <v>1293</v>
      </c>
      <c r="I86" s="12">
        <v>52993</v>
      </c>
      <c r="K86" s="5">
        <v>43468</v>
      </c>
      <c r="L86" s="5">
        <v>43832</v>
      </c>
      <c r="M86" s="12">
        <v>-442</v>
      </c>
      <c r="N86" s="12">
        <v>-2482</v>
      </c>
      <c r="O86" s="12">
        <v>-2924</v>
      </c>
      <c r="P86" s="9">
        <v>-8.476851674274144E-3</v>
      </c>
      <c r="Q86" s="9">
        <v>-0.65748344370860923</v>
      </c>
      <c r="R86" s="9">
        <v>-5.2291789616753404E-2</v>
      </c>
    </row>
    <row r="87" spans="1:18" x14ac:dyDescent="0.25">
      <c r="A87" s="5">
        <v>43468</v>
      </c>
      <c r="B87" s="12">
        <v>52142</v>
      </c>
      <c r="C87" s="12">
        <v>3775</v>
      </c>
      <c r="D87" s="12">
        <v>55917</v>
      </c>
      <c r="F87" s="5">
        <v>43833</v>
      </c>
      <c r="G87" s="12">
        <v>56752</v>
      </c>
      <c r="H87" s="12">
        <v>3208</v>
      </c>
      <c r="I87" s="12">
        <v>59960</v>
      </c>
      <c r="K87" s="5">
        <v>43469</v>
      </c>
      <c r="L87" s="5">
        <v>43833</v>
      </c>
      <c r="M87" s="12">
        <v>276</v>
      </c>
      <c r="N87" s="12">
        <v>-464</v>
      </c>
      <c r="O87" s="12">
        <v>-188</v>
      </c>
      <c r="P87" s="9">
        <v>4.8870316594660235E-3</v>
      </c>
      <c r="Q87" s="9">
        <v>-0.12636165577342051</v>
      </c>
      <c r="R87" s="9">
        <v>-3.1256234621267476E-3</v>
      </c>
    </row>
    <row r="88" spans="1:18" x14ac:dyDescent="0.25">
      <c r="A88" s="5">
        <v>43469</v>
      </c>
      <c r="B88" s="12">
        <v>56476</v>
      </c>
      <c r="C88" s="12">
        <v>3672</v>
      </c>
      <c r="D88" s="12">
        <v>60148</v>
      </c>
      <c r="F88" s="5">
        <v>43834</v>
      </c>
      <c r="G88" s="12">
        <v>58597</v>
      </c>
      <c r="H88" s="12">
        <v>1026</v>
      </c>
      <c r="I88" s="12">
        <v>59623</v>
      </c>
      <c r="K88" s="5">
        <v>43470</v>
      </c>
      <c r="L88" s="5">
        <v>43834</v>
      </c>
      <c r="M88" s="12">
        <v>7065</v>
      </c>
      <c r="N88" s="12">
        <v>8</v>
      </c>
      <c r="O88" s="12">
        <v>7073</v>
      </c>
      <c r="P88" s="9">
        <v>0.13709927811845057</v>
      </c>
      <c r="Q88" s="9">
        <v>7.8585461689586467E-3</v>
      </c>
      <c r="R88" s="9">
        <v>0.13459562321598484</v>
      </c>
    </row>
    <row r="89" spans="1:18" x14ac:dyDescent="0.25">
      <c r="A89" s="5">
        <v>43470</v>
      </c>
      <c r="B89" s="12">
        <v>51532</v>
      </c>
      <c r="C89" s="12">
        <v>1018</v>
      </c>
      <c r="D89" s="12">
        <v>52550</v>
      </c>
      <c r="F89" s="5">
        <v>43835</v>
      </c>
      <c r="G89" s="12">
        <v>49415</v>
      </c>
      <c r="H89" s="12">
        <v>356</v>
      </c>
      <c r="I89" s="12">
        <v>49771</v>
      </c>
      <c r="K89" s="5">
        <v>43471</v>
      </c>
      <c r="L89" s="5">
        <v>43835</v>
      </c>
      <c r="M89" s="12">
        <v>3884</v>
      </c>
      <c r="N89" s="12">
        <v>62</v>
      </c>
      <c r="O89" s="12">
        <v>3946</v>
      </c>
      <c r="P89" s="9">
        <v>8.5304517801058521E-2</v>
      </c>
      <c r="Q89" s="9">
        <v>0.21088435374149661</v>
      </c>
      <c r="R89" s="9">
        <v>8.6110201854882717E-2</v>
      </c>
    </row>
    <row r="90" spans="1:18" x14ac:dyDescent="0.25">
      <c r="A90" s="5">
        <v>43471</v>
      </c>
      <c r="B90" s="12">
        <v>45531</v>
      </c>
      <c r="C90" s="12">
        <v>294</v>
      </c>
      <c r="D90" s="12">
        <v>45825</v>
      </c>
      <c r="F90" s="5">
        <v>43836</v>
      </c>
      <c r="G90" s="12">
        <v>52694</v>
      </c>
      <c r="H90" s="12">
        <v>4000</v>
      </c>
      <c r="I90" s="12">
        <v>56694</v>
      </c>
      <c r="K90" s="5">
        <v>43472</v>
      </c>
      <c r="L90" s="5">
        <v>43836</v>
      </c>
      <c r="M90" s="12">
        <v>1263</v>
      </c>
      <c r="N90" s="12">
        <v>-670</v>
      </c>
      <c r="O90" s="12">
        <v>593</v>
      </c>
      <c r="P90" s="9">
        <v>2.4557173689020217E-2</v>
      </c>
      <c r="Q90" s="9">
        <v>-0.14346895074946464</v>
      </c>
      <c r="R90" s="9">
        <v>1.0570221564677906E-2</v>
      </c>
    </row>
    <row r="91" spans="1:18" x14ac:dyDescent="0.25">
      <c r="A91" s="5">
        <v>43472</v>
      </c>
      <c r="B91" s="12">
        <v>51431</v>
      </c>
      <c r="C91" s="12">
        <v>4670</v>
      </c>
      <c r="D91" s="12">
        <v>56101</v>
      </c>
      <c r="F91" s="5">
        <v>43837</v>
      </c>
      <c r="G91" s="12">
        <v>53306</v>
      </c>
      <c r="H91" s="12">
        <v>4913</v>
      </c>
      <c r="I91" s="12">
        <v>58219</v>
      </c>
      <c r="K91" s="5">
        <v>43473</v>
      </c>
      <c r="L91" s="5">
        <v>43837</v>
      </c>
      <c r="M91" s="12">
        <v>1083</v>
      </c>
      <c r="N91" s="12">
        <v>-239</v>
      </c>
      <c r="O91" s="12">
        <v>844</v>
      </c>
      <c r="P91" s="9">
        <v>2.0737989008674296E-2</v>
      </c>
      <c r="Q91" s="9">
        <v>-4.6389751552795011E-2</v>
      </c>
      <c r="R91" s="9">
        <v>1.4710239651416046E-2</v>
      </c>
    </row>
    <row r="92" spans="1:18" x14ac:dyDescent="0.25">
      <c r="A92" s="5">
        <v>43473</v>
      </c>
      <c r="B92" s="12">
        <v>52223</v>
      </c>
      <c r="C92" s="12">
        <v>5152</v>
      </c>
      <c r="D92" s="12">
        <v>57375</v>
      </c>
      <c r="F92" s="5">
        <v>43838</v>
      </c>
      <c r="G92" s="12">
        <v>54441</v>
      </c>
      <c r="H92" s="12">
        <v>5287</v>
      </c>
      <c r="I92" s="12">
        <v>59728</v>
      </c>
      <c r="K92" s="5">
        <v>43474</v>
      </c>
      <c r="L92" s="5">
        <v>43838</v>
      </c>
      <c r="M92" s="12">
        <v>1121</v>
      </c>
      <c r="N92" s="12">
        <v>56</v>
      </c>
      <c r="O92" s="12">
        <v>1177</v>
      </c>
      <c r="P92" s="9">
        <v>2.1024006001500339E-2</v>
      </c>
      <c r="Q92" s="9">
        <v>1.070541005543868E-2</v>
      </c>
      <c r="R92" s="9">
        <v>2.0102133183037108E-2</v>
      </c>
    </row>
    <row r="93" spans="1:18" x14ac:dyDescent="0.25">
      <c r="A93" s="5">
        <v>43474</v>
      </c>
      <c r="B93" s="12">
        <v>53320</v>
      </c>
      <c r="C93" s="12">
        <v>5231</v>
      </c>
      <c r="D93" s="12">
        <v>58551</v>
      </c>
      <c r="F93" s="5">
        <v>43839</v>
      </c>
      <c r="G93" s="12">
        <v>56693</v>
      </c>
      <c r="H93" s="12">
        <v>5269</v>
      </c>
      <c r="I93" s="12">
        <v>61962</v>
      </c>
      <c r="K93" s="5">
        <v>43475</v>
      </c>
      <c r="L93" s="5">
        <v>43839</v>
      </c>
      <c r="M93" s="12">
        <v>5047</v>
      </c>
      <c r="N93" s="12">
        <v>5</v>
      </c>
      <c r="O93" s="12">
        <v>5052</v>
      </c>
      <c r="P93" s="9">
        <v>9.7722960151802596E-2</v>
      </c>
      <c r="Q93" s="9">
        <v>9.4984802431619109E-4</v>
      </c>
      <c r="R93" s="9">
        <v>8.8771744860305812E-2</v>
      </c>
    </row>
    <row r="94" spans="1:18" x14ac:dyDescent="0.25">
      <c r="A94" s="5">
        <v>43475</v>
      </c>
      <c r="B94" s="12">
        <v>51646</v>
      </c>
      <c r="C94" s="12">
        <v>5264</v>
      </c>
      <c r="D94" s="12">
        <v>56910</v>
      </c>
      <c r="F94" s="5">
        <v>43840</v>
      </c>
      <c r="G94" s="12">
        <v>59763</v>
      </c>
      <c r="H94" s="12">
        <v>4974</v>
      </c>
      <c r="I94" s="12">
        <v>64737</v>
      </c>
      <c r="K94" s="5">
        <v>43476</v>
      </c>
      <c r="L94" s="5">
        <v>43840</v>
      </c>
      <c r="M94" s="12">
        <v>2116</v>
      </c>
      <c r="N94" s="12">
        <v>-46</v>
      </c>
      <c r="O94" s="12">
        <v>2070</v>
      </c>
      <c r="P94" s="9">
        <v>3.6706159904244862E-2</v>
      </c>
      <c r="Q94" s="9">
        <v>-9.1633466135457864E-3</v>
      </c>
      <c r="R94" s="9">
        <v>3.3031739192876719E-2</v>
      </c>
    </row>
    <row r="95" spans="1:18" x14ac:dyDescent="0.25">
      <c r="A95" s="5">
        <v>43476</v>
      </c>
      <c r="B95" s="12">
        <v>57647</v>
      </c>
      <c r="C95" s="12">
        <v>5020</v>
      </c>
      <c r="D95" s="12">
        <v>62667</v>
      </c>
      <c r="F95" s="5">
        <v>43841</v>
      </c>
      <c r="G95" s="12">
        <v>61906</v>
      </c>
      <c r="H95" s="12">
        <v>1097</v>
      </c>
      <c r="I95" s="12">
        <v>63003</v>
      </c>
      <c r="K95" s="5">
        <v>43477</v>
      </c>
      <c r="L95" s="5">
        <v>43841</v>
      </c>
      <c r="M95" s="12">
        <v>7418</v>
      </c>
      <c r="N95" s="12">
        <v>-91</v>
      </c>
      <c r="O95" s="12">
        <v>7327</v>
      </c>
      <c r="P95" s="9">
        <v>0.13614006753780639</v>
      </c>
      <c r="Q95" s="9">
        <v>-7.6599326599326556E-2</v>
      </c>
      <c r="R95" s="9">
        <v>0.13160068970472016</v>
      </c>
    </row>
    <row r="96" spans="1:18" x14ac:dyDescent="0.25">
      <c r="A96" s="5">
        <v>43477</v>
      </c>
      <c r="B96" s="12">
        <v>54488</v>
      </c>
      <c r="C96" s="12">
        <v>1188</v>
      </c>
      <c r="D96" s="12">
        <v>55676</v>
      </c>
      <c r="F96" s="5">
        <v>43842</v>
      </c>
      <c r="G96" s="12">
        <v>52005</v>
      </c>
      <c r="H96" s="12">
        <v>319</v>
      </c>
      <c r="I96" s="12">
        <v>52324</v>
      </c>
      <c r="K96" s="5">
        <v>43478</v>
      </c>
      <c r="L96" s="5">
        <v>43842</v>
      </c>
      <c r="M96" s="12">
        <v>5663</v>
      </c>
      <c r="N96" s="12">
        <v>20</v>
      </c>
      <c r="O96" s="12">
        <v>5683</v>
      </c>
      <c r="P96" s="9">
        <v>0.12220016399810119</v>
      </c>
      <c r="Q96" s="9">
        <v>6.6889632107023367E-2</v>
      </c>
      <c r="R96" s="9">
        <v>0.12184558650114696</v>
      </c>
    </row>
    <row r="97" spans="1:18" x14ac:dyDescent="0.25">
      <c r="A97" s="5">
        <v>43478</v>
      </c>
      <c r="B97" s="12">
        <v>46342</v>
      </c>
      <c r="C97" s="12">
        <v>299</v>
      </c>
      <c r="D97" s="12">
        <v>46641</v>
      </c>
      <c r="F97" s="5">
        <v>43843</v>
      </c>
      <c r="G97" s="12">
        <v>56574</v>
      </c>
      <c r="H97" s="12">
        <v>5540</v>
      </c>
      <c r="I97" s="12">
        <v>62114</v>
      </c>
      <c r="K97" s="5">
        <v>43479</v>
      </c>
      <c r="L97" s="5">
        <v>43843</v>
      </c>
      <c r="M97" s="12">
        <v>2291</v>
      </c>
      <c r="N97" s="12">
        <v>267</v>
      </c>
      <c r="O97" s="12">
        <v>2558</v>
      </c>
      <c r="P97" s="9">
        <v>4.2204741816038061E-2</v>
      </c>
      <c r="Q97" s="9">
        <v>5.063531196662252E-2</v>
      </c>
      <c r="R97" s="9">
        <v>4.2951172006179039E-2</v>
      </c>
    </row>
    <row r="98" spans="1:18" x14ac:dyDescent="0.25">
      <c r="A98" s="5">
        <v>43479</v>
      </c>
      <c r="B98" s="12">
        <v>54283</v>
      </c>
      <c r="C98" s="12">
        <v>5273</v>
      </c>
      <c r="D98" s="12">
        <v>59556</v>
      </c>
      <c r="F98" s="5">
        <v>43844</v>
      </c>
      <c r="G98" s="12">
        <v>57350</v>
      </c>
      <c r="H98" s="12">
        <v>5690</v>
      </c>
      <c r="I98" s="12">
        <v>63040</v>
      </c>
      <c r="K98" s="5">
        <v>43480</v>
      </c>
      <c r="L98" s="5">
        <v>43844</v>
      </c>
      <c r="M98" s="12">
        <v>1509</v>
      </c>
      <c r="N98" s="12">
        <v>54</v>
      </c>
      <c r="O98" s="12">
        <v>1563</v>
      </c>
      <c r="P98" s="9">
        <v>2.7023155029458623E-2</v>
      </c>
      <c r="Q98" s="9">
        <v>9.5812633073102393E-3</v>
      </c>
      <c r="R98" s="9">
        <v>2.5424142362184154E-2</v>
      </c>
    </row>
    <row r="99" spans="1:18" x14ac:dyDescent="0.25">
      <c r="A99" s="5">
        <v>43480</v>
      </c>
      <c r="B99" s="12">
        <v>55841</v>
      </c>
      <c r="C99" s="12">
        <v>5636</v>
      </c>
      <c r="D99" s="12">
        <v>61477</v>
      </c>
      <c r="F99" s="5">
        <v>43845</v>
      </c>
      <c r="G99" s="12">
        <v>56707</v>
      </c>
      <c r="H99" s="12">
        <v>5683</v>
      </c>
      <c r="I99" s="12">
        <v>62390</v>
      </c>
      <c r="K99" s="5">
        <v>43481</v>
      </c>
      <c r="L99" s="5">
        <v>43845</v>
      </c>
      <c r="M99" s="12">
        <v>7</v>
      </c>
      <c r="N99" s="12">
        <v>86</v>
      </c>
      <c r="O99" s="12">
        <v>93</v>
      </c>
      <c r="P99" s="9">
        <v>1.234567901233774E-4</v>
      </c>
      <c r="Q99" s="9">
        <v>1.5365374307664714E-2</v>
      </c>
      <c r="R99" s="9">
        <v>1.4928487728140816E-3</v>
      </c>
    </row>
    <row r="100" spans="1:18" x14ac:dyDescent="0.25">
      <c r="A100" s="5">
        <v>43481</v>
      </c>
      <c r="B100" s="12">
        <v>56700</v>
      </c>
      <c r="C100" s="12">
        <v>5597</v>
      </c>
      <c r="D100" s="12">
        <v>62297</v>
      </c>
      <c r="F100" s="5">
        <v>43846</v>
      </c>
      <c r="G100" s="12">
        <v>58365</v>
      </c>
      <c r="H100" s="12">
        <v>5729</v>
      </c>
      <c r="I100" s="12">
        <v>64094</v>
      </c>
      <c r="K100" s="5">
        <v>43482</v>
      </c>
      <c r="L100" s="5">
        <v>43846</v>
      </c>
      <c r="M100" s="12">
        <v>1414</v>
      </c>
      <c r="N100" s="12">
        <v>48</v>
      </c>
      <c r="O100" s="12">
        <v>1462</v>
      </c>
      <c r="P100" s="9">
        <v>2.4828361222805517E-2</v>
      </c>
      <c r="Q100" s="9">
        <v>8.4492166872029983E-3</v>
      </c>
      <c r="R100" s="9">
        <v>2.3342700217141354E-2</v>
      </c>
    </row>
    <row r="101" spans="1:18" x14ac:dyDescent="0.25">
      <c r="A101" s="5">
        <v>43482</v>
      </c>
      <c r="B101" s="12">
        <v>56951</v>
      </c>
      <c r="C101" s="12">
        <v>5681</v>
      </c>
      <c r="D101" s="12">
        <v>62632</v>
      </c>
      <c r="F101" s="5">
        <v>43847</v>
      </c>
      <c r="G101" s="12">
        <v>60653</v>
      </c>
      <c r="H101" s="12">
        <v>5027</v>
      </c>
      <c r="I101" s="12">
        <v>65680</v>
      </c>
      <c r="K101" s="5">
        <v>43483</v>
      </c>
      <c r="L101" s="5">
        <v>43847</v>
      </c>
      <c r="M101" s="12">
        <v>-403</v>
      </c>
      <c r="N101" s="12">
        <v>-127</v>
      </c>
      <c r="O101" s="12">
        <v>-530</v>
      </c>
      <c r="P101" s="9">
        <v>-6.6004979035639844E-3</v>
      </c>
      <c r="Q101" s="9">
        <v>-2.4641055490880914E-2</v>
      </c>
      <c r="R101" s="9">
        <v>-8.0048331067814615E-3</v>
      </c>
    </row>
    <row r="102" spans="1:18" x14ac:dyDescent="0.25">
      <c r="A102" s="5">
        <v>43483</v>
      </c>
      <c r="B102" s="12">
        <v>61056</v>
      </c>
      <c r="C102" s="12">
        <v>5154</v>
      </c>
      <c r="D102" s="12">
        <v>66210</v>
      </c>
      <c r="F102" s="5">
        <v>43848</v>
      </c>
      <c r="G102" s="12">
        <v>62781</v>
      </c>
      <c r="H102" s="12">
        <v>1127</v>
      </c>
      <c r="I102" s="12">
        <v>63908</v>
      </c>
      <c r="K102" s="5">
        <v>43484</v>
      </c>
      <c r="L102" s="5">
        <v>43848</v>
      </c>
      <c r="M102" s="12">
        <v>2001</v>
      </c>
      <c r="N102" s="12">
        <v>1</v>
      </c>
      <c r="O102" s="12">
        <v>2002</v>
      </c>
      <c r="P102" s="9">
        <v>3.292201382033566E-2</v>
      </c>
      <c r="Q102" s="9">
        <v>8.8809946714030197E-4</v>
      </c>
      <c r="R102" s="9">
        <v>3.2339353212935684E-2</v>
      </c>
    </row>
    <row r="103" spans="1:18" x14ac:dyDescent="0.25">
      <c r="A103" s="5">
        <v>43484</v>
      </c>
      <c r="B103" s="12">
        <v>60780</v>
      </c>
      <c r="C103" s="12">
        <v>1126</v>
      </c>
      <c r="D103" s="12">
        <v>61906</v>
      </c>
      <c r="F103" s="5">
        <v>43849</v>
      </c>
      <c r="G103" s="12">
        <v>51868</v>
      </c>
      <c r="H103" s="12">
        <v>342</v>
      </c>
      <c r="I103" s="12">
        <v>52210</v>
      </c>
      <c r="K103" s="5">
        <v>43485</v>
      </c>
      <c r="L103" s="5">
        <v>43849</v>
      </c>
      <c r="M103" s="12">
        <v>1509</v>
      </c>
      <c r="N103" s="12">
        <v>-9</v>
      </c>
      <c r="O103" s="12">
        <v>1500</v>
      </c>
      <c r="P103" s="9">
        <v>2.9964852360054861E-2</v>
      </c>
      <c r="Q103" s="9">
        <v>-2.5641025641025661E-2</v>
      </c>
      <c r="R103" s="9">
        <v>2.9579964504042655E-2</v>
      </c>
    </row>
    <row r="104" spans="1:18" x14ac:dyDescent="0.25">
      <c r="A104" s="5">
        <v>43485</v>
      </c>
      <c r="B104" s="12">
        <v>50359</v>
      </c>
      <c r="C104" s="12">
        <v>351</v>
      </c>
      <c r="D104" s="12">
        <v>50710</v>
      </c>
      <c r="F104" s="5">
        <v>43850</v>
      </c>
      <c r="G104" s="12">
        <v>53939</v>
      </c>
      <c r="H104" s="12">
        <v>4839</v>
      </c>
      <c r="I104" s="12">
        <v>58778</v>
      </c>
      <c r="K104" s="5">
        <v>43486</v>
      </c>
      <c r="L104" s="5">
        <v>43850</v>
      </c>
      <c r="M104" s="12">
        <v>-977</v>
      </c>
      <c r="N104" s="12">
        <v>-444</v>
      </c>
      <c r="O104" s="12">
        <v>-1421</v>
      </c>
      <c r="P104" s="9">
        <v>-1.779080777915365E-2</v>
      </c>
      <c r="Q104" s="9">
        <v>-8.4043157296990301E-2</v>
      </c>
      <c r="R104" s="9">
        <v>-2.3605043273144055E-2</v>
      </c>
    </row>
    <row r="105" spans="1:18" x14ac:dyDescent="0.25">
      <c r="A105" s="5">
        <v>43486</v>
      </c>
      <c r="B105" s="12">
        <v>54916</v>
      </c>
      <c r="C105" s="12">
        <v>5283</v>
      </c>
      <c r="D105" s="12">
        <v>60199</v>
      </c>
      <c r="F105" s="5">
        <v>43851</v>
      </c>
      <c r="G105" s="12">
        <v>56258</v>
      </c>
      <c r="H105" s="12">
        <v>5663</v>
      </c>
      <c r="I105" s="12">
        <v>61921</v>
      </c>
      <c r="K105" s="5">
        <v>43487</v>
      </c>
      <c r="L105" s="5">
        <v>43851</v>
      </c>
      <c r="M105" s="12">
        <v>159</v>
      </c>
      <c r="N105" s="12">
        <v>-22</v>
      </c>
      <c r="O105" s="12">
        <v>137</v>
      </c>
      <c r="P105" s="9">
        <v>2.8342751207686145E-3</v>
      </c>
      <c r="Q105" s="9">
        <v>-3.8698328935795612E-3</v>
      </c>
      <c r="R105" s="9">
        <v>2.2174025637704542E-3</v>
      </c>
    </row>
    <row r="106" spans="1:18" x14ac:dyDescent="0.25">
      <c r="A106" s="5">
        <v>43487</v>
      </c>
      <c r="B106" s="12">
        <v>56099</v>
      </c>
      <c r="C106" s="12">
        <v>5685</v>
      </c>
      <c r="D106" s="12">
        <v>61784</v>
      </c>
      <c r="F106" s="5">
        <v>43852</v>
      </c>
      <c r="G106" s="12">
        <v>58659</v>
      </c>
      <c r="H106" s="12">
        <v>5874</v>
      </c>
      <c r="I106" s="12">
        <v>64533</v>
      </c>
      <c r="K106" s="5">
        <v>43488</v>
      </c>
      <c r="L106" s="5">
        <v>43852</v>
      </c>
      <c r="M106" s="12">
        <v>974</v>
      </c>
      <c r="N106" s="12">
        <v>240</v>
      </c>
      <c r="O106" s="12">
        <v>1214</v>
      </c>
      <c r="P106" s="9">
        <v>1.68848054086852E-2</v>
      </c>
      <c r="Q106" s="9">
        <v>4.2598509052183209E-2</v>
      </c>
      <c r="R106" s="9">
        <v>1.917276015098146E-2</v>
      </c>
    </row>
    <row r="107" spans="1:18" x14ac:dyDescent="0.25">
      <c r="A107" s="5">
        <v>43488</v>
      </c>
      <c r="B107" s="12">
        <v>57685</v>
      </c>
      <c r="C107" s="12">
        <v>5634</v>
      </c>
      <c r="D107" s="12">
        <v>63319</v>
      </c>
      <c r="F107" s="5">
        <v>43853</v>
      </c>
      <c r="G107" s="12">
        <v>58879</v>
      </c>
      <c r="H107" s="12">
        <v>5779</v>
      </c>
      <c r="I107" s="12">
        <v>64658</v>
      </c>
      <c r="K107" s="5">
        <v>43489</v>
      </c>
      <c r="L107" s="5">
        <v>43853</v>
      </c>
      <c r="M107" s="12">
        <v>1182</v>
      </c>
      <c r="N107" s="12">
        <v>210</v>
      </c>
      <c r="O107" s="12">
        <v>1392</v>
      </c>
      <c r="P107" s="9">
        <v>2.0486333778185983E-2</v>
      </c>
      <c r="Q107" s="9">
        <v>3.7708744837493313E-2</v>
      </c>
      <c r="R107" s="9">
        <v>2.2002339329181497E-2</v>
      </c>
    </row>
    <row r="108" spans="1:18" x14ac:dyDescent="0.25">
      <c r="A108" s="5">
        <v>43489</v>
      </c>
      <c r="B108" s="12">
        <v>57697</v>
      </c>
      <c r="C108" s="12">
        <v>5569</v>
      </c>
      <c r="D108" s="12">
        <v>63266</v>
      </c>
      <c r="F108" s="5">
        <v>43854</v>
      </c>
      <c r="G108" s="12">
        <v>63682</v>
      </c>
      <c r="H108" s="12">
        <v>5242</v>
      </c>
      <c r="I108" s="12">
        <v>68924</v>
      </c>
      <c r="K108" s="5">
        <v>43490</v>
      </c>
      <c r="L108" s="5">
        <v>43854</v>
      </c>
      <c r="M108" s="12">
        <v>521</v>
      </c>
      <c r="N108" s="12">
        <v>92</v>
      </c>
      <c r="O108" s="12">
        <v>613</v>
      </c>
      <c r="P108" s="9">
        <v>8.2487611025792162E-3</v>
      </c>
      <c r="Q108" s="9">
        <v>1.7864077669902834E-2</v>
      </c>
      <c r="R108" s="9">
        <v>8.9736645635403178E-3</v>
      </c>
    </row>
    <row r="109" spans="1:18" x14ac:dyDescent="0.25">
      <c r="A109" s="5">
        <v>43490</v>
      </c>
      <c r="B109" s="12">
        <v>63161</v>
      </c>
      <c r="C109" s="12">
        <v>5150</v>
      </c>
      <c r="D109" s="12">
        <v>68311</v>
      </c>
      <c r="F109" s="5">
        <v>43855</v>
      </c>
      <c r="G109" s="12">
        <v>66158</v>
      </c>
      <c r="H109" s="12">
        <v>1229</v>
      </c>
      <c r="I109" s="12">
        <v>67387</v>
      </c>
      <c r="K109" s="5">
        <v>43491</v>
      </c>
      <c r="L109" s="5">
        <v>43855</v>
      </c>
      <c r="M109" s="12">
        <v>3851</v>
      </c>
      <c r="N109" s="12">
        <v>65</v>
      </c>
      <c r="O109" s="12">
        <v>3916</v>
      </c>
      <c r="P109" s="9">
        <v>6.1806859582390405E-2</v>
      </c>
      <c r="Q109" s="9">
        <v>5.5841924398625453E-2</v>
      </c>
      <c r="R109" s="9">
        <v>6.1697468135053724E-2</v>
      </c>
    </row>
    <row r="110" spans="1:18" x14ac:dyDescent="0.25">
      <c r="A110" s="5">
        <v>43491</v>
      </c>
      <c r="B110" s="12">
        <v>62307</v>
      </c>
      <c r="C110" s="12">
        <v>1164</v>
      </c>
      <c r="D110" s="12">
        <v>63471</v>
      </c>
      <c r="F110" s="5">
        <v>43856</v>
      </c>
      <c r="G110" s="12">
        <v>53774</v>
      </c>
      <c r="H110" s="12">
        <v>391</v>
      </c>
      <c r="I110" s="12">
        <v>54165</v>
      </c>
      <c r="K110" s="5">
        <v>43492</v>
      </c>
      <c r="L110" s="5">
        <v>43856</v>
      </c>
      <c r="M110" s="12">
        <v>1586</v>
      </c>
      <c r="N110" s="12">
        <v>31</v>
      </c>
      <c r="O110" s="12">
        <v>1617</v>
      </c>
      <c r="P110" s="9">
        <v>3.0390127998773719E-2</v>
      </c>
      <c r="Q110" s="9">
        <v>8.6111111111111027E-2</v>
      </c>
      <c r="R110" s="9">
        <v>3.0771865722767799E-2</v>
      </c>
    </row>
    <row r="111" spans="1:18" x14ac:dyDescent="0.25">
      <c r="A111" s="5">
        <v>43492</v>
      </c>
      <c r="B111" s="12">
        <v>52188</v>
      </c>
      <c r="C111" s="12">
        <v>360</v>
      </c>
      <c r="D111" s="12">
        <v>52548</v>
      </c>
      <c r="F111" s="5">
        <v>43857</v>
      </c>
      <c r="G111" s="12">
        <v>57064</v>
      </c>
      <c r="H111" s="12">
        <v>5627</v>
      </c>
      <c r="I111" s="12">
        <v>62691</v>
      </c>
      <c r="K111" s="5">
        <v>43493</v>
      </c>
      <c r="L111" s="5">
        <v>43857</v>
      </c>
      <c r="M111" s="12">
        <v>2614</v>
      </c>
      <c r="N111" s="12">
        <v>210</v>
      </c>
      <c r="O111" s="12">
        <v>2824</v>
      </c>
      <c r="P111" s="9">
        <v>4.8007346189164357E-2</v>
      </c>
      <c r="Q111" s="9">
        <v>3.8766845117223614E-2</v>
      </c>
      <c r="R111" s="9">
        <v>4.7171229558855554E-2</v>
      </c>
    </row>
    <row r="112" spans="1:18" x14ac:dyDescent="0.25">
      <c r="A112" s="5">
        <v>43493</v>
      </c>
      <c r="B112" s="12">
        <v>54450</v>
      </c>
      <c r="C112" s="12">
        <v>5417</v>
      </c>
      <c r="D112" s="12">
        <v>59867</v>
      </c>
      <c r="F112" s="5">
        <v>43858</v>
      </c>
      <c r="G112" s="12">
        <v>56279</v>
      </c>
      <c r="H112" s="12">
        <v>5661</v>
      </c>
      <c r="I112" s="12">
        <v>61940</v>
      </c>
      <c r="K112" s="5">
        <v>43494</v>
      </c>
      <c r="L112" s="5">
        <v>43858</v>
      </c>
      <c r="M112" s="12">
        <v>-724</v>
      </c>
      <c r="N112" s="12">
        <v>-53</v>
      </c>
      <c r="O112" s="12">
        <v>-777</v>
      </c>
      <c r="P112" s="9">
        <v>-1.2701085907759202E-2</v>
      </c>
      <c r="Q112" s="9">
        <v>-9.2754637731886636E-3</v>
      </c>
      <c r="R112" s="9">
        <v>-1.2388985442543521E-2</v>
      </c>
    </row>
    <row r="113" spans="1:18" x14ac:dyDescent="0.25">
      <c r="A113" s="5">
        <v>43494</v>
      </c>
      <c r="B113" s="12">
        <v>57003</v>
      </c>
      <c r="C113" s="12">
        <v>5714</v>
      </c>
      <c r="D113" s="12">
        <v>62717</v>
      </c>
      <c r="F113" s="5">
        <v>43859</v>
      </c>
      <c r="G113" s="12">
        <v>57466</v>
      </c>
      <c r="H113" s="12">
        <v>5714</v>
      </c>
      <c r="I113" s="12">
        <v>63180</v>
      </c>
      <c r="K113" s="5">
        <v>43495</v>
      </c>
      <c r="L113" s="5">
        <v>43859</v>
      </c>
      <c r="M113" s="12">
        <v>-456</v>
      </c>
      <c r="N113" s="12">
        <v>12</v>
      </c>
      <c r="O113" s="12">
        <v>-444</v>
      </c>
      <c r="P113" s="9">
        <v>-7.8726563309278186E-3</v>
      </c>
      <c r="Q113" s="9">
        <v>2.1045247281654689E-3</v>
      </c>
      <c r="R113" s="9">
        <v>-6.9784986797435389E-3</v>
      </c>
    </row>
    <row r="114" spans="1:18" x14ac:dyDescent="0.25">
      <c r="A114" s="5">
        <v>43495</v>
      </c>
      <c r="B114" s="12">
        <v>57922</v>
      </c>
      <c r="C114" s="12">
        <v>5702</v>
      </c>
      <c r="D114" s="12">
        <v>63624</v>
      </c>
      <c r="F114" s="5">
        <v>43860</v>
      </c>
      <c r="G114" s="12">
        <v>59900</v>
      </c>
      <c r="H114" s="12">
        <v>5678</v>
      </c>
      <c r="I114" s="12">
        <v>65578</v>
      </c>
      <c r="K114" s="5">
        <v>43496</v>
      </c>
      <c r="L114" s="5">
        <v>43860</v>
      </c>
      <c r="M114" s="12">
        <v>1165</v>
      </c>
      <c r="N114" s="12">
        <v>-41</v>
      </c>
      <c r="O114" s="12">
        <v>1124</v>
      </c>
      <c r="P114" s="9">
        <v>1.9834851451434377E-2</v>
      </c>
      <c r="Q114" s="9">
        <v>-7.1690855044588275E-3</v>
      </c>
      <c r="R114" s="9">
        <v>1.7438793558196553E-2</v>
      </c>
    </row>
    <row r="115" spans="1:18" x14ac:dyDescent="0.25">
      <c r="A115" s="5">
        <v>43496</v>
      </c>
      <c r="B115" s="12">
        <v>58735</v>
      </c>
      <c r="C115" s="12">
        <v>5719</v>
      </c>
      <c r="D115" s="12">
        <v>64454</v>
      </c>
      <c r="F115" s="5">
        <v>43861</v>
      </c>
      <c r="G115" s="12">
        <v>63054</v>
      </c>
      <c r="H115" s="12">
        <v>5202</v>
      </c>
      <c r="I115" s="12">
        <v>68256</v>
      </c>
      <c r="K115" s="5">
        <v>43497</v>
      </c>
      <c r="L115" s="5">
        <v>43861</v>
      </c>
      <c r="M115" s="12">
        <v>1848</v>
      </c>
      <c r="N115" s="12">
        <v>126</v>
      </c>
      <c r="O115" s="12">
        <v>1974</v>
      </c>
      <c r="P115" s="9">
        <v>3.0193118321733214E-2</v>
      </c>
      <c r="Q115" s="9">
        <v>2.4822695035461084E-2</v>
      </c>
      <c r="R115" s="9">
        <v>2.9781841223861738E-2</v>
      </c>
    </row>
    <row r="116" spans="1:18" x14ac:dyDescent="0.25">
      <c r="A116" s="5">
        <v>43497</v>
      </c>
      <c r="B116" s="12">
        <v>61206</v>
      </c>
      <c r="C116" s="12">
        <v>5076</v>
      </c>
      <c r="D116" s="12">
        <v>66282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bestFit="1" customWidth="1"/>
  </cols>
  <sheetData>
    <row r="1" spans="1:18" ht="15.6" x14ac:dyDescent="0.3">
      <c r="A1" s="11" t="s">
        <v>56</v>
      </c>
      <c r="R1" s="10"/>
    </row>
    <row r="2" spans="1:18" ht="14.4" x14ac:dyDescent="0.25">
      <c r="A2" s="17" t="s">
        <v>44</v>
      </c>
      <c r="R2" s="10"/>
    </row>
    <row r="3" spans="1:18" ht="14.4" x14ac:dyDescent="0.25">
      <c r="A3" s="17" t="s">
        <v>45</v>
      </c>
      <c r="R3" s="10"/>
    </row>
    <row r="4" spans="1:18" ht="14.4" x14ac:dyDescent="0.25">
      <c r="A4" s="17" t="s">
        <v>46</v>
      </c>
      <c r="R4" s="10"/>
    </row>
    <row r="5" spans="1:18" ht="14.4" x14ac:dyDescent="0.25">
      <c r="A5" s="17"/>
      <c r="R5" s="10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  <c r="R6" s="10"/>
    </row>
    <row r="7" spans="1:18" ht="14.4" x14ac:dyDescent="0.25">
      <c r="A7" s="24" t="s">
        <v>48</v>
      </c>
      <c r="B7" s="25"/>
      <c r="C7" s="25"/>
      <c r="R7" s="10"/>
    </row>
    <row r="9" spans="1:18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55509</v>
      </c>
      <c r="C11" s="12">
        <v>218</v>
      </c>
      <c r="D11" s="12">
        <v>55727</v>
      </c>
      <c r="F11" s="5">
        <v>43831</v>
      </c>
      <c r="G11" s="12">
        <v>53339</v>
      </c>
      <c r="H11" s="12">
        <v>223</v>
      </c>
      <c r="I11" s="12">
        <v>53562</v>
      </c>
      <c r="K11" s="5">
        <v>43467</v>
      </c>
      <c r="L11" s="5">
        <v>43831</v>
      </c>
      <c r="M11" s="12">
        <v>-14178</v>
      </c>
      <c r="N11" s="12">
        <v>-539</v>
      </c>
      <c r="O11" s="12">
        <v>-14717</v>
      </c>
      <c r="P11" s="9">
        <v>-0.20999155768176903</v>
      </c>
      <c r="Q11" s="9">
        <v>-0.70734908136482932</v>
      </c>
      <c r="R11" s="9">
        <v>-0.21554211397354972</v>
      </c>
    </row>
    <row r="12" spans="1:18" x14ac:dyDescent="0.25">
      <c r="A12" s="5">
        <v>43467</v>
      </c>
      <c r="B12" s="12">
        <v>67517</v>
      </c>
      <c r="C12" s="12">
        <v>762</v>
      </c>
      <c r="D12" s="12">
        <v>68279</v>
      </c>
      <c r="F12" s="5">
        <v>43832</v>
      </c>
      <c r="G12" s="12">
        <v>66727</v>
      </c>
      <c r="H12" s="12">
        <v>816</v>
      </c>
      <c r="I12" s="12">
        <v>67543</v>
      </c>
      <c r="K12" s="5">
        <v>43468</v>
      </c>
      <c r="L12" s="5">
        <v>43832</v>
      </c>
      <c r="M12" s="12">
        <v>-22444</v>
      </c>
      <c r="N12" s="12">
        <v>-1981</v>
      </c>
      <c r="O12" s="12">
        <v>-24425</v>
      </c>
      <c r="P12" s="9">
        <v>-0.25169617925110177</v>
      </c>
      <c r="Q12" s="9">
        <v>-0.70825884876653555</v>
      </c>
      <c r="R12" s="9">
        <v>-0.26558150661099511</v>
      </c>
    </row>
    <row r="13" spans="1:18" x14ac:dyDescent="0.25">
      <c r="A13" s="5">
        <v>43468</v>
      </c>
      <c r="B13" s="12">
        <v>89171</v>
      </c>
      <c r="C13" s="12">
        <v>2797</v>
      </c>
      <c r="D13" s="12">
        <v>91968</v>
      </c>
      <c r="F13" s="5">
        <v>43833</v>
      </c>
      <c r="G13" s="12">
        <v>92268</v>
      </c>
      <c r="H13" s="12">
        <v>2522</v>
      </c>
      <c r="I13" s="12">
        <v>94790</v>
      </c>
      <c r="K13" s="5">
        <v>43469</v>
      </c>
      <c r="L13" s="5">
        <v>43833</v>
      </c>
      <c r="M13" s="12">
        <v>-693</v>
      </c>
      <c r="N13" s="12">
        <v>-302</v>
      </c>
      <c r="O13" s="12">
        <v>-995</v>
      </c>
      <c r="P13" s="9">
        <v>-7.4547390841320782E-3</v>
      </c>
      <c r="Q13" s="9">
        <v>-0.10694050991501414</v>
      </c>
      <c r="R13" s="9">
        <v>-1.0387847784099846E-2</v>
      </c>
    </row>
    <row r="14" spans="1:18" x14ac:dyDescent="0.25">
      <c r="A14" s="5">
        <v>43469</v>
      </c>
      <c r="B14" s="12">
        <v>92961</v>
      </c>
      <c r="C14" s="12">
        <v>2824</v>
      </c>
      <c r="D14" s="12">
        <v>95785</v>
      </c>
      <c r="F14" s="5">
        <v>43834</v>
      </c>
      <c r="G14" s="12">
        <v>91086</v>
      </c>
      <c r="H14" s="12">
        <v>1030</v>
      </c>
      <c r="I14" s="12">
        <v>92116</v>
      </c>
      <c r="K14" s="5">
        <v>43470</v>
      </c>
      <c r="L14" s="5">
        <v>43834</v>
      </c>
      <c r="M14" s="12">
        <v>2366</v>
      </c>
      <c r="N14" s="12">
        <v>-11</v>
      </c>
      <c r="O14" s="12">
        <v>2355</v>
      </c>
      <c r="P14" s="9">
        <v>2.6668169522092056E-2</v>
      </c>
      <c r="Q14" s="9">
        <v>-1.0566762728146051E-2</v>
      </c>
      <c r="R14" s="9">
        <v>2.6236338721716601E-2</v>
      </c>
    </row>
    <row r="15" spans="1:18" x14ac:dyDescent="0.25">
      <c r="A15" s="5">
        <v>43470</v>
      </c>
      <c r="B15" s="12">
        <v>88720</v>
      </c>
      <c r="C15" s="12">
        <v>1041</v>
      </c>
      <c r="D15" s="12">
        <v>89761</v>
      </c>
      <c r="F15" s="5">
        <v>43835</v>
      </c>
      <c r="G15" s="12">
        <v>74403</v>
      </c>
      <c r="H15" s="12">
        <v>424</v>
      </c>
      <c r="I15" s="12">
        <v>74827</v>
      </c>
      <c r="K15" s="5">
        <v>43471</v>
      </c>
      <c r="L15" s="5">
        <v>43835</v>
      </c>
      <c r="M15" s="12">
        <v>5756</v>
      </c>
      <c r="N15" s="12">
        <v>37</v>
      </c>
      <c r="O15" s="12">
        <v>5793</v>
      </c>
      <c r="P15" s="9">
        <v>8.3849257797136145E-2</v>
      </c>
      <c r="Q15" s="9">
        <v>9.5607235142118885E-2</v>
      </c>
      <c r="R15" s="9">
        <v>8.3915172233971713E-2</v>
      </c>
    </row>
    <row r="16" spans="1:18" x14ac:dyDescent="0.25">
      <c r="A16" s="5">
        <v>43471</v>
      </c>
      <c r="B16" s="12">
        <v>68647</v>
      </c>
      <c r="C16" s="12">
        <v>387</v>
      </c>
      <c r="D16" s="12">
        <v>69034</v>
      </c>
      <c r="F16" s="5">
        <v>43836</v>
      </c>
      <c r="G16" s="12">
        <v>95648</v>
      </c>
      <c r="H16" s="12">
        <v>3232</v>
      </c>
      <c r="I16" s="12">
        <v>98880</v>
      </c>
      <c r="K16" s="5">
        <v>43472</v>
      </c>
      <c r="L16" s="5">
        <v>43836</v>
      </c>
      <c r="M16" s="12">
        <v>2305</v>
      </c>
      <c r="N16" s="12">
        <v>-571</v>
      </c>
      <c r="O16" s="12">
        <v>1734</v>
      </c>
      <c r="P16" s="9">
        <v>2.4693870991932876E-2</v>
      </c>
      <c r="Q16" s="9">
        <v>-0.15014462266631612</v>
      </c>
      <c r="R16" s="9">
        <v>1.7849422518683156E-2</v>
      </c>
    </row>
    <row r="17" spans="1:18" x14ac:dyDescent="0.25">
      <c r="A17" s="5">
        <v>43472</v>
      </c>
      <c r="B17" s="12">
        <v>93343</v>
      </c>
      <c r="C17" s="12">
        <v>3803</v>
      </c>
      <c r="D17" s="12">
        <v>97146</v>
      </c>
      <c r="F17" s="5">
        <v>43837</v>
      </c>
      <c r="G17" s="12">
        <v>95767</v>
      </c>
      <c r="H17" s="12">
        <v>3678</v>
      </c>
      <c r="I17" s="12">
        <v>99445</v>
      </c>
      <c r="K17" s="5">
        <v>43473</v>
      </c>
      <c r="L17" s="5">
        <v>43837</v>
      </c>
      <c r="M17" s="12">
        <v>1200</v>
      </c>
      <c r="N17" s="12">
        <v>-247</v>
      </c>
      <c r="O17" s="12">
        <v>953</v>
      </c>
      <c r="P17" s="9">
        <v>1.2689415969630025E-2</v>
      </c>
      <c r="Q17" s="9">
        <v>-6.2929936305732515E-2</v>
      </c>
      <c r="R17" s="9">
        <v>9.6759127644885368E-3</v>
      </c>
    </row>
    <row r="18" spans="1:18" x14ac:dyDescent="0.25">
      <c r="A18" s="5">
        <v>43473</v>
      </c>
      <c r="B18" s="12">
        <v>94567</v>
      </c>
      <c r="C18" s="12">
        <v>3925</v>
      </c>
      <c r="D18" s="12">
        <v>98492</v>
      </c>
      <c r="F18" s="5">
        <v>43838</v>
      </c>
      <c r="G18" s="12">
        <v>98982</v>
      </c>
      <c r="H18" s="12">
        <v>4027</v>
      </c>
      <c r="I18" s="12">
        <v>103009</v>
      </c>
      <c r="K18" s="5">
        <v>43474</v>
      </c>
      <c r="L18" s="5">
        <v>43838</v>
      </c>
      <c r="M18" s="12">
        <v>5492</v>
      </c>
      <c r="N18" s="12">
        <v>-128</v>
      </c>
      <c r="O18" s="12">
        <v>5364</v>
      </c>
      <c r="P18" s="9">
        <v>5.87442507220024E-2</v>
      </c>
      <c r="Q18" s="9">
        <v>-3.0806257521058922E-2</v>
      </c>
      <c r="R18" s="9">
        <v>5.4933688360899069E-2</v>
      </c>
    </row>
    <row r="19" spans="1:18" x14ac:dyDescent="0.25">
      <c r="A19" s="5">
        <v>43474</v>
      </c>
      <c r="B19" s="12">
        <v>93490</v>
      </c>
      <c r="C19" s="12">
        <v>4155</v>
      </c>
      <c r="D19" s="12">
        <v>97645</v>
      </c>
      <c r="F19" s="5">
        <v>43839</v>
      </c>
      <c r="G19" s="12">
        <v>102634</v>
      </c>
      <c r="H19" s="12">
        <v>4032</v>
      </c>
      <c r="I19" s="12">
        <v>106666</v>
      </c>
      <c r="K19" s="5">
        <v>43475</v>
      </c>
      <c r="L19" s="5">
        <v>43839</v>
      </c>
      <c r="M19" s="12">
        <v>2762</v>
      </c>
      <c r="N19" s="12">
        <v>-211</v>
      </c>
      <c r="O19" s="12">
        <v>2551</v>
      </c>
      <c r="P19" s="9">
        <v>2.7655398910605644E-2</v>
      </c>
      <c r="Q19" s="9">
        <v>-4.9728965354701837E-2</v>
      </c>
      <c r="R19" s="9">
        <v>2.4501752869423132E-2</v>
      </c>
    </row>
    <row r="20" spans="1:18" x14ac:dyDescent="0.25">
      <c r="A20" s="5">
        <v>43475</v>
      </c>
      <c r="B20" s="12">
        <v>99872</v>
      </c>
      <c r="C20" s="12">
        <v>4243</v>
      </c>
      <c r="D20" s="12">
        <v>104115</v>
      </c>
      <c r="F20" s="5">
        <v>43840</v>
      </c>
      <c r="G20" s="12">
        <v>108483</v>
      </c>
      <c r="H20" s="12">
        <v>3956</v>
      </c>
      <c r="I20" s="12">
        <v>112439</v>
      </c>
      <c r="K20" s="5">
        <v>43476</v>
      </c>
      <c r="L20" s="5">
        <v>43840</v>
      </c>
      <c r="M20" s="12">
        <v>2498</v>
      </c>
      <c r="N20" s="12">
        <v>17</v>
      </c>
      <c r="O20" s="12">
        <v>2515</v>
      </c>
      <c r="P20" s="9">
        <v>2.3569373024484586E-2</v>
      </c>
      <c r="Q20" s="9">
        <v>4.3158161970042741E-3</v>
      </c>
      <c r="R20" s="9">
        <v>2.2879443979476832E-2</v>
      </c>
    </row>
    <row r="21" spans="1:18" x14ac:dyDescent="0.25">
      <c r="A21" s="5">
        <v>43476</v>
      </c>
      <c r="B21" s="12">
        <v>105985</v>
      </c>
      <c r="C21" s="12">
        <v>3939</v>
      </c>
      <c r="D21" s="12">
        <v>109924</v>
      </c>
      <c r="F21" s="5">
        <v>43841</v>
      </c>
      <c r="G21" s="12">
        <v>93497</v>
      </c>
      <c r="H21" s="12">
        <v>1184</v>
      </c>
      <c r="I21" s="12">
        <v>94681</v>
      </c>
      <c r="K21" s="5">
        <v>43477</v>
      </c>
      <c r="L21" s="5">
        <v>43841</v>
      </c>
      <c r="M21" s="12">
        <v>5179</v>
      </c>
      <c r="N21" s="12">
        <v>99</v>
      </c>
      <c r="O21" s="12">
        <v>5278</v>
      </c>
      <c r="P21" s="9">
        <v>5.864036776195114E-2</v>
      </c>
      <c r="Q21" s="9">
        <v>9.1244239631336432E-2</v>
      </c>
      <c r="R21" s="9">
        <v>5.9036050244398952E-2</v>
      </c>
    </row>
    <row r="22" spans="1:18" x14ac:dyDescent="0.25">
      <c r="A22" s="5">
        <v>43477</v>
      </c>
      <c r="B22" s="12">
        <v>88318</v>
      </c>
      <c r="C22" s="12">
        <v>1085</v>
      </c>
      <c r="D22" s="12">
        <v>89403</v>
      </c>
      <c r="F22" s="5">
        <v>43842</v>
      </c>
      <c r="G22" s="12">
        <v>73919</v>
      </c>
      <c r="H22" s="12">
        <v>430</v>
      </c>
      <c r="I22" s="12">
        <v>74349</v>
      </c>
      <c r="K22" s="5">
        <v>43478</v>
      </c>
      <c r="L22" s="5">
        <v>43842</v>
      </c>
      <c r="M22" s="12">
        <v>11154</v>
      </c>
      <c r="N22" s="12">
        <v>64</v>
      </c>
      <c r="O22" s="12">
        <v>11218</v>
      </c>
      <c r="P22" s="9">
        <v>0.17771050744841865</v>
      </c>
      <c r="Q22" s="9">
        <v>0.17486338797814205</v>
      </c>
      <c r="R22" s="9">
        <v>0.17769400136224678</v>
      </c>
    </row>
    <row r="23" spans="1:18" x14ac:dyDescent="0.25">
      <c r="A23" s="5">
        <v>43478</v>
      </c>
      <c r="B23" s="12">
        <v>62765</v>
      </c>
      <c r="C23" s="12">
        <v>366</v>
      </c>
      <c r="D23" s="12">
        <v>63131</v>
      </c>
      <c r="F23" s="5">
        <v>43843</v>
      </c>
      <c r="G23" s="12">
        <v>102066</v>
      </c>
      <c r="H23" s="12">
        <v>4649</v>
      </c>
      <c r="I23" s="12">
        <v>106715</v>
      </c>
      <c r="K23" s="5">
        <v>43479</v>
      </c>
      <c r="L23" s="5">
        <v>43843</v>
      </c>
      <c r="M23" s="12">
        <v>2765</v>
      </c>
      <c r="N23" s="12">
        <v>243</v>
      </c>
      <c r="O23" s="12">
        <v>3008</v>
      </c>
      <c r="P23" s="9">
        <v>2.7844633991601198E-2</v>
      </c>
      <c r="Q23" s="9">
        <v>5.515206536541073E-2</v>
      </c>
      <c r="R23" s="9">
        <v>2.9004792347671726E-2</v>
      </c>
    </row>
    <row r="24" spans="1:18" x14ac:dyDescent="0.25">
      <c r="A24" s="5">
        <v>43479</v>
      </c>
      <c r="B24" s="12">
        <v>99301</v>
      </c>
      <c r="C24" s="12">
        <v>4406</v>
      </c>
      <c r="D24" s="12">
        <v>103707</v>
      </c>
      <c r="F24" s="5">
        <v>43844</v>
      </c>
      <c r="G24" s="12">
        <v>101961</v>
      </c>
      <c r="H24" s="12">
        <v>4910</v>
      </c>
      <c r="I24" s="12">
        <v>106871</v>
      </c>
      <c r="K24" s="5">
        <v>43480</v>
      </c>
      <c r="L24" s="5">
        <v>43844</v>
      </c>
      <c r="M24" s="12">
        <v>-1332</v>
      </c>
      <c r="N24" s="12">
        <v>20</v>
      </c>
      <c r="O24" s="12">
        <v>-1312</v>
      </c>
      <c r="P24" s="9">
        <v>-1.2895355929249841E-2</v>
      </c>
      <c r="Q24" s="9">
        <v>4.0899795501021519E-3</v>
      </c>
      <c r="R24" s="9">
        <v>-1.2127598606065604E-2</v>
      </c>
    </row>
    <row r="25" spans="1:18" x14ac:dyDescent="0.25">
      <c r="A25" s="5">
        <v>43480</v>
      </c>
      <c r="B25" s="12">
        <v>103293</v>
      </c>
      <c r="C25" s="12">
        <v>4890</v>
      </c>
      <c r="D25" s="12">
        <v>108183</v>
      </c>
      <c r="F25" s="5">
        <v>43845</v>
      </c>
      <c r="G25" s="12">
        <v>106148</v>
      </c>
      <c r="H25" s="12">
        <v>4990</v>
      </c>
      <c r="I25" s="12">
        <v>111138</v>
      </c>
      <c r="K25" s="5">
        <v>43481</v>
      </c>
      <c r="L25" s="5">
        <v>43845</v>
      </c>
      <c r="M25" s="12">
        <v>916</v>
      </c>
      <c r="N25" s="12">
        <v>93</v>
      </c>
      <c r="O25" s="12">
        <v>1009</v>
      </c>
      <c r="P25" s="9">
        <v>8.7045765546602816E-3</v>
      </c>
      <c r="Q25" s="9">
        <v>1.899121911374313E-2</v>
      </c>
      <c r="R25" s="9">
        <v>9.1619827656657105E-3</v>
      </c>
    </row>
    <row r="26" spans="1:18" x14ac:dyDescent="0.25">
      <c r="A26" s="5">
        <v>43481</v>
      </c>
      <c r="B26" s="12">
        <v>105232</v>
      </c>
      <c r="C26" s="12">
        <v>4897</v>
      </c>
      <c r="D26" s="12">
        <v>110129</v>
      </c>
      <c r="F26" s="5">
        <v>43846</v>
      </c>
      <c r="G26" s="12">
        <v>107960</v>
      </c>
      <c r="H26" s="12">
        <v>5157</v>
      </c>
      <c r="I26" s="12">
        <v>113117</v>
      </c>
      <c r="K26" s="5">
        <v>43482</v>
      </c>
      <c r="L26" s="5">
        <v>43846</v>
      </c>
      <c r="M26" s="12">
        <v>3100</v>
      </c>
      <c r="N26" s="12">
        <v>205</v>
      </c>
      <c r="O26" s="12">
        <v>3305</v>
      </c>
      <c r="P26" s="9">
        <v>2.9563227160022798E-2</v>
      </c>
      <c r="Q26" s="9">
        <v>4.1397415185783437E-2</v>
      </c>
      <c r="R26" s="9">
        <v>3.0096892871453118E-2</v>
      </c>
    </row>
    <row r="27" spans="1:18" x14ac:dyDescent="0.25">
      <c r="A27" s="5">
        <v>43482</v>
      </c>
      <c r="B27" s="12">
        <v>104860</v>
      </c>
      <c r="C27" s="12">
        <v>4952</v>
      </c>
      <c r="D27" s="12">
        <v>109812</v>
      </c>
      <c r="F27" s="5">
        <v>43847</v>
      </c>
      <c r="G27" s="12">
        <v>108583</v>
      </c>
      <c r="H27" s="12">
        <v>4527</v>
      </c>
      <c r="I27" s="12">
        <v>113110</v>
      </c>
      <c r="K27" s="5">
        <v>43483</v>
      </c>
      <c r="L27" s="5">
        <v>43847</v>
      </c>
      <c r="M27" s="12">
        <v>-4468</v>
      </c>
      <c r="N27" s="12">
        <v>137</v>
      </c>
      <c r="O27" s="12">
        <v>-4331</v>
      </c>
      <c r="P27" s="9">
        <v>-3.9521985652493097E-2</v>
      </c>
      <c r="Q27" s="9">
        <v>3.1207289293849749E-2</v>
      </c>
      <c r="R27" s="9">
        <v>-3.6878091978099659E-2</v>
      </c>
    </row>
    <row r="28" spans="1:18" x14ac:dyDescent="0.25">
      <c r="A28" s="5">
        <v>43483</v>
      </c>
      <c r="B28" s="12">
        <v>113051</v>
      </c>
      <c r="C28" s="12">
        <v>4390</v>
      </c>
      <c r="D28" s="12">
        <v>117441</v>
      </c>
      <c r="F28" s="5">
        <v>43848</v>
      </c>
      <c r="G28" s="12">
        <v>96733</v>
      </c>
      <c r="H28" s="12">
        <v>1265</v>
      </c>
      <c r="I28" s="12">
        <v>97998</v>
      </c>
      <c r="K28" s="5">
        <v>43484</v>
      </c>
      <c r="L28" s="5">
        <v>43848</v>
      </c>
      <c r="M28" s="12">
        <v>5072</v>
      </c>
      <c r="N28" s="12">
        <v>70</v>
      </c>
      <c r="O28" s="12">
        <v>5142</v>
      </c>
      <c r="P28" s="9">
        <v>5.5334329758566891E-2</v>
      </c>
      <c r="Q28" s="9">
        <v>5.8577405857740628E-2</v>
      </c>
      <c r="R28" s="9">
        <v>5.5376066166968219E-2</v>
      </c>
    </row>
    <row r="29" spans="1:18" x14ac:dyDescent="0.25">
      <c r="A29" s="5">
        <v>43484</v>
      </c>
      <c r="B29" s="12">
        <v>91661</v>
      </c>
      <c r="C29" s="12">
        <v>1195</v>
      </c>
      <c r="D29" s="12">
        <v>92856</v>
      </c>
      <c r="F29" s="5">
        <v>43849</v>
      </c>
      <c r="G29" s="12">
        <v>76430</v>
      </c>
      <c r="H29" s="12">
        <v>427</v>
      </c>
      <c r="I29" s="12">
        <v>76857</v>
      </c>
      <c r="K29" s="5">
        <v>43485</v>
      </c>
      <c r="L29" s="5">
        <v>43849</v>
      </c>
      <c r="M29" s="12">
        <v>5661</v>
      </c>
      <c r="N29" s="12">
        <v>24</v>
      </c>
      <c r="O29" s="12">
        <v>5685</v>
      </c>
      <c r="P29" s="9">
        <v>7.999265214995277E-2</v>
      </c>
      <c r="Q29" s="9">
        <v>5.9553349875930417E-2</v>
      </c>
      <c r="R29" s="9">
        <v>7.9876917889057486E-2</v>
      </c>
    </row>
    <row r="30" spans="1:18" x14ac:dyDescent="0.25">
      <c r="A30" s="5">
        <v>43485</v>
      </c>
      <c r="B30" s="12">
        <v>70769</v>
      </c>
      <c r="C30" s="12">
        <v>403</v>
      </c>
      <c r="D30" s="12">
        <v>71172</v>
      </c>
      <c r="F30" s="5">
        <v>43850</v>
      </c>
      <c r="G30" s="12">
        <v>98143</v>
      </c>
      <c r="H30" s="12">
        <v>4690</v>
      </c>
      <c r="I30" s="12">
        <v>102833</v>
      </c>
      <c r="K30" s="5">
        <v>43486</v>
      </c>
      <c r="L30" s="5">
        <v>43850</v>
      </c>
      <c r="M30" s="12">
        <v>-3776</v>
      </c>
      <c r="N30" s="12">
        <v>35</v>
      </c>
      <c r="O30" s="12">
        <v>-3741</v>
      </c>
      <c r="P30" s="9">
        <v>-3.7049029130976519E-2</v>
      </c>
      <c r="Q30" s="9">
        <v>7.5187969924812581E-3</v>
      </c>
      <c r="R30" s="9">
        <v>-3.5102370184097453E-2</v>
      </c>
    </row>
    <row r="31" spans="1:18" x14ac:dyDescent="0.25">
      <c r="A31" s="5">
        <v>43486</v>
      </c>
      <c r="B31" s="12">
        <v>101919</v>
      </c>
      <c r="C31" s="12">
        <v>4655</v>
      </c>
      <c r="D31" s="12">
        <v>106574</v>
      </c>
      <c r="F31" s="5">
        <v>43851</v>
      </c>
      <c r="G31" s="12">
        <v>105533</v>
      </c>
      <c r="H31" s="12">
        <v>5235</v>
      </c>
      <c r="I31" s="12">
        <v>110768</v>
      </c>
      <c r="K31" s="5">
        <v>43487</v>
      </c>
      <c r="L31" s="5">
        <v>43851</v>
      </c>
      <c r="M31" s="12">
        <v>1812</v>
      </c>
      <c r="N31" s="12">
        <v>391</v>
      </c>
      <c r="O31" s="12">
        <v>2203</v>
      </c>
      <c r="P31" s="9">
        <v>1.7469943405867605E-2</v>
      </c>
      <c r="Q31" s="9">
        <v>8.0718414533443417E-2</v>
      </c>
      <c r="R31" s="9">
        <v>2.029199097314982E-2</v>
      </c>
    </row>
    <row r="32" spans="1:18" x14ac:dyDescent="0.25">
      <c r="A32" s="5">
        <v>43487</v>
      </c>
      <c r="B32" s="12">
        <v>103721</v>
      </c>
      <c r="C32" s="12">
        <v>4844</v>
      </c>
      <c r="D32" s="12">
        <v>108565</v>
      </c>
      <c r="F32" s="5">
        <v>43852</v>
      </c>
      <c r="G32" s="12">
        <v>107308</v>
      </c>
      <c r="H32" s="12">
        <v>5178</v>
      </c>
      <c r="I32" s="12">
        <v>112486</v>
      </c>
      <c r="K32" s="5">
        <v>43488</v>
      </c>
      <c r="L32" s="5">
        <v>43852</v>
      </c>
      <c r="M32" s="12">
        <v>7408</v>
      </c>
      <c r="N32" s="12">
        <v>262</v>
      </c>
      <c r="O32" s="12">
        <v>7670</v>
      </c>
      <c r="P32" s="9">
        <v>7.4154154154154162E-2</v>
      </c>
      <c r="Q32" s="9">
        <v>5.3295362082994346E-2</v>
      </c>
      <c r="R32" s="9">
        <v>7.3175851015112148E-2</v>
      </c>
    </row>
    <row r="33" spans="1:18" x14ac:dyDescent="0.25">
      <c r="A33" s="5">
        <v>43488</v>
      </c>
      <c r="B33" s="12">
        <v>99900</v>
      </c>
      <c r="C33" s="12">
        <v>4916</v>
      </c>
      <c r="D33" s="12">
        <v>104816</v>
      </c>
      <c r="F33" s="5">
        <v>43853</v>
      </c>
      <c r="G33" s="12">
        <v>108098</v>
      </c>
      <c r="H33" s="12">
        <v>5472</v>
      </c>
      <c r="I33" s="12">
        <v>113570</v>
      </c>
      <c r="K33" s="5">
        <v>43489</v>
      </c>
      <c r="L33" s="5">
        <v>43853</v>
      </c>
      <c r="M33" s="12">
        <v>1643</v>
      </c>
      <c r="N33" s="12">
        <v>480</v>
      </c>
      <c r="O33" s="12">
        <v>2123</v>
      </c>
      <c r="P33" s="9">
        <v>1.5433751350335756E-2</v>
      </c>
      <c r="Q33" s="9">
        <v>9.6153846153846256E-2</v>
      </c>
      <c r="R33" s="9">
        <v>1.9049413622618916E-2</v>
      </c>
    </row>
    <row r="34" spans="1:18" x14ac:dyDescent="0.25">
      <c r="A34" s="5">
        <v>43489</v>
      </c>
      <c r="B34" s="12">
        <v>106455</v>
      </c>
      <c r="C34" s="12">
        <v>4992</v>
      </c>
      <c r="D34" s="12">
        <v>111447</v>
      </c>
      <c r="F34" s="5">
        <v>43854</v>
      </c>
      <c r="G34" s="12">
        <v>112950</v>
      </c>
      <c r="H34" s="12">
        <v>4837</v>
      </c>
      <c r="I34" s="12">
        <v>117787</v>
      </c>
      <c r="K34" s="5">
        <v>43490</v>
      </c>
      <c r="L34" s="5">
        <v>43854</v>
      </c>
      <c r="M34" s="12">
        <v>-1960</v>
      </c>
      <c r="N34" s="12">
        <v>173</v>
      </c>
      <c r="O34" s="12">
        <v>-1787</v>
      </c>
      <c r="P34" s="9">
        <v>-1.7056827082064241E-2</v>
      </c>
      <c r="Q34" s="9">
        <v>3.7092624356775294E-2</v>
      </c>
      <c r="R34" s="9">
        <v>-1.4944720424172497E-2</v>
      </c>
    </row>
    <row r="35" spans="1:18" x14ac:dyDescent="0.25">
      <c r="A35" s="5">
        <v>43490</v>
      </c>
      <c r="B35" s="12">
        <v>114910</v>
      </c>
      <c r="C35" s="12">
        <v>4664</v>
      </c>
      <c r="D35" s="12">
        <v>119574</v>
      </c>
      <c r="F35" s="5">
        <v>43855</v>
      </c>
      <c r="G35" s="12">
        <v>98592</v>
      </c>
      <c r="H35" s="12">
        <v>1271</v>
      </c>
      <c r="I35" s="12">
        <v>99863</v>
      </c>
      <c r="K35" s="5">
        <v>43491</v>
      </c>
      <c r="L35" s="5">
        <v>43855</v>
      </c>
      <c r="M35" s="12">
        <v>3049</v>
      </c>
      <c r="N35" s="12">
        <v>-4</v>
      </c>
      <c r="O35" s="12">
        <v>3045</v>
      </c>
      <c r="P35" s="9">
        <v>3.1912332666966803E-2</v>
      </c>
      <c r="Q35" s="9">
        <v>-3.1372549019608176E-3</v>
      </c>
      <c r="R35" s="9">
        <v>3.1450763287818484E-2</v>
      </c>
    </row>
    <row r="36" spans="1:18" x14ac:dyDescent="0.25">
      <c r="A36" s="5">
        <v>43491</v>
      </c>
      <c r="B36" s="12">
        <v>95543</v>
      </c>
      <c r="C36" s="12">
        <v>1275</v>
      </c>
      <c r="D36" s="12">
        <v>96818</v>
      </c>
      <c r="F36" s="5">
        <v>43856</v>
      </c>
      <c r="G36" s="12">
        <v>74861</v>
      </c>
      <c r="H36" s="12">
        <v>388</v>
      </c>
      <c r="I36" s="12">
        <v>75249</v>
      </c>
      <c r="K36" s="5">
        <v>43492</v>
      </c>
      <c r="L36" s="5">
        <v>43856</v>
      </c>
      <c r="M36" s="12">
        <v>4521</v>
      </c>
      <c r="N36" s="12">
        <v>9</v>
      </c>
      <c r="O36" s="12">
        <v>4530</v>
      </c>
      <c r="P36" s="9">
        <v>6.4273528575490513E-2</v>
      </c>
      <c r="Q36" s="9">
        <v>2.3746701846965701E-2</v>
      </c>
      <c r="R36" s="9">
        <v>6.4056335638230211E-2</v>
      </c>
    </row>
    <row r="37" spans="1:18" x14ac:dyDescent="0.25">
      <c r="A37" s="5">
        <v>43492</v>
      </c>
      <c r="B37" s="12">
        <v>70340</v>
      </c>
      <c r="C37" s="12">
        <v>379</v>
      </c>
      <c r="D37" s="12">
        <v>70719</v>
      </c>
      <c r="F37" s="5">
        <v>43857</v>
      </c>
      <c r="G37" s="12">
        <v>102863</v>
      </c>
      <c r="H37" s="12">
        <v>5158</v>
      </c>
      <c r="I37" s="12">
        <v>108021</v>
      </c>
      <c r="K37" s="5">
        <v>43493</v>
      </c>
      <c r="L37" s="5">
        <v>43857</v>
      </c>
      <c r="M37" s="12">
        <v>3592</v>
      </c>
      <c r="N37" s="12">
        <v>284</v>
      </c>
      <c r="O37" s="12">
        <v>3876</v>
      </c>
      <c r="P37" s="9">
        <v>3.6183779754409562E-2</v>
      </c>
      <c r="Q37" s="9">
        <v>5.8268362741075164E-2</v>
      </c>
      <c r="R37" s="9">
        <v>3.7217341206970955E-2</v>
      </c>
    </row>
    <row r="38" spans="1:18" x14ac:dyDescent="0.25">
      <c r="A38" s="5">
        <v>43493</v>
      </c>
      <c r="B38" s="12">
        <v>99271</v>
      </c>
      <c r="C38" s="12">
        <v>4874</v>
      </c>
      <c r="D38" s="12">
        <v>104145</v>
      </c>
      <c r="F38" s="5">
        <v>43858</v>
      </c>
      <c r="G38" s="12">
        <v>102704</v>
      </c>
      <c r="H38" s="12">
        <v>5145</v>
      </c>
      <c r="I38" s="12">
        <v>107849</v>
      </c>
      <c r="K38" s="5">
        <v>43494</v>
      </c>
      <c r="L38" s="5">
        <v>43858</v>
      </c>
      <c r="M38" s="12">
        <v>2310</v>
      </c>
      <c r="N38" s="12">
        <v>347</v>
      </c>
      <c r="O38" s="12">
        <v>2657</v>
      </c>
      <c r="P38" s="9">
        <v>2.3009343187839981E-2</v>
      </c>
      <c r="Q38" s="9">
        <v>7.2321800750312581E-2</v>
      </c>
      <c r="R38" s="9">
        <v>2.5258574796562572E-2</v>
      </c>
    </row>
    <row r="39" spans="1:18" x14ac:dyDescent="0.25">
      <c r="A39" s="5">
        <v>43494</v>
      </c>
      <c r="B39" s="12">
        <v>100394</v>
      </c>
      <c r="C39" s="12">
        <v>4798</v>
      </c>
      <c r="D39" s="12">
        <v>105192</v>
      </c>
      <c r="F39" s="5">
        <v>43859</v>
      </c>
      <c r="G39" s="12">
        <v>99411</v>
      </c>
      <c r="H39" s="12">
        <v>4738</v>
      </c>
      <c r="I39" s="12">
        <v>104149</v>
      </c>
      <c r="K39" s="5">
        <v>43495</v>
      </c>
      <c r="L39" s="5">
        <v>43859</v>
      </c>
      <c r="M39" s="12">
        <v>466</v>
      </c>
      <c r="N39" s="12">
        <v>43</v>
      </c>
      <c r="O39" s="12">
        <v>509</v>
      </c>
      <c r="P39" s="9">
        <v>4.7096871999596779E-3</v>
      </c>
      <c r="Q39" s="9">
        <v>9.1586794462192866E-3</v>
      </c>
      <c r="R39" s="9">
        <v>4.9112311848706902E-3</v>
      </c>
    </row>
    <row r="40" spans="1:18" x14ac:dyDescent="0.25">
      <c r="A40" s="5">
        <v>43495</v>
      </c>
      <c r="B40" s="12">
        <v>98945</v>
      </c>
      <c r="C40" s="12">
        <v>4695</v>
      </c>
      <c r="D40" s="12">
        <v>103640</v>
      </c>
      <c r="F40" s="5">
        <v>43860</v>
      </c>
      <c r="G40" s="12">
        <v>108655</v>
      </c>
      <c r="H40" s="12">
        <v>5216</v>
      </c>
      <c r="I40" s="12">
        <v>113871</v>
      </c>
      <c r="K40" s="5">
        <v>43496</v>
      </c>
      <c r="L40" s="5">
        <v>43860</v>
      </c>
      <c r="M40" s="12">
        <v>6072</v>
      </c>
      <c r="N40" s="12">
        <v>357</v>
      </c>
      <c r="O40" s="12">
        <v>6429</v>
      </c>
      <c r="P40" s="9">
        <v>5.9191094040923042E-2</v>
      </c>
      <c r="Q40" s="9">
        <v>7.3471907799958824E-2</v>
      </c>
      <c r="R40" s="9">
        <v>5.9836935276707415E-2</v>
      </c>
    </row>
    <row r="41" spans="1:18" x14ac:dyDescent="0.25">
      <c r="A41" s="5">
        <v>43496</v>
      </c>
      <c r="B41" s="12">
        <v>102583</v>
      </c>
      <c r="C41" s="12">
        <v>4859</v>
      </c>
      <c r="D41" s="12">
        <v>107442</v>
      </c>
      <c r="F41" s="5">
        <v>43861</v>
      </c>
      <c r="G41" s="12">
        <v>109182</v>
      </c>
      <c r="H41" s="12">
        <v>4718</v>
      </c>
      <c r="I41" s="12">
        <v>113900</v>
      </c>
      <c r="K41" s="5">
        <v>43497</v>
      </c>
      <c r="L41" s="5">
        <v>43861</v>
      </c>
      <c r="M41" s="12">
        <v>7283</v>
      </c>
      <c r="N41" s="12">
        <v>377</v>
      </c>
      <c r="O41" s="12">
        <v>7660</v>
      </c>
      <c r="P41" s="9">
        <v>7.1472732804050976E-2</v>
      </c>
      <c r="Q41" s="9">
        <v>8.6846348767565029E-2</v>
      </c>
      <c r="R41" s="9">
        <v>7.2100903614457756E-2</v>
      </c>
    </row>
    <row r="42" spans="1:18" x14ac:dyDescent="0.25">
      <c r="A42" s="5">
        <v>43497</v>
      </c>
      <c r="B42" s="12">
        <v>101899</v>
      </c>
      <c r="C42" s="12">
        <v>4341</v>
      </c>
      <c r="D42" s="12">
        <v>106240</v>
      </c>
      <c r="F42" s="16"/>
      <c r="K42" s="16"/>
      <c r="L42" s="16"/>
    </row>
    <row r="43" spans="1:18" x14ac:dyDescent="0.25">
      <c r="A43" s="5"/>
      <c r="B43" s="12"/>
      <c r="C43" s="12"/>
      <c r="D43" s="12"/>
      <c r="F43" s="16"/>
      <c r="K43" s="16"/>
      <c r="L43" s="16"/>
    </row>
    <row r="44" spans="1:18" x14ac:dyDescent="0.25">
      <c r="A44" s="16"/>
      <c r="B44" s="12"/>
      <c r="C44" s="12"/>
      <c r="D44" s="12"/>
      <c r="F44" s="16"/>
      <c r="K44" s="16"/>
      <c r="L44" s="16"/>
    </row>
    <row r="46" spans="1:18" x14ac:dyDescent="0.25">
      <c r="A46" s="22" t="s">
        <v>39</v>
      </c>
      <c r="B46" s="6"/>
      <c r="C46" s="6"/>
      <c r="D46" s="3"/>
      <c r="F46" s="22" t="s">
        <v>39</v>
      </c>
      <c r="G46" s="6"/>
      <c r="H46" s="6"/>
      <c r="I46" s="3"/>
      <c r="K46" s="22" t="s">
        <v>40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27777</v>
      </c>
      <c r="C48" s="12">
        <v>116</v>
      </c>
      <c r="D48" s="12">
        <v>27893</v>
      </c>
      <c r="F48" s="5">
        <v>43831</v>
      </c>
      <c r="G48" s="12">
        <v>26656</v>
      </c>
      <c r="H48" s="12">
        <v>120</v>
      </c>
      <c r="I48" s="12">
        <v>26776</v>
      </c>
      <c r="K48" s="5">
        <v>43467</v>
      </c>
      <c r="L48" s="5">
        <v>43831</v>
      </c>
      <c r="M48" s="12">
        <v>-7572</v>
      </c>
      <c r="N48" s="12">
        <v>-284</v>
      </c>
      <c r="O48" s="12">
        <v>-7856</v>
      </c>
      <c r="P48" s="9">
        <v>-0.22122239102489194</v>
      </c>
      <c r="Q48" s="9">
        <v>-0.70297029702970293</v>
      </c>
      <c r="R48" s="9">
        <v>-0.22684222684222688</v>
      </c>
    </row>
    <row r="49" spans="1:18" x14ac:dyDescent="0.25">
      <c r="A49" s="5">
        <v>43467</v>
      </c>
      <c r="B49" s="12">
        <v>34228</v>
      </c>
      <c r="C49" s="12">
        <v>404</v>
      </c>
      <c r="D49" s="12">
        <v>34632</v>
      </c>
      <c r="F49" s="5">
        <v>43832</v>
      </c>
      <c r="G49" s="12">
        <v>34346</v>
      </c>
      <c r="H49" s="12">
        <v>431</v>
      </c>
      <c r="I49" s="12">
        <v>34777</v>
      </c>
      <c r="K49" s="5">
        <v>43468</v>
      </c>
      <c r="L49" s="5">
        <v>43832</v>
      </c>
      <c r="M49" s="12">
        <v>-11665</v>
      </c>
      <c r="N49" s="12">
        <v>-1071</v>
      </c>
      <c r="O49" s="12">
        <v>-12736</v>
      </c>
      <c r="P49" s="9">
        <v>-0.25352633066005958</v>
      </c>
      <c r="Q49" s="9">
        <v>-0.71304926764314247</v>
      </c>
      <c r="R49" s="9">
        <v>-0.26805295392839856</v>
      </c>
    </row>
    <row r="50" spans="1:18" x14ac:dyDescent="0.25">
      <c r="A50" s="5">
        <v>43468</v>
      </c>
      <c r="B50" s="12">
        <v>46011</v>
      </c>
      <c r="C50" s="12">
        <v>1502</v>
      </c>
      <c r="D50" s="12">
        <v>47513</v>
      </c>
      <c r="F50" s="5">
        <v>43833</v>
      </c>
      <c r="G50" s="12">
        <v>47868</v>
      </c>
      <c r="H50" s="12">
        <v>1348</v>
      </c>
      <c r="I50" s="12">
        <v>49216</v>
      </c>
      <c r="K50" s="5">
        <v>43469</v>
      </c>
      <c r="L50" s="5">
        <v>43833</v>
      </c>
      <c r="M50" s="12">
        <v>-271</v>
      </c>
      <c r="N50" s="12">
        <v>-173</v>
      </c>
      <c r="O50" s="12">
        <v>-444</v>
      </c>
      <c r="P50" s="9">
        <v>-5.6295311493799183E-3</v>
      </c>
      <c r="Q50" s="9">
        <v>-0.11374095989480604</v>
      </c>
      <c r="R50" s="9">
        <v>-8.9407974224727793E-3</v>
      </c>
    </row>
    <row r="51" spans="1:18" x14ac:dyDescent="0.25">
      <c r="A51" s="5">
        <v>43469</v>
      </c>
      <c r="B51" s="12">
        <v>48139</v>
      </c>
      <c r="C51" s="12">
        <v>1521</v>
      </c>
      <c r="D51" s="12">
        <v>49660</v>
      </c>
      <c r="F51" s="5">
        <v>43834</v>
      </c>
      <c r="G51" s="12">
        <v>47647</v>
      </c>
      <c r="H51" s="12">
        <v>567</v>
      </c>
      <c r="I51" s="12">
        <v>48214</v>
      </c>
      <c r="K51" s="5">
        <v>43470</v>
      </c>
      <c r="L51" s="5">
        <v>43834</v>
      </c>
      <c r="M51" s="12">
        <v>1451</v>
      </c>
      <c r="N51" s="12">
        <v>-1</v>
      </c>
      <c r="O51" s="12">
        <v>1450</v>
      </c>
      <c r="P51" s="9">
        <v>3.1409645856784074E-2</v>
      </c>
      <c r="Q51" s="9">
        <v>-1.7605633802817433E-3</v>
      </c>
      <c r="R51" s="9">
        <v>3.1006757334701929E-2</v>
      </c>
    </row>
    <row r="52" spans="1:18" x14ac:dyDescent="0.25">
      <c r="A52" s="5">
        <v>43470</v>
      </c>
      <c r="B52" s="12">
        <v>46196</v>
      </c>
      <c r="C52" s="12">
        <v>568</v>
      </c>
      <c r="D52" s="12">
        <v>46764</v>
      </c>
      <c r="F52" s="5">
        <v>43835</v>
      </c>
      <c r="G52" s="12">
        <v>38249</v>
      </c>
      <c r="H52" s="12">
        <v>266</v>
      </c>
      <c r="I52" s="12">
        <v>38515</v>
      </c>
      <c r="K52" s="5">
        <v>43471</v>
      </c>
      <c r="L52" s="5">
        <v>43835</v>
      </c>
      <c r="M52" s="12">
        <v>3378</v>
      </c>
      <c r="N52" s="12">
        <v>43</v>
      </c>
      <c r="O52" s="12">
        <v>3421</v>
      </c>
      <c r="P52" s="9">
        <v>9.6871325743454362E-2</v>
      </c>
      <c r="Q52" s="9">
        <v>0.19282511210762321</v>
      </c>
      <c r="R52" s="9">
        <v>9.7481050891890408E-2</v>
      </c>
    </row>
    <row r="53" spans="1:18" x14ac:dyDescent="0.25">
      <c r="A53" s="5">
        <v>43471</v>
      </c>
      <c r="B53" s="12">
        <v>34871</v>
      </c>
      <c r="C53" s="12">
        <v>223</v>
      </c>
      <c r="D53" s="12">
        <v>35094</v>
      </c>
      <c r="F53" s="5">
        <v>43836</v>
      </c>
      <c r="G53" s="12">
        <v>49276</v>
      </c>
      <c r="H53" s="12">
        <v>1697</v>
      </c>
      <c r="I53" s="12">
        <v>50973</v>
      </c>
      <c r="K53" s="5">
        <v>43472</v>
      </c>
      <c r="L53" s="5">
        <v>43836</v>
      </c>
      <c r="M53" s="12">
        <v>1566</v>
      </c>
      <c r="N53" s="12">
        <v>-274</v>
      </c>
      <c r="O53" s="12">
        <v>1292</v>
      </c>
      <c r="P53" s="9">
        <v>3.2823307482708008E-2</v>
      </c>
      <c r="Q53" s="9">
        <v>-0.13901572805682394</v>
      </c>
      <c r="R53" s="9">
        <v>2.6005917755278718E-2</v>
      </c>
    </row>
    <row r="54" spans="1:18" x14ac:dyDescent="0.25">
      <c r="A54" s="5">
        <v>43472</v>
      </c>
      <c r="B54" s="12">
        <v>47710</v>
      </c>
      <c r="C54" s="12">
        <v>1971</v>
      </c>
      <c r="D54" s="12">
        <v>49681</v>
      </c>
      <c r="F54" s="5">
        <v>43837</v>
      </c>
      <c r="G54" s="12">
        <v>49384</v>
      </c>
      <c r="H54" s="12">
        <v>1920</v>
      </c>
      <c r="I54" s="12">
        <v>51304</v>
      </c>
      <c r="K54" s="5">
        <v>43473</v>
      </c>
      <c r="L54" s="5">
        <v>43837</v>
      </c>
      <c r="M54" s="12">
        <v>589</v>
      </c>
      <c r="N54" s="12">
        <v>-142</v>
      </c>
      <c r="O54" s="12">
        <v>447</v>
      </c>
      <c r="P54" s="9">
        <v>1.2070908904600941E-2</v>
      </c>
      <c r="Q54" s="9">
        <v>-6.8865179437439417E-2</v>
      </c>
      <c r="R54" s="9">
        <v>8.7893505318834553E-3</v>
      </c>
    </row>
    <row r="55" spans="1:18" x14ac:dyDescent="0.25">
      <c r="A55" s="5">
        <v>43473</v>
      </c>
      <c r="B55" s="12">
        <v>48795</v>
      </c>
      <c r="C55" s="12">
        <v>2062</v>
      </c>
      <c r="D55" s="12">
        <v>50857</v>
      </c>
      <c r="F55" s="5">
        <v>43838</v>
      </c>
      <c r="G55" s="12">
        <v>51010</v>
      </c>
      <c r="H55" s="12">
        <v>2113</v>
      </c>
      <c r="I55" s="12">
        <v>53123</v>
      </c>
      <c r="K55" s="5">
        <v>43474</v>
      </c>
      <c r="L55" s="5">
        <v>43838</v>
      </c>
      <c r="M55" s="12">
        <v>2777</v>
      </c>
      <c r="N55" s="12">
        <v>-98</v>
      </c>
      <c r="O55" s="12">
        <v>2679</v>
      </c>
      <c r="P55" s="9">
        <v>5.7574689527916556E-2</v>
      </c>
      <c r="Q55" s="9">
        <v>-4.4323835368611508E-2</v>
      </c>
      <c r="R55" s="9">
        <v>5.3108397430814414E-2</v>
      </c>
    </row>
    <row r="56" spans="1:18" x14ac:dyDescent="0.25">
      <c r="A56" s="5">
        <v>43474</v>
      </c>
      <c r="B56" s="12">
        <v>48233</v>
      </c>
      <c r="C56" s="12">
        <v>2211</v>
      </c>
      <c r="D56" s="12">
        <v>50444</v>
      </c>
      <c r="F56" s="5">
        <v>43839</v>
      </c>
      <c r="G56" s="12">
        <v>52964</v>
      </c>
      <c r="H56" s="12">
        <v>2123</v>
      </c>
      <c r="I56" s="12">
        <v>55087</v>
      </c>
      <c r="K56" s="5">
        <v>43475</v>
      </c>
      <c r="L56" s="5">
        <v>43839</v>
      </c>
      <c r="M56" s="12">
        <v>1224</v>
      </c>
      <c r="N56" s="12">
        <v>-125</v>
      </c>
      <c r="O56" s="12">
        <v>1099</v>
      </c>
      <c r="P56" s="9">
        <v>2.3656745264785561E-2</v>
      </c>
      <c r="Q56" s="9">
        <v>-5.560498220640564E-2</v>
      </c>
      <c r="R56" s="9">
        <v>2.0356375490849787E-2</v>
      </c>
    </row>
    <row r="57" spans="1:18" x14ac:dyDescent="0.25">
      <c r="A57" s="5">
        <v>43475</v>
      </c>
      <c r="B57" s="12">
        <v>51740</v>
      </c>
      <c r="C57" s="12">
        <v>2248</v>
      </c>
      <c r="D57" s="12">
        <v>53988</v>
      </c>
      <c r="F57" s="5">
        <v>43840</v>
      </c>
      <c r="G57" s="12">
        <v>57288</v>
      </c>
      <c r="H57" s="12">
        <v>2120</v>
      </c>
      <c r="I57" s="12">
        <v>59408</v>
      </c>
      <c r="K57" s="5">
        <v>43476</v>
      </c>
      <c r="L57" s="5">
        <v>43840</v>
      </c>
      <c r="M57" s="12">
        <v>612</v>
      </c>
      <c r="N57" s="12">
        <v>-18</v>
      </c>
      <c r="O57" s="12">
        <v>594</v>
      </c>
      <c r="P57" s="9">
        <v>1.0798221469405123E-2</v>
      </c>
      <c r="Q57" s="9">
        <v>-8.4190832553788786E-3</v>
      </c>
      <c r="R57" s="9">
        <v>1.0099636141054802E-2</v>
      </c>
    </row>
    <row r="58" spans="1:18" x14ac:dyDescent="0.25">
      <c r="A58" s="5">
        <v>43476</v>
      </c>
      <c r="B58" s="12">
        <v>56676</v>
      </c>
      <c r="C58" s="12">
        <v>2138</v>
      </c>
      <c r="D58" s="12">
        <v>58814</v>
      </c>
      <c r="F58" s="5">
        <v>43841</v>
      </c>
      <c r="G58" s="12">
        <v>48892</v>
      </c>
      <c r="H58" s="12">
        <v>617</v>
      </c>
      <c r="I58" s="12">
        <v>49509</v>
      </c>
      <c r="K58" s="5">
        <v>43477</v>
      </c>
      <c r="L58" s="5">
        <v>43841</v>
      </c>
      <c r="M58" s="12">
        <v>3123</v>
      </c>
      <c r="N58" s="12">
        <v>66</v>
      </c>
      <c r="O58" s="12">
        <v>3189</v>
      </c>
      <c r="P58" s="9">
        <v>6.8233957482138674E-2</v>
      </c>
      <c r="Q58" s="9">
        <v>0.11978221415607981</v>
      </c>
      <c r="R58" s="9">
        <v>6.8847150259067291E-2</v>
      </c>
    </row>
    <row r="59" spans="1:18" x14ac:dyDescent="0.25">
      <c r="A59" s="5">
        <v>43477</v>
      </c>
      <c r="B59" s="12">
        <v>45769</v>
      </c>
      <c r="C59" s="12">
        <v>551</v>
      </c>
      <c r="D59" s="12">
        <v>46320</v>
      </c>
      <c r="F59" s="5">
        <v>43842</v>
      </c>
      <c r="G59" s="12">
        <v>35986</v>
      </c>
      <c r="H59" s="12">
        <v>252</v>
      </c>
      <c r="I59" s="12">
        <v>36238</v>
      </c>
      <c r="K59" s="5">
        <v>43478</v>
      </c>
      <c r="L59" s="5">
        <v>43842</v>
      </c>
      <c r="M59" s="12">
        <v>5585</v>
      </c>
      <c r="N59" s="12">
        <v>59</v>
      </c>
      <c r="O59" s="12">
        <v>5644</v>
      </c>
      <c r="P59" s="9">
        <v>0.18371106213611399</v>
      </c>
      <c r="Q59" s="9">
        <v>0.30569948186528495</v>
      </c>
      <c r="R59" s="9">
        <v>0.18448061711446684</v>
      </c>
    </row>
    <row r="60" spans="1:18" x14ac:dyDescent="0.25">
      <c r="A60" s="5">
        <v>43478</v>
      </c>
      <c r="B60" s="12">
        <v>30401</v>
      </c>
      <c r="C60" s="12">
        <v>193</v>
      </c>
      <c r="D60" s="12">
        <v>30594</v>
      </c>
      <c r="F60" s="5">
        <v>43843</v>
      </c>
      <c r="G60" s="12">
        <v>52197</v>
      </c>
      <c r="H60" s="12">
        <v>2436</v>
      </c>
      <c r="I60" s="12">
        <v>54633</v>
      </c>
      <c r="K60" s="5">
        <v>43479</v>
      </c>
      <c r="L60" s="5">
        <v>43843</v>
      </c>
      <c r="M60" s="12">
        <v>1029</v>
      </c>
      <c r="N60" s="12">
        <v>131</v>
      </c>
      <c r="O60" s="12">
        <v>1160</v>
      </c>
      <c r="P60" s="9">
        <v>2.0110225140713034E-2</v>
      </c>
      <c r="Q60" s="9">
        <v>5.6832971800433896E-2</v>
      </c>
      <c r="R60" s="9">
        <v>2.1693190956183495E-2</v>
      </c>
    </row>
    <row r="61" spans="1:18" x14ac:dyDescent="0.25">
      <c r="A61" s="5">
        <v>43479</v>
      </c>
      <c r="B61" s="12">
        <v>51168</v>
      </c>
      <c r="C61" s="12">
        <v>2305</v>
      </c>
      <c r="D61" s="12">
        <v>53473</v>
      </c>
      <c r="F61" s="5">
        <v>43844</v>
      </c>
      <c r="G61" s="12">
        <v>52011</v>
      </c>
      <c r="H61" s="12">
        <v>2553</v>
      </c>
      <c r="I61" s="12">
        <v>54564</v>
      </c>
      <c r="K61" s="5">
        <v>43480</v>
      </c>
      <c r="L61" s="5">
        <v>43844</v>
      </c>
      <c r="M61" s="12">
        <v>-1355</v>
      </c>
      <c r="N61" s="12">
        <v>-23</v>
      </c>
      <c r="O61" s="12">
        <v>-1378</v>
      </c>
      <c r="P61" s="9">
        <v>-2.5390698197354067E-2</v>
      </c>
      <c r="Q61" s="9">
        <v>-8.9285714285713969E-3</v>
      </c>
      <c r="R61" s="9">
        <v>-2.4632655250080404E-2</v>
      </c>
    </row>
    <row r="62" spans="1:18" x14ac:dyDescent="0.25">
      <c r="A62" s="5">
        <v>43480</v>
      </c>
      <c r="B62" s="12">
        <v>53366</v>
      </c>
      <c r="C62" s="12">
        <v>2576</v>
      </c>
      <c r="D62" s="12">
        <v>55942</v>
      </c>
      <c r="F62" s="5">
        <v>43845</v>
      </c>
      <c r="G62" s="12">
        <v>54345</v>
      </c>
      <c r="H62" s="12">
        <v>2637</v>
      </c>
      <c r="I62" s="12">
        <v>56982</v>
      </c>
      <c r="K62" s="5">
        <v>43481</v>
      </c>
      <c r="L62" s="5">
        <v>43845</v>
      </c>
      <c r="M62" s="12">
        <v>-52</v>
      </c>
      <c r="N62" s="12">
        <v>66</v>
      </c>
      <c r="O62" s="12">
        <v>14</v>
      </c>
      <c r="P62" s="9">
        <v>-9.5593506994873234E-4</v>
      </c>
      <c r="Q62" s="9">
        <v>2.5670945157526326E-2</v>
      </c>
      <c r="R62" s="9">
        <v>2.4575200112342266E-4</v>
      </c>
    </row>
    <row r="63" spans="1:18" x14ac:dyDescent="0.25">
      <c r="A63" s="5">
        <v>43481</v>
      </c>
      <c r="B63" s="12">
        <v>54397</v>
      </c>
      <c r="C63" s="12">
        <v>2571</v>
      </c>
      <c r="D63" s="12">
        <v>56968</v>
      </c>
      <c r="F63" s="5">
        <v>43846</v>
      </c>
      <c r="G63" s="12">
        <v>55525</v>
      </c>
      <c r="H63" s="12">
        <v>2714</v>
      </c>
      <c r="I63" s="12">
        <v>58239</v>
      </c>
      <c r="K63" s="5">
        <v>43482</v>
      </c>
      <c r="L63" s="5">
        <v>43846</v>
      </c>
      <c r="M63" s="12">
        <v>2470</v>
      </c>
      <c r="N63" s="12">
        <v>113</v>
      </c>
      <c r="O63" s="12">
        <v>2583</v>
      </c>
      <c r="P63" s="9">
        <v>4.6555461313731117E-2</v>
      </c>
      <c r="Q63" s="9">
        <v>4.344482891195689E-2</v>
      </c>
      <c r="R63" s="9">
        <v>4.6410090556274319E-2</v>
      </c>
    </row>
    <row r="64" spans="1:18" x14ac:dyDescent="0.25">
      <c r="A64" s="5">
        <v>43482</v>
      </c>
      <c r="B64" s="12">
        <v>53055</v>
      </c>
      <c r="C64" s="12">
        <v>2601</v>
      </c>
      <c r="D64" s="12">
        <v>55656</v>
      </c>
      <c r="F64" s="5">
        <v>43847</v>
      </c>
      <c r="G64" s="12">
        <v>55557</v>
      </c>
      <c r="H64" s="12">
        <v>2455</v>
      </c>
      <c r="I64" s="12">
        <v>58012</v>
      </c>
      <c r="K64" s="5">
        <v>43483</v>
      </c>
      <c r="L64" s="5">
        <v>43847</v>
      </c>
      <c r="M64" s="12">
        <v>-3723</v>
      </c>
      <c r="N64" s="12">
        <v>106</v>
      </c>
      <c r="O64" s="12">
        <v>-3617</v>
      </c>
      <c r="P64" s="9">
        <v>-6.2803643724696379E-2</v>
      </c>
      <c r="Q64" s="9">
        <v>4.5125585355470399E-2</v>
      </c>
      <c r="R64" s="9">
        <v>-5.8689902480974832E-2</v>
      </c>
    </row>
    <row r="65" spans="1:18" x14ac:dyDescent="0.25">
      <c r="A65" s="5">
        <v>43483</v>
      </c>
      <c r="B65" s="12">
        <v>59280</v>
      </c>
      <c r="C65" s="12">
        <v>2349</v>
      </c>
      <c r="D65" s="12">
        <v>61629</v>
      </c>
      <c r="F65" s="5">
        <v>43848</v>
      </c>
      <c r="G65" s="12">
        <v>49773</v>
      </c>
      <c r="H65" s="12">
        <v>617</v>
      </c>
      <c r="I65" s="12">
        <v>50390</v>
      </c>
      <c r="K65" s="5">
        <v>43484</v>
      </c>
      <c r="L65" s="5">
        <v>43848</v>
      </c>
      <c r="M65" s="12">
        <v>2538</v>
      </c>
      <c r="N65" s="12">
        <v>17</v>
      </c>
      <c r="O65" s="12">
        <v>2555</v>
      </c>
      <c r="P65" s="9">
        <v>5.37313432835822E-2</v>
      </c>
      <c r="Q65" s="9">
        <v>2.8333333333333321E-2</v>
      </c>
      <c r="R65" s="9">
        <v>5.3412773074108966E-2</v>
      </c>
    </row>
    <row r="66" spans="1:18" x14ac:dyDescent="0.25">
      <c r="A66" s="5">
        <v>43484</v>
      </c>
      <c r="B66" s="12">
        <v>47235</v>
      </c>
      <c r="C66" s="12">
        <v>600</v>
      </c>
      <c r="D66" s="12">
        <v>47835</v>
      </c>
      <c r="F66" s="5">
        <v>43849</v>
      </c>
      <c r="G66" s="12">
        <v>37499</v>
      </c>
      <c r="H66" s="12">
        <v>271</v>
      </c>
      <c r="I66" s="12">
        <v>37770</v>
      </c>
      <c r="K66" s="5">
        <v>43485</v>
      </c>
      <c r="L66" s="5">
        <v>43849</v>
      </c>
      <c r="M66" s="12">
        <v>4032</v>
      </c>
      <c r="N66" s="12">
        <v>51</v>
      </c>
      <c r="O66" s="12">
        <v>4083</v>
      </c>
      <c r="P66" s="9">
        <v>0.12047688768040166</v>
      </c>
      <c r="Q66" s="9">
        <v>0.23181818181818192</v>
      </c>
      <c r="R66" s="9">
        <v>0.12120402529165553</v>
      </c>
    </row>
    <row r="67" spans="1:18" x14ac:dyDescent="0.25">
      <c r="A67" s="5">
        <v>43485</v>
      </c>
      <c r="B67" s="12">
        <v>33467</v>
      </c>
      <c r="C67" s="12">
        <v>220</v>
      </c>
      <c r="D67" s="12">
        <v>33687</v>
      </c>
      <c r="F67" s="5">
        <v>43850</v>
      </c>
      <c r="G67" s="12">
        <v>50050</v>
      </c>
      <c r="H67" s="12">
        <v>2399</v>
      </c>
      <c r="I67" s="12">
        <v>52449</v>
      </c>
      <c r="K67" s="5">
        <v>43486</v>
      </c>
      <c r="L67" s="5">
        <v>43850</v>
      </c>
      <c r="M67" s="12">
        <v>-2406</v>
      </c>
      <c r="N67" s="12">
        <v>-2</v>
      </c>
      <c r="O67" s="12">
        <v>-2408</v>
      </c>
      <c r="P67" s="9">
        <v>-4.5867012353210335E-2</v>
      </c>
      <c r="Q67" s="9">
        <v>-8.3298625572680862E-4</v>
      </c>
      <c r="R67" s="9">
        <v>-4.3895947645697042E-2</v>
      </c>
    </row>
    <row r="68" spans="1:18" x14ac:dyDescent="0.25">
      <c r="A68" s="5">
        <v>43486</v>
      </c>
      <c r="B68" s="12">
        <v>52456</v>
      </c>
      <c r="C68" s="12">
        <v>2401</v>
      </c>
      <c r="D68" s="12">
        <v>54857</v>
      </c>
      <c r="F68" s="5">
        <v>43851</v>
      </c>
      <c r="G68" s="12">
        <v>54171</v>
      </c>
      <c r="H68" s="12">
        <v>2754</v>
      </c>
      <c r="I68" s="12">
        <v>56925</v>
      </c>
      <c r="K68" s="5">
        <v>43487</v>
      </c>
      <c r="L68" s="5">
        <v>43851</v>
      </c>
      <c r="M68" s="12">
        <v>746</v>
      </c>
      <c r="N68" s="12">
        <v>236</v>
      </c>
      <c r="O68" s="12">
        <v>982</v>
      </c>
      <c r="P68" s="9">
        <v>1.3963500233972859E-2</v>
      </c>
      <c r="Q68" s="9">
        <v>9.3725178713264468E-2</v>
      </c>
      <c r="R68" s="9">
        <v>1.7553581323847434E-2</v>
      </c>
    </row>
    <row r="69" spans="1:18" x14ac:dyDescent="0.25">
      <c r="A69" s="5">
        <v>43487</v>
      </c>
      <c r="B69" s="12">
        <v>53425</v>
      </c>
      <c r="C69" s="12">
        <v>2518</v>
      </c>
      <c r="D69" s="12">
        <v>55943</v>
      </c>
      <c r="F69" s="5">
        <v>43852</v>
      </c>
      <c r="G69" s="12">
        <v>55165</v>
      </c>
      <c r="H69" s="12">
        <v>2703</v>
      </c>
      <c r="I69" s="12">
        <v>57868</v>
      </c>
      <c r="K69" s="5">
        <v>43488</v>
      </c>
      <c r="L69" s="5">
        <v>43852</v>
      </c>
      <c r="M69" s="12">
        <v>3895</v>
      </c>
      <c r="N69" s="12">
        <v>136</v>
      </c>
      <c r="O69" s="12">
        <v>4031</v>
      </c>
      <c r="P69" s="9">
        <v>7.5970353032962734E-2</v>
      </c>
      <c r="Q69" s="9">
        <v>5.2980132450331174E-2</v>
      </c>
      <c r="R69" s="9">
        <v>7.4874157178148826E-2</v>
      </c>
    </row>
    <row r="70" spans="1:18" x14ac:dyDescent="0.25">
      <c r="A70" s="5">
        <v>43488</v>
      </c>
      <c r="B70" s="12">
        <v>51270</v>
      </c>
      <c r="C70" s="12">
        <v>2567</v>
      </c>
      <c r="D70" s="12">
        <v>53837</v>
      </c>
      <c r="F70" s="5">
        <v>43853</v>
      </c>
      <c r="G70" s="12">
        <v>55580</v>
      </c>
      <c r="H70" s="12">
        <v>2886</v>
      </c>
      <c r="I70" s="12">
        <v>58466</v>
      </c>
      <c r="K70" s="5">
        <v>43489</v>
      </c>
      <c r="L70" s="5">
        <v>43853</v>
      </c>
      <c r="M70" s="12">
        <v>720</v>
      </c>
      <c r="N70" s="12">
        <v>291</v>
      </c>
      <c r="O70" s="12">
        <v>1011</v>
      </c>
      <c r="P70" s="9">
        <v>1.3124316441851969E-2</v>
      </c>
      <c r="Q70" s="9">
        <v>0.11213872832369942</v>
      </c>
      <c r="R70" s="9">
        <v>1.7596379775476567E-2</v>
      </c>
    </row>
    <row r="71" spans="1:18" x14ac:dyDescent="0.25">
      <c r="A71" s="5">
        <v>43489</v>
      </c>
      <c r="B71" s="12">
        <v>54860</v>
      </c>
      <c r="C71" s="12">
        <v>2595</v>
      </c>
      <c r="D71" s="12">
        <v>57455</v>
      </c>
      <c r="F71" s="5">
        <v>43854</v>
      </c>
      <c r="G71" s="12">
        <v>57370</v>
      </c>
      <c r="H71" s="12">
        <v>2471</v>
      </c>
      <c r="I71" s="12">
        <v>59841</v>
      </c>
      <c r="K71" s="5">
        <v>43490</v>
      </c>
      <c r="L71" s="5">
        <v>43854</v>
      </c>
      <c r="M71" s="12">
        <v>-2583</v>
      </c>
      <c r="N71" s="12">
        <v>-14</v>
      </c>
      <c r="O71" s="12">
        <v>-2597</v>
      </c>
      <c r="P71" s="9">
        <v>-4.308374893666711E-2</v>
      </c>
      <c r="Q71" s="9">
        <v>-5.6338028169014009E-3</v>
      </c>
      <c r="R71" s="9">
        <v>-4.1593260514430352E-2</v>
      </c>
    </row>
    <row r="72" spans="1:18" x14ac:dyDescent="0.25">
      <c r="A72" s="5">
        <v>43490</v>
      </c>
      <c r="B72" s="12">
        <v>59953</v>
      </c>
      <c r="C72" s="12">
        <v>2485</v>
      </c>
      <c r="D72" s="12">
        <v>62438</v>
      </c>
      <c r="F72" s="5">
        <v>43855</v>
      </c>
      <c r="G72" s="12">
        <v>50302</v>
      </c>
      <c r="H72" s="12">
        <v>642</v>
      </c>
      <c r="I72" s="12">
        <v>50944</v>
      </c>
      <c r="K72" s="5">
        <v>43491</v>
      </c>
      <c r="L72" s="5">
        <v>43855</v>
      </c>
      <c r="M72" s="12">
        <v>1550</v>
      </c>
      <c r="N72" s="12">
        <v>-14</v>
      </c>
      <c r="O72" s="12">
        <v>1536</v>
      </c>
      <c r="P72" s="9">
        <v>3.1793567443386905E-2</v>
      </c>
      <c r="Q72" s="9">
        <v>-2.1341463414634165E-2</v>
      </c>
      <c r="R72" s="9">
        <v>3.1088082901554515E-2</v>
      </c>
    </row>
    <row r="73" spans="1:18" x14ac:dyDescent="0.25">
      <c r="A73" s="5">
        <v>43491</v>
      </c>
      <c r="B73" s="12">
        <v>48752</v>
      </c>
      <c r="C73" s="12">
        <v>656</v>
      </c>
      <c r="D73" s="12">
        <v>49408</v>
      </c>
      <c r="F73" s="5">
        <v>43856</v>
      </c>
      <c r="G73" s="12">
        <v>36544</v>
      </c>
      <c r="H73" s="12">
        <v>219</v>
      </c>
      <c r="I73" s="12">
        <v>36763</v>
      </c>
      <c r="K73" s="5">
        <v>43492</v>
      </c>
      <c r="L73" s="5">
        <v>43856</v>
      </c>
      <c r="M73" s="12">
        <v>2828</v>
      </c>
      <c r="N73" s="12">
        <v>12</v>
      </c>
      <c r="O73" s="12">
        <v>2840</v>
      </c>
      <c r="P73" s="9">
        <v>8.3877090995373216E-2</v>
      </c>
      <c r="Q73" s="9">
        <v>5.7971014492753659E-2</v>
      </c>
      <c r="R73" s="9">
        <v>8.3719010700704644E-2</v>
      </c>
    </row>
    <row r="74" spans="1:18" x14ac:dyDescent="0.25">
      <c r="A74" s="5">
        <v>43492</v>
      </c>
      <c r="B74" s="12">
        <v>33716</v>
      </c>
      <c r="C74" s="12">
        <v>207</v>
      </c>
      <c r="D74" s="12">
        <v>33923</v>
      </c>
      <c r="F74" s="5">
        <v>43857</v>
      </c>
      <c r="G74" s="12">
        <v>52327</v>
      </c>
      <c r="H74" s="12">
        <v>2625</v>
      </c>
      <c r="I74" s="12">
        <v>54952</v>
      </c>
      <c r="K74" s="5">
        <v>43493</v>
      </c>
      <c r="L74" s="5">
        <v>43857</v>
      </c>
      <c r="M74" s="12">
        <v>1233</v>
      </c>
      <c r="N74" s="12">
        <v>120</v>
      </c>
      <c r="O74" s="12">
        <v>1353</v>
      </c>
      <c r="P74" s="9">
        <v>2.4131992014718051E-2</v>
      </c>
      <c r="Q74" s="9">
        <v>4.7904191616766401E-2</v>
      </c>
      <c r="R74" s="9">
        <v>2.5243008265079636E-2</v>
      </c>
    </row>
    <row r="75" spans="1:18" x14ac:dyDescent="0.25">
      <c r="A75" s="5">
        <v>43493</v>
      </c>
      <c r="B75" s="12">
        <v>51094</v>
      </c>
      <c r="C75" s="12">
        <v>2505</v>
      </c>
      <c r="D75" s="12">
        <v>53599</v>
      </c>
      <c r="F75" s="5">
        <v>43858</v>
      </c>
      <c r="G75" s="12">
        <v>52672</v>
      </c>
      <c r="H75" s="12">
        <v>2696</v>
      </c>
      <c r="I75" s="12">
        <v>55368</v>
      </c>
      <c r="K75" s="5">
        <v>43494</v>
      </c>
      <c r="L75" s="5">
        <v>43858</v>
      </c>
      <c r="M75" s="12">
        <v>985</v>
      </c>
      <c r="N75" s="12">
        <v>192</v>
      </c>
      <c r="O75" s="12">
        <v>1177</v>
      </c>
      <c r="P75" s="9">
        <v>1.905701627101597E-2</v>
      </c>
      <c r="Q75" s="9">
        <v>7.667731629392982E-2</v>
      </c>
      <c r="R75" s="9">
        <v>2.1719473713347259E-2</v>
      </c>
    </row>
    <row r="76" spans="1:18" x14ac:dyDescent="0.25">
      <c r="A76" s="5">
        <v>43494</v>
      </c>
      <c r="B76" s="12">
        <v>51687</v>
      </c>
      <c r="C76" s="12">
        <v>2504</v>
      </c>
      <c r="D76" s="12">
        <v>54191</v>
      </c>
      <c r="F76" s="5">
        <v>43859</v>
      </c>
      <c r="G76" s="12">
        <v>49614</v>
      </c>
      <c r="H76" s="12">
        <v>2380</v>
      </c>
      <c r="I76" s="12">
        <v>51994</v>
      </c>
      <c r="K76" s="5">
        <v>43495</v>
      </c>
      <c r="L76" s="5">
        <v>43859</v>
      </c>
      <c r="M76" s="12">
        <v>-1438</v>
      </c>
      <c r="N76" s="12">
        <v>-117</v>
      </c>
      <c r="O76" s="12">
        <v>-1555</v>
      </c>
      <c r="P76" s="9">
        <v>-2.8167358771448714E-2</v>
      </c>
      <c r="Q76" s="9">
        <v>-4.6856227472967582E-2</v>
      </c>
      <c r="R76" s="9">
        <v>-2.9038824254421169E-2</v>
      </c>
    </row>
    <row r="77" spans="1:18" x14ac:dyDescent="0.25">
      <c r="A77" s="5">
        <v>43495</v>
      </c>
      <c r="B77" s="12">
        <v>51052</v>
      </c>
      <c r="C77" s="12">
        <v>2497</v>
      </c>
      <c r="D77" s="12">
        <v>53549</v>
      </c>
      <c r="F77" s="5">
        <v>43860</v>
      </c>
      <c r="G77" s="12">
        <v>55987</v>
      </c>
      <c r="H77" s="12">
        <v>2722</v>
      </c>
      <c r="I77" s="12">
        <v>58709</v>
      </c>
      <c r="K77" s="5">
        <v>43496</v>
      </c>
      <c r="L77" s="5">
        <v>43860</v>
      </c>
      <c r="M77" s="12">
        <v>2770</v>
      </c>
      <c r="N77" s="12">
        <v>166</v>
      </c>
      <c r="O77" s="12">
        <v>2936</v>
      </c>
      <c r="P77" s="9">
        <v>5.2051036322979582E-2</v>
      </c>
      <c r="Q77" s="9">
        <v>6.4945226917057841E-2</v>
      </c>
      <c r="R77" s="9">
        <v>5.2641959371021896E-2</v>
      </c>
    </row>
    <row r="78" spans="1:18" x14ac:dyDescent="0.25">
      <c r="A78" s="5">
        <v>43496</v>
      </c>
      <c r="B78" s="12">
        <v>53217</v>
      </c>
      <c r="C78" s="12">
        <v>2556</v>
      </c>
      <c r="D78" s="12">
        <v>55773</v>
      </c>
      <c r="F78" s="5">
        <v>43861</v>
      </c>
      <c r="G78" s="12">
        <v>55085</v>
      </c>
      <c r="H78" s="12">
        <v>2490</v>
      </c>
      <c r="I78" s="12">
        <v>57575</v>
      </c>
      <c r="K78" s="5">
        <v>43497</v>
      </c>
      <c r="L78" s="5">
        <v>43861</v>
      </c>
      <c r="M78" s="12">
        <v>2316</v>
      </c>
      <c r="N78" s="12">
        <v>203</v>
      </c>
      <c r="O78" s="12">
        <v>2519</v>
      </c>
      <c r="P78" s="9">
        <v>4.38894047641607E-2</v>
      </c>
      <c r="Q78" s="9">
        <v>8.8762571053782269E-2</v>
      </c>
      <c r="R78" s="9">
        <v>4.5753414705027584E-2</v>
      </c>
    </row>
    <row r="79" spans="1:18" x14ac:dyDescent="0.25">
      <c r="A79" s="5">
        <v>43497</v>
      </c>
      <c r="B79" s="12">
        <v>52769</v>
      </c>
      <c r="C79" s="12">
        <v>2287</v>
      </c>
      <c r="D79" s="12">
        <v>55056</v>
      </c>
      <c r="F79" s="16"/>
      <c r="K79" s="16"/>
      <c r="L79" s="16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16"/>
      <c r="K80" s="16"/>
      <c r="L80" s="16"/>
      <c r="M80" s="12"/>
      <c r="N80" s="12"/>
      <c r="O80" s="12"/>
      <c r="P80" s="9"/>
      <c r="Q80" s="9"/>
      <c r="R80" s="13"/>
    </row>
    <row r="81" spans="1:18" x14ac:dyDescent="0.25">
      <c r="A81" s="16"/>
      <c r="B81" s="12"/>
      <c r="C81" s="12"/>
      <c r="D81" s="12"/>
      <c r="F81" s="16"/>
      <c r="K81" s="16"/>
      <c r="L81" s="16"/>
      <c r="M81" s="12"/>
      <c r="N81" s="12"/>
      <c r="O81" s="12"/>
      <c r="P81" s="9"/>
      <c r="Q81" s="9"/>
      <c r="R81" s="13"/>
    </row>
    <row r="83" spans="1:18" x14ac:dyDescent="0.25">
      <c r="A83" s="22" t="s">
        <v>41</v>
      </c>
      <c r="B83" s="6"/>
      <c r="C83" s="6"/>
      <c r="D83" s="3"/>
      <c r="F83" s="22" t="s">
        <v>41</v>
      </c>
      <c r="G83" s="6"/>
      <c r="H83" s="6"/>
      <c r="I83" s="3"/>
      <c r="K83" s="22" t="s">
        <v>42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27732</v>
      </c>
      <c r="C85" s="12">
        <v>102</v>
      </c>
      <c r="D85" s="12">
        <v>27834</v>
      </c>
      <c r="F85" s="5">
        <v>43831</v>
      </c>
      <c r="G85" s="12">
        <v>26683</v>
      </c>
      <c r="H85" s="12">
        <v>103</v>
      </c>
      <c r="I85" s="12">
        <v>26786</v>
      </c>
      <c r="K85" s="5">
        <v>43467</v>
      </c>
      <c r="L85" s="5">
        <v>43831</v>
      </c>
      <c r="M85" s="12">
        <v>-6606</v>
      </c>
      <c r="N85" s="12">
        <v>-255</v>
      </c>
      <c r="O85" s="12">
        <v>-6861</v>
      </c>
      <c r="P85" s="9">
        <v>-0.19844393042746855</v>
      </c>
      <c r="Q85" s="9">
        <v>-0.71229050279329609</v>
      </c>
      <c r="R85" s="9">
        <v>-0.20391119564894344</v>
      </c>
    </row>
    <row r="86" spans="1:18" x14ac:dyDescent="0.25">
      <c r="A86" s="5">
        <v>43467</v>
      </c>
      <c r="B86" s="12">
        <v>33289</v>
      </c>
      <c r="C86" s="12">
        <v>358</v>
      </c>
      <c r="D86" s="12">
        <v>33647</v>
      </c>
      <c r="F86" s="5">
        <v>43832</v>
      </c>
      <c r="G86" s="12">
        <v>32381</v>
      </c>
      <c r="H86" s="12">
        <v>385</v>
      </c>
      <c r="I86" s="12">
        <v>32766</v>
      </c>
      <c r="K86" s="5">
        <v>43468</v>
      </c>
      <c r="L86" s="5">
        <v>43832</v>
      </c>
      <c r="M86" s="12">
        <v>-10779</v>
      </c>
      <c r="N86" s="12">
        <v>-910</v>
      </c>
      <c r="O86" s="12">
        <v>-11689</v>
      </c>
      <c r="P86" s="9">
        <v>-0.24974513438368862</v>
      </c>
      <c r="Q86" s="9">
        <v>-0.70270270270270263</v>
      </c>
      <c r="R86" s="9">
        <v>-0.26294005173771229</v>
      </c>
    </row>
    <row r="87" spans="1:18" x14ac:dyDescent="0.25">
      <c r="A87" s="5">
        <v>43468</v>
      </c>
      <c r="B87" s="12">
        <v>43160</v>
      </c>
      <c r="C87" s="12">
        <v>1295</v>
      </c>
      <c r="D87" s="12">
        <v>44455</v>
      </c>
      <c r="F87" s="5">
        <v>43833</v>
      </c>
      <c r="G87" s="12">
        <v>44400</v>
      </c>
      <c r="H87" s="12">
        <v>1174</v>
      </c>
      <c r="I87" s="12">
        <v>45574</v>
      </c>
      <c r="K87" s="5">
        <v>43469</v>
      </c>
      <c r="L87" s="5">
        <v>43833</v>
      </c>
      <c r="M87" s="12">
        <v>-422</v>
      </c>
      <c r="N87" s="12">
        <v>-129</v>
      </c>
      <c r="O87" s="12">
        <v>-551</v>
      </c>
      <c r="P87" s="9">
        <v>-9.4150194101111362E-3</v>
      </c>
      <c r="Q87" s="9">
        <v>-9.9002302379125107E-2</v>
      </c>
      <c r="R87" s="9">
        <v>-1.1945799457994566E-2</v>
      </c>
    </row>
    <row r="88" spans="1:18" x14ac:dyDescent="0.25">
      <c r="A88" s="5">
        <v>43469</v>
      </c>
      <c r="B88" s="12">
        <v>44822</v>
      </c>
      <c r="C88" s="12">
        <v>1303</v>
      </c>
      <c r="D88" s="12">
        <v>46125</v>
      </c>
      <c r="F88" s="5">
        <v>43834</v>
      </c>
      <c r="G88" s="12">
        <v>43439</v>
      </c>
      <c r="H88" s="12">
        <v>463</v>
      </c>
      <c r="I88" s="12">
        <v>43902</v>
      </c>
      <c r="K88" s="5">
        <v>43470</v>
      </c>
      <c r="L88" s="5">
        <v>43834</v>
      </c>
      <c r="M88" s="12">
        <v>915</v>
      </c>
      <c r="N88" s="12">
        <v>-10</v>
      </c>
      <c r="O88" s="12">
        <v>905</v>
      </c>
      <c r="P88" s="9">
        <v>2.1517260840936858E-2</v>
      </c>
      <c r="Q88" s="9">
        <v>-2.114164904862581E-2</v>
      </c>
      <c r="R88" s="9">
        <v>2.1047980091634333E-2</v>
      </c>
    </row>
    <row r="89" spans="1:18" x14ac:dyDescent="0.25">
      <c r="A89" s="5">
        <v>43470</v>
      </c>
      <c r="B89" s="12">
        <v>42524</v>
      </c>
      <c r="C89" s="12">
        <v>473</v>
      </c>
      <c r="D89" s="12">
        <v>42997</v>
      </c>
      <c r="F89" s="5">
        <v>43835</v>
      </c>
      <c r="G89" s="12">
        <v>36154</v>
      </c>
      <c r="H89" s="12">
        <v>158</v>
      </c>
      <c r="I89" s="12">
        <v>36312</v>
      </c>
      <c r="K89" s="5">
        <v>43471</v>
      </c>
      <c r="L89" s="5">
        <v>43835</v>
      </c>
      <c r="M89" s="12">
        <v>2378</v>
      </c>
      <c r="N89" s="12">
        <v>-6</v>
      </c>
      <c r="O89" s="12">
        <v>2372</v>
      </c>
      <c r="P89" s="9">
        <v>7.0405021316911398E-2</v>
      </c>
      <c r="Q89" s="9">
        <v>-3.6585365853658569E-2</v>
      </c>
      <c r="R89" s="9">
        <v>6.9888037713612183E-2</v>
      </c>
    </row>
    <row r="90" spans="1:18" x14ac:dyDescent="0.25">
      <c r="A90" s="5">
        <v>43471</v>
      </c>
      <c r="B90" s="12">
        <v>33776</v>
      </c>
      <c r="C90" s="12">
        <v>164</v>
      </c>
      <c r="D90" s="12">
        <v>33940</v>
      </c>
      <c r="F90" s="5">
        <v>43836</v>
      </c>
      <c r="G90" s="12">
        <v>46372</v>
      </c>
      <c r="H90" s="12">
        <v>1535</v>
      </c>
      <c r="I90" s="12">
        <v>47907</v>
      </c>
      <c r="K90" s="5">
        <v>43472</v>
      </c>
      <c r="L90" s="5">
        <v>43836</v>
      </c>
      <c r="M90" s="12">
        <v>739</v>
      </c>
      <c r="N90" s="12">
        <v>-297</v>
      </c>
      <c r="O90" s="12">
        <v>442</v>
      </c>
      <c r="P90" s="9">
        <v>1.619442070431476E-2</v>
      </c>
      <c r="Q90" s="9">
        <v>-0.16211790393013104</v>
      </c>
      <c r="R90" s="9">
        <v>9.3121247234804194E-3</v>
      </c>
    </row>
    <row r="91" spans="1:18" x14ac:dyDescent="0.25">
      <c r="A91" s="5">
        <v>43472</v>
      </c>
      <c r="B91" s="12">
        <v>45633</v>
      </c>
      <c r="C91" s="12">
        <v>1832</v>
      </c>
      <c r="D91" s="12">
        <v>47465</v>
      </c>
      <c r="F91" s="5">
        <v>43837</v>
      </c>
      <c r="G91" s="12">
        <v>46383</v>
      </c>
      <c r="H91" s="12">
        <v>1758</v>
      </c>
      <c r="I91" s="12">
        <v>48141</v>
      </c>
      <c r="K91" s="5">
        <v>43473</v>
      </c>
      <c r="L91" s="5">
        <v>43837</v>
      </c>
      <c r="M91" s="12">
        <v>611</v>
      </c>
      <c r="N91" s="12">
        <v>-105</v>
      </c>
      <c r="O91" s="12">
        <v>506</v>
      </c>
      <c r="P91" s="9">
        <v>1.3348772175128865E-2</v>
      </c>
      <c r="Q91" s="9">
        <v>-5.6360708534621606E-2</v>
      </c>
      <c r="R91" s="9">
        <v>1.0622441482103451E-2</v>
      </c>
    </row>
    <row r="92" spans="1:18" x14ac:dyDescent="0.25">
      <c r="A92" s="5">
        <v>43473</v>
      </c>
      <c r="B92" s="12">
        <v>45772</v>
      </c>
      <c r="C92" s="12">
        <v>1863</v>
      </c>
      <c r="D92" s="12">
        <v>47635</v>
      </c>
      <c r="F92" s="5">
        <v>43838</v>
      </c>
      <c r="G92" s="12">
        <v>47972</v>
      </c>
      <c r="H92" s="12">
        <v>1914</v>
      </c>
      <c r="I92" s="12">
        <v>49886</v>
      </c>
      <c r="K92" s="5">
        <v>43474</v>
      </c>
      <c r="L92" s="5">
        <v>43838</v>
      </c>
      <c r="M92" s="12">
        <v>2715</v>
      </c>
      <c r="N92" s="12">
        <v>-30</v>
      </c>
      <c r="O92" s="12">
        <v>2685</v>
      </c>
      <c r="P92" s="9">
        <v>5.9990719667675663E-2</v>
      </c>
      <c r="Q92" s="9">
        <v>-1.5432098765432056E-2</v>
      </c>
      <c r="R92" s="9">
        <v>5.6884388042626188E-2</v>
      </c>
    </row>
    <row r="93" spans="1:18" x14ac:dyDescent="0.25">
      <c r="A93" s="5">
        <v>43474</v>
      </c>
      <c r="B93" s="12">
        <v>45257</v>
      </c>
      <c r="C93" s="12">
        <v>1944</v>
      </c>
      <c r="D93" s="12">
        <v>47201</v>
      </c>
      <c r="F93" s="5">
        <v>43839</v>
      </c>
      <c r="G93" s="12">
        <v>49670</v>
      </c>
      <c r="H93" s="12">
        <v>1909</v>
      </c>
      <c r="I93" s="12">
        <v>51579</v>
      </c>
      <c r="K93" s="5">
        <v>43475</v>
      </c>
      <c r="L93" s="5">
        <v>43839</v>
      </c>
      <c r="M93" s="12">
        <v>1538</v>
      </c>
      <c r="N93" s="12">
        <v>-86</v>
      </c>
      <c r="O93" s="12">
        <v>1452</v>
      </c>
      <c r="P93" s="9">
        <v>3.1953793733898506E-2</v>
      </c>
      <c r="Q93" s="9">
        <v>-4.3107769423558873E-2</v>
      </c>
      <c r="R93" s="9">
        <v>2.8966425279789432E-2</v>
      </c>
    </row>
    <row r="94" spans="1:18" x14ac:dyDescent="0.25">
      <c r="A94" s="5">
        <v>43475</v>
      </c>
      <c r="B94" s="12">
        <v>48132</v>
      </c>
      <c r="C94" s="12">
        <v>1995</v>
      </c>
      <c r="D94" s="12">
        <v>50127</v>
      </c>
      <c r="F94" s="5">
        <v>43840</v>
      </c>
      <c r="G94" s="12">
        <v>51195</v>
      </c>
      <c r="H94" s="12">
        <v>1836</v>
      </c>
      <c r="I94" s="12">
        <v>53031</v>
      </c>
      <c r="K94" s="5">
        <v>43476</v>
      </c>
      <c r="L94" s="5">
        <v>43840</v>
      </c>
      <c r="M94" s="12">
        <v>1886</v>
      </c>
      <c r="N94" s="12">
        <v>35</v>
      </c>
      <c r="O94" s="12">
        <v>1921</v>
      </c>
      <c r="P94" s="9">
        <v>3.8248595591068524E-2</v>
      </c>
      <c r="Q94" s="9">
        <v>1.9433647973348123E-2</v>
      </c>
      <c r="R94" s="9">
        <v>3.7585599686949633E-2</v>
      </c>
    </row>
    <row r="95" spans="1:18" x14ac:dyDescent="0.25">
      <c r="A95" s="5">
        <v>43476</v>
      </c>
      <c r="B95" s="12">
        <v>49309</v>
      </c>
      <c r="C95" s="12">
        <v>1801</v>
      </c>
      <c r="D95" s="12">
        <v>51110</v>
      </c>
      <c r="F95" s="5">
        <v>43841</v>
      </c>
      <c r="G95" s="12">
        <v>44605</v>
      </c>
      <c r="H95" s="12">
        <v>567</v>
      </c>
      <c r="I95" s="12">
        <v>45172</v>
      </c>
      <c r="K95" s="5">
        <v>43477</v>
      </c>
      <c r="L95" s="5">
        <v>43841</v>
      </c>
      <c r="M95" s="12">
        <v>2056</v>
      </c>
      <c r="N95" s="12">
        <v>33</v>
      </c>
      <c r="O95" s="12">
        <v>2089</v>
      </c>
      <c r="P95" s="9">
        <v>4.8320759594820073E-2</v>
      </c>
      <c r="Q95" s="9">
        <v>6.1797752808988804E-2</v>
      </c>
      <c r="R95" s="9">
        <v>4.8487802613559783E-2</v>
      </c>
    </row>
    <row r="96" spans="1:18" x14ac:dyDescent="0.25">
      <c r="A96" s="5">
        <v>43477</v>
      </c>
      <c r="B96" s="12">
        <v>42549</v>
      </c>
      <c r="C96" s="12">
        <v>534</v>
      </c>
      <c r="D96" s="12">
        <v>43083</v>
      </c>
      <c r="F96" s="5">
        <v>43842</v>
      </c>
      <c r="G96" s="12">
        <v>37933</v>
      </c>
      <c r="H96" s="12">
        <v>178</v>
      </c>
      <c r="I96" s="12">
        <v>38111</v>
      </c>
      <c r="K96" s="5">
        <v>43478</v>
      </c>
      <c r="L96" s="5">
        <v>43842</v>
      </c>
      <c r="M96" s="12">
        <v>5569</v>
      </c>
      <c r="N96" s="12">
        <v>5</v>
      </c>
      <c r="O96" s="12">
        <v>5574</v>
      </c>
      <c r="P96" s="9">
        <v>0.17207390928191812</v>
      </c>
      <c r="Q96" s="9">
        <v>2.8901734104046284E-2</v>
      </c>
      <c r="R96" s="9">
        <v>0.17131265943387519</v>
      </c>
    </row>
    <row r="97" spans="1:18" x14ac:dyDescent="0.25">
      <c r="A97" s="5">
        <v>43478</v>
      </c>
      <c r="B97" s="12">
        <v>32364</v>
      </c>
      <c r="C97" s="12">
        <v>173</v>
      </c>
      <c r="D97" s="12">
        <v>32537</v>
      </c>
      <c r="F97" s="5">
        <v>43843</v>
      </c>
      <c r="G97" s="12">
        <v>49869</v>
      </c>
      <c r="H97" s="12">
        <v>2213</v>
      </c>
      <c r="I97" s="12">
        <v>52082</v>
      </c>
      <c r="K97" s="5">
        <v>43479</v>
      </c>
      <c r="L97" s="5">
        <v>43843</v>
      </c>
      <c r="M97" s="12">
        <v>1736</v>
      </c>
      <c r="N97" s="12">
        <v>112</v>
      </c>
      <c r="O97" s="12">
        <v>1848</v>
      </c>
      <c r="P97" s="9">
        <v>3.6066731764070381E-2</v>
      </c>
      <c r="Q97" s="9">
        <v>5.3307948595906707E-2</v>
      </c>
      <c r="R97" s="9">
        <v>3.6787832941832299E-2</v>
      </c>
    </row>
    <row r="98" spans="1:18" x14ac:dyDescent="0.25">
      <c r="A98" s="5">
        <v>43479</v>
      </c>
      <c r="B98" s="12">
        <v>48133</v>
      </c>
      <c r="C98" s="12">
        <v>2101</v>
      </c>
      <c r="D98" s="12">
        <v>50234</v>
      </c>
      <c r="F98" s="5">
        <v>43844</v>
      </c>
      <c r="G98" s="12">
        <v>49950</v>
      </c>
      <c r="H98" s="12">
        <v>2357</v>
      </c>
      <c r="I98" s="12">
        <v>52307</v>
      </c>
      <c r="K98" s="5">
        <v>43480</v>
      </c>
      <c r="L98" s="5">
        <v>43844</v>
      </c>
      <c r="M98" s="12">
        <v>23</v>
      </c>
      <c r="N98" s="12">
        <v>43</v>
      </c>
      <c r="O98" s="12">
        <v>66</v>
      </c>
      <c r="P98" s="9">
        <v>4.6067258196957894E-4</v>
      </c>
      <c r="Q98" s="9">
        <v>1.8582541054451118E-2</v>
      </c>
      <c r="R98" s="9">
        <v>1.2633755096571608E-3</v>
      </c>
    </row>
    <row r="99" spans="1:18" x14ac:dyDescent="0.25">
      <c r="A99" s="5">
        <v>43480</v>
      </c>
      <c r="B99" s="12">
        <v>49927</v>
      </c>
      <c r="C99" s="12">
        <v>2314</v>
      </c>
      <c r="D99" s="12">
        <v>52241</v>
      </c>
      <c r="F99" s="5">
        <v>43845</v>
      </c>
      <c r="G99" s="12">
        <v>51803</v>
      </c>
      <c r="H99" s="12">
        <v>2353</v>
      </c>
      <c r="I99" s="12">
        <v>54156</v>
      </c>
      <c r="K99" s="5">
        <v>43481</v>
      </c>
      <c r="L99" s="5">
        <v>43845</v>
      </c>
      <c r="M99" s="12">
        <v>968</v>
      </c>
      <c r="N99" s="12">
        <v>27</v>
      </c>
      <c r="O99" s="12">
        <v>995</v>
      </c>
      <c r="P99" s="9">
        <v>1.9041998622995937E-2</v>
      </c>
      <c r="Q99" s="9">
        <v>1.1607910576096225E-2</v>
      </c>
      <c r="R99" s="9">
        <v>1.8716728428735285E-2</v>
      </c>
    </row>
    <row r="100" spans="1:18" x14ac:dyDescent="0.25">
      <c r="A100" s="5">
        <v>43481</v>
      </c>
      <c r="B100" s="12">
        <v>50835</v>
      </c>
      <c r="C100" s="12">
        <v>2326</v>
      </c>
      <c r="D100" s="12">
        <v>53161</v>
      </c>
      <c r="F100" s="5">
        <v>43846</v>
      </c>
      <c r="G100" s="12">
        <v>52435</v>
      </c>
      <c r="H100" s="12">
        <v>2443</v>
      </c>
      <c r="I100" s="12">
        <v>54878</v>
      </c>
      <c r="K100" s="5">
        <v>43482</v>
      </c>
      <c r="L100" s="5">
        <v>43846</v>
      </c>
      <c r="M100" s="12">
        <v>630</v>
      </c>
      <c r="N100" s="12">
        <v>92</v>
      </c>
      <c r="O100" s="12">
        <v>722</v>
      </c>
      <c r="P100" s="9">
        <v>1.2160988321590516E-2</v>
      </c>
      <c r="Q100" s="9">
        <v>3.9132284134410833E-2</v>
      </c>
      <c r="R100" s="9">
        <v>1.3331856119358942E-2</v>
      </c>
    </row>
    <row r="101" spans="1:18" x14ac:dyDescent="0.25">
      <c r="A101" s="5">
        <v>43482</v>
      </c>
      <c r="B101" s="12">
        <v>51805</v>
      </c>
      <c r="C101" s="12">
        <v>2351</v>
      </c>
      <c r="D101" s="12">
        <v>54156</v>
      </c>
      <c r="F101" s="5">
        <v>43847</v>
      </c>
      <c r="G101" s="12">
        <v>53026</v>
      </c>
      <c r="H101" s="12">
        <v>2072</v>
      </c>
      <c r="I101" s="12">
        <v>55098</v>
      </c>
      <c r="K101" s="5">
        <v>43483</v>
      </c>
      <c r="L101" s="5">
        <v>43847</v>
      </c>
      <c r="M101" s="12">
        <v>-745</v>
      </c>
      <c r="N101" s="12">
        <v>31</v>
      </c>
      <c r="O101" s="12">
        <v>-714</v>
      </c>
      <c r="P101" s="9">
        <v>-1.3855051979691613E-2</v>
      </c>
      <c r="Q101" s="9">
        <v>1.5188633023027975E-2</v>
      </c>
      <c r="R101" s="9">
        <v>-1.2792947753171413E-2</v>
      </c>
    </row>
    <row r="102" spans="1:18" x14ac:dyDescent="0.25">
      <c r="A102" s="5">
        <v>43483</v>
      </c>
      <c r="B102" s="12">
        <v>53771</v>
      </c>
      <c r="C102" s="12">
        <v>2041</v>
      </c>
      <c r="D102" s="12">
        <v>55812</v>
      </c>
      <c r="F102" s="5">
        <v>43848</v>
      </c>
      <c r="G102" s="12">
        <v>46960</v>
      </c>
      <c r="H102" s="12">
        <v>648</v>
      </c>
      <c r="I102" s="12">
        <v>47608</v>
      </c>
      <c r="K102" s="5">
        <v>43484</v>
      </c>
      <c r="L102" s="5">
        <v>43848</v>
      </c>
      <c r="M102" s="12">
        <v>2534</v>
      </c>
      <c r="N102" s="12">
        <v>53</v>
      </c>
      <c r="O102" s="12">
        <v>2587</v>
      </c>
      <c r="P102" s="9">
        <v>5.7038671048485146E-2</v>
      </c>
      <c r="Q102" s="9">
        <v>8.9075630252100746E-2</v>
      </c>
      <c r="R102" s="9">
        <v>5.7462073254703316E-2</v>
      </c>
    </row>
    <row r="103" spans="1:18" x14ac:dyDescent="0.25">
      <c r="A103" s="5">
        <v>43484</v>
      </c>
      <c r="B103" s="12">
        <v>44426</v>
      </c>
      <c r="C103" s="12">
        <v>595</v>
      </c>
      <c r="D103" s="12">
        <v>45021</v>
      </c>
      <c r="F103" s="5">
        <v>43849</v>
      </c>
      <c r="G103" s="12">
        <v>38931</v>
      </c>
      <c r="H103" s="12">
        <v>156</v>
      </c>
      <c r="I103" s="12">
        <v>39087</v>
      </c>
      <c r="K103" s="5">
        <v>43485</v>
      </c>
      <c r="L103" s="5">
        <v>43849</v>
      </c>
      <c r="M103" s="12">
        <v>1629</v>
      </c>
      <c r="N103" s="12">
        <v>-27</v>
      </c>
      <c r="O103" s="12">
        <v>1602</v>
      </c>
      <c r="P103" s="9">
        <v>4.3670580665916114E-2</v>
      </c>
      <c r="Q103" s="9">
        <v>-0.14754098360655743</v>
      </c>
      <c r="R103" s="9">
        <v>4.2737094837935086E-2</v>
      </c>
    </row>
    <row r="104" spans="1:18" x14ac:dyDescent="0.25">
      <c r="A104" s="5">
        <v>43485</v>
      </c>
      <c r="B104" s="12">
        <v>37302</v>
      </c>
      <c r="C104" s="12">
        <v>183</v>
      </c>
      <c r="D104" s="12">
        <v>37485</v>
      </c>
      <c r="F104" s="5">
        <v>43850</v>
      </c>
      <c r="G104" s="12">
        <v>48093</v>
      </c>
      <c r="H104" s="12">
        <v>2291</v>
      </c>
      <c r="I104" s="12">
        <v>50384</v>
      </c>
      <c r="K104" s="5">
        <v>43486</v>
      </c>
      <c r="L104" s="5">
        <v>43850</v>
      </c>
      <c r="M104" s="12">
        <v>-1370</v>
      </c>
      <c r="N104" s="12">
        <v>37</v>
      </c>
      <c r="O104" s="12">
        <v>-1333</v>
      </c>
      <c r="P104" s="9">
        <v>-2.7697470836787086E-2</v>
      </c>
      <c r="Q104" s="9">
        <v>1.6415261756876687E-2</v>
      </c>
      <c r="R104" s="9">
        <v>-2.5774890268190354E-2</v>
      </c>
    </row>
    <row r="105" spans="1:18" x14ac:dyDescent="0.25">
      <c r="A105" s="5">
        <v>43486</v>
      </c>
      <c r="B105" s="12">
        <v>49463</v>
      </c>
      <c r="C105" s="12">
        <v>2254</v>
      </c>
      <c r="D105" s="12">
        <v>51717</v>
      </c>
      <c r="F105" s="5">
        <v>43851</v>
      </c>
      <c r="G105" s="12">
        <v>51362</v>
      </c>
      <c r="H105" s="12">
        <v>2481</v>
      </c>
      <c r="I105" s="12">
        <v>53843</v>
      </c>
      <c r="K105" s="5">
        <v>43487</v>
      </c>
      <c r="L105" s="5">
        <v>43851</v>
      </c>
      <c r="M105" s="12">
        <v>1066</v>
      </c>
      <c r="N105" s="12">
        <v>155</v>
      </c>
      <c r="O105" s="12">
        <v>1221</v>
      </c>
      <c r="P105" s="9">
        <v>2.1194528391919931E-2</v>
      </c>
      <c r="Q105" s="9">
        <v>6.6638005159071367E-2</v>
      </c>
      <c r="R105" s="9">
        <v>2.3203222986583505E-2</v>
      </c>
    </row>
    <row r="106" spans="1:18" x14ac:dyDescent="0.25">
      <c r="A106" s="5">
        <v>43487</v>
      </c>
      <c r="B106" s="12">
        <v>50296</v>
      </c>
      <c r="C106" s="12">
        <v>2326</v>
      </c>
      <c r="D106" s="12">
        <v>52622</v>
      </c>
      <c r="F106" s="5">
        <v>43852</v>
      </c>
      <c r="G106" s="12">
        <v>52143</v>
      </c>
      <c r="H106" s="12">
        <v>2475</v>
      </c>
      <c r="I106" s="12">
        <v>54618</v>
      </c>
      <c r="K106" s="5">
        <v>43488</v>
      </c>
      <c r="L106" s="5">
        <v>43852</v>
      </c>
      <c r="M106" s="12">
        <v>3513</v>
      </c>
      <c r="N106" s="12">
        <v>126</v>
      </c>
      <c r="O106" s="12">
        <v>3639</v>
      </c>
      <c r="P106" s="9">
        <v>7.2239358420727928E-2</v>
      </c>
      <c r="Q106" s="9">
        <v>5.3639846743295028E-2</v>
      </c>
      <c r="R106" s="9">
        <v>7.1382333902195061E-2</v>
      </c>
    </row>
    <row r="107" spans="1:18" x14ac:dyDescent="0.25">
      <c r="A107" s="5">
        <v>43488</v>
      </c>
      <c r="B107" s="12">
        <v>48630</v>
      </c>
      <c r="C107" s="12">
        <v>2349</v>
      </c>
      <c r="D107" s="12">
        <v>50979</v>
      </c>
      <c r="F107" s="5">
        <v>43853</v>
      </c>
      <c r="G107" s="12">
        <v>52518</v>
      </c>
      <c r="H107" s="12">
        <v>2586</v>
      </c>
      <c r="I107" s="12">
        <v>55104</v>
      </c>
      <c r="K107" s="5">
        <v>43489</v>
      </c>
      <c r="L107" s="5">
        <v>43853</v>
      </c>
      <c r="M107" s="12">
        <v>923</v>
      </c>
      <c r="N107" s="12">
        <v>189</v>
      </c>
      <c r="O107" s="12">
        <v>1112</v>
      </c>
      <c r="P107" s="9">
        <v>1.7889330361469113E-2</v>
      </c>
      <c r="Q107" s="9">
        <v>7.8848560700876202E-2</v>
      </c>
      <c r="R107" s="9">
        <v>2.0595643799081298E-2</v>
      </c>
    </row>
    <row r="108" spans="1:18" x14ac:dyDescent="0.25">
      <c r="A108" s="5">
        <v>43489</v>
      </c>
      <c r="B108" s="12">
        <v>51595</v>
      </c>
      <c r="C108" s="12">
        <v>2397</v>
      </c>
      <c r="D108" s="12">
        <v>53992</v>
      </c>
      <c r="F108" s="5">
        <v>43854</v>
      </c>
      <c r="G108" s="12">
        <v>55580</v>
      </c>
      <c r="H108" s="12">
        <v>2366</v>
      </c>
      <c r="I108" s="12">
        <v>57946</v>
      </c>
      <c r="K108" s="5">
        <v>43490</v>
      </c>
      <c r="L108" s="5">
        <v>43854</v>
      </c>
      <c r="M108" s="12">
        <v>623</v>
      </c>
      <c r="N108" s="12">
        <v>187</v>
      </c>
      <c r="O108" s="12">
        <v>810</v>
      </c>
      <c r="P108" s="9">
        <v>1.1336135524137037E-2</v>
      </c>
      <c r="Q108" s="9">
        <v>8.5819183111519148E-2</v>
      </c>
      <c r="R108" s="9">
        <v>1.4176701204144493E-2</v>
      </c>
    </row>
    <row r="109" spans="1:18" x14ac:dyDescent="0.25">
      <c r="A109" s="5">
        <v>43490</v>
      </c>
      <c r="B109" s="12">
        <v>54957</v>
      </c>
      <c r="C109" s="12">
        <v>2179</v>
      </c>
      <c r="D109" s="12">
        <v>57136</v>
      </c>
      <c r="F109" s="5">
        <v>43855</v>
      </c>
      <c r="G109" s="12">
        <v>48290</v>
      </c>
      <c r="H109" s="12">
        <v>629</v>
      </c>
      <c r="I109" s="12">
        <v>48919</v>
      </c>
      <c r="K109" s="5">
        <v>43491</v>
      </c>
      <c r="L109" s="5">
        <v>43855</v>
      </c>
      <c r="M109" s="12">
        <v>1499</v>
      </c>
      <c r="N109" s="12">
        <v>10</v>
      </c>
      <c r="O109" s="12">
        <v>1509</v>
      </c>
      <c r="P109" s="9">
        <v>3.203607531362862E-2</v>
      </c>
      <c r="Q109" s="9">
        <v>1.6155088852988664E-2</v>
      </c>
      <c r="R109" s="9">
        <v>3.1828728116431115E-2</v>
      </c>
    </row>
    <row r="110" spans="1:18" x14ac:dyDescent="0.25">
      <c r="A110" s="5">
        <v>43491</v>
      </c>
      <c r="B110" s="12">
        <v>46791</v>
      </c>
      <c r="C110" s="12">
        <v>619</v>
      </c>
      <c r="D110" s="12">
        <v>47410</v>
      </c>
      <c r="F110" s="5">
        <v>43856</v>
      </c>
      <c r="G110" s="12">
        <v>38317</v>
      </c>
      <c r="H110" s="12">
        <v>169</v>
      </c>
      <c r="I110" s="12">
        <v>38486</v>
      </c>
      <c r="K110" s="5">
        <v>43492</v>
      </c>
      <c r="L110" s="5">
        <v>43856</v>
      </c>
      <c r="M110" s="12">
        <v>1693</v>
      </c>
      <c r="N110" s="12">
        <v>-3</v>
      </c>
      <c r="O110" s="12">
        <v>1690</v>
      </c>
      <c r="P110" s="9">
        <v>4.6226518130187966E-2</v>
      </c>
      <c r="Q110" s="9">
        <v>-1.744186046511631E-2</v>
      </c>
      <c r="R110" s="9">
        <v>4.5928905315795188E-2</v>
      </c>
    </row>
    <row r="111" spans="1:18" x14ac:dyDescent="0.25">
      <c r="A111" s="5">
        <v>43492</v>
      </c>
      <c r="B111" s="12">
        <v>36624</v>
      </c>
      <c r="C111" s="12">
        <v>172</v>
      </c>
      <c r="D111" s="12">
        <v>36796</v>
      </c>
      <c r="F111" s="5">
        <v>43857</v>
      </c>
      <c r="G111" s="12">
        <v>50536</v>
      </c>
      <c r="H111" s="12">
        <v>2533</v>
      </c>
      <c r="I111" s="12">
        <v>53069</v>
      </c>
      <c r="K111" s="5">
        <v>43493</v>
      </c>
      <c r="L111" s="5">
        <v>43857</v>
      </c>
      <c r="M111" s="12">
        <v>2359</v>
      </c>
      <c r="N111" s="12">
        <v>164</v>
      </c>
      <c r="O111" s="12">
        <v>2523</v>
      </c>
      <c r="P111" s="9">
        <v>4.8965273885879235E-2</v>
      </c>
      <c r="Q111" s="9">
        <v>6.92275221612495E-2</v>
      </c>
      <c r="R111" s="9">
        <v>4.9914928975586692E-2</v>
      </c>
    </row>
    <row r="112" spans="1:18" x14ac:dyDescent="0.25">
      <c r="A112" s="5">
        <v>43493</v>
      </c>
      <c r="B112" s="12">
        <v>48177</v>
      </c>
      <c r="C112" s="12">
        <v>2369</v>
      </c>
      <c r="D112" s="12">
        <v>50546</v>
      </c>
      <c r="F112" s="5">
        <v>43858</v>
      </c>
      <c r="G112" s="12">
        <v>50032</v>
      </c>
      <c r="H112" s="12">
        <v>2449</v>
      </c>
      <c r="I112" s="12">
        <v>52481</v>
      </c>
      <c r="K112" s="5">
        <v>43494</v>
      </c>
      <c r="L112" s="5">
        <v>43858</v>
      </c>
      <c r="M112" s="12">
        <v>1325</v>
      </c>
      <c r="N112" s="12">
        <v>155</v>
      </c>
      <c r="O112" s="12">
        <v>1480</v>
      </c>
      <c r="P112" s="9">
        <v>2.7203482045701888E-2</v>
      </c>
      <c r="Q112" s="9">
        <v>6.7567567567567544E-2</v>
      </c>
      <c r="R112" s="9">
        <v>2.9019038842375666E-2</v>
      </c>
    </row>
    <row r="113" spans="1:18" x14ac:dyDescent="0.25">
      <c r="A113" s="5">
        <v>43494</v>
      </c>
      <c r="B113" s="12">
        <v>48707</v>
      </c>
      <c r="C113" s="12">
        <v>2294</v>
      </c>
      <c r="D113" s="12">
        <v>51001</v>
      </c>
      <c r="F113" s="5">
        <v>43859</v>
      </c>
      <c r="G113" s="12">
        <v>49797</v>
      </c>
      <c r="H113" s="12">
        <v>2358</v>
      </c>
      <c r="I113" s="12">
        <v>52155</v>
      </c>
      <c r="K113" s="5">
        <v>43495</v>
      </c>
      <c r="L113" s="5">
        <v>43859</v>
      </c>
      <c r="M113" s="12">
        <v>1904</v>
      </c>
      <c r="N113" s="12">
        <v>160</v>
      </c>
      <c r="O113" s="12">
        <v>2064</v>
      </c>
      <c r="P113" s="9">
        <v>3.9755287829118968E-2</v>
      </c>
      <c r="Q113" s="9">
        <v>7.2793448589626886E-2</v>
      </c>
      <c r="R113" s="9">
        <v>4.1205006887464757E-2</v>
      </c>
    </row>
    <row r="114" spans="1:18" x14ac:dyDescent="0.25">
      <c r="A114" s="5">
        <v>43495</v>
      </c>
      <c r="B114" s="12">
        <v>47893</v>
      </c>
      <c r="C114" s="12">
        <v>2198</v>
      </c>
      <c r="D114" s="12">
        <v>50091</v>
      </c>
      <c r="F114" s="5">
        <v>43860</v>
      </c>
      <c r="G114" s="12">
        <v>52668</v>
      </c>
      <c r="H114" s="12">
        <v>2494</v>
      </c>
      <c r="I114" s="12">
        <v>55162</v>
      </c>
      <c r="K114" s="5">
        <v>43496</v>
      </c>
      <c r="L114" s="5">
        <v>43860</v>
      </c>
      <c r="M114" s="12">
        <v>3302</v>
      </c>
      <c r="N114" s="12">
        <v>191</v>
      </c>
      <c r="O114" s="12">
        <v>3493</v>
      </c>
      <c r="P114" s="9">
        <v>6.6888141635943699E-2</v>
      </c>
      <c r="Q114" s="9">
        <v>8.2935301780286519E-2</v>
      </c>
      <c r="R114" s="9">
        <v>6.7603398556194128E-2</v>
      </c>
    </row>
    <row r="115" spans="1:18" x14ac:dyDescent="0.25">
      <c r="A115" s="5">
        <v>43496</v>
      </c>
      <c r="B115" s="12">
        <v>49366</v>
      </c>
      <c r="C115" s="12">
        <v>2303</v>
      </c>
      <c r="D115" s="12">
        <v>51669</v>
      </c>
      <c r="F115" s="5">
        <v>43861</v>
      </c>
      <c r="G115" s="12">
        <v>54097</v>
      </c>
      <c r="H115" s="12">
        <v>2228</v>
      </c>
      <c r="I115" s="12">
        <v>56325</v>
      </c>
      <c r="K115" s="5">
        <v>43497</v>
      </c>
      <c r="L115" s="5">
        <v>43861</v>
      </c>
      <c r="M115" s="12">
        <v>4967</v>
      </c>
      <c r="N115" s="12">
        <v>174</v>
      </c>
      <c r="O115" s="12">
        <v>5141</v>
      </c>
      <c r="P115" s="9">
        <v>0.10109912477101557</v>
      </c>
      <c r="Q115" s="9">
        <v>8.4712755598831624E-2</v>
      </c>
      <c r="R115" s="9">
        <v>0.10044154423257279</v>
      </c>
    </row>
    <row r="116" spans="1:18" x14ac:dyDescent="0.25">
      <c r="A116" s="5">
        <v>43497</v>
      </c>
      <c r="B116" s="12">
        <v>49130</v>
      </c>
      <c r="C116" s="12">
        <v>2054</v>
      </c>
      <c r="D116" s="12">
        <v>51184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46:A47"/>
    <mergeCell ref="F46:F47"/>
    <mergeCell ref="K46:L47"/>
    <mergeCell ref="A83:A84"/>
    <mergeCell ref="F83:F84"/>
    <mergeCell ref="K83:L84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6.777343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57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4" t="s">
        <v>47</v>
      </c>
      <c r="B6" s="25"/>
      <c r="C6" s="25"/>
      <c r="D6" s="25"/>
      <c r="E6" s="18"/>
      <c r="F6" s="18"/>
      <c r="G6" s="18"/>
    </row>
    <row r="7" spans="1:18" ht="14.4" x14ac:dyDescent="0.25">
      <c r="A7" s="24" t="s">
        <v>48</v>
      </c>
      <c r="B7" s="25"/>
      <c r="C7" s="25"/>
    </row>
    <row r="9" spans="1:18" ht="13.05" customHeight="1" x14ac:dyDescent="0.25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x14ac:dyDescent="0.25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43466</v>
      </c>
      <c r="B11" s="12">
        <v>56938</v>
      </c>
      <c r="C11" s="12">
        <v>195</v>
      </c>
      <c r="D11" s="12">
        <v>57133</v>
      </c>
      <c r="F11" s="5">
        <v>43831</v>
      </c>
      <c r="G11" s="12">
        <v>54853</v>
      </c>
      <c r="H11" s="12">
        <v>192</v>
      </c>
      <c r="I11" s="12">
        <v>55045</v>
      </c>
      <c r="K11" s="5">
        <v>43467</v>
      </c>
      <c r="L11" s="5">
        <v>43831</v>
      </c>
      <c r="M11" s="12">
        <v>-9380</v>
      </c>
      <c r="N11" s="12">
        <v>-839</v>
      </c>
      <c r="O11" s="12">
        <v>-10219</v>
      </c>
      <c r="P11" s="9">
        <v>-0.1460308564133701</v>
      </c>
      <c r="Q11" s="9">
        <v>-0.81377303588748784</v>
      </c>
      <c r="R11" s="9">
        <v>-0.15657943123314533</v>
      </c>
    </row>
    <row r="12" spans="1:18" x14ac:dyDescent="0.25">
      <c r="A12" s="5">
        <v>43467</v>
      </c>
      <c r="B12" s="12">
        <v>64233</v>
      </c>
      <c r="C12" s="12">
        <v>1031</v>
      </c>
      <c r="D12" s="12">
        <v>65264</v>
      </c>
      <c r="F12" s="5">
        <v>43832</v>
      </c>
      <c r="G12" s="12">
        <v>73502</v>
      </c>
      <c r="H12" s="12">
        <v>1067</v>
      </c>
      <c r="I12" s="12">
        <v>74569</v>
      </c>
      <c r="K12" s="5">
        <v>43468</v>
      </c>
      <c r="L12" s="5">
        <v>43832</v>
      </c>
      <c r="M12" s="12">
        <v>944</v>
      </c>
      <c r="N12" s="12">
        <v>-2375</v>
      </c>
      <c r="O12" s="12">
        <v>-1431</v>
      </c>
      <c r="P12" s="9">
        <v>1.3010281430028359E-2</v>
      </c>
      <c r="Q12" s="9">
        <v>-0.6900058105752469</v>
      </c>
      <c r="R12" s="9">
        <v>-1.8828947368421001E-2</v>
      </c>
    </row>
    <row r="13" spans="1:18" x14ac:dyDescent="0.25">
      <c r="A13" s="5">
        <v>43468</v>
      </c>
      <c r="B13" s="12">
        <v>72558</v>
      </c>
      <c r="C13" s="12">
        <v>3442</v>
      </c>
      <c r="D13" s="12">
        <v>76000</v>
      </c>
      <c r="F13" s="5">
        <v>43833</v>
      </c>
      <c r="G13" s="12">
        <v>76339</v>
      </c>
      <c r="H13" s="12">
        <v>2889</v>
      </c>
      <c r="I13" s="12">
        <v>79228</v>
      </c>
      <c r="K13" s="5">
        <v>43469</v>
      </c>
      <c r="L13" s="5">
        <v>43833</v>
      </c>
      <c r="M13" s="12">
        <v>-852</v>
      </c>
      <c r="N13" s="12">
        <v>-541</v>
      </c>
      <c r="O13" s="12">
        <v>-1393</v>
      </c>
      <c r="P13" s="9">
        <v>-1.1037556191784037E-2</v>
      </c>
      <c r="Q13" s="9">
        <v>-0.15772594752186586</v>
      </c>
      <c r="R13" s="9">
        <v>-1.7278376601629897E-2</v>
      </c>
    </row>
    <row r="14" spans="1:18" x14ac:dyDescent="0.25">
      <c r="A14" s="5">
        <v>43469</v>
      </c>
      <c r="B14" s="12">
        <v>77191</v>
      </c>
      <c r="C14" s="12">
        <v>3430</v>
      </c>
      <c r="D14" s="12">
        <v>80621</v>
      </c>
      <c r="F14" s="5">
        <v>43834</v>
      </c>
      <c r="G14" s="12">
        <v>72083</v>
      </c>
      <c r="H14" s="12">
        <v>947</v>
      </c>
      <c r="I14" s="12">
        <v>73030</v>
      </c>
      <c r="K14" s="5">
        <v>43470</v>
      </c>
      <c r="L14" s="5">
        <v>43834</v>
      </c>
      <c r="M14" s="12">
        <v>8616</v>
      </c>
      <c r="N14" s="12">
        <v>7</v>
      </c>
      <c r="O14" s="12">
        <v>8623</v>
      </c>
      <c r="P14" s="9">
        <v>0.1357555895189626</v>
      </c>
      <c r="Q14" s="9">
        <v>7.4468085106382809E-3</v>
      </c>
      <c r="R14" s="9">
        <v>0.13388296303196867</v>
      </c>
    </row>
    <row r="15" spans="1:18" x14ac:dyDescent="0.25">
      <c r="A15" s="5">
        <v>43470</v>
      </c>
      <c r="B15" s="12">
        <v>63467</v>
      </c>
      <c r="C15" s="12">
        <v>940</v>
      </c>
      <c r="D15" s="12">
        <v>64407</v>
      </c>
      <c r="F15" s="5">
        <v>43835</v>
      </c>
      <c r="G15" s="12">
        <v>67072</v>
      </c>
      <c r="H15" s="12">
        <v>258</v>
      </c>
      <c r="I15" s="12">
        <v>67330</v>
      </c>
      <c r="K15" s="5">
        <v>43471</v>
      </c>
      <c r="L15" s="5">
        <v>43835</v>
      </c>
      <c r="M15" s="12">
        <v>10661</v>
      </c>
      <c r="N15" s="12">
        <v>25</v>
      </c>
      <c r="O15" s="12">
        <v>10686</v>
      </c>
      <c r="P15" s="9">
        <v>0.18898796334048318</v>
      </c>
      <c r="Q15" s="9">
        <v>0.10729613733905574</v>
      </c>
      <c r="R15" s="9">
        <v>0.18865193136077951</v>
      </c>
    </row>
    <row r="16" spans="1:18" x14ac:dyDescent="0.25">
      <c r="A16" s="5">
        <v>43471</v>
      </c>
      <c r="B16" s="12">
        <v>56411</v>
      </c>
      <c r="C16" s="12">
        <v>233</v>
      </c>
      <c r="D16" s="12">
        <v>56644</v>
      </c>
      <c r="F16" s="5">
        <v>43836</v>
      </c>
      <c r="G16" s="12">
        <v>76654</v>
      </c>
      <c r="H16" s="12">
        <v>3447</v>
      </c>
      <c r="I16" s="12">
        <v>80101</v>
      </c>
      <c r="K16" s="5">
        <v>43472</v>
      </c>
      <c r="L16" s="5">
        <v>43836</v>
      </c>
      <c r="M16" s="12">
        <v>2779</v>
      </c>
      <c r="N16" s="12">
        <v>-1134</v>
      </c>
      <c r="O16" s="12">
        <v>1645</v>
      </c>
      <c r="P16" s="9">
        <v>3.7617597292724181E-2</v>
      </c>
      <c r="Q16" s="9">
        <v>-0.24754420432220037</v>
      </c>
      <c r="R16" s="9">
        <v>2.0967166309778795E-2</v>
      </c>
    </row>
    <row r="17" spans="1:18" x14ac:dyDescent="0.25">
      <c r="A17" s="5">
        <v>43472</v>
      </c>
      <c r="B17" s="12">
        <v>73875</v>
      </c>
      <c r="C17" s="12">
        <v>4581</v>
      </c>
      <c r="D17" s="12">
        <v>78456</v>
      </c>
      <c r="F17" s="5">
        <v>43837</v>
      </c>
      <c r="G17" s="12">
        <v>77767</v>
      </c>
      <c r="H17" s="12">
        <v>4600</v>
      </c>
      <c r="I17" s="12">
        <v>82367</v>
      </c>
      <c r="K17" s="5">
        <v>43473</v>
      </c>
      <c r="L17" s="5">
        <v>43837</v>
      </c>
      <c r="M17" s="12">
        <v>2762</v>
      </c>
      <c r="N17" s="12">
        <v>-376</v>
      </c>
      <c r="O17" s="12">
        <v>2386</v>
      </c>
      <c r="P17" s="9">
        <v>3.6824211719218791E-2</v>
      </c>
      <c r="Q17" s="9">
        <v>-7.5562700964630247E-2</v>
      </c>
      <c r="R17" s="9">
        <v>2.9832085120216068E-2</v>
      </c>
    </row>
    <row r="18" spans="1:18" x14ac:dyDescent="0.25">
      <c r="A18" s="5">
        <v>43473</v>
      </c>
      <c r="B18" s="12">
        <v>75005</v>
      </c>
      <c r="C18" s="12">
        <v>4976</v>
      </c>
      <c r="D18" s="12">
        <v>79981</v>
      </c>
      <c r="F18" s="5">
        <v>43838</v>
      </c>
      <c r="G18" s="12">
        <v>80367</v>
      </c>
      <c r="H18" s="12">
        <v>5088</v>
      </c>
      <c r="I18" s="12">
        <v>85455</v>
      </c>
      <c r="K18" s="5">
        <v>43474</v>
      </c>
      <c r="L18" s="5">
        <v>43838</v>
      </c>
      <c r="M18" s="12">
        <v>4343</v>
      </c>
      <c r="N18" s="12">
        <v>-125</v>
      </c>
      <c r="O18" s="12">
        <v>4218</v>
      </c>
      <c r="P18" s="9">
        <v>5.7126696832579205E-2</v>
      </c>
      <c r="Q18" s="9">
        <v>-2.3978515250335675E-2</v>
      </c>
      <c r="R18" s="9">
        <v>5.1922153698438001E-2</v>
      </c>
    </row>
    <row r="19" spans="1:18" x14ac:dyDescent="0.25">
      <c r="A19" s="5">
        <v>43474</v>
      </c>
      <c r="B19" s="12">
        <v>76024</v>
      </c>
      <c r="C19" s="12">
        <v>5213</v>
      </c>
      <c r="D19" s="12">
        <v>81237</v>
      </c>
      <c r="F19" s="5">
        <v>43839</v>
      </c>
      <c r="G19" s="12">
        <v>83316</v>
      </c>
      <c r="H19" s="12">
        <v>5286</v>
      </c>
      <c r="I19" s="12">
        <v>88602</v>
      </c>
      <c r="K19" s="5">
        <v>43475</v>
      </c>
      <c r="L19" s="5">
        <v>43839</v>
      </c>
      <c r="M19" s="12">
        <v>8497</v>
      </c>
      <c r="N19" s="12">
        <v>56</v>
      </c>
      <c r="O19" s="12">
        <v>8553</v>
      </c>
      <c r="P19" s="9">
        <v>0.11356740934789289</v>
      </c>
      <c r="Q19" s="9">
        <v>1.0707456978967578E-2</v>
      </c>
      <c r="R19" s="9">
        <v>0.10684705617809098</v>
      </c>
    </row>
    <row r="20" spans="1:18" x14ac:dyDescent="0.25">
      <c r="A20" s="5">
        <v>43475</v>
      </c>
      <c r="B20" s="12">
        <v>74819</v>
      </c>
      <c r="C20" s="12">
        <v>5230</v>
      </c>
      <c r="D20" s="12">
        <v>80049</v>
      </c>
      <c r="F20" s="5">
        <v>43840</v>
      </c>
      <c r="G20" s="12">
        <v>87185</v>
      </c>
      <c r="H20" s="12">
        <v>4997</v>
      </c>
      <c r="I20" s="12">
        <v>92182</v>
      </c>
      <c r="K20" s="5">
        <v>43476</v>
      </c>
      <c r="L20" s="5">
        <v>43840</v>
      </c>
      <c r="M20" s="12">
        <v>3088</v>
      </c>
      <c r="N20" s="12">
        <v>56</v>
      </c>
      <c r="O20" s="12">
        <v>3144</v>
      </c>
      <c r="P20" s="9">
        <v>3.6719502479279909E-2</v>
      </c>
      <c r="Q20" s="9">
        <v>1.1333738109694291E-2</v>
      </c>
      <c r="R20" s="9">
        <v>3.5310766189716736E-2</v>
      </c>
    </row>
    <row r="21" spans="1:18" x14ac:dyDescent="0.25">
      <c r="A21" s="5">
        <v>43476</v>
      </c>
      <c r="B21" s="12">
        <v>84097</v>
      </c>
      <c r="C21" s="12">
        <v>4941</v>
      </c>
      <c r="D21" s="12">
        <v>89038</v>
      </c>
      <c r="F21" s="5">
        <v>43841</v>
      </c>
      <c r="G21" s="12">
        <v>79333</v>
      </c>
      <c r="H21" s="12">
        <v>1016</v>
      </c>
      <c r="I21" s="12">
        <v>80349</v>
      </c>
      <c r="K21" s="5">
        <v>43477</v>
      </c>
      <c r="L21" s="5">
        <v>43841</v>
      </c>
      <c r="M21" s="12">
        <v>4722</v>
      </c>
      <c r="N21" s="12">
        <v>-13</v>
      </c>
      <c r="O21" s="12">
        <v>4709</v>
      </c>
      <c r="P21" s="9">
        <v>6.3288255083030709E-2</v>
      </c>
      <c r="Q21" s="9">
        <v>-1.263362487852282E-2</v>
      </c>
      <c r="R21" s="9">
        <v>6.2255420412480111E-2</v>
      </c>
    </row>
    <row r="22" spans="1:18" x14ac:dyDescent="0.25">
      <c r="A22" s="5">
        <v>43477</v>
      </c>
      <c r="B22" s="12">
        <v>74611</v>
      </c>
      <c r="C22" s="12">
        <v>1029</v>
      </c>
      <c r="D22" s="12">
        <v>75640</v>
      </c>
      <c r="F22" s="5">
        <v>43842</v>
      </c>
      <c r="G22" s="12">
        <v>71201</v>
      </c>
      <c r="H22" s="12">
        <v>256</v>
      </c>
      <c r="I22" s="12">
        <v>71457</v>
      </c>
      <c r="K22" s="5">
        <v>43478</v>
      </c>
      <c r="L22" s="5">
        <v>43842</v>
      </c>
      <c r="M22" s="12">
        <v>11090</v>
      </c>
      <c r="N22" s="12">
        <v>0</v>
      </c>
      <c r="O22" s="12">
        <v>11090</v>
      </c>
      <c r="P22" s="9">
        <v>0.18449202309061574</v>
      </c>
      <c r="Q22" s="9">
        <v>0</v>
      </c>
      <c r="R22" s="9">
        <v>0.18370964268557333</v>
      </c>
    </row>
    <row r="23" spans="1:18" x14ac:dyDescent="0.25">
      <c r="A23" s="5">
        <v>43478</v>
      </c>
      <c r="B23" s="12">
        <v>60111</v>
      </c>
      <c r="C23" s="12">
        <v>256</v>
      </c>
      <c r="D23" s="12">
        <v>60367</v>
      </c>
      <c r="F23" s="5">
        <v>43843</v>
      </c>
      <c r="G23" s="12">
        <v>82869</v>
      </c>
      <c r="H23" s="12">
        <v>5474</v>
      </c>
      <c r="I23" s="12">
        <v>88343</v>
      </c>
      <c r="K23" s="5">
        <v>43479</v>
      </c>
      <c r="L23" s="5">
        <v>43843</v>
      </c>
      <c r="M23" s="12">
        <v>5025</v>
      </c>
      <c r="N23" s="12">
        <v>117</v>
      </c>
      <c r="O23" s="12">
        <v>5142</v>
      </c>
      <c r="P23" s="9">
        <v>6.4552181285648214E-2</v>
      </c>
      <c r="Q23" s="9">
        <v>2.1840582415530996E-2</v>
      </c>
      <c r="R23" s="9">
        <v>6.1802141801180266E-2</v>
      </c>
    </row>
    <row r="24" spans="1:18" x14ac:dyDescent="0.25">
      <c r="A24" s="5">
        <v>43479</v>
      </c>
      <c r="B24" s="12">
        <v>77844</v>
      </c>
      <c r="C24" s="12">
        <v>5357</v>
      </c>
      <c r="D24" s="12">
        <v>83201</v>
      </c>
      <c r="F24" s="5">
        <v>43844</v>
      </c>
      <c r="G24" s="12">
        <v>82310</v>
      </c>
      <c r="H24" s="12">
        <v>5623</v>
      </c>
      <c r="I24" s="12">
        <v>87933</v>
      </c>
      <c r="K24" s="5">
        <v>43480</v>
      </c>
      <c r="L24" s="5">
        <v>43844</v>
      </c>
      <c r="M24" s="12">
        <v>1163</v>
      </c>
      <c r="N24" s="12">
        <v>-55</v>
      </c>
      <c r="O24" s="12">
        <v>1108</v>
      </c>
      <c r="P24" s="9">
        <v>1.4332014738684062E-2</v>
      </c>
      <c r="Q24" s="9">
        <v>-9.6865093342726194E-3</v>
      </c>
      <c r="R24" s="9">
        <v>1.2761301468471098E-2</v>
      </c>
    </row>
    <row r="25" spans="1:18" x14ac:dyDescent="0.25">
      <c r="A25" s="5">
        <v>43480</v>
      </c>
      <c r="B25" s="12">
        <v>81147</v>
      </c>
      <c r="C25" s="12">
        <v>5678</v>
      </c>
      <c r="D25" s="12">
        <v>86825</v>
      </c>
      <c r="F25" s="5">
        <v>43845</v>
      </c>
      <c r="G25" s="12">
        <v>85254</v>
      </c>
      <c r="H25" s="12">
        <v>5878</v>
      </c>
      <c r="I25" s="12">
        <v>91132</v>
      </c>
      <c r="K25" s="5">
        <v>43481</v>
      </c>
      <c r="L25" s="5">
        <v>43845</v>
      </c>
      <c r="M25" s="12">
        <v>117</v>
      </c>
      <c r="N25" s="12">
        <v>-23</v>
      </c>
      <c r="O25" s="12">
        <v>94</v>
      </c>
      <c r="P25" s="9">
        <v>1.3742556115436955E-3</v>
      </c>
      <c r="Q25" s="9">
        <v>-3.8976444670394406E-3</v>
      </c>
      <c r="R25" s="9">
        <v>1.0325358641445348E-3</v>
      </c>
    </row>
    <row r="26" spans="1:18" x14ac:dyDescent="0.25">
      <c r="A26" s="5">
        <v>43481</v>
      </c>
      <c r="B26" s="12">
        <v>85137</v>
      </c>
      <c r="C26" s="12">
        <v>5901</v>
      </c>
      <c r="D26" s="12">
        <v>91038</v>
      </c>
      <c r="F26" s="5">
        <v>43846</v>
      </c>
      <c r="G26" s="12">
        <v>87554</v>
      </c>
      <c r="H26" s="12">
        <v>6010</v>
      </c>
      <c r="I26" s="12">
        <v>93564</v>
      </c>
      <c r="K26" s="5">
        <v>43482</v>
      </c>
      <c r="L26" s="5">
        <v>43846</v>
      </c>
      <c r="M26" s="12">
        <v>3744</v>
      </c>
      <c r="N26" s="12">
        <v>93</v>
      </c>
      <c r="O26" s="12">
        <v>3837</v>
      </c>
      <c r="P26" s="9">
        <v>4.4672473451855321E-2</v>
      </c>
      <c r="Q26" s="9">
        <v>1.5717424370458088E-2</v>
      </c>
      <c r="R26" s="9">
        <v>4.2763047911999807E-2</v>
      </c>
    </row>
    <row r="27" spans="1:18" x14ac:dyDescent="0.25">
      <c r="A27" s="5">
        <v>43482</v>
      </c>
      <c r="B27" s="12">
        <v>83810</v>
      </c>
      <c r="C27" s="12">
        <v>5917</v>
      </c>
      <c r="D27" s="12">
        <v>89727</v>
      </c>
      <c r="F27" s="5">
        <v>43847</v>
      </c>
      <c r="G27" s="12">
        <v>87690</v>
      </c>
      <c r="H27" s="12">
        <v>5358</v>
      </c>
      <c r="I27" s="12">
        <v>93048</v>
      </c>
      <c r="K27" s="5">
        <v>43483</v>
      </c>
      <c r="L27" s="5">
        <v>43847</v>
      </c>
      <c r="M27" s="12">
        <v>-2495</v>
      </c>
      <c r="N27" s="12">
        <v>8</v>
      </c>
      <c r="O27" s="12">
        <v>-2487</v>
      </c>
      <c r="P27" s="9">
        <v>-2.7665354548982668E-2</v>
      </c>
      <c r="Q27" s="9">
        <v>1.4953271028037562E-3</v>
      </c>
      <c r="R27" s="9">
        <v>-2.603234416705924E-2</v>
      </c>
    </row>
    <row r="28" spans="1:18" x14ac:dyDescent="0.25">
      <c r="A28" s="5">
        <v>43483</v>
      </c>
      <c r="B28" s="12">
        <v>90185</v>
      </c>
      <c r="C28" s="12">
        <v>5350</v>
      </c>
      <c r="D28" s="12">
        <v>95535</v>
      </c>
      <c r="F28" s="5">
        <v>43848</v>
      </c>
      <c r="G28" s="12">
        <v>80130</v>
      </c>
      <c r="H28" s="12">
        <v>1108</v>
      </c>
      <c r="I28" s="12">
        <v>81238</v>
      </c>
      <c r="K28" s="5">
        <v>43484</v>
      </c>
      <c r="L28" s="5">
        <v>43848</v>
      </c>
      <c r="M28" s="12">
        <v>-1794</v>
      </c>
      <c r="N28" s="12">
        <v>41</v>
      </c>
      <c r="O28" s="12">
        <v>-1753</v>
      </c>
      <c r="P28" s="9">
        <v>-2.1898344807382397E-2</v>
      </c>
      <c r="Q28" s="9">
        <v>3.8425492033739461E-2</v>
      </c>
      <c r="R28" s="9">
        <v>-2.1122772348808883E-2</v>
      </c>
    </row>
    <row r="29" spans="1:18" x14ac:dyDescent="0.25">
      <c r="A29" s="5">
        <v>43484</v>
      </c>
      <c r="B29" s="12">
        <v>81924</v>
      </c>
      <c r="C29" s="12">
        <v>1067</v>
      </c>
      <c r="D29" s="12">
        <v>82991</v>
      </c>
      <c r="F29" s="5">
        <v>43849</v>
      </c>
      <c r="G29" s="12">
        <v>68908</v>
      </c>
      <c r="H29" s="12">
        <v>296</v>
      </c>
      <c r="I29" s="12">
        <v>69204</v>
      </c>
      <c r="K29" s="5">
        <v>43485</v>
      </c>
      <c r="L29" s="5">
        <v>43849</v>
      </c>
      <c r="M29" s="12">
        <v>733</v>
      </c>
      <c r="N29" s="12">
        <v>52</v>
      </c>
      <c r="O29" s="12">
        <v>785</v>
      </c>
      <c r="P29" s="9">
        <v>1.0751741840850704E-2</v>
      </c>
      <c r="Q29" s="9">
        <v>0.21311475409836067</v>
      </c>
      <c r="R29" s="9">
        <v>1.1473421125710592E-2</v>
      </c>
    </row>
    <row r="30" spans="1:18" x14ac:dyDescent="0.25">
      <c r="A30" s="5">
        <v>43485</v>
      </c>
      <c r="B30" s="12">
        <v>68175</v>
      </c>
      <c r="C30" s="12">
        <v>244</v>
      </c>
      <c r="D30" s="12">
        <v>68419</v>
      </c>
      <c r="F30" s="5">
        <v>43850</v>
      </c>
      <c r="G30" s="12">
        <v>79342</v>
      </c>
      <c r="H30" s="12">
        <v>5283</v>
      </c>
      <c r="I30" s="12">
        <v>84625</v>
      </c>
      <c r="K30" s="5">
        <v>43486</v>
      </c>
      <c r="L30" s="5">
        <v>43850</v>
      </c>
      <c r="M30" s="12">
        <v>-1933</v>
      </c>
      <c r="N30" s="12">
        <v>-179</v>
      </c>
      <c r="O30" s="12">
        <v>-2112</v>
      </c>
      <c r="P30" s="9">
        <v>-2.3783451245770526E-2</v>
      </c>
      <c r="Q30" s="9">
        <v>-3.2771878432808488E-2</v>
      </c>
      <c r="R30" s="9">
        <v>-2.4349470237614912E-2</v>
      </c>
    </row>
    <row r="31" spans="1:18" x14ac:dyDescent="0.25">
      <c r="A31" s="5">
        <v>43486</v>
      </c>
      <c r="B31" s="12">
        <v>81275</v>
      </c>
      <c r="C31" s="12">
        <v>5462</v>
      </c>
      <c r="D31" s="12">
        <v>86737</v>
      </c>
      <c r="F31" s="5">
        <v>43851</v>
      </c>
      <c r="G31" s="12">
        <v>84000</v>
      </c>
      <c r="H31" s="12">
        <v>5729</v>
      </c>
      <c r="I31" s="12">
        <v>89729</v>
      </c>
      <c r="K31" s="5">
        <v>43487</v>
      </c>
      <c r="L31" s="5">
        <v>43851</v>
      </c>
      <c r="M31" s="12">
        <v>834</v>
      </c>
      <c r="N31" s="12">
        <v>110</v>
      </c>
      <c r="O31" s="12">
        <v>944</v>
      </c>
      <c r="P31" s="9">
        <v>1.0028136498088092E-2</v>
      </c>
      <c r="Q31" s="9">
        <v>1.9576437088449916E-2</v>
      </c>
      <c r="R31" s="9">
        <v>1.0632426648645499E-2</v>
      </c>
    </row>
    <row r="32" spans="1:18" x14ac:dyDescent="0.25">
      <c r="A32" s="5">
        <v>43487</v>
      </c>
      <c r="B32" s="12">
        <v>83166</v>
      </c>
      <c r="C32" s="12">
        <v>5619</v>
      </c>
      <c r="D32" s="12">
        <v>88785</v>
      </c>
      <c r="F32" s="5">
        <v>43852</v>
      </c>
      <c r="G32" s="12">
        <v>86933</v>
      </c>
      <c r="H32" s="12">
        <v>5911</v>
      </c>
      <c r="I32" s="12">
        <v>92844</v>
      </c>
      <c r="K32" s="5">
        <v>43488</v>
      </c>
      <c r="L32" s="5">
        <v>43852</v>
      </c>
      <c r="M32" s="12">
        <v>2026</v>
      </c>
      <c r="N32" s="12">
        <v>256</v>
      </c>
      <c r="O32" s="12">
        <v>2282</v>
      </c>
      <c r="P32" s="9">
        <v>2.3861401297890605E-2</v>
      </c>
      <c r="Q32" s="9">
        <v>4.5269672855879683E-2</v>
      </c>
      <c r="R32" s="9">
        <v>2.5198206753384467E-2</v>
      </c>
    </row>
    <row r="33" spans="1:18" x14ac:dyDescent="0.25">
      <c r="A33" s="5">
        <v>43488</v>
      </c>
      <c r="B33" s="12">
        <v>84907</v>
      </c>
      <c r="C33" s="12">
        <v>5655</v>
      </c>
      <c r="D33" s="12">
        <v>90562</v>
      </c>
      <c r="F33" s="5">
        <v>43853</v>
      </c>
      <c r="G33" s="12">
        <v>88683</v>
      </c>
      <c r="H33" s="12">
        <v>5965</v>
      </c>
      <c r="I33" s="12">
        <v>94648</v>
      </c>
      <c r="K33" s="5">
        <v>43489</v>
      </c>
      <c r="L33" s="5">
        <v>43853</v>
      </c>
      <c r="M33" s="12">
        <v>4279</v>
      </c>
      <c r="N33" s="12">
        <v>477</v>
      </c>
      <c r="O33" s="12">
        <v>4756</v>
      </c>
      <c r="P33" s="9">
        <v>5.0696649447893538E-2</v>
      </c>
      <c r="Q33" s="9">
        <v>8.691690962099119E-2</v>
      </c>
      <c r="R33" s="9">
        <v>5.2907933965202769E-2</v>
      </c>
    </row>
    <row r="34" spans="1:18" x14ac:dyDescent="0.25">
      <c r="A34" s="5">
        <v>43489</v>
      </c>
      <c r="B34" s="12">
        <v>84404</v>
      </c>
      <c r="C34" s="12">
        <v>5488</v>
      </c>
      <c r="D34" s="12">
        <v>89892</v>
      </c>
      <c r="F34" s="5">
        <v>43854</v>
      </c>
      <c r="G34" s="12">
        <v>93974</v>
      </c>
      <c r="H34" s="12">
        <v>5435</v>
      </c>
      <c r="I34" s="12">
        <v>99409</v>
      </c>
      <c r="K34" s="5">
        <v>43490</v>
      </c>
      <c r="L34" s="5">
        <v>43854</v>
      </c>
      <c r="M34" s="12">
        <v>1525</v>
      </c>
      <c r="N34" s="12">
        <v>190</v>
      </c>
      <c r="O34" s="12">
        <v>1715</v>
      </c>
      <c r="P34" s="9">
        <v>1.64955813475538E-2</v>
      </c>
      <c r="Q34" s="9">
        <v>3.6224976167778866E-2</v>
      </c>
      <c r="R34" s="9">
        <v>1.7554814011095932E-2</v>
      </c>
    </row>
    <row r="35" spans="1:18" x14ac:dyDescent="0.25">
      <c r="A35" s="5">
        <v>43490</v>
      </c>
      <c r="B35" s="12">
        <v>92449</v>
      </c>
      <c r="C35" s="12">
        <v>5245</v>
      </c>
      <c r="D35" s="12">
        <v>97694</v>
      </c>
      <c r="F35" s="5">
        <v>43855</v>
      </c>
      <c r="G35" s="12">
        <v>85772</v>
      </c>
      <c r="H35" s="12">
        <v>1219</v>
      </c>
      <c r="I35" s="12">
        <v>86991</v>
      </c>
      <c r="K35" s="5">
        <v>43491</v>
      </c>
      <c r="L35" s="5">
        <v>43855</v>
      </c>
      <c r="M35" s="12">
        <v>2073</v>
      </c>
      <c r="N35" s="12">
        <v>94</v>
      </c>
      <c r="O35" s="12">
        <v>2167</v>
      </c>
      <c r="P35" s="9">
        <v>2.4767320995471964E-2</v>
      </c>
      <c r="Q35" s="9">
        <v>8.3555555555555605E-2</v>
      </c>
      <c r="R35" s="9">
        <v>2.5547014995755957E-2</v>
      </c>
    </row>
    <row r="36" spans="1:18" x14ac:dyDescent="0.25">
      <c r="A36" s="5">
        <v>43491</v>
      </c>
      <c r="B36" s="12">
        <v>83699</v>
      </c>
      <c r="C36" s="12">
        <v>1125</v>
      </c>
      <c r="D36" s="12">
        <v>84824</v>
      </c>
      <c r="F36" s="5">
        <v>43856</v>
      </c>
      <c r="G36" s="12">
        <v>73149</v>
      </c>
      <c r="H36" s="12">
        <v>343</v>
      </c>
      <c r="I36" s="12">
        <v>73492</v>
      </c>
      <c r="K36" s="5">
        <v>43492</v>
      </c>
      <c r="L36" s="5">
        <v>43856</v>
      </c>
      <c r="M36" s="12">
        <v>4576</v>
      </c>
      <c r="N36" s="12">
        <v>36</v>
      </c>
      <c r="O36" s="12">
        <v>4612</v>
      </c>
      <c r="P36" s="9">
        <v>6.673180406282353E-2</v>
      </c>
      <c r="Q36" s="9">
        <v>0.11726384364820852</v>
      </c>
      <c r="R36" s="9">
        <v>6.6957026713124312E-2</v>
      </c>
    </row>
    <row r="37" spans="1:18" x14ac:dyDescent="0.25">
      <c r="A37" s="5">
        <v>43492</v>
      </c>
      <c r="B37" s="12">
        <v>68573</v>
      </c>
      <c r="C37" s="12">
        <v>307</v>
      </c>
      <c r="D37" s="12">
        <v>68880</v>
      </c>
      <c r="F37" s="5">
        <v>43857</v>
      </c>
      <c r="G37" s="12">
        <v>83694</v>
      </c>
      <c r="H37" s="12">
        <v>5828</v>
      </c>
      <c r="I37" s="12">
        <v>89522</v>
      </c>
      <c r="K37" s="5">
        <v>43493</v>
      </c>
      <c r="L37" s="5">
        <v>43857</v>
      </c>
      <c r="M37" s="12">
        <v>4479</v>
      </c>
      <c r="N37" s="12">
        <v>666</v>
      </c>
      <c r="O37" s="12">
        <v>5145</v>
      </c>
      <c r="P37" s="9">
        <v>5.6542321530013151E-2</v>
      </c>
      <c r="Q37" s="9">
        <v>0.12901975978302982</v>
      </c>
      <c r="R37" s="9">
        <v>6.0976332412861378E-2</v>
      </c>
    </row>
    <row r="38" spans="1:18" x14ac:dyDescent="0.25">
      <c r="A38" s="5">
        <v>43493</v>
      </c>
      <c r="B38" s="12">
        <v>79215</v>
      </c>
      <c r="C38" s="12">
        <v>5162</v>
      </c>
      <c r="D38" s="12">
        <v>84377</v>
      </c>
      <c r="F38" s="5">
        <v>43858</v>
      </c>
      <c r="G38" s="12">
        <v>82293</v>
      </c>
      <c r="H38" s="12">
        <v>5930</v>
      </c>
      <c r="I38" s="12">
        <v>88223</v>
      </c>
      <c r="K38" s="5">
        <v>43494</v>
      </c>
      <c r="L38" s="5">
        <v>43858</v>
      </c>
      <c r="M38" s="12">
        <v>-558</v>
      </c>
      <c r="N38" s="12">
        <v>93</v>
      </c>
      <c r="O38" s="12">
        <v>-465</v>
      </c>
      <c r="P38" s="9">
        <v>-6.7349820762573342E-3</v>
      </c>
      <c r="Q38" s="9">
        <v>1.5932842213465914E-2</v>
      </c>
      <c r="R38" s="9">
        <v>-5.2430994046545054E-3</v>
      </c>
    </row>
    <row r="39" spans="1:18" x14ac:dyDescent="0.25">
      <c r="A39" s="5">
        <v>43494</v>
      </c>
      <c r="B39" s="12">
        <v>82851</v>
      </c>
      <c r="C39" s="12">
        <v>5837</v>
      </c>
      <c r="D39" s="12">
        <v>88688</v>
      </c>
      <c r="F39" s="5">
        <v>43859</v>
      </c>
      <c r="G39" s="12">
        <v>83010</v>
      </c>
      <c r="H39" s="12">
        <v>5930</v>
      </c>
      <c r="I39" s="12">
        <v>88940</v>
      </c>
      <c r="K39" s="5">
        <v>43495</v>
      </c>
      <c r="L39" s="5">
        <v>43859</v>
      </c>
      <c r="M39" s="12">
        <v>-860</v>
      </c>
      <c r="N39" s="12">
        <v>-36</v>
      </c>
      <c r="O39" s="12">
        <v>-896</v>
      </c>
      <c r="P39" s="9">
        <v>-1.0253964468820764E-2</v>
      </c>
      <c r="Q39" s="9">
        <v>-6.0341937646664068E-3</v>
      </c>
      <c r="R39" s="9">
        <v>-9.973729907832074E-3</v>
      </c>
    </row>
    <row r="40" spans="1:18" x14ac:dyDescent="0.25">
      <c r="A40" s="5">
        <v>43495</v>
      </c>
      <c r="B40" s="12">
        <v>83870</v>
      </c>
      <c r="C40" s="12">
        <v>5966</v>
      </c>
      <c r="D40" s="12">
        <v>89836</v>
      </c>
      <c r="F40" s="5">
        <v>43860</v>
      </c>
      <c r="G40" s="12">
        <v>86958</v>
      </c>
      <c r="H40" s="12">
        <v>5895</v>
      </c>
      <c r="I40" s="12">
        <v>92853</v>
      </c>
      <c r="K40" s="5">
        <v>43496</v>
      </c>
      <c r="L40" s="5">
        <v>43860</v>
      </c>
      <c r="M40" s="12">
        <v>2752</v>
      </c>
      <c r="N40" s="12">
        <v>53</v>
      </c>
      <c r="O40" s="12">
        <v>2805</v>
      </c>
      <c r="P40" s="9">
        <v>3.2681756644419746E-2</v>
      </c>
      <c r="Q40" s="9">
        <v>9.0722355357755191E-3</v>
      </c>
      <c r="R40" s="9">
        <v>3.1150053304904057E-2</v>
      </c>
    </row>
    <row r="41" spans="1:18" x14ac:dyDescent="0.25">
      <c r="A41" s="5">
        <v>43496</v>
      </c>
      <c r="B41" s="12">
        <v>84206</v>
      </c>
      <c r="C41" s="12">
        <v>5842</v>
      </c>
      <c r="D41" s="12">
        <v>90048</v>
      </c>
      <c r="F41" s="5">
        <v>43861</v>
      </c>
      <c r="G41" s="12">
        <v>93631</v>
      </c>
      <c r="H41" s="12">
        <v>5412</v>
      </c>
      <c r="I41" s="12">
        <v>99043</v>
      </c>
      <c r="K41" s="5">
        <v>43497</v>
      </c>
      <c r="L41" s="5">
        <v>43861</v>
      </c>
      <c r="M41" s="12">
        <v>3674</v>
      </c>
      <c r="N41" s="12">
        <v>144</v>
      </c>
      <c r="O41" s="12">
        <v>3818</v>
      </c>
      <c r="P41" s="9">
        <v>4.0841735495847908E-2</v>
      </c>
      <c r="Q41" s="9">
        <v>2.7334851936218652E-2</v>
      </c>
      <c r="R41" s="9">
        <v>4.0094512995536791E-2</v>
      </c>
    </row>
    <row r="42" spans="1:18" x14ac:dyDescent="0.25">
      <c r="A42" s="5">
        <v>43497</v>
      </c>
      <c r="B42" s="12">
        <v>89957</v>
      </c>
      <c r="C42" s="12">
        <v>5268</v>
      </c>
      <c r="D42" s="12">
        <v>95225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2"/>
      <c r="C44" s="2"/>
      <c r="D44" s="2"/>
      <c r="F44" s="5"/>
      <c r="G44" s="2"/>
      <c r="H44" s="2"/>
      <c r="I44" s="2"/>
      <c r="L44" s="5"/>
      <c r="M44" s="2"/>
      <c r="N44" s="2"/>
      <c r="O44" s="2"/>
      <c r="P44" s="2"/>
      <c r="Q44" s="2"/>
      <c r="R44" s="14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2" t="s">
        <v>34</v>
      </c>
      <c r="B46" s="6"/>
      <c r="C46" s="6"/>
      <c r="D46" s="3"/>
      <c r="F46" s="22" t="s">
        <v>34</v>
      </c>
      <c r="G46" s="6"/>
      <c r="H46" s="6"/>
      <c r="I46" s="3"/>
      <c r="K46" s="22" t="s">
        <v>35</v>
      </c>
      <c r="L46" s="22"/>
      <c r="M46" s="6"/>
      <c r="N46" s="6"/>
      <c r="O46" s="3"/>
      <c r="P46" s="6"/>
      <c r="Q46" s="6"/>
      <c r="R46" s="3"/>
    </row>
    <row r="47" spans="1:18" ht="26.4" x14ac:dyDescent="0.25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43466</v>
      </c>
      <c r="B48" s="12">
        <v>26639</v>
      </c>
      <c r="C48" s="12">
        <v>93</v>
      </c>
      <c r="D48" s="12">
        <v>26732</v>
      </c>
      <c r="F48" s="5">
        <v>43831</v>
      </c>
      <c r="G48" s="12">
        <v>26213</v>
      </c>
      <c r="H48" s="12">
        <v>100</v>
      </c>
      <c r="I48" s="12">
        <v>26313</v>
      </c>
      <c r="K48" s="5">
        <v>43467</v>
      </c>
      <c r="L48" s="5">
        <v>43831</v>
      </c>
      <c r="M48" s="12">
        <v>-4424</v>
      </c>
      <c r="N48" s="12">
        <v>-381</v>
      </c>
      <c r="O48" s="12">
        <v>-4805</v>
      </c>
      <c r="P48" s="9">
        <v>-0.14440056141267099</v>
      </c>
      <c r="Q48" s="9">
        <v>-0.79209979209979209</v>
      </c>
      <c r="R48" s="9">
        <v>-0.15441223729031428</v>
      </c>
    </row>
    <row r="49" spans="1:18" x14ac:dyDescent="0.25">
      <c r="A49" s="5">
        <v>43467</v>
      </c>
      <c r="B49" s="12">
        <v>30637</v>
      </c>
      <c r="C49" s="12">
        <v>481</v>
      </c>
      <c r="D49" s="12">
        <v>31118</v>
      </c>
      <c r="F49" s="5">
        <v>43832</v>
      </c>
      <c r="G49" s="12">
        <v>35601</v>
      </c>
      <c r="H49" s="12">
        <v>522</v>
      </c>
      <c r="I49" s="12">
        <v>36123</v>
      </c>
      <c r="K49" s="5">
        <v>43468</v>
      </c>
      <c r="L49" s="5">
        <v>43832</v>
      </c>
      <c r="M49" s="12">
        <v>-289</v>
      </c>
      <c r="N49" s="12">
        <v>-1208</v>
      </c>
      <c r="O49" s="12">
        <v>-1497</v>
      </c>
      <c r="P49" s="9">
        <v>-8.0523822791863653E-3</v>
      </c>
      <c r="Q49" s="9">
        <v>-0.69826589595375721</v>
      </c>
      <c r="R49" s="9">
        <v>-3.9792663476874046E-2</v>
      </c>
    </row>
    <row r="50" spans="1:18" x14ac:dyDescent="0.25">
      <c r="A50" s="5">
        <v>43468</v>
      </c>
      <c r="B50" s="12">
        <v>35890</v>
      </c>
      <c r="C50" s="12">
        <v>1730</v>
      </c>
      <c r="D50" s="12">
        <v>37620</v>
      </c>
      <c r="F50" s="5">
        <v>43833</v>
      </c>
      <c r="G50" s="12">
        <v>36246</v>
      </c>
      <c r="H50" s="12">
        <v>1407</v>
      </c>
      <c r="I50" s="12">
        <v>37653</v>
      </c>
      <c r="K50" s="5">
        <v>43469</v>
      </c>
      <c r="L50" s="5">
        <v>43833</v>
      </c>
      <c r="M50" s="12">
        <v>-848</v>
      </c>
      <c r="N50" s="12">
        <v>-308</v>
      </c>
      <c r="O50" s="12">
        <v>-1156</v>
      </c>
      <c r="P50" s="9">
        <v>-2.28608400280369E-2</v>
      </c>
      <c r="Q50" s="9">
        <v>-0.17959183673469392</v>
      </c>
      <c r="R50" s="9">
        <v>-2.9786905099332683E-2</v>
      </c>
    </row>
    <row r="51" spans="1:18" x14ac:dyDescent="0.25">
      <c r="A51" s="5">
        <v>43469</v>
      </c>
      <c r="B51" s="12">
        <v>37094</v>
      </c>
      <c r="C51" s="12">
        <v>1715</v>
      </c>
      <c r="D51" s="12">
        <v>38809</v>
      </c>
      <c r="F51" s="5">
        <v>43834</v>
      </c>
      <c r="G51" s="12">
        <v>33078</v>
      </c>
      <c r="H51" s="12">
        <v>475</v>
      </c>
      <c r="I51" s="12">
        <v>33553</v>
      </c>
      <c r="K51" s="5">
        <v>43470</v>
      </c>
      <c r="L51" s="5">
        <v>43834</v>
      </c>
      <c r="M51" s="12">
        <v>3621</v>
      </c>
      <c r="N51" s="12">
        <v>38</v>
      </c>
      <c r="O51" s="12">
        <v>3659</v>
      </c>
      <c r="P51" s="9">
        <v>0.12292494144006527</v>
      </c>
      <c r="Q51" s="9">
        <v>8.6956521739130377E-2</v>
      </c>
      <c r="R51" s="9">
        <v>0.12239914364086446</v>
      </c>
    </row>
    <row r="52" spans="1:18" x14ac:dyDescent="0.25">
      <c r="A52" s="5">
        <v>43470</v>
      </c>
      <c r="B52" s="12">
        <v>29457</v>
      </c>
      <c r="C52" s="12">
        <v>437</v>
      </c>
      <c r="D52" s="12">
        <v>29894</v>
      </c>
      <c r="F52" s="5">
        <v>43835</v>
      </c>
      <c r="G52" s="12">
        <v>31249</v>
      </c>
      <c r="H52" s="12">
        <v>103</v>
      </c>
      <c r="I52" s="12">
        <v>31352</v>
      </c>
      <c r="K52" s="5">
        <v>43471</v>
      </c>
      <c r="L52" s="5">
        <v>43835</v>
      </c>
      <c r="M52" s="12">
        <v>5108</v>
      </c>
      <c r="N52" s="12">
        <v>-4</v>
      </c>
      <c r="O52" s="12">
        <v>5104</v>
      </c>
      <c r="P52" s="9">
        <v>0.19540185914846409</v>
      </c>
      <c r="Q52" s="9">
        <v>-3.7383177570093462E-2</v>
      </c>
      <c r="R52" s="9">
        <v>0.194452910697958</v>
      </c>
    </row>
    <row r="53" spans="1:18" x14ac:dyDescent="0.25">
      <c r="A53" s="5">
        <v>43471</v>
      </c>
      <c r="B53" s="12">
        <v>26141</v>
      </c>
      <c r="C53" s="12">
        <v>107</v>
      </c>
      <c r="D53" s="12">
        <v>26248</v>
      </c>
      <c r="F53" s="5">
        <v>43836</v>
      </c>
      <c r="G53" s="12">
        <v>38234</v>
      </c>
      <c r="H53" s="12">
        <v>1711</v>
      </c>
      <c r="I53" s="12">
        <v>39945</v>
      </c>
      <c r="K53" s="5">
        <v>43472</v>
      </c>
      <c r="L53" s="5">
        <v>43836</v>
      </c>
      <c r="M53" s="12">
        <v>842</v>
      </c>
      <c r="N53" s="12">
        <v>-556</v>
      </c>
      <c r="O53" s="12">
        <v>286</v>
      </c>
      <c r="P53" s="9">
        <v>2.2518185708172878E-2</v>
      </c>
      <c r="Q53" s="9">
        <v>-0.24525805028672254</v>
      </c>
      <c r="R53" s="9">
        <v>7.2114778486598308E-3</v>
      </c>
    </row>
    <row r="54" spans="1:18" x14ac:dyDescent="0.25">
      <c r="A54" s="5">
        <v>43472</v>
      </c>
      <c r="B54" s="12">
        <v>37392</v>
      </c>
      <c r="C54" s="12">
        <v>2267</v>
      </c>
      <c r="D54" s="12">
        <v>39659</v>
      </c>
      <c r="F54" s="5">
        <v>43837</v>
      </c>
      <c r="G54" s="12">
        <v>39698</v>
      </c>
      <c r="H54" s="12">
        <v>2303</v>
      </c>
      <c r="I54" s="12">
        <v>42001</v>
      </c>
      <c r="K54" s="5">
        <v>43473</v>
      </c>
      <c r="L54" s="5">
        <v>43837</v>
      </c>
      <c r="M54" s="12">
        <v>1428</v>
      </c>
      <c r="N54" s="12">
        <v>-181</v>
      </c>
      <c r="O54" s="12">
        <v>1247</v>
      </c>
      <c r="P54" s="9">
        <v>3.731382283773188E-2</v>
      </c>
      <c r="Q54" s="9">
        <v>-7.2866344605475031E-2</v>
      </c>
      <c r="R54" s="9">
        <v>3.0598223487265042E-2</v>
      </c>
    </row>
    <row r="55" spans="1:18" x14ac:dyDescent="0.25">
      <c r="A55" s="5">
        <v>43473</v>
      </c>
      <c r="B55" s="12">
        <v>38270</v>
      </c>
      <c r="C55" s="12">
        <v>2484</v>
      </c>
      <c r="D55" s="12">
        <v>40754</v>
      </c>
      <c r="F55" s="5">
        <v>43838</v>
      </c>
      <c r="G55" s="12">
        <v>41156</v>
      </c>
      <c r="H55" s="12">
        <v>2521</v>
      </c>
      <c r="I55" s="12">
        <v>43677</v>
      </c>
      <c r="K55" s="5">
        <v>43474</v>
      </c>
      <c r="L55" s="5">
        <v>43838</v>
      </c>
      <c r="M55" s="12">
        <v>2255</v>
      </c>
      <c r="N55" s="12">
        <v>-31</v>
      </c>
      <c r="O55" s="12">
        <v>2224</v>
      </c>
      <c r="P55" s="9">
        <v>5.7967661499704448E-2</v>
      </c>
      <c r="Q55" s="9">
        <v>-1.2147335423197458E-2</v>
      </c>
      <c r="R55" s="9">
        <v>5.365112295853125E-2</v>
      </c>
    </row>
    <row r="56" spans="1:18" x14ac:dyDescent="0.25">
      <c r="A56" s="5">
        <v>43474</v>
      </c>
      <c r="B56" s="12">
        <v>38901</v>
      </c>
      <c r="C56" s="12">
        <v>2552</v>
      </c>
      <c r="D56" s="12">
        <v>41453</v>
      </c>
      <c r="F56" s="5">
        <v>43839</v>
      </c>
      <c r="G56" s="12">
        <v>43117</v>
      </c>
      <c r="H56" s="12">
        <v>2602</v>
      </c>
      <c r="I56" s="12">
        <v>45719</v>
      </c>
      <c r="K56" s="5">
        <v>43475</v>
      </c>
      <c r="L56" s="5">
        <v>43839</v>
      </c>
      <c r="M56" s="12">
        <v>4223</v>
      </c>
      <c r="N56" s="12">
        <v>42</v>
      </c>
      <c r="O56" s="12">
        <v>4265</v>
      </c>
      <c r="P56" s="9">
        <v>0.10857715843060634</v>
      </c>
      <c r="Q56" s="9">
        <v>1.6406249999999956E-2</v>
      </c>
      <c r="R56" s="9">
        <v>0.10288512568147823</v>
      </c>
    </row>
    <row r="57" spans="1:18" x14ac:dyDescent="0.25">
      <c r="A57" s="5">
        <v>43475</v>
      </c>
      <c r="B57" s="12">
        <v>38894</v>
      </c>
      <c r="C57" s="12">
        <v>2560</v>
      </c>
      <c r="D57" s="12">
        <v>41454</v>
      </c>
      <c r="F57" s="5">
        <v>43840</v>
      </c>
      <c r="G57" s="12">
        <v>45475</v>
      </c>
      <c r="H57" s="12">
        <v>2420</v>
      </c>
      <c r="I57" s="12">
        <v>47895</v>
      </c>
      <c r="K57" s="5">
        <v>43476</v>
      </c>
      <c r="L57" s="5">
        <v>43840</v>
      </c>
      <c r="M57" s="12">
        <v>1154</v>
      </c>
      <c r="N57" s="12">
        <v>4</v>
      </c>
      <c r="O57" s="12">
        <v>1158</v>
      </c>
      <c r="P57" s="9">
        <v>2.603731865255754E-2</v>
      </c>
      <c r="Q57" s="9">
        <v>1.6556291390728006E-3</v>
      </c>
      <c r="R57" s="9">
        <v>2.4776943321137335E-2</v>
      </c>
    </row>
    <row r="58" spans="1:18" x14ac:dyDescent="0.25">
      <c r="A58" s="5">
        <v>43476</v>
      </c>
      <c r="B58" s="12">
        <v>44321</v>
      </c>
      <c r="C58" s="12">
        <v>2416</v>
      </c>
      <c r="D58" s="12">
        <v>46737</v>
      </c>
      <c r="F58" s="5">
        <v>43841</v>
      </c>
      <c r="G58" s="12">
        <v>40423</v>
      </c>
      <c r="H58" s="12">
        <v>466</v>
      </c>
      <c r="I58" s="12">
        <v>40889</v>
      </c>
      <c r="K58" s="5">
        <v>43477</v>
      </c>
      <c r="L58" s="5">
        <v>43841</v>
      </c>
      <c r="M58" s="12">
        <v>2679</v>
      </c>
      <c r="N58" s="12">
        <v>-13</v>
      </c>
      <c r="O58" s="12">
        <v>2666</v>
      </c>
      <c r="P58" s="9">
        <v>7.097816871555751E-2</v>
      </c>
      <c r="Q58" s="9">
        <v>-2.7139874739039671E-2</v>
      </c>
      <c r="R58" s="9">
        <v>6.9748580697485796E-2</v>
      </c>
    </row>
    <row r="59" spans="1:18" x14ac:dyDescent="0.25">
      <c r="A59" s="5">
        <v>43477</v>
      </c>
      <c r="B59" s="12">
        <v>37744</v>
      </c>
      <c r="C59" s="12">
        <v>479</v>
      </c>
      <c r="D59" s="12">
        <v>38223</v>
      </c>
      <c r="F59" s="5">
        <v>43842</v>
      </c>
      <c r="G59" s="12">
        <v>33955</v>
      </c>
      <c r="H59" s="12">
        <v>127</v>
      </c>
      <c r="I59" s="12">
        <v>34082</v>
      </c>
      <c r="K59" s="5">
        <v>43478</v>
      </c>
      <c r="L59" s="5">
        <v>43842</v>
      </c>
      <c r="M59" s="12">
        <v>5279</v>
      </c>
      <c r="N59" s="12">
        <v>1</v>
      </c>
      <c r="O59" s="12">
        <v>5280</v>
      </c>
      <c r="P59" s="9">
        <v>0.18409122611242856</v>
      </c>
      <c r="Q59" s="9">
        <v>7.9365079365079083E-3</v>
      </c>
      <c r="R59" s="9">
        <v>0.1833206027359211</v>
      </c>
    </row>
    <row r="60" spans="1:18" x14ac:dyDescent="0.25">
      <c r="A60" s="5">
        <v>43478</v>
      </c>
      <c r="B60" s="12">
        <v>28676</v>
      </c>
      <c r="C60" s="12">
        <v>126</v>
      </c>
      <c r="D60" s="12">
        <v>28802</v>
      </c>
      <c r="F60" s="5">
        <v>43843</v>
      </c>
      <c r="G60" s="12">
        <v>42206</v>
      </c>
      <c r="H60" s="12">
        <v>2705</v>
      </c>
      <c r="I60" s="12">
        <v>44911</v>
      </c>
      <c r="K60" s="5">
        <v>43479</v>
      </c>
      <c r="L60" s="5">
        <v>43843</v>
      </c>
      <c r="M60" s="12">
        <v>2542</v>
      </c>
      <c r="N60" s="12">
        <v>88</v>
      </c>
      <c r="O60" s="12">
        <v>2630</v>
      </c>
      <c r="P60" s="9">
        <v>6.4088342073416626E-2</v>
      </c>
      <c r="Q60" s="9">
        <v>3.3626289644631324E-2</v>
      </c>
      <c r="R60" s="9">
        <v>6.2202880726567544E-2</v>
      </c>
    </row>
    <row r="61" spans="1:18" x14ac:dyDescent="0.25">
      <c r="A61" s="5">
        <v>43479</v>
      </c>
      <c r="B61" s="12">
        <v>39664</v>
      </c>
      <c r="C61" s="12">
        <v>2617</v>
      </c>
      <c r="D61" s="12">
        <v>42281</v>
      </c>
      <c r="F61" s="5">
        <v>43844</v>
      </c>
      <c r="G61" s="12">
        <v>42214</v>
      </c>
      <c r="H61" s="12">
        <v>2789</v>
      </c>
      <c r="I61" s="12">
        <v>45003</v>
      </c>
      <c r="K61" s="5">
        <v>43480</v>
      </c>
      <c r="L61" s="5">
        <v>43844</v>
      </c>
      <c r="M61" s="12">
        <v>573</v>
      </c>
      <c r="N61" s="12">
        <v>-26</v>
      </c>
      <c r="O61" s="12">
        <v>547</v>
      </c>
      <c r="P61" s="9">
        <v>1.3760476453495318E-2</v>
      </c>
      <c r="Q61" s="9">
        <v>-9.2362344582592737E-3</v>
      </c>
      <c r="R61" s="9">
        <v>1.2304300881770702E-2</v>
      </c>
    </row>
    <row r="62" spans="1:18" x14ac:dyDescent="0.25">
      <c r="A62" s="5">
        <v>43480</v>
      </c>
      <c r="B62" s="12">
        <v>41641</v>
      </c>
      <c r="C62" s="12">
        <v>2815</v>
      </c>
      <c r="D62" s="12">
        <v>44456</v>
      </c>
      <c r="F62" s="5">
        <v>43845</v>
      </c>
      <c r="G62" s="12">
        <v>43317</v>
      </c>
      <c r="H62" s="12">
        <v>2837</v>
      </c>
      <c r="I62" s="12">
        <v>46154</v>
      </c>
      <c r="K62" s="5">
        <v>43481</v>
      </c>
      <c r="L62" s="5">
        <v>43845</v>
      </c>
      <c r="M62" s="12">
        <v>-675</v>
      </c>
      <c r="N62" s="12">
        <v>-124</v>
      </c>
      <c r="O62" s="12">
        <v>-799</v>
      </c>
      <c r="P62" s="9">
        <v>-1.5343698854337173E-2</v>
      </c>
      <c r="Q62" s="9">
        <v>-4.1877744005403561E-2</v>
      </c>
      <c r="R62" s="9">
        <v>-1.7017017017016967E-2</v>
      </c>
    </row>
    <row r="63" spans="1:18" x14ac:dyDescent="0.25">
      <c r="A63" s="5">
        <v>43481</v>
      </c>
      <c r="B63" s="12">
        <v>43992</v>
      </c>
      <c r="C63" s="12">
        <v>2961</v>
      </c>
      <c r="D63" s="12">
        <v>46953</v>
      </c>
      <c r="F63" s="5">
        <v>43846</v>
      </c>
      <c r="G63" s="12">
        <v>45195</v>
      </c>
      <c r="H63" s="12">
        <v>2953</v>
      </c>
      <c r="I63" s="12">
        <v>48148</v>
      </c>
      <c r="K63" s="5">
        <v>43482</v>
      </c>
      <c r="L63" s="5">
        <v>43846</v>
      </c>
      <c r="M63" s="12">
        <v>1914</v>
      </c>
      <c r="N63" s="12">
        <v>-16</v>
      </c>
      <c r="O63" s="12">
        <v>1898</v>
      </c>
      <c r="P63" s="9">
        <v>4.4222638109101098E-2</v>
      </c>
      <c r="Q63" s="9">
        <v>-5.3890198720107918E-3</v>
      </c>
      <c r="R63" s="9">
        <v>4.1037837837837765E-2</v>
      </c>
    </row>
    <row r="64" spans="1:18" x14ac:dyDescent="0.25">
      <c r="A64" s="5">
        <v>43482</v>
      </c>
      <c r="B64" s="12">
        <v>43281</v>
      </c>
      <c r="C64" s="12">
        <v>2969</v>
      </c>
      <c r="D64" s="12">
        <v>46250</v>
      </c>
      <c r="F64" s="5">
        <v>43847</v>
      </c>
      <c r="G64" s="12">
        <v>46178</v>
      </c>
      <c r="H64" s="12">
        <v>2587</v>
      </c>
      <c r="I64" s="12">
        <v>48765</v>
      </c>
      <c r="K64" s="5">
        <v>43483</v>
      </c>
      <c r="L64" s="5">
        <v>43847</v>
      </c>
      <c r="M64" s="12">
        <v>-1733</v>
      </c>
      <c r="N64" s="12">
        <v>-55</v>
      </c>
      <c r="O64" s="12">
        <v>-1788</v>
      </c>
      <c r="P64" s="9">
        <v>-3.6171234163344557E-2</v>
      </c>
      <c r="Q64" s="9">
        <v>-2.0817562452687399E-2</v>
      </c>
      <c r="R64" s="9">
        <v>-3.5368820841493065E-2</v>
      </c>
    </row>
    <row r="65" spans="1:18" x14ac:dyDescent="0.25">
      <c r="A65" s="5">
        <v>43483</v>
      </c>
      <c r="B65" s="12">
        <v>47911</v>
      </c>
      <c r="C65" s="12">
        <v>2642</v>
      </c>
      <c r="D65" s="12">
        <v>50553</v>
      </c>
      <c r="F65" s="5">
        <v>43848</v>
      </c>
      <c r="G65" s="12">
        <v>41054</v>
      </c>
      <c r="H65" s="12">
        <v>531</v>
      </c>
      <c r="I65" s="12">
        <v>41585</v>
      </c>
      <c r="K65" s="5">
        <v>43484</v>
      </c>
      <c r="L65" s="5">
        <v>43848</v>
      </c>
      <c r="M65" s="12">
        <v>-836</v>
      </c>
      <c r="N65" s="12">
        <v>43</v>
      </c>
      <c r="O65" s="12">
        <v>-793</v>
      </c>
      <c r="P65" s="9">
        <v>-1.9957030317498181E-2</v>
      </c>
      <c r="Q65" s="9">
        <v>8.811475409836067E-2</v>
      </c>
      <c r="R65" s="9">
        <v>-1.8712539525225336E-2</v>
      </c>
    </row>
    <row r="66" spans="1:18" x14ac:dyDescent="0.25">
      <c r="A66" s="5">
        <v>43484</v>
      </c>
      <c r="B66" s="12">
        <v>41890</v>
      </c>
      <c r="C66" s="12">
        <v>488</v>
      </c>
      <c r="D66" s="12">
        <v>42378</v>
      </c>
      <c r="F66" s="5">
        <v>43849</v>
      </c>
      <c r="G66" s="12">
        <v>32789</v>
      </c>
      <c r="H66" s="12">
        <v>138</v>
      </c>
      <c r="I66" s="12">
        <v>32927</v>
      </c>
      <c r="K66" s="5">
        <v>43485</v>
      </c>
      <c r="L66" s="5">
        <v>43849</v>
      </c>
      <c r="M66" s="12">
        <v>708</v>
      </c>
      <c r="N66" s="12">
        <v>39</v>
      </c>
      <c r="O66" s="12">
        <v>747</v>
      </c>
      <c r="P66" s="9">
        <v>2.2069137495714042E-2</v>
      </c>
      <c r="Q66" s="9">
        <v>0.39393939393939403</v>
      </c>
      <c r="R66" s="9">
        <v>2.3213175885643311E-2</v>
      </c>
    </row>
    <row r="67" spans="1:18" x14ac:dyDescent="0.25">
      <c r="A67" s="5">
        <v>43485</v>
      </c>
      <c r="B67" s="12">
        <v>32081</v>
      </c>
      <c r="C67" s="12">
        <v>99</v>
      </c>
      <c r="D67" s="12">
        <v>32180</v>
      </c>
      <c r="F67" s="5">
        <v>43850</v>
      </c>
      <c r="G67" s="12">
        <v>40717</v>
      </c>
      <c r="H67" s="12">
        <v>2648</v>
      </c>
      <c r="I67" s="12">
        <v>43365</v>
      </c>
      <c r="K67" s="5">
        <v>43486</v>
      </c>
      <c r="L67" s="5">
        <v>43850</v>
      </c>
      <c r="M67" s="12">
        <v>-648</v>
      </c>
      <c r="N67" s="12">
        <v>-21</v>
      </c>
      <c r="O67" s="12">
        <v>-669</v>
      </c>
      <c r="P67" s="9">
        <v>-1.5665417623594857E-2</v>
      </c>
      <c r="Q67" s="9">
        <v>-7.8681153990258768E-3</v>
      </c>
      <c r="R67" s="9">
        <v>-1.519280555934055E-2</v>
      </c>
    </row>
    <row r="68" spans="1:18" x14ac:dyDescent="0.25">
      <c r="A68" s="5">
        <v>43486</v>
      </c>
      <c r="B68" s="12">
        <v>41365</v>
      </c>
      <c r="C68" s="12">
        <v>2669</v>
      </c>
      <c r="D68" s="12">
        <v>44034</v>
      </c>
      <c r="F68" s="5">
        <v>43851</v>
      </c>
      <c r="G68" s="12">
        <v>42983</v>
      </c>
      <c r="H68" s="12">
        <v>2775</v>
      </c>
      <c r="I68" s="12">
        <v>45758</v>
      </c>
      <c r="K68" s="5">
        <v>43487</v>
      </c>
      <c r="L68" s="5">
        <v>43851</v>
      </c>
      <c r="M68" s="12">
        <v>260</v>
      </c>
      <c r="N68" s="12">
        <v>10</v>
      </c>
      <c r="O68" s="12">
        <v>270</v>
      </c>
      <c r="P68" s="9">
        <v>6.0857149544741862E-3</v>
      </c>
      <c r="Q68" s="9">
        <v>3.6166365280290158E-3</v>
      </c>
      <c r="R68" s="9">
        <v>5.9356313753078371E-3</v>
      </c>
    </row>
    <row r="69" spans="1:18" x14ac:dyDescent="0.25">
      <c r="A69" s="5">
        <v>43487</v>
      </c>
      <c r="B69" s="12">
        <v>42723</v>
      </c>
      <c r="C69" s="12">
        <v>2765</v>
      </c>
      <c r="D69" s="12">
        <v>45488</v>
      </c>
      <c r="F69" s="5">
        <v>43852</v>
      </c>
      <c r="G69" s="12">
        <v>44835</v>
      </c>
      <c r="H69" s="12">
        <v>2978</v>
      </c>
      <c r="I69" s="12">
        <v>47813</v>
      </c>
      <c r="K69" s="5">
        <v>43488</v>
      </c>
      <c r="L69" s="5">
        <v>43852</v>
      </c>
      <c r="M69" s="12">
        <v>1229</v>
      </c>
      <c r="N69" s="12">
        <v>180</v>
      </c>
      <c r="O69" s="12">
        <v>1409</v>
      </c>
      <c r="P69" s="9">
        <v>2.8184194835572995E-2</v>
      </c>
      <c r="Q69" s="9">
        <v>6.4331665475339639E-2</v>
      </c>
      <c r="R69" s="9">
        <v>3.0363761744677253E-2</v>
      </c>
    </row>
    <row r="70" spans="1:18" x14ac:dyDescent="0.25">
      <c r="A70" s="5">
        <v>43488</v>
      </c>
      <c r="B70" s="12">
        <v>43606</v>
      </c>
      <c r="C70" s="12">
        <v>2798</v>
      </c>
      <c r="D70" s="12">
        <v>46404</v>
      </c>
      <c r="F70" s="5">
        <v>43853</v>
      </c>
      <c r="G70" s="12">
        <v>45610</v>
      </c>
      <c r="H70" s="12">
        <v>2991</v>
      </c>
      <c r="I70" s="12">
        <v>48601</v>
      </c>
      <c r="K70" s="5">
        <v>43489</v>
      </c>
      <c r="L70" s="5">
        <v>43853</v>
      </c>
      <c r="M70" s="12">
        <v>2065</v>
      </c>
      <c r="N70" s="12">
        <v>299</v>
      </c>
      <c r="O70" s="12">
        <v>2364</v>
      </c>
      <c r="P70" s="9">
        <v>4.742220691238952E-2</v>
      </c>
      <c r="Q70" s="9">
        <v>0.11106983655274894</v>
      </c>
      <c r="R70" s="9">
        <v>5.1127884594588835E-2</v>
      </c>
    </row>
    <row r="71" spans="1:18" x14ac:dyDescent="0.25">
      <c r="A71" s="5">
        <v>43489</v>
      </c>
      <c r="B71" s="12">
        <v>43545</v>
      </c>
      <c r="C71" s="12">
        <v>2692</v>
      </c>
      <c r="D71" s="12">
        <v>46237</v>
      </c>
      <c r="F71" s="5">
        <v>43854</v>
      </c>
      <c r="G71" s="12">
        <v>49601</v>
      </c>
      <c r="H71" s="12">
        <v>2652</v>
      </c>
      <c r="I71" s="12">
        <v>52253</v>
      </c>
      <c r="K71" s="5">
        <v>43490</v>
      </c>
      <c r="L71" s="5">
        <v>43854</v>
      </c>
      <c r="M71" s="12">
        <v>726</v>
      </c>
      <c r="N71" s="12">
        <v>33</v>
      </c>
      <c r="O71" s="12">
        <v>759</v>
      </c>
      <c r="P71" s="9">
        <v>1.4854219948849057E-2</v>
      </c>
      <c r="Q71" s="9">
        <v>1.2600229095074411E-2</v>
      </c>
      <c r="R71" s="9">
        <v>1.4739581310443839E-2</v>
      </c>
    </row>
    <row r="72" spans="1:18" x14ac:dyDescent="0.25">
      <c r="A72" s="5">
        <v>43490</v>
      </c>
      <c r="B72" s="12">
        <v>48875</v>
      </c>
      <c r="C72" s="12">
        <v>2619</v>
      </c>
      <c r="D72" s="12">
        <v>51494</v>
      </c>
      <c r="F72" s="5">
        <v>43855</v>
      </c>
      <c r="G72" s="12">
        <v>44598</v>
      </c>
      <c r="H72" s="12">
        <v>559</v>
      </c>
      <c r="I72" s="12">
        <v>45157</v>
      </c>
      <c r="K72" s="5">
        <v>43491</v>
      </c>
      <c r="L72" s="5">
        <v>43855</v>
      </c>
      <c r="M72" s="12">
        <v>1000</v>
      </c>
      <c r="N72" s="12">
        <v>42</v>
      </c>
      <c r="O72" s="12">
        <v>1042</v>
      </c>
      <c r="P72" s="9">
        <v>2.2936831964768922E-2</v>
      </c>
      <c r="Q72" s="9">
        <v>8.1237911025145104E-2</v>
      </c>
      <c r="R72" s="9">
        <v>2.3620083871698894E-2</v>
      </c>
    </row>
    <row r="73" spans="1:18" x14ac:dyDescent="0.25">
      <c r="A73" s="5">
        <v>43491</v>
      </c>
      <c r="B73" s="12">
        <v>43598</v>
      </c>
      <c r="C73" s="12">
        <v>517</v>
      </c>
      <c r="D73" s="12">
        <v>44115</v>
      </c>
      <c r="F73" s="5">
        <v>43856</v>
      </c>
      <c r="G73" s="12">
        <v>35290</v>
      </c>
      <c r="H73" s="12">
        <v>157</v>
      </c>
      <c r="I73" s="12">
        <v>35447</v>
      </c>
      <c r="K73" s="5">
        <v>43492</v>
      </c>
      <c r="L73" s="5">
        <v>43856</v>
      </c>
      <c r="M73" s="12">
        <v>2422</v>
      </c>
      <c r="N73" s="12">
        <v>14</v>
      </c>
      <c r="O73" s="12">
        <v>2436</v>
      </c>
      <c r="P73" s="9">
        <v>7.3688694170621849E-2</v>
      </c>
      <c r="Q73" s="9">
        <v>9.7902097902097918E-2</v>
      </c>
      <c r="R73" s="9">
        <v>7.3793583956862863E-2</v>
      </c>
    </row>
    <row r="74" spans="1:18" x14ac:dyDescent="0.25">
      <c r="A74" s="5">
        <v>43492</v>
      </c>
      <c r="B74" s="12">
        <v>32868</v>
      </c>
      <c r="C74" s="12">
        <v>143</v>
      </c>
      <c r="D74" s="12">
        <v>33011</v>
      </c>
      <c r="F74" s="5">
        <v>43857</v>
      </c>
      <c r="G74" s="12">
        <v>42546</v>
      </c>
      <c r="H74" s="12">
        <v>2846</v>
      </c>
      <c r="I74" s="12">
        <v>45392</v>
      </c>
      <c r="K74" s="5">
        <v>43493</v>
      </c>
      <c r="L74" s="5">
        <v>43857</v>
      </c>
      <c r="M74" s="12">
        <v>2083</v>
      </c>
      <c r="N74" s="12">
        <v>281</v>
      </c>
      <c r="O74" s="12">
        <v>2364</v>
      </c>
      <c r="P74" s="9">
        <v>5.1479129080888697E-2</v>
      </c>
      <c r="Q74" s="9">
        <v>0.10955165692007807</v>
      </c>
      <c r="R74" s="9">
        <v>5.4940968671562729E-2</v>
      </c>
    </row>
    <row r="75" spans="1:18" x14ac:dyDescent="0.25">
      <c r="A75" s="5">
        <v>43493</v>
      </c>
      <c r="B75" s="12">
        <v>40463</v>
      </c>
      <c r="C75" s="12">
        <v>2565</v>
      </c>
      <c r="D75" s="12">
        <v>43028</v>
      </c>
      <c r="F75" s="5">
        <v>43858</v>
      </c>
      <c r="G75" s="12">
        <v>41767</v>
      </c>
      <c r="H75" s="12">
        <v>2937</v>
      </c>
      <c r="I75" s="12">
        <v>44704</v>
      </c>
      <c r="K75" s="5">
        <v>43494</v>
      </c>
      <c r="L75" s="5">
        <v>43858</v>
      </c>
      <c r="M75" s="12">
        <v>-607</v>
      </c>
      <c r="N75" s="12">
        <v>8</v>
      </c>
      <c r="O75" s="12">
        <v>-599</v>
      </c>
      <c r="P75" s="9">
        <v>-1.4324821824703848E-2</v>
      </c>
      <c r="Q75" s="9">
        <v>2.7313076135200287E-3</v>
      </c>
      <c r="R75" s="9">
        <v>-1.3222082422797654E-2</v>
      </c>
    </row>
    <row r="76" spans="1:18" x14ac:dyDescent="0.25">
      <c r="A76" s="5">
        <v>43494</v>
      </c>
      <c r="B76" s="12">
        <v>42374</v>
      </c>
      <c r="C76" s="12">
        <v>2929</v>
      </c>
      <c r="D76" s="12">
        <v>45303</v>
      </c>
      <c r="F76" s="5">
        <v>43859</v>
      </c>
      <c r="G76" s="12">
        <v>42923</v>
      </c>
      <c r="H76" s="12">
        <v>2897</v>
      </c>
      <c r="I76" s="12">
        <v>45820</v>
      </c>
      <c r="K76" s="5">
        <v>43495</v>
      </c>
      <c r="L76" s="5">
        <v>43859</v>
      </c>
      <c r="M76" s="12">
        <v>-58</v>
      </c>
      <c r="N76" s="12">
        <v>-66</v>
      </c>
      <c r="O76" s="12">
        <v>-124</v>
      </c>
      <c r="P76" s="9">
        <v>-1.3494334706033451E-3</v>
      </c>
      <c r="Q76" s="9">
        <v>-2.2274721565980427E-2</v>
      </c>
      <c r="R76" s="9">
        <v>-2.698937837367188E-3</v>
      </c>
    </row>
    <row r="77" spans="1:18" x14ac:dyDescent="0.25">
      <c r="A77" s="5">
        <v>43495</v>
      </c>
      <c r="B77" s="12">
        <v>42981</v>
      </c>
      <c r="C77" s="12">
        <v>2963</v>
      </c>
      <c r="D77" s="12">
        <v>45944</v>
      </c>
      <c r="F77" s="5">
        <v>43860</v>
      </c>
      <c r="G77" s="12">
        <v>44873</v>
      </c>
      <c r="H77" s="12">
        <v>2904</v>
      </c>
      <c r="I77" s="12">
        <v>47777</v>
      </c>
      <c r="K77" s="5">
        <v>43496</v>
      </c>
      <c r="L77" s="5">
        <v>43860</v>
      </c>
      <c r="M77" s="12">
        <v>1218</v>
      </c>
      <c r="N77" s="12">
        <v>8</v>
      </c>
      <c r="O77" s="12">
        <v>1226</v>
      </c>
      <c r="P77" s="9">
        <v>2.7900584125529759E-2</v>
      </c>
      <c r="Q77" s="9">
        <v>2.7624309392264568E-3</v>
      </c>
      <c r="R77" s="9">
        <v>2.6336705978389219E-2</v>
      </c>
    </row>
    <row r="78" spans="1:18" x14ac:dyDescent="0.25">
      <c r="A78" s="5">
        <v>43496</v>
      </c>
      <c r="B78" s="12">
        <v>43655</v>
      </c>
      <c r="C78" s="12">
        <v>2896</v>
      </c>
      <c r="D78" s="12">
        <v>46551</v>
      </c>
      <c r="F78" s="5">
        <v>43861</v>
      </c>
      <c r="G78" s="12">
        <v>49411</v>
      </c>
      <c r="H78" s="12">
        <v>2713</v>
      </c>
      <c r="I78" s="12">
        <v>52124</v>
      </c>
      <c r="K78" s="5">
        <v>43497</v>
      </c>
      <c r="L78" s="5">
        <v>43861</v>
      </c>
      <c r="M78" s="12">
        <v>2363</v>
      </c>
      <c r="N78" s="12">
        <v>127</v>
      </c>
      <c r="O78" s="12">
        <v>2490</v>
      </c>
      <c r="P78" s="9">
        <v>5.0225301819418533E-2</v>
      </c>
      <c r="Q78" s="9">
        <v>4.9110595514307853E-2</v>
      </c>
      <c r="R78" s="9">
        <v>5.0167224080267525E-2</v>
      </c>
    </row>
    <row r="79" spans="1:18" x14ac:dyDescent="0.25">
      <c r="A79" s="5">
        <v>43497</v>
      </c>
      <c r="B79" s="12">
        <v>47048</v>
      </c>
      <c r="C79" s="12">
        <v>2586</v>
      </c>
      <c r="D79" s="12">
        <v>49634</v>
      </c>
      <c r="F79" s="5"/>
      <c r="G79" s="2"/>
      <c r="H79" s="2"/>
      <c r="I79" s="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/>
      <c r="B80" s="12"/>
      <c r="C80" s="12"/>
      <c r="D80" s="12"/>
      <c r="F80" s="5"/>
      <c r="G80" s="2"/>
      <c r="H80" s="2"/>
      <c r="I80" s="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2" t="s">
        <v>36</v>
      </c>
      <c r="B83" s="6"/>
      <c r="C83" s="6"/>
      <c r="D83" s="3"/>
      <c r="F83" s="22" t="s">
        <v>36</v>
      </c>
      <c r="G83" s="6"/>
      <c r="H83" s="6"/>
      <c r="I83" s="3"/>
      <c r="K83" s="22" t="s">
        <v>37</v>
      </c>
      <c r="L83" s="22"/>
      <c r="M83" s="6"/>
      <c r="N83" s="6"/>
      <c r="O83" s="3"/>
      <c r="P83" s="6"/>
      <c r="Q83" s="6"/>
      <c r="R83" s="3"/>
    </row>
    <row r="84" spans="1:18" ht="26.4" x14ac:dyDescent="0.25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43466</v>
      </c>
      <c r="B85" s="12">
        <v>30299</v>
      </c>
      <c r="C85" s="12">
        <v>102</v>
      </c>
      <c r="D85" s="12">
        <v>30401</v>
      </c>
      <c r="F85" s="5">
        <v>43831</v>
      </c>
      <c r="G85" s="12">
        <v>28640</v>
      </c>
      <c r="H85" s="12">
        <v>92</v>
      </c>
      <c r="I85" s="12">
        <v>28732</v>
      </c>
      <c r="K85" s="5">
        <v>43467</v>
      </c>
      <c r="L85" s="5">
        <v>43831</v>
      </c>
      <c r="M85" s="12">
        <v>-4956</v>
      </c>
      <c r="N85" s="12">
        <v>-458</v>
      </c>
      <c r="O85" s="12">
        <v>-5414</v>
      </c>
      <c r="P85" s="9">
        <v>-0.14751756161447793</v>
      </c>
      <c r="Q85" s="9">
        <v>-0.83272727272727276</v>
      </c>
      <c r="R85" s="9">
        <v>-0.15855444268728403</v>
      </c>
    </row>
    <row r="86" spans="1:18" x14ac:dyDescent="0.25">
      <c r="A86" s="5">
        <v>43467</v>
      </c>
      <c r="B86" s="12">
        <v>33596</v>
      </c>
      <c r="C86" s="12">
        <v>550</v>
      </c>
      <c r="D86" s="12">
        <v>34146</v>
      </c>
      <c r="F86" s="5">
        <v>43832</v>
      </c>
      <c r="G86" s="12">
        <v>37901</v>
      </c>
      <c r="H86" s="12">
        <v>545</v>
      </c>
      <c r="I86" s="12">
        <v>38446</v>
      </c>
      <c r="K86" s="5">
        <v>43468</v>
      </c>
      <c r="L86" s="5">
        <v>43832</v>
      </c>
      <c r="M86" s="12">
        <v>1233</v>
      </c>
      <c r="N86" s="12">
        <v>-1167</v>
      </c>
      <c r="O86" s="12">
        <v>66</v>
      </c>
      <c r="P86" s="9">
        <v>3.3626049961819504E-2</v>
      </c>
      <c r="Q86" s="9">
        <v>-0.68165887850467288</v>
      </c>
      <c r="R86" s="9">
        <v>1.7196456487753586E-3</v>
      </c>
    </row>
    <row r="87" spans="1:18" x14ac:dyDescent="0.25">
      <c r="A87" s="5">
        <v>43468</v>
      </c>
      <c r="B87" s="12">
        <v>36668</v>
      </c>
      <c r="C87" s="12">
        <v>1712</v>
      </c>
      <c r="D87" s="12">
        <v>38380</v>
      </c>
      <c r="F87" s="5">
        <v>43833</v>
      </c>
      <c r="G87" s="12">
        <v>40093</v>
      </c>
      <c r="H87" s="12">
        <v>1482</v>
      </c>
      <c r="I87" s="12">
        <v>41575</v>
      </c>
      <c r="K87" s="5">
        <v>43469</v>
      </c>
      <c r="L87" s="5">
        <v>43833</v>
      </c>
      <c r="M87" s="12">
        <v>-4</v>
      </c>
      <c r="N87" s="12">
        <v>-233</v>
      </c>
      <c r="O87" s="12">
        <v>-237</v>
      </c>
      <c r="P87" s="9">
        <v>-9.9758086639867294E-5</v>
      </c>
      <c r="Q87" s="9">
        <v>-0.13586005830903791</v>
      </c>
      <c r="R87" s="9">
        <v>-5.6682292164929038E-3</v>
      </c>
    </row>
    <row r="88" spans="1:18" x14ac:dyDescent="0.25">
      <c r="A88" s="5">
        <v>43469</v>
      </c>
      <c r="B88" s="12">
        <v>40097</v>
      </c>
      <c r="C88" s="12">
        <v>1715</v>
      </c>
      <c r="D88" s="12">
        <v>41812</v>
      </c>
      <c r="F88" s="5">
        <v>43834</v>
      </c>
      <c r="G88" s="12">
        <v>39005</v>
      </c>
      <c r="H88" s="12">
        <v>472</v>
      </c>
      <c r="I88" s="12">
        <v>39477</v>
      </c>
      <c r="K88" s="5">
        <v>43470</v>
      </c>
      <c r="L88" s="5">
        <v>43834</v>
      </c>
      <c r="M88" s="12">
        <v>4995</v>
      </c>
      <c r="N88" s="12">
        <v>-31</v>
      </c>
      <c r="O88" s="12">
        <v>4964</v>
      </c>
      <c r="P88" s="9">
        <v>0.14686856806821513</v>
      </c>
      <c r="Q88" s="9">
        <v>-6.1630218687872773E-2</v>
      </c>
      <c r="R88" s="9">
        <v>0.14382986121171726</v>
      </c>
    </row>
    <row r="89" spans="1:18" x14ac:dyDescent="0.25">
      <c r="A89" s="5">
        <v>43470</v>
      </c>
      <c r="B89" s="12">
        <v>34010</v>
      </c>
      <c r="C89" s="12">
        <v>503</v>
      </c>
      <c r="D89" s="12">
        <v>34513</v>
      </c>
      <c r="F89" s="5">
        <v>43835</v>
      </c>
      <c r="G89" s="12">
        <v>35823</v>
      </c>
      <c r="H89" s="12">
        <v>155</v>
      </c>
      <c r="I89" s="12">
        <v>35978</v>
      </c>
      <c r="K89" s="5">
        <v>43471</v>
      </c>
      <c r="L89" s="5">
        <v>43835</v>
      </c>
      <c r="M89" s="12">
        <v>5553</v>
      </c>
      <c r="N89" s="12">
        <v>29</v>
      </c>
      <c r="O89" s="12">
        <v>5582</v>
      </c>
      <c r="P89" s="9">
        <v>0.18344895936570871</v>
      </c>
      <c r="Q89" s="9">
        <v>0.23015873015873023</v>
      </c>
      <c r="R89" s="9">
        <v>0.18364258455059868</v>
      </c>
    </row>
    <row r="90" spans="1:18" x14ac:dyDescent="0.25">
      <c r="A90" s="5">
        <v>43471</v>
      </c>
      <c r="B90" s="12">
        <v>30270</v>
      </c>
      <c r="C90" s="12">
        <v>126</v>
      </c>
      <c r="D90" s="12">
        <v>30396</v>
      </c>
      <c r="F90" s="5">
        <v>43836</v>
      </c>
      <c r="G90" s="12">
        <v>38420</v>
      </c>
      <c r="H90" s="12">
        <v>1736</v>
      </c>
      <c r="I90" s="12">
        <v>40156</v>
      </c>
      <c r="K90" s="5">
        <v>43472</v>
      </c>
      <c r="L90" s="5">
        <v>43836</v>
      </c>
      <c r="M90" s="12">
        <v>1937</v>
      </c>
      <c r="N90" s="12">
        <v>-578</v>
      </c>
      <c r="O90" s="12">
        <v>1359</v>
      </c>
      <c r="P90" s="9">
        <v>5.3093221500424947E-2</v>
      </c>
      <c r="Q90" s="9">
        <v>-0.24978392394122728</v>
      </c>
      <c r="R90" s="9">
        <v>3.5028481583627702E-2</v>
      </c>
    </row>
    <row r="91" spans="1:18" x14ac:dyDescent="0.25">
      <c r="A91" s="5">
        <v>43472</v>
      </c>
      <c r="B91" s="12">
        <v>36483</v>
      </c>
      <c r="C91" s="12">
        <v>2314</v>
      </c>
      <c r="D91" s="12">
        <v>38797</v>
      </c>
      <c r="F91" s="5">
        <v>43837</v>
      </c>
      <c r="G91" s="12">
        <v>38069</v>
      </c>
      <c r="H91" s="12">
        <v>2297</v>
      </c>
      <c r="I91" s="12">
        <v>40366</v>
      </c>
      <c r="K91" s="5">
        <v>43473</v>
      </c>
      <c r="L91" s="5">
        <v>43837</v>
      </c>
      <c r="M91" s="12">
        <v>1334</v>
      </c>
      <c r="N91" s="12">
        <v>-195</v>
      </c>
      <c r="O91" s="12">
        <v>1139</v>
      </c>
      <c r="P91" s="9">
        <v>3.631414182659598E-2</v>
      </c>
      <c r="Q91" s="9">
        <v>-7.8250401284109095E-2</v>
      </c>
      <c r="R91" s="9">
        <v>2.9036123078491904E-2</v>
      </c>
    </row>
    <row r="92" spans="1:18" x14ac:dyDescent="0.25">
      <c r="A92" s="5">
        <v>43473</v>
      </c>
      <c r="B92" s="12">
        <v>36735</v>
      </c>
      <c r="C92" s="12">
        <v>2492</v>
      </c>
      <c r="D92" s="12">
        <v>39227</v>
      </c>
      <c r="F92" s="5">
        <v>43838</v>
      </c>
      <c r="G92" s="12">
        <v>39211</v>
      </c>
      <c r="H92" s="12">
        <v>2567</v>
      </c>
      <c r="I92" s="12">
        <v>41778</v>
      </c>
      <c r="K92" s="5">
        <v>43474</v>
      </c>
      <c r="L92" s="5">
        <v>43838</v>
      </c>
      <c r="M92" s="12">
        <v>2088</v>
      </c>
      <c r="N92" s="12">
        <v>-94</v>
      </c>
      <c r="O92" s="12">
        <v>1994</v>
      </c>
      <c r="P92" s="9">
        <v>5.6245454300568376E-2</v>
      </c>
      <c r="Q92" s="9">
        <v>-3.5325065764750141E-2</v>
      </c>
      <c r="R92" s="9">
        <v>5.0120651518198223E-2</v>
      </c>
    </row>
    <row r="93" spans="1:18" x14ac:dyDescent="0.25">
      <c r="A93" s="5">
        <v>43474</v>
      </c>
      <c r="B93" s="12">
        <v>37123</v>
      </c>
      <c r="C93" s="12">
        <v>2661</v>
      </c>
      <c r="D93" s="12">
        <v>39784</v>
      </c>
      <c r="F93" s="5">
        <v>43839</v>
      </c>
      <c r="G93" s="12">
        <v>40199</v>
      </c>
      <c r="H93" s="12">
        <v>2684</v>
      </c>
      <c r="I93" s="12">
        <v>42883</v>
      </c>
      <c r="K93" s="5">
        <v>43475</v>
      </c>
      <c r="L93" s="5">
        <v>43839</v>
      </c>
      <c r="M93" s="12">
        <v>4274</v>
      </c>
      <c r="N93" s="12">
        <v>14</v>
      </c>
      <c r="O93" s="12">
        <v>4288</v>
      </c>
      <c r="P93" s="9">
        <v>0.11897007654836456</v>
      </c>
      <c r="Q93" s="9">
        <v>5.2434456928838191E-3</v>
      </c>
      <c r="R93" s="9">
        <v>0.11110247441378407</v>
      </c>
    </row>
    <row r="94" spans="1:18" x14ac:dyDescent="0.25">
      <c r="A94" s="5">
        <v>43475</v>
      </c>
      <c r="B94" s="12">
        <v>35925</v>
      </c>
      <c r="C94" s="12">
        <v>2670</v>
      </c>
      <c r="D94" s="12">
        <v>38595</v>
      </c>
      <c r="F94" s="5">
        <v>43840</v>
      </c>
      <c r="G94" s="12">
        <v>41710</v>
      </c>
      <c r="H94" s="12">
        <v>2577</v>
      </c>
      <c r="I94" s="12">
        <v>44287</v>
      </c>
      <c r="K94" s="5">
        <v>43476</v>
      </c>
      <c r="L94" s="5">
        <v>43840</v>
      </c>
      <c r="M94" s="12">
        <v>1934</v>
      </c>
      <c r="N94" s="12">
        <v>52</v>
      </c>
      <c r="O94" s="12">
        <v>1986</v>
      </c>
      <c r="P94" s="9">
        <v>4.86222847948512E-2</v>
      </c>
      <c r="Q94" s="9">
        <v>2.0594059405940612E-2</v>
      </c>
      <c r="R94" s="9">
        <v>4.6949244698706982E-2</v>
      </c>
    </row>
    <row r="95" spans="1:18" x14ac:dyDescent="0.25">
      <c r="A95" s="5">
        <v>43476</v>
      </c>
      <c r="B95" s="12">
        <v>39776</v>
      </c>
      <c r="C95" s="12">
        <v>2525</v>
      </c>
      <c r="D95" s="12">
        <v>42301</v>
      </c>
      <c r="F95" s="5">
        <v>43841</v>
      </c>
      <c r="G95" s="12">
        <v>38910</v>
      </c>
      <c r="H95" s="12">
        <v>550</v>
      </c>
      <c r="I95" s="12">
        <v>39460</v>
      </c>
      <c r="K95" s="5">
        <v>43477</v>
      </c>
      <c r="L95" s="5">
        <v>43841</v>
      </c>
      <c r="M95" s="12">
        <v>2043</v>
      </c>
      <c r="N95" s="12">
        <v>0</v>
      </c>
      <c r="O95" s="12">
        <v>2043</v>
      </c>
      <c r="P95" s="9">
        <v>5.5415412157213684E-2</v>
      </c>
      <c r="Q95" s="9">
        <v>0</v>
      </c>
      <c r="R95" s="9">
        <v>5.4600849881070168E-2</v>
      </c>
    </row>
    <row r="96" spans="1:18" x14ac:dyDescent="0.25">
      <c r="A96" s="5">
        <v>43477</v>
      </c>
      <c r="B96" s="12">
        <v>36867</v>
      </c>
      <c r="C96" s="12">
        <v>550</v>
      </c>
      <c r="D96" s="12">
        <v>37417</v>
      </c>
      <c r="F96" s="5">
        <v>43842</v>
      </c>
      <c r="G96" s="12">
        <v>37246</v>
      </c>
      <c r="H96" s="12">
        <v>129</v>
      </c>
      <c r="I96" s="12">
        <v>37375</v>
      </c>
      <c r="K96" s="5">
        <v>43478</v>
      </c>
      <c r="L96" s="5">
        <v>43842</v>
      </c>
      <c r="M96" s="12">
        <v>5811</v>
      </c>
      <c r="N96" s="12">
        <v>-1</v>
      </c>
      <c r="O96" s="12">
        <v>5810</v>
      </c>
      <c r="P96" s="9">
        <v>0.18485764275489114</v>
      </c>
      <c r="Q96" s="9">
        <v>-7.692307692307665E-3</v>
      </c>
      <c r="R96" s="9">
        <v>0.18406462854427375</v>
      </c>
    </row>
    <row r="97" spans="1:18" x14ac:dyDescent="0.25">
      <c r="A97" s="5">
        <v>43478</v>
      </c>
      <c r="B97" s="12">
        <v>31435</v>
      </c>
      <c r="C97" s="12">
        <v>130</v>
      </c>
      <c r="D97" s="12">
        <v>31565</v>
      </c>
      <c r="F97" s="5">
        <v>43843</v>
      </c>
      <c r="G97" s="12">
        <v>40663</v>
      </c>
      <c r="H97" s="12">
        <v>2769</v>
      </c>
      <c r="I97" s="12">
        <v>43432</v>
      </c>
      <c r="K97" s="5">
        <v>43479</v>
      </c>
      <c r="L97" s="5">
        <v>43843</v>
      </c>
      <c r="M97" s="12">
        <v>2483</v>
      </c>
      <c r="N97" s="12">
        <v>29</v>
      </c>
      <c r="O97" s="12">
        <v>2512</v>
      </c>
      <c r="P97" s="9">
        <v>6.5034049240439984E-2</v>
      </c>
      <c r="Q97" s="9">
        <v>1.0583941605839309E-2</v>
      </c>
      <c r="R97" s="9">
        <v>6.1388074291299999E-2</v>
      </c>
    </row>
    <row r="98" spans="1:18" x14ac:dyDescent="0.25">
      <c r="A98" s="5">
        <v>43479</v>
      </c>
      <c r="B98" s="12">
        <v>38180</v>
      </c>
      <c r="C98" s="12">
        <v>2740</v>
      </c>
      <c r="D98" s="12">
        <v>40920</v>
      </c>
      <c r="F98" s="5">
        <v>43844</v>
      </c>
      <c r="G98" s="12">
        <v>40096</v>
      </c>
      <c r="H98" s="12">
        <v>2834</v>
      </c>
      <c r="I98" s="12">
        <v>42930</v>
      </c>
      <c r="K98" s="5">
        <v>43480</v>
      </c>
      <c r="L98" s="5">
        <v>43844</v>
      </c>
      <c r="M98" s="12">
        <v>590</v>
      </c>
      <c r="N98" s="12">
        <v>-29</v>
      </c>
      <c r="O98" s="12">
        <v>561</v>
      </c>
      <c r="P98" s="9">
        <v>1.4934440338176369E-2</v>
      </c>
      <c r="Q98" s="9">
        <v>-1.0129235068110365E-2</v>
      </c>
      <c r="R98" s="9">
        <v>1.3240812858457796E-2</v>
      </c>
    </row>
    <row r="99" spans="1:18" x14ac:dyDescent="0.25">
      <c r="A99" s="5">
        <v>43480</v>
      </c>
      <c r="B99" s="12">
        <v>39506</v>
      </c>
      <c r="C99" s="12">
        <v>2863</v>
      </c>
      <c r="D99" s="12">
        <v>42369</v>
      </c>
      <c r="F99" s="5">
        <v>43845</v>
      </c>
      <c r="G99" s="12">
        <v>41937</v>
      </c>
      <c r="H99" s="12">
        <v>3041</v>
      </c>
      <c r="I99" s="12">
        <v>44978</v>
      </c>
      <c r="K99" s="5">
        <v>43481</v>
      </c>
      <c r="L99" s="5">
        <v>43845</v>
      </c>
      <c r="M99" s="12">
        <v>792</v>
      </c>
      <c r="N99" s="12">
        <v>101</v>
      </c>
      <c r="O99" s="12">
        <v>893</v>
      </c>
      <c r="P99" s="9">
        <v>1.9248997448049643E-2</v>
      </c>
      <c r="Q99" s="9">
        <v>3.4353741496598644E-2</v>
      </c>
      <c r="R99" s="9">
        <v>2.0256323012362465E-2</v>
      </c>
    </row>
    <row r="100" spans="1:18" x14ac:dyDescent="0.25">
      <c r="A100" s="5">
        <v>43481</v>
      </c>
      <c r="B100" s="12">
        <v>41145</v>
      </c>
      <c r="C100" s="12">
        <v>2940</v>
      </c>
      <c r="D100" s="12">
        <v>44085</v>
      </c>
      <c r="F100" s="5">
        <v>43846</v>
      </c>
      <c r="G100" s="12">
        <v>42359</v>
      </c>
      <c r="H100" s="12">
        <v>3057</v>
      </c>
      <c r="I100" s="12">
        <v>45416</v>
      </c>
      <c r="K100" s="5">
        <v>43482</v>
      </c>
      <c r="L100" s="5">
        <v>43846</v>
      </c>
      <c r="M100" s="12">
        <v>1830</v>
      </c>
      <c r="N100" s="12">
        <v>109</v>
      </c>
      <c r="O100" s="12">
        <v>1939</v>
      </c>
      <c r="P100" s="9">
        <v>4.5152853512299806E-2</v>
      </c>
      <c r="Q100" s="9">
        <v>3.6974219810040676E-2</v>
      </c>
      <c r="R100" s="9">
        <v>4.4598293350507134E-2</v>
      </c>
    </row>
    <row r="101" spans="1:18" x14ac:dyDescent="0.25">
      <c r="A101" s="5">
        <v>43482</v>
      </c>
      <c r="B101" s="12">
        <v>40529</v>
      </c>
      <c r="C101" s="12">
        <v>2948</v>
      </c>
      <c r="D101" s="12">
        <v>43477</v>
      </c>
      <c r="F101" s="5">
        <v>43847</v>
      </c>
      <c r="G101" s="12">
        <v>41512</v>
      </c>
      <c r="H101" s="12">
        <v>2771</v>
      </c>
      <c r="I101" s="12">
        <v>44283</v>
      </c>
      <c r="K101" s="5">
        <v>43483</v>
      </c>
      <c r="L101" s="5">
        <v>43847</v>
      </c>
      <c r="M101" s="12">
        <v>-762</v>
      </c>
      <c r="N101" s="12">
        <v>63</v>
      </c>
      <c r="O101" s="12">
        <v>-699</v>
      </c>
      <c r="P101" s="9">
        <v>-1.8025263755499843E-2</v>
      </c>
      <c r="Q101" s="9">
        <v>2.3264401772525867E-2</v>
      </c>
      <c r="R101" s="9">
        <v>-1.5539549152994492E-2</v>
      </c>
    </row>
    <row r="102" spans="1:18" x14ac:dyDescent="0.25">
      <c r="A102" s="5">
        <v>43483</v>
      </c>
      <c r="B102" s="12">
        <v>42274</v>
      </c>
      <c r="C102" s="12">
        <v>2708</v>
      </c>
      <c r="D102" s="12">
        <v>44982</v>
      </c>
      <c r="F102" s="5">
        <v>43848</v>
      </c>
      <c r="G102" s="12">
        <v>39076</v>
      </c>
      <c r="H102" s="12">
        <v>577</v>
      </c>
      <c r="I102" s="12">
        <v>39653</v>
      </c>
      <c r="K102" s="5">
        <v>43484</v>
      </c>
      <c r="L102" s="5">
        <v>43848</v>
      </c>
      <c r="M102" s="12">
        <v>-958</v>
      </c>
      <c r="N102" s="12">
        <v>-2</v>
      </c>
      <c r="O102" s="12">
        <v>-960</v>
      </c>
      <c r="P102" s="9">
        <v>-2.3929659789179158E-2</v>
      </c>
      <c r="Q102" s="9">
        <v>-3.4542314335060942E-3</v>
      </c>
      <c r="R102" s="9">
        <v>-2.3637751458892464E-2</v>
      </c>
    </row>
    <row r="103" spans="1:18" x14ac:dyDescent="0.25">
      <c r="A103" s="5">
        <v>43484</v>
      </c>
      <c r="B103" s="12">
        <v>40034</v>
      </c>
      <c r="C103" s="12">
        <v>579</v>
      </c>
      <c r="D103" s="12">
        <v>40613</v>
      </c>
      <c r="F103" s="5">
        <v>43849</v>
      </c>
      <c r="G103" s="12">
        <v>36119</v>
      </c>
      <c r="H103" s="12">
        <v>158</v>
      </c>
      <c r="I103" s="12">
        <v>36277</v>
      </c>
      <c r="K103" s="5">
        <v>43485</v>
      </c>
      <c r="L103" s="5">
        <v>43849</v>
      </c>
      <c r="M103" s="12">
        <v>25</v>
      </c>
      <c r="N103" s="12">
        <v>13</v>
      </c>
      <c r="O103" s="12">
        <v>38</v>
      </c>
      <c r="P103" s="9">
        <v>6.9263589516266322E-4</v>
      </c>
      <c r="Q103" s="9">
        <v>8.9655172413793061E-2</v>
      </c>
      <c r="R103" s="9">
        <v>1.0485940561273388E-3</v>
      </c>
    </row>
    <row r="104" spans="1:18" x14ac:dyDescent="0.25">
      <c r="A104" s="5">
        <v>43485</v>
      </c>
      <c r="B104" s="12">
        <v>36094</v>
      </c>
      <c r="C104" s="12">
        <v>145</v>
      </c>
      <c r="D104" s="12">
        <v>36239</v>
      </c>
      <c r="F104" s="5">
        <v>43850</v>
      </c>
      <c r="G104" s="12">
        <v>38625</v>
      </c>
      <c r="H104" s="12">
        <v>2635</v>
      </c>
      <c r="I104" s="12">
        <v>41260</v>
      </c>
      <c r="K104" s="5">
        <v>43486</v>
      </c>
      <c r="L104" s="5">
        <v>43850</v>
      </c>
      <c r="M104" s="12">
        <v>-1285</v>
      </c>
      <c r="N104" s="12">
        <v>-158</v>
      </c>
      <c r="O104" s="12">
        <v>-1443</v>
      </c>
      <c r="P104" s="9">
        <v>-3.2197444249561502E-2</v>
      </c>
      <c r="Q104" s="9">
        <v>-5.6569996419620461E-2</v>
      </c>
      <c r="R104" s="9">
        <v>-3.3791536894363428E-2</v>
      </c>
    </row>
    <row r="105" spans="1:18" x14ac:dyDescent="0.25">
      <c r="A105" s="5">
        <v>43486</v>
      </c>
      <c r="B105" s="12">
        <v>39910</v>
      </c>
      <c r="C105" s="12">
        <v>2793</v>
      </c>
      <c r="D105" s="12">
        <v>42703</v>
      </c>
      <c r="F105" s="5">
        <v>43851</v>
      </c>
      <c r="G105" s="12">
        <v>41017</v>
      </c>
      <c r="H105" s="12">
        <v>2954</v>
      </c>
      <c r="I105" s="12">
        <v>43971</v>
      </c>
      <c r="K105" s="5">
        <v>43487</v>
      </c>
      <c r="L105" s="5">
        <v>43851</v>
      </c>
      <c r="M105" s="12">
        <v>574</v>
      </c>
      <c r="N105" s="12">
        <v>100</v>
      </c>
      <c r="O105" s="12">
        <v>674</v>
      </c>
      <c r="P105" s="9">
        <v>1.4192814578542601E-2</v>
      </c>
      <c r="Q105" s="9">
        <v>3.5038542396636396E-2</v>
      </c>
      <c r="R105" s="9">
        <v>1.5566898399427265E-2</v>
      </c>
    </row>
    <row r="106" spans="1:18" x14ac:dyDescent="0.25">
      <c r="A106" s="5">
        <v>43487</v>
      </c>
      <c r="B106" s="12">
        <v>40443</v>
      </c>
      <c r="C106" s="12">
        <v>2854</v>
      </c>
      <c r="D106" s="12">
        <v>43297</v>
      </c>
      <c r="F106" s="5">
        <v>43852</v>
      </c>
      <c r="G106" s="12">
        <v>42098</v>
      </c>
      <c r="H106" s="12">
        <v>2933</v>
      </c>
      <c r="I106" s="12">
        <v>45031</v>
      </c>
      <c r="K106" s="5">
        <v>43488</v>
      </c>
      <c r="L106" s="5">
        <v>43852</v>
      </c>
      <c r="M106" s="12">
        <v>797</v>
      </c>
      <c r="N106" s="12">
        <v>76</v>
      </c>
      <c r="O106" s="12">
        <v>873</v>
      </c>
      <c r="P106" s="9">
        <v>1.9297353574973863E-2</v>
      </c>
      <c r="Q106" s="9">
        <v>2.6601330066503337E-2</v>
      </c>
      <c r="R106" s="9">
        <v>1.9769917115811442E-2</v>
      </c>
    </row>
    <row r="107" spans="1:18" x14ac:dyDescent="0.25">
      <c r="A107" s="5">
        <v>43488</v>
      </c>
      <c r="B107" s="12">
        <v>41301</v>
      </c>
      <c r="C107" s="12">
        <v>2857</v>
      </c>
      <c r="D107" s="12">
        <v>44158</v>
      </c>
      <c r="F107" s="5">
        <v>43853</v>
      </c>
      <c r="G107" s="12">
        <v>43073</v>
      </c>
      <c r="H107" s="12">
        <v>2974</v>
      </c>
      <c r="I107" s="12">
        <v>46047</v>
      </c>
      <c r="K107" s="5">
        <v>43489</v>
      </c>
      <c r="L107" s="5">
        <v>43853</v>
      </c>
      <c r="M107" s="12">
        <v>2214</v>
      </c>
      <c r="N107" s="12">
        <v>178</v>
      </c>
      <c r="O107" s="12">
        <v>2392</v>
      </c>
      <c r="P107" s="9">
        <v>5.4186348172985177E-2</v>
      </c>
      <c r="Q107" s="9">
        <v>6.3662374821173096E-2</v>
      </c>
      <c r="R107" s="9">
        <v>5.4793265376245515E-2</v>
      </c>
    </row>
    <row r="108" spans="1:18" x14ac:dyDescent="0.25">
      <c r="A108" s="5">
        <v>43489</v>
      </c>
      <c r="B108" s="12">
        <v>40859</v>
      </c>
      <c r="C108" s="12">
        <v>2796</v>
      </c>
      <c r="D108" s="12">
        <v>43655</v>
      </c>
      <c r="F108" s="5">
        <v>43854</v>
      </c>
      <c r="G108" s="12">
        <v>44373</v>
      </c>
      <c r="H108" s="12">
        <v>2783</v>
      </c>
      <c r="I108" s="12">
        <v>47156</v>
      </c>
      <c r="K108" s="5">
        <v>43490</v>
      </c>
      <c r="L108" s="5">
        <v>43854</v>
      </c>
      <c r="M108" s="12">
        <v>799</v>
      </c>
      <c r="N108" s="12">
        <v>157</v>
      </c>
      <c r="O108" s="12">
        <v>956</v>
      </c>
      <c r="P108" s="9">
        <v>1.833662275668968E-2</v>
      </c>
      <c r="Q108" s="9">
        <v>5.9786747905559823E-2</v>
      </c>
      <c r="R108" s="9">
        <v>2.0692640692640651E-2</v>
      </c>
    </row>
    <row r="109" spans="1:18" x14ac:dyDescent="0.25">
      <c r="A109" s="5">
        <v>43490</v>
      </c>
      <c r="B109" s="12">
        <v>43574</v>
      </c>
      <c r="C109" s="12">
        <v>2626</v>
      </c>
      <c r="D109" s="12">
        <v>46200</v>
      </c>
      <c r="F109" s="5">
        <v>43855</v>
      </c>
      <c r="G109" s="12">
        <v>41174</v>
      </c>
      <c r="H109" s="12">
        <v>660</v>
      </c>
      <c r="I109" s="12">
        <v>41834</v>
      </c>
      <c r="K109" s="5">
        <v>43491</v>
      </c>
      <c r="L109" s="5">
        <v>43855</v>
      </c>
      <c r="M109" s="12">
        <v>1073</v>
      </c>
      <c r="N109" s="12">
        <v>52</v>
      </c>
      <c r="O109" s="12">
        <v>1125</v>
      </c>
      <c r="P109" s="9">
        <v>2.6757437470387169E-2</v>
      </c>
      <c r="Q109" s="9">
        <v>8.5526315789473673E-2</v>
      </c>
      <c r="R109" s="9">
        <v>2.7635166670760825E-2</v>
      </c>
    </row>
    <row r="110" spans="1:18" x14ac:dyDescent="0.25">
      <c r="A110" s="5">
        <v>43491</v>
      </c>
      <c r="B110" s="12">
        <v>40101</v>
      </c>
      <c r="C110" s="12">
        <v>608</v>
      </c>
      <c r="D110" s="12">
        <v>40709</v>
      </c>
      <c r="F110" s="5">
        <v>43856</v>
      </c>
      <c r="G110" s="12">
        <v>37859</v>
      </c>
      <c r="H110" s="12">
        <v>186</v>
      </c>
      <c r="I110" s="12">
        <v>38045</v>
      </c>
      <c r="K110" s="5">
        <v>43492</v>
      </c>
      <c r="L110" s="5">
        <v>43856</v>
      </c>
      <c r="M110" s="12">
        <v>2154</v>
      </c>
      <c r="N110" s="12">
        <v>22</v>
      </c>
      <c r="O110" s="12">
        <v>2176</v>
      </c>
      <c r="P110" s="9">
        <v>6.032768519815157E-2</v>
      </c>
      <c r="Q110" s="9">
        <v>0.13414634146341453</v>
      </c>
      <c r="R110" s="9">
        <v>6.0665198360701389E-2</v>
      </c>
    </row>
    <row r="111" spans="1:18" x14ac:dyDescent="0.25">
      <c r="A111" s="5">
        <v>43492</v>
      </c>
      <c r="B111" s="12">
        <v>35705</v>
      </c>
      <c r="C111" s="12">
        <v>164</v>
      </c>
      <c r="D111" s="12">
        <v>35869</v>
      </c>
      <c r="F111" s="5">
        <v>43857</v>
      </c>
      <c r="G111" s="12">
        <v>41148</v>
      </c>
      <c r="H111" s="12">
        <v>2982</v>
      </c>
      <c r="I111" s="12">
        <v>44130</v>
      </c>
      <c r="K111" s="5">
        <v>43493</v>
      </c>
      <c r="L111" s="5">
        <v>43857</v>
      </c>
      <c r="M111" s="12">
        <v>2396</v>
      </c>
      <c r="N111" s="12">
        <v>385</v>
      </c>
      <c r="O111" s="12">
        <v>2781</v>
      </c>
      <c r="P111" s="9">
        <v>6.1829066886870399E-2</v>
      </c>
      <c r="Q111" s="9">
        <v>0.14824797843665771</v>
      </c>
      <c r="R111" s="9">
        <v>6.7256765580787858E-2</v>
      </c>
    </row>
    <row r="112" spans="1:18" x14ac:dyDescent="0.25">
      <c r="A112" s="5">
        <v>43493</v>
      </c>
      <c r="B112" s="12">
        <v>38752</v>
      </c>
      <c r="C112" s="12">
        <v>2597</v>
      </c>
      <c r="D112" s="12">
        <v>41349</v>
      </c>
      <c r="F112" s="5">
        <v>43858</v>
      </c>
      <c r="G112" s="12">
        <v>40526</v>
      </c>
      <c r="H112" s="12">
        <v>2993</v>
      </c>
      <c r="I112" s="12">
        <v>43519</v>
      </c>
      <c r="K112" s="5">
        <v>43494</v>
      </c>
      <c r="L112" s="5">
        <v>43858</v>
      </c>
      <c r="M112" s="12">
        <v>49</v>
      </c>
      <c r="N112" s="12">
        <v>85</v>
      </c>
      <c r="O112" s="12">
        <v>134</v>
      </c>
      <c r="P112" s="9">
        <v>1.2105640240136495E-3</v>
      </c>
      <c r="Q112" s="9">
        <v>2.9229711141678161E-2</v>
      </c>
      <c r="R112" s="9">
        <v>3.0886251008412913E-3</v>
      </c>
    </row>
    <row r="113" spans="1:18" x14ac:dyDescent="0.25">
      <c r="A113" s="5">
        <v>43494</v>
      </c>
      <c r="B113" s="12">
        <v>40477</v>
      </c>
      <c r="C113" s="12">
        <v>2908</v>
      </c>
      <c r="D113" s="12">
        <v>43385</v>
      </c>
      <c r="F113" s="5">
        <v>43859</v>
      </c>
      <c r="G113" s="12">
        <v>40087</v>
      </c>
      <c r="H113" s="12">
        <v>3033</v>
      </c>
      <c r="I113" s="12">
        <v>43120</v>
      </c>
      <c r="K113" s="5">
        <v>43495</v>
      </c>
      <c r="L113" s="5">
        <v>43859</v>
      </c>
      <c r="M113" s="12">
        <v>-802</v>
      </c>
      <c r="N113" s="12">
        <v>30</v>
      </c>
      <c r="O113" s="12">
        <v>-772</v>
      </c>
      <c r="P113" s="9">
        <v>-1.9614077135659991E-2</v>
      </c>
      <c r="Q113" s="9">
        <v>9.9900099900100958E-3</v>
      </c>
      <c r="R113" s="9">
        <v>-1.7588626628998405E-2</v>
      </c>
    </row>
    <row r="114" spans="1:18" x14ac:dyDescent="0.25">
      <c r="A114" s="5">
        <v>43495</v>
      </c>
      <c r="B114" s="12">
        <v>40889</v>
      </c>
      <c r="C114" s="12">
        <v>3003</v>
      </c>
      <c r="D114" s="12">
        <v>43892</v>
      </c>
      <c r="F114" s="5">
        <v>43860</v>
      </c>
      <c r="G114" s="12">
        <v>42085</v>
      </c>
      <c r="H114" s="12">
        <v>2991</v>
      </c>
      <c r="I114" s="12">
        <v>45076</v>
      </c>
      <c r="K114" s="5">
        <v>43496</v>
      </c>
      <c r="L114" s="5">
        <v>43860</v>
      </c>
      <c r="M114" s="12">
        <v>1534</v>
      </c>
      <c r="N114" s="12">
        <v>45</v>
      </c>
      <c r="O114" s="12">
        <v>1579</v>
      </c>
      <c r="P114" s="9">
        <v>3.7828906808710094E-2</v>
      </c>
      <c r="Q114" s="9">
        <v>1.5274949083503131E-2</v>
      </c>
      <c r="R114" s="9">
        <v>3.6301354116375917E-2</v>
      </c>
    </row>
    <row r="115" spans="1:18" x14ac:dyDescent="0.25">
      <c r="A115" s="5">
        <v>43496</v>
      </c>
      <c r="B115" s="12">
        <v>40551</v>
      </c>
      <c r="C115" s="12">
        <v>2946</v>
      </c>
      <c r="D115" s="12">
        <v>43497</v>
      </c>
      <c r="F115" s="5">
        <v>43861</v>
      </c>
      <c r="G115" s="12">
        <v>44220</v>
      </c>
      <c r="H115" s="12">
        <v>2699</v>
      </c>
      <c r="I115" s="12">
        <v>46919</v>
      </c>
      <c r="K115" s="5">
        <v>43497</v>
      </c>
      <c r="L115" s="5">
        <v>43861</v>
      </c>
      <c r="M115" s="12">
        <v>1311</v>
      </c>
      <c r="N115" s="12">
        <v>17</v>
      </c>
      <c r="O115" s="12">
        <v>1328</v>
      </c>
      <c r="P115" s="9">
        <v>3.0553030832692452E-2</v>
      </c>
      <c r="Q115" s="9">
        <v>6.3385533184190379E-3</v>
      </c>
      <c r="R115" s="9">
        <v>2.9128556074663914E-2</v>
      </c>
    </row>
    <row r="116" spans="1:18" x14ac:dyDescent="0.25">
      <c r="A116" s="5">
        <v>43497</v>
      </c>
      <c r="B116" s="12">
        <v>42909</v>
      </c>
      <c r="C116" s="12">
        <v>2682</v>
      </c>
      <c r="D116" s="12">
        <v>45591</v>
      </c>
    </row>
    <row r="117" spans="1:18" x14ac:dyDescent="0.25">
      <c r="A117" s="5"/>
      <c r="B117" s="12"/>
      <c r="C117" s="12"/>
      <c r="D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2020-04-17T17:55:04Z</dcterms:modified>
</cp:coreProperties>
</file>