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Philipp\Documents\GitHub\weeklyeconomicactivityindicator\datacollection\traffic\"/>
    </mc:Choice>
  </mc:AlternateContent>
  <xr:revisionPtr revIDLastSave="0" documentId="13_ncr:1_{E443CA03-6E52-4C1E-B6BA-34AEE9CDC413}" xr6:coauthVersionLast="45" xr6:coauthVersionMax="45" xr10:uidLastSave="{00000000-0000-0000-0000-000000000000}"/>
  <bookViews>
    <workbookView xWindow="-120" yWindow="-120" windowWidth="20730" windowHeight="11160" tabRatio="703" firstSheet="2" activeTab="8" xr2:uid="{00000000-000D-0000-FFFF-FFFF00000000}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AESCHERTUNNE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03" i="1" l="1"/>
  <c r="Q103" i="1"/>
  <c r="P103" i="1"/>
  <c r="O103" i="1"/>
  <c r="N103" i="1"/>
  <c r="M103" i="1"/>
  <c r="R102" i="1"/>
  <c r="Q102" i="1"/>
  <c r="P102" i="1"/>
  <c r="O102" i="1"/>
  <c r="N102" i="1"/>
  <c r="M102" i="1"/>
  <c r="R101" i="1"/>
  <c r="Q101" i="1"/>
  <c r="P101" i="1"/>
  <c r="O101" i="1"/>
  <c r="N101" i="1"/>
  <c r="M101" i="1"/>
  <c r="R100" i="1"/>
  <c r="Q100" i="1"/>
  <c r="P100" i="1"/>
  <c r="O100" i="1"/>
  <c r="N100" i="1"/>
  <c r="M100" i="1"/>
  <c r="R99" i="1"/>
  <c r="Q99" i="1"/>
  <c r="P99" i="1"/>
  <c r="O99" i="1"/>
  <c r="N99" i="1"/>
  <c r="M99" i="1"/>
  <c r="R98" i="1"/>
  <c r="Q98" i="1"/>
  <c r="P98" i="1"/>
  <c r="O98" i="1"/>
  <c r="N98" i="1"/>
  <c r="M98" i="1"/>
  <c r="R97" i="1"/>
  <c r="Q97" i="1"/>
  <c r="P97" i="1"/>
  <c r="O97" i="1"/>
  <c r="N97" i="1"/>
  <c r="M97" i="1"/>
  <c r="R96" i="1"/>
  <c r="Q96" i="1"/>
  <c r="P96" i="1"/>
  <c r="O96" i="1"/>
  <c r="N96" i="1"/>
  <c r="M96" i="1"/>
  <c r="R95" i="1"/>
  <c r="Q95" i="1"/>
  <c r="P95" i="1"/>
  <c r="O95" i="1"/>
  <c r="N95" i="1"/>
  <c r="M95" i="1"/>
  <c r="R94" i="1"/>
  <c r="Q94" i="1"/>
  <c r="P94" i="1"/>
  <c r="O94" i="1"/>
  <c r="N94" i="1"/>
  <c r="M94" i="1"/>
  <c r="R93" i="1"/>
  <c r="Q93" i="1"/>
  <c r="P93" i="1"/>
  <c r="O93" i="1"/>
  <c r="N93" i="1"/>
  <c r="M93" i="1"/>
  <c r="R92" i="1"/>
  <c r="Q92" i="1"/>
  <c r="P92" i="1"/>
  <c r="O92" i="1"/>
  <c r="N92" i="1"/>
  <c r="M92" i="1"/>
  <c r="R91" i="1"/>
  <c r="Q91" i="1"/>
  <c r="P91" i="1"/>
  <c r="O91" i="1"/>
  <c r="N91" i="1"/>
  <c r="M91" i="1"/>
  <c r="R90" i="1"/>
  <c r="Q90" i="1"/>
  <c r="P90" i="1"/>
  <c r="O90" i="1"/>
  <c r="N90" i="1"/>
  <c r="M90" i="1"/>
  <c r="R89" i="1"/>
  <c r="Q89" i="1"/>
  <c r="P89" i="1"/>
  <c r="O89" i="1"/>
  <c r="N89" i="1"/>
  <c r="M89" i="1"/>
  <c r="R88" i="1"/>
  <c r="Q88" i="1"/>
  <c r="P88" i="1"/>
  <c r="O88" i="1"/>
  <c r="N88" i="1"/>
  <c r="M88" i="1"/>
  <c r="R87" i="1"/>
  <c r="Q87" i="1"/>
  <c r="P87" i="1"/>
  <c r="O87" i="1"/>
  <c r="N87" i="1"/>
  <c r="M87" i="1"/>
  <c r="R86" i="1"/>
  <c r="Q86" i="1"/>
  <c r="P86" i="1"/>
  <c r="O86" i="1"/>
  <c r="N86" i="1"/>
  <c r="M86" i="1"/>
  <c r="R85" i="1"/>
  <c r="Q85" i="1"/>
  <c r="P85" i="1"/>
  <c r="O85" i="1"/>
  <c r="N85" i="1"/>
  <c r="M85" i="1"/>
  <c r="R84" i="1"/>
  <c r="Q84" i="1"/>
  <c r="P84" i="1"/>
  <c r="O84" i="1"/>
  <c r="N84" i="1"/>
  <c r="M84" i="1"/>
  <c r="R83" i="1"/>
  <c r="Q83" i="1"/>
  <c r="P83" i="1"/>
  <c r="O83" i="1"/>
  <c r="N83" i="1"/>
  <c r="M83" i="1"/>
  <c r="R82" i="1"/>
  <c r="Q82" i="1"/>
  <c r="P82" i="1"/>
  <c r="O82" i="1"/>
  <c r="N82" i="1"/>
  <c r="M82" i="1"/>
  <c r="R81" i="1"/>
  <c r="Q81" i="1"/>
  <c r="P81" i="1"/>
  <c r="O81" i="1"/>
  <c r="N81" i="1"/>
  <c r="M81" i="1"/>
  <c r="R80" i="1"/>
  <c r="Q80" i="1"/>
  <c r="P80" i="1"/>
  <c r="O80" i="1"/>
  <c r="N80" i="1"/>
  <c r="M80" i="1"/>
  <c r="R79" i="1"/>
  <c r="Q79" i="1"/>
  <c r="P79" i="1"/>
  <c r="O79" i="1"/>
  <c r="N79" i="1"/>
  <c r="M79" i="1"/>
  <c r="R78" i="1"/>
  <c r="Q78" i="1"/>
  <c r="P78" i="1"/>
  <c r="O78" i="1"/>
  <c r="N78" i="1"/>
  <c r="M78" i="1"/>
  <c r="R77" i="1"/>
  <c r="Q77" i="1"/>
  <c r="P77" i="1"/>
  <c r="O77" i="1"/>
  <c r="N77" i="1"/>
  <c r="M77" i="1"/>
  <c r="R76" i="1"/>
  <c r="Q76" i="1"/>
  <c r="P76" i="1"/>
  <c r="O76" i="1"/>
  <c r="N76" i="1"/>
  <c r="M76" i="1"/>
  <c r="R75" i="1"/>
  <c r="Q75" i="1"/>
  <c r="P75" i="1"/>
  <c r="O75" i="1"/>
  <c r="N75" i="1"/>
  <c r="M75" i="1"/>
  <c r="R68" i="1"/>
  <c r="Q68" i="1"/>
  <c r="P68" i="1"/>
  <c r="O68" i="1"/>
  <c r="N68" i="1"/>
  <c r="M68" i="1"/>
  <c r="R67" i="1"/>
  <c r="Q67" i="1"/>
  <c r="P67" i="1"/>
  <c r="O67" i="1"/>
  <c r="N67" i="1"/>
  <c r="M67" i="1"/>
  <c r="R66" i="1"/>
  <c r="Q66" i="1"/>
  <c r="P66" i="1"/>
  <c r="O66" i="1"/>
  <c r="N66" i="1"/>
  <c r="M66" i="1"/>
  <c r="R65" i="1"/>
  <c r="Q65" i="1"/>
  <c r="P65" i="1"/>
  <c r="O65" i="1"/>
  <c r="N65" i="1"/>
  <c r="M65" i="1"/>
  <c r="R64" i="1"/>
  <c r="Q64" i="1"/>
  <c r="P64" i="1"/>
  <c r="O64" i="1"/>
  <c r="N64" i="1"/>
  <c r="M64" i="1"/>
  <c r="R63" i="1"/>
  <c r="Q63" i="1"/>
  <c r="P63" i="1"/>
  <c r="O63" i="1"/>
  <c r="N63" i="1"/>
  <c r="M63" i="1"/>
  <c r="R62" i="1"/>
  <c r="Q62" i="1"/>
  <c r="P62" i="1"/>
  <c r="O62" i="1"/>
  <c r="N62" i="1"/>
  <c r="M62" i="1"/>
  <c r="R61" i="1"/>
  <c r="Q61" i="1"/>
  <c r="P61" i="1"/>
  <c r="O61" i="1"/>
  <c r="N61" i="1"/>
  <c r="M61" i="1"/>
  <c r="R60" i="1"/>
  <c r="Q60" i="1"/>
  <c r="P60" i="1"/>
  <c r="O60" i="1"/>
  <c r="N60" i="1"/>
  <c r="M60" i="1"/>
  <c r="R59" i="1"/>
  <c r="Q59" i="1"/>
  <c r="P59" i="1"/>
  <c r="O59" i="1"/>
  <c r="N59" i="1"/>
  <c r="M59" i="1"/>
  <c r="R58" i="1"/>
  <c r="Q58" i="1"/>
  <c r="P58" i="1"/>
  <c r="O58" i="1"/>
  <c r="N58" i="1"/>
  <c r="M58" i="1"/>
  <c r="R57" i="1"/>
  <c r="Q57" i="1"/>
  <c r="P57" i="1"/>
  <c r="O57" i="1"/>
  <c r="N57" i="1"/>
  <c r="M57" i="1"/>
  <c r="R56" i="1"/>
  <c r="Q56" i="1"/>
  <c r="P56" i="1"/>
  <c r="O56" i="1"/>
  <c r="N56" i="1"/>
  <c r="M56" i="1"/>
  <c r="R55" i="1"/>
  <c r="Q55" i="1"/>
  <c r="P55" i="1"/>
  <c r="O55" i="1"/>
  <c r="N55" i="1"/>
  <c r="M55" i="1"/>
  <c r="R54" i="1"/>
  <c r="Q54" i="1"/>
  <c r="P54" i="1"/>
  <c r="O54" i="1"/>
  <c r="N54" i="1"/>
  <c r="M54" i="1"/>
  <c r="R53" i="1"/>
  <c r="Q53" i="1"/>
  <c r="P53" i="1"/>
  <c r="O53" i="1"/>
  <c r="N53" i="1"/>
  <c r="M53" i="1"/>
  <c r="R52" i="1"/>
  <c r="Q52" i="1"/>
  <c r="P52" i="1"/>
  <c r="O52" i="1"/>
  <c r="N52" i="1"/>
  <c r="M52" i="1"/>
  <c r="R51" i="1"/>
  <c r="Q51" i="1"/>
  <c r="P51" i="1"/>
  <c r="O51" i="1"/>
  <c r="N51" i="1"/>
  <c r="M51" i="1"/>
  <c r="R50" i="1"/>
  <c r="Q50" i="1"/>
  <c r="P50" i="1"/>
  <c r="O50" i="1"/>
  <c r="N50" i="1"/>
  <c r="M50" i="1"/>
  <c r="R49" i="1"/>
  <c r="Q49" i="1"/>
  <c r="P49" i="1"/>
  <c r="O49" i="1"/>
  <c r="N49" i="1"/>
  <c r="M49" i="1"/>
  <c r="R48" i="1"/>
  <c r="Q48" i="1"/>
  <c r="P48" i="1"/>
  <c r="O48" i="1"/>
  <c r="N48" i="1"/>
  <c r="M48" i="1"/>
  <c r="R47" i="1"/>
  <c r="Q47" i="1"/>
  <c r="P47" i="1"/>
  <c r="O47" i="1"/>
  <c r="N47" i="1"/>
  <c r="M47" i="1"/>
  <c r="R46" i="1"/>
  <c r="Q46" i="1"/>
  <c r="P46" i="1"/>
  <c r="O46" i="1"/>
  <c r="N46" i="1"/>
  <c r="M46" i="1"/>
  <c r="R45" i="1"/>
  <c r="Q45" i="1"/>
  <c r="P45" i="1"/>
  <c r="O45" i="1"/>
  <c r="N45" i="1"/>
  <c r="M45" i="1"/>
  <c r="R44" i="1"/>
  <c r="Q44" i="1"/>
  <c r="P44" i="1"/>
  <c r="O44" i="1"/>
  <c r="N44" i="1"/>
  <c r="M44" i="1"/>
  <c r="R43" i="1"/>
  <c r="Q43" i="1"/>
  <c r="P43" i="1"/>
  <c r="O43" i="1"/>
  <c r="N43" i="1"/>
  <c r="M43" i="1"/>
  <c r="R42" i="1"/>
  <c r="Q42" i="1"/>
  <c r="P42" i="1"/>
  <c r="O42" i="1"/>
  <c r="N42" i="1"/>
  <c r="M42" i="1"/>
  <c r="R41" i="1"/>
  <c r="Q41" i="1"/>
  <c r="P41" i="1"/>
  <c r="O41" i="1"/>
  <c r="N41" i="1"/>
  <c r="M41" i="1"/>
  <c r="R40" i="1"/>
  <c r="Q40" i="1"/>
  <c r="P40" i="1"/>
  <c r="O40" i="1"/>
  <c r="N40" i="1"/>
  <c r="M40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5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5" i="1"/>
</calcChain>
</file>

<file path=xl/sharedStrings.xml><?xml version="1.0" encoding="utf-8"?>
<sst xmlns="http://schemas.openxmlformats.org/spreadsheetml/2006/main" count="414" uniqueCount="48">
  <si>
    <t>Gesamtergebnis</t>
  </si>
  <si>
    <t>Fahrzeuge pro Tag
(beide Richtungen)</t>
  </si>
  <si>
    <t>LW</t>
  </si>
  <si>
    <t>Differenz Fahrzeuge
(beide Richtungen)</t>
  </si>
  <si>
    <t>ZST 042 UMF. BERN OST (AB)</t>
  </si>
  <si>
    <t>ZST 044 SAN BERNARDINO (TUNNEL)</t>
  </si>
  <si>
    <t>ZST 070 BASEL, SCHWARZWALDBR. (AB)</t>
  </si>
  <si>
    <t>ZST 077 CHIASSO-BROGEDA (AS)</t>
  </si>
  <si>
    <t>ZST 110 SIMPLON, JOSEFGALERIE S</t>
  </si>
  <si>
    <t>ZST 150 GOTTHARDTUNNEL (AB)</t>
  </si>
  <si>
    <t>ZST 249 COPPET W (AR)</t>
  </si>
  <si>
    <t>ZST 274 WUERENLOS (AB) - AG1401</t>
  </si>
  <si>
    <t>ZST 565 AESCHERTUNNEL (AB) - ZH1201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</si>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</sst>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165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"/>
  <sheetViews>
    <sheetView zoomScale="70" zoomScaleNormal="70" workbookViewId="0">
      <selection activeCell="F21" sqref="F21:F35"/>
    </sheetView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5.7109375" bestFit="1" customWidth="1"/>
    <col min="15" max="15" width="15.85546875" bestFit="1" customWidth="1"/>
    <col min="16" max="16" width="11.5703125" customWidth="1"/>
    <col min="17" max="17" width="5.7109375" bestFit="1" customWidth="1"/>
    <col min="18" max="18" width="15.85546875" style="10" bestFit="1" customWidth="1"/>
  </cols>
  <sheetData>
    <row r="1" spans="1:18" ht="15.75" x14ac:dyDescent="0.25">
      <c r="A1" s="11" t="s">
        <v>4</v>
      </c>
    </row>
    <row r="3" spans="1:18" ht="13.15" customHeight="1" x14ac:dyDescent="0.2">
      <c r="A3" s="16" t="s">
        <v>1</v>
      </c>
      <c r="B3" s="6"/>
      <c r="C3" s="6"/>
      <c r="D3" s="3"/>
      <c r="F3" s="16" t="s">
        <v>1</v>
      </c>
      <c r="G3" s="6"/>
      <c r="H3" s="6"/>
      <c r="I3" s="3"/>
      <c r="K3" s="16" t="s">
        <v>3</v>
      </c>
      <c r="L3" s="16"/>
      <c r="M3" s="6"/>
      <c r="N3" s="6"/>
      <c r="O3" s="3"/>
      <c r="P3" s="6"/>
      <c r="Q3" s="6"/>
      <c r="R3" s="3"/>
    </row>
    <row r="4" spans="1:18" ht="26.45" customHeight="1" x14ac:dyDescent="0.2">
      <c r="A4" s="17"/>
      <c r="B4" s="8" t="s">
        <v>47</v>
      </c>
      <c r="C4" s="4" t="s">
        <v>2</v>
      </c>
      <c r="D4" s="4" t="s">
        <v>0</v>
      </c>
      <c r="F4" s="17"/>
      <c r="G4" s="8" t="s">
        <v>47</v>
      </c>
      <c r="H4" s="4" t="s">
        <v>2</v>
      </c>
      <c r="I4" s="4" t="s">
        <v>0</v>
      </c>
      <c r="K4" s="17"/>
      <c r="L4" s="17"/>
      <c r="M4" s="8" t="s">
        <v>47</v>
      </c>
      <c r="N4" s="4" t="s">
        <v>2</v>
      </c>
      <c r="O4" s="4" t="s">
        <v>0</v>
      </c>
      <c r="P4" s="8" t="s">
        <v>47</v>
      </c>
      <c r="Q4" s="4" t="s">
        <v>2</v>
      </c>
      <c r="R4" s="4" t="s">
        <v>0</v>
      </c>
    </row>
    <row r="5" spans="1:18" x14ac:dyDescent="0.2">
      <c r="A5" s="5">
        <v>43525</v>
      </c>
      <c r="B5" s="12">
        <v>83359</v>
      </c>
      <c r="C5" s="12">
        <v>3225</v>
      </c>
      <c r="D5" s="12">
        <v>86584</v>
      </c>
      <c r="F5" s="5">
        <v>43891</v>
      </c>
      <c r="G5" s="12">
        <v>57091</v>
      </c>
      <c r="H5" s="12">
        <v>143</v>
      </c>
      <c r="I5" s="12">
        <v>57234</v>
      </c>
      <c r="K5" s="5">
        <v>43527</v>
      </c>
      <c r="L5" s="5">
        <v>43891</v>
      </c>
      <c r="M5" s="12">
        <f>G5-B7</f>
        <v>-6742</v>
      </c>
      <c r="N5" s="12">
        <f t="shared" ref="N5:O20" si="0">H5-C7</f>
        <v>-65</v>
      </c>
      <c r="O5" s="12">
        <f t="shared" si="0"/>
        <v>-6807</v>
      </c>
      <c r="P5" s="9">
        <f>G5/B7-1</f>
        <v>-0.10561935049269189</v>
      </c>
      <c r="Q5" s="9">
        <f>H5/C7-1</f>
        <v>-0.3125</v>
      </c>
      <c r="R5" s="13">
        <f>I5/D7-1</f>
        <v>-0.10629128214737438</v>
      </c>
    </row>
    <row r="6" spans="1:18" x14ac:dyDescent="0.2">
      <c r="A6" s="5">
        <v>43526</v>
      </c>
      <c r="B6" s="12">
        <v>75946</v>
      </c>
      <c r="C6" s="12">
        <v>795</v>
      </c>
      <c r="D6" s="12">
        <v>76741</v>
      </c>
      <c r="F6" s="5">
        <v>43892</v>
      </c>
      <c r="G6" s="12">
        <v>72181</v>
      </c>
      <c r="H6" s="12">
        <v>3313</v>
      </c>
      <c r="I6" s="12">
        <v>75494</v>
      </c>
      <c r="K6" s="5">
        <v>43528</v>
      </c>
      <c r="L6" s="5">
        <v>43892</v>
      </c>
      <c r="M6" s="12">
        <f t="shared" ref="M6:M33" si="1">G6-B8</f>
        <v>-388</v>
      </c>
      <c r="N6" s="12">
        <f t="shared" si="0"/>
        <v>141</v>
      </c>
      <c r="O6" s="12">
        <f t="shared" si="0"/>
        <v>-247</v>
      </c>
      <c r="P6" s="9">
        <f t="shared" ref="P6:R33" si="2">G6/B8-1</f>
        <v>-5.3466356157587658E-3</v>
      </c>
      <c r="Q6" s="9">
        <f t="shared" si="2"/>
        <v>4.4451450189155084E-2</v>
      </c>
      <c r="R6" s="13">
        <f t="shared" si="2"/>
        <v>-3.2611135316407136E-3</v>
      </c>
    </row>
    <row r="7" spans="1:18" x14ac:dyDescent="0.2">
      <c r="A7" s="5">
        <v>43527</v>
      </c>
      <c r="B7" s="12">
        <v>63833</v>
      </c>
      <c r="C7" s="12">
        <v>208</v>
      </c>
      <c r="D7" s="12">
        <v>64041</v>
      </c>
      <c r="F7" s="5">
        <v>43893</v>
      </c>
      <c r="G7" s="12">
        <v>74495</v>
      </c>
      <c r="H7" s="12">
        <v>3523</v>
      </c>
      <c r="I7" s="12">
        <v>78018</v>
      </c>
      <c r="K7" s="5">
        <v>43529</v>
      </c>
      <c r="L7" s="5">
        <v>43893</v>
      </c>
      <c r="M7" s="12">
        <f t="shared" si="1"/>
        <v>39</v>
      </c>
      <c r="N7" s="12">
        <f t="shared" si="0"/>
        <v>272</v>
      </c>
      <c r="O7" s="12">
        <f t="shared" si="0"/>
        <v>311</v>
      </c>
      <c r="P7" s="9">
        <f t="shared" si="2"/>
        <v>5.237992908564415E-4</v>
      </c>
      <c r="Q7" s="9">
        <f t="shared" si="2"/>
        <v>8.3666564134112553E-2</v>
      </c>
      <c r="R7" s="13">
        <f t="shared" si="2"/>
        <v>4.002213442804381E-3</v>
      </c>
    </row>
    <row r="8" spans="1:18" x14ac:dyDescent="0.2">
      <c r="A8" s="5">
        <v>43528</v>
      </c>
      <c r="B8" s="12">
        <v>72569</v>
      </c>
      <c r="C8" s="12">
        <v>3172</v>
      </c>
      <c r="D8" s="12">
        <v>75741</v>
      </c>
      <c r="F8" s="5">
        <v>43894</v>
      </c>
      <c r="G8" s="12">
        <v>78647</v>
      </c>
      <c r="H8" s="12">
        <v>3520</v>
      </c>
      <c r="I8" s="12">
        <v>82167</v>
      </c>
      <c r="K8" s="5">
        <v>43530</v>
      </c>
      <c r="L8" s="5">
        <v>43894</v>
      </c>
      <c r="M8" s="12">
        <f t="shared" si="1"/>
        <v>532</v>
      </c>
      <c r="N8" s="12">
        <f t="shared" si="0"/>
        <v>132</v>
      </c>
      <c r="O8" s="12">
        <f t="shared" si="0"/>
        <v>664</v>
      </c>
      <c r="P8" s="9">
        <f t="shared" si="2"/>
        <v>6.8104717403827397E-3</v>
      </c>
      <c r="Q8" s="9">
        <f t="shared" si="2"/>
        <v>3.8961038961038863E-2</v>
      </c>
      <c r="R8" s="13">
        <f t="shared" si="2"/>
        <v>8.1469393764646014E-3</v>
      </c>
    </row>
    <row r="9" spans="1:18" x14ac:dyDescent="0.2">
      <c r="A9" s="5">
        <v>43529</v>
      </c>
      <c r="B9" s="12">
        <v>74456</v>
      </c>
      <c r="C9" s="12">
        <v>3251</v>
      </c>
      <c r="D9" s="12">
        <v>77707</v>
      </c>
      <c r="F9" s="5">
        <v>43895</v>
      </c>
      <c r="G9" s="12">
        <v>74410</v>
      </c>
      <c r="H9" s="12">
        <v>3424</v>
      </c>
      <c r="I9" s="12">
        <v>77834</v>
      </c>
      <c r="K9" s="5">
        <v>43531</v>
      </c>
      <c r="L9" s="5">
        <v>43895</v>
      </c>
      <c r="M9" s="12">
        <f t="shared" si="1"/>
        <v>-4666</v>
      </c>
      <c r="N9" s="12">
        <f t="shared" si="0"/>
        <v>-19</v>
      </c>
      <c r="O9" s="12">
        <f t="shared" si="0"/>
        <v>-4685</v>
      </c>
      <c r="P9" s="9">
        <f t="shared" si="2"/>
        <v>-5.900652536800044E-2</v>
      </c>
      <c r="Q9" s="9">
        <f t="shared" si="2"/>
        <v>-5.5184432181237808E-3</v>
      </c>
      <c r="R9" s="13">
        <f t="shared" si="2"/>
        <v>-5.6774803378615846E-2</v>
      </c>
    </row>
    <row r="10" spans="1:18" x14ac:dyDescent="0.2">
      <c r="A10" s="5">
        <v>43530</v>
      </c>
      <c r="B10" s="12">
        <v>78115</v>
      </c>
      <c r="C10" s="12">
        <v>3388</v>
      </c>
      <c r="D10" s="12">
        <v>81503</v>
      </c>
      <c r="F10" s="5">
        <v>43896</v>
      </c>
      <c r="G10" s="12">
        <v>80891</v>
      </c>
      <c r="H10" s="12">
        <v>3243</v>
      </c>
      <c r="I10" s="12">
        <v>84134</v>
      </c>
      <c r="K10" s="5">
        <v>43532</v>
      </c>
      <c r="L10" s="5">
        <v>43896</v>
      </c>
      <c r="M10" s="12">
        <f t="shared" si="1"/>
        <v>-4051</v>
      </c>
      <c r="N10" s="12">
        <f t="shared" si="0"/>
        <v>-457</v>
      </c>
      <c r="O10" s="12">
        <f t="shared" si="0"/>
        <v>-4508</v>
      </c>
      <c r="P10" s="9">
        <f t="shared" si="2"/>
        <v>-4.7691365873184011E-2</v>
      </c>
      <c r="Q10" s="9">
        <f t="shared" si="2"/>
        <v>-0.12351351351351347</v>
      </c>
      <c r="R10" s="13">
        <f t="shared" si="2"/>
        <v>-5.0856253243383498E-2</v>
      </c>
    </row>
    <row r="11" spans="1:18" x14ac:dyDescent="0.2">
      <c r="A11" s="5">
        <v>43531</v>
      </c>
      <c r="B11" s="12">
        <v>79076</v>
      </c>
      <c r="C11" s="12">
        <v>3443</v>
      </c>
      <c r="D11" s="12">
        <v>82519</v>
      </c>
      <c r="F11" s="5">
        <v>43897</v>
      </c>
      <c r="G11" s="12">
        <v>67647</v>
      </c>
      <c r="H11" s="12">
        <v>678</v>
      </c>
      <c r="I11" s="12">
        <v>68325</v>
      </c>
      <c r="K11" s="5">
        <v>43533</v>
      </c>
      <c r="L11" s="5">
        <v>43897</v>
      </c>
      <c r="M11" s="12">
        <f t="shared" si="1"/>
        <v>-4927</v>
      </c>
      <c r="N11" s="12">
        <f t="shared" si="0"/>
        <v>-40</v>
      </c>
      <c r="O11" s="12">
        <f t="shared" si="0"/>
        <v>-4967</v>
      </c>
      <c r="P11" s="9">
        <f t="shared" si="2"/>
        <v>-6.7889326756138568E-2</v>
      </c>
      <c r="Q11" s="9">
        <f t="shared" si="2"/>
        <v>-5.5710306406685284E-2</v>
      </c>
      <c r="R11" s="13">
        <f t="shared" si="2"/>
        <v>-6.7770015827102514E-2</v>
      </c>
    </row>
    <row r="12" spans="1:18" x14ac:dyDescent="0.2">
      <c r="A12" s="5">
        <v>43532</v>
      </c>
      <c r="B12" s="12">
        <v>84942</v>
      </c>
      <c r="C12" s="12">
        <v>3700</v>
      </c>
      <c r="D12" s="12">
        <v>88642</v>
      </c>
      <c r="F12" s="5">
        <v>43898</v>
      </c>
      <c r="G12" s="12">
        <v>60261</v>
      </c>
      <c r="H12" s="12">
        <v>159</v>
      </c>
      <c r="I12" s="12">
        <v>60420</v>
      </c>
      <c r="K12" s="5">
        <v>43534</v>
      </c>
      <c r="L12" s="5">
        <v>43898</v>
      </c>
      <c r="M12" s="12">
        <f t="shared" si="1"/>
        <v>5199</v>
      </c>
      <c r="N12" s="12">
        <f t="shared" si="0"/>
        <v>-65</v>
      </c>
      <c r="O12" s="12">
        <f t="shared" si="0"/>
        <v>5134</v>
      </c>
      <c r="P12" s="9">
        <f t="shared" si="2"/>
        <v>9.4420834695434275E-2</v>
      </c>
      <c r="Q12" s="9">
        <f t="shared" si="2"/>
        <v>-0.2901785714285714</v>
      </c>
      <c r="R12" s="13">
        <f t="shared" si="2"/>
        <v>9.2862569185689026E-2</v>
      </c>
    </row>
    <row r="13" spans="1:18" x14ac:dyDescent="0.2">
      <c r="A13" s="5">
        <v>43533</v>
      </c>
      <c r="B13" s="12">
        <v>72574</v>
      </c>
      <c r="C13" s="12">
        <v>718</v>
      </c>
      <c r="D13" s="12">
        <v>73292</v>
      </c>
      <c r="F13" s="5">
        <v>43899</v>
      </c>
      <c r="G13" s="12">
        <v>72745</v>
      </c>
      <c r="H13" s="12">
        <v>3417</v>
      </c>
      <c r="I13" s="12">
        <v>76162</v>
      </c>
      <c r="K13" s="5">
        <v>43535</v>
      </c>
      <c r="L13" s="5">
        <v>43899</v>
      </c>
      <c r="M13" s="12">
        <f t="shared" si="1"/>
        <v>770</v>
      </c>
      <c r="N13" s="12">
        <f t="shared" si="0"/>
        <v>77</v>
      </c>
      <c r="O13" s="12">
        <f t="shared" si="0"/>
        <v>847</v>
      </c>
      <c r="P13" s="9">
        <f t="shared" si="2"/>
        <v>1.0698159083014858E-2</v>
      </c>
      <c r="Q13" s="9">
        <f t="shared" si="2"/>
        <v>2.3053892215568972E-2</v>
      </c>
      <c r="R13" s="13">
        <f t="shared" si="2"/>
        <v>1.1246099714532276E-2</v>
      </c>
    </row>
    <row r="14" spans="1:18" x14ac:dyDescent="0.2">
      <c r="A14" s="5">
        <v>43534</v>
      </c>
      <c r="B14" s="12">
        <v>55062</v>
      </c>
      <c r="C14" s="12">
        <v>224</v>
      </c>
      <c r="D14" s="12">
        <v>55286</v>
      </c>
      <c r="F14" s="5">
        <v>43900</v>
      </c>
      <c r="G14" s="12">
        <v>72195</v>
      </c>
      <c r="H14" s="12">
        <v>3598</v>
      </c>
      <c r="I14" s="12">
        <v>75793</v>
      </c>
      <c r="K14" s="5">
        <v>43536</v>
      </c>
      <c r="L14" s="5">
        <v>43900</v>
      </c>
      <c r="M14" s="12">
        <f t="shared" si="1"/>
        <v>-5077</v>
      </c>
      <c r="N14" s="12">
        <f t="shared" si="0"/>
        <v>5</v>
      </c>
      <c r="O14" s="12">
        <f t="shared" si="0"/>
        <v>-5072</v>
      </c>
      <c r="P14" s="9">
        <f t="shared" si="2"/>
        <v>-6.5702971322083026E-2</v>
      </c>
      <c r="Q14" s="9">
        <f t="shared" si="2"/>
        <v>1.3915947676037543E-3</v>
      </c>
      <c r="R14" s="13">
        <f t="shared" si="2"/>
        <v>-6.2721820317813592E-2</v>
      </c>
    </row>
    <row r="15" spans="1:18" x14ac:dyDescent="0.2">
      <c r="A15" s="5">
        <v>43535</v>
      </c>
      <c r="B15" s="12">
        <v>71975</v>
      </c>
      <c r="C15" s="12">
        <v>3340</v>
      </c>
      <c r="D15" s="12">
        <v>75315</v>
      </c>
      <c r="F15" s="5">
        <v>43901</v>
      </c>
      <c r="G15" s="12">
        <v>76601</v>
      </c>
      <c r="H15" s="12">
        <v>3707</v>
      </c>
      <c r="I15" s="12">
        <v>80308</v>
      </c>
      <c r="K15" s="5">
        <v>43537</v>
      </c>
      <c r="L15" s="5">
        <v>43901</v>
      </c>
      <c r="M15" s="12">
        <f t="shared" si="1"/>
        <v>286</v>
      </c>
      <c r="N15" s="12">
        <f t="shared" si="0"/>
        <v>301</v>
      </c>
      <c r="O15" s="12">
        <f t="shared" si="0"/>
        <v>587</v>
      </c>
      <c r="P15" s="9">
        <f t="shared" si="2"/>
        <v>3.7476249754306856E-3</v>
      </c>
      <c r="Q15" s="9">
        <f t="shared" si="2"/>
        <v>8.8373458602466259E-2</v>
      </c>
      <c r="R15" s="13">
        <f t="shared" si="2"/>
        <v>7.363179087066074E-3</v>
      </c>
    </row>
    <row r="16" spans="1:18" x14ac:dyDescent="0.2">
      <c r="A16" s="5">
        <v>43536</v>
      </c>
      <c r="B16" s="12">
        <v>77272</v>
      </c>
      <c r="C16" s="12">
        <v>3593</v>
      </c>
      <c r="D16" s="12">
        <v>80865</v>
      </c>
      <c r="F16" s="5">
        <v>43902</v>
      </c>
      <c r="G16" s="12">
        <v>75572</v>
      </c>
      <c r="H16" s="12">
        <v>3579</v>
      </c>
      <c r="I16" s="12">
        <v>79151</v>
      </c>
      <c r="K16" s="5">
        <v>43538</v>
      </c>
      <c r="L16" s="5">
        <v>43902</v>
      </c>
      <c r="M16" s="12">
        <f t="shared" si="1"/>
        <v>-711</v>
      </c>
      <c r="N16" s="12">
        <f t="shared" si="0"/>
        <v>111</v>
      </c>
      <c r="O16" s="12">
        <f t="shared" si="0"/>
        <v>-600</v>
      </c>
      <c r="P16" s="9">
        <f t="shared" si="2"/>
        <v>-9.3205563493832244E-3</v>
      </c>
      <c r="Q16" s="9">
        <f t="shared" si="2"/>
        <v>3.2006920415224904E-2</v>
      </c>
      <c r="R16" s="13">
        <f t="shared" si="2"/>
        <v>-7.5234166342741382E-3</v>
      </c>
    </row>
    <row r="17" spans="1:18" x14ac:dyDescent="0.2">
      <c r="A17" s="5">
        <v>43537</v>
      </c>
      <c r="B17" s="12">
        <v>76315</v>
      </c>
      <c r="C17" s="12">
        <v>3406</v>
      </c>
      <c r="D17" s="12">
        <v>79721</v>
      </c>
      <c r="F17" s="5">
        <v>43903</v>
      </c>
      <c r="G17" s="12">
        <v>77734</v>
      </c>
      <c r="H17" s="12">
        <v>3439</v>
      </c>
      <c r="I17" s="12">
        <v>81173</v>
      </c>
      <c r="K17" s="5">
        <v>43539</v>
      </c>
      <c r="L17" s="5">
        <v>43903</v>
      </c>
      <c r="M17" s="12">
        <f t="shared" si="1"/>
        <v>-5230</v>
      </c>
      <c r="N17" s="12">
        <f t="shared" si="0"/>
        <v>178</v>
      </c>
      <c r="O17" s="12">
        <f t="shared" si="0"/>
        <v>-5052</v>
      </c>
      <c r="P17" s="9">
        <f t="shared" si="2"/>
        <v>-6.3039390579046284E-2</v>
      </c>
      <c r="Q17" s="9">
        <f t="shared" si="2"/>
        <v>5.4584483287335228E-2</v>
      </c>
      <c r="R17" s="13">
        <f t="shared" si="2"/>
        <v>-5.8590895911858509E-2</v>
      </c>
    </row>
    <row r="18" spans="1:18" x14ac:dyDescent="0.2">
      <c r="A18" s="5">
        <v>43538</v>
      </c>
      <c r="B18" s="12">
        <v>76283</v>
      </c>
      <c r="C18" s="12">
        <v>3468</v>
      </c>
      <c r="D18" s="12">
        <v>79751</v>
      </c>
      <c r="F18" s="5">
        <v>43904</v>
      </c>
      <c r="G18" s="12">
        <v>55632</v>
      </c>
      <c r="H18" s="12">
        <v>687</v>
      </c>
      <c r="I18" s="12">
        <v>56319</v>
      </c>
      <c r="K18" s="5">
        <v>43540</v>
      </c>
      <c r="L18" s="5">
        <v>43904</v>
      </c>
      <c r="M18" s="12">
        <f t="shared" si="1"/>
        <v>-22464</v>
      </c>
      <c r="N18" s="12">
        <f t="shared" si="0"/>
        <v>-35</v>
      </c>
      <c r="O18" s="12">
        <f t="shared" si="0"/>
        <v>-22499</v>
      </c>
      <c r="P18" s="9">
        <f t="shared" si="2"/>
        <v>-0.28764597418561766</v>
      </c>
      <c r="Q18" s="9">
        <f t="shared" si="2"/>
        <v>-4.847645429362879E-2</v>
      </c>
      <c r="R18" s="13">
        <f t="shared" si="2"/>
        <v>-0.28545509908904054</v>
      </c>
    </row>
    <row r="19" spans="1:18" x14ac:dyDescent="0.2">
      <c r="A19" s="5">
        <v>43539</v>
      </c>
      <c r="B19" s="12">
        <v>82964</v>
      </c>
      <c r="C19" s="12">
        <v>3261</v>
      </c>
      <c r="D19" s="12">
        <v>86225</v>
      </c>
      <c r="F19" s="5">
        <v>43905</v>
      </c>
      <c r="G19" s="12">
        <v>47142</v>
      </c>
      <c r="H19" s="12">
        <v>136</v>
      </c>
      <c r="I19" s="12">
        <v>47278</v>
      </c>
      <c r="K19" s="5">
        <v>43541</v>
      </c>
      <c r="L19" s="5">
        <v>43905</v>
      </c>
      <c r="M19" s="12">
        <f t="shared" si="1"/>
        <v>-12572</v>
      </c>
      <c r="N19" s="12">
        <f t="shared" si="0"/>
        <v>-66</v>
      </c>
      <c r="O19" s="12">
        <f t="shared" si="0"/>
        <v>-12638</v>
      </c>
      <c r="P19" s="9">
        <f t="shared" si="2"/>
        <v>-0.21053689252101682</v>
      </c>
      <c r="Q19" s="9">
        <f t="shared" si="2"/>
        <v>-0.32673267326732669</v>
      </c>
      <c r="R19" s="13">
        <f t="shared" si="2"/>
        <v>-0.21092863342012147</v>
      </c>
    </row>
    <row r="20" spans="1:18" x14ac:dyDescent="0.2">
      <c r="A20" s="5">
        <v>43540</v>
      </c>
      <c r="B20" s="12">
        <v>78096</v>
      </c>
      <c r="C20" s="12">
        <v>722</v>
      </c>
      <c r="D20" s="12">
        <v>78818</v>
      </c>
      <c r="F20" s="5">
        <v>43906</v>
      </c>
      <c r="G20" s="12">
        <v>68506</v>
      </c>
      <c r="H20" s="12">
        <v>3446</v>
      </c>
      <c r="I20" s="12">
        <v>71952</v>
      </c>
      <c r="K20" s="5">
        <v>43542</v>
      </c>
      <c r="L20" s="5">
        <v>43906</v>
      </c>
      <c r="M20" s="12">
        <f t="shared" si="1"/>
        <v>-5447</v>
      </c>
      <c r="N20" s="12">
        <f t="shared" si="0"/>
        <v>-18</v>
      </c>
      <c r="O20" s="12">
        <f t="shared" si="0"/>
        <v>-5465</v>
      </c>
      <c r="P20" s="9">
        <f t="shared" si="2"/>
        <v>-7.3654888915933081E-2</v>
      </c>
      <c r="Q20" s="9">
        <f t="shared" si="2"/>
        <v>-5.1963048498845366E-3</v>
      </c>
      <c r="R20" s="13">
        <f t="shared" si="2"/>
        <v>-7.0591730498469341E-2</v>
      </c>
    </row>
    <row r="21" spans="1:18" x14ac:dyDescent="0.2">
      <c r="A21" s="5">
        <v>43541</v>
      </c>
      <c r="B21" s="12">
        <v>59714</v>
      </c>
      <c r="C21" s="12">
        <v>202</v>
      </c>
      <c r="D21" s="12">
        <v>59916</v>
      </c>
      <c r="F21" s="5">
        <v>43907</v>
      </c>
      <c r="G21" s="12">
        <v>58168</v>
      </c>
      <c r="H21" s="12">
        <v>3521</v>
      </c>
      <c r="I21" s="12">
        <v>61689</v>
      </c>
      <c r="K21" s="5">
        <v>43543</v>
      </c>
      <c r="L21" s="5">
        <v>43907</v>
      </c>
      <c r="M21" s="12">
        <f t="shared" si="1"/>
        <v>-19592</v>
      </c>
      <c r="N21" s="12">
        <f t="shared" ref="N21:N33" si="3">H21-C23</f>
        <v>-237</v>
      </c>
      <c r="O21" s="12">
        <f t="shared" ref="O21:O33" si="4">I21-D23</f>
        <v>-19829</v>
      </c>
      <c r="P21" s="9">
        <f t="shared" si="2"/>
        <v>-0.2519547325102881</v>
      </c>
      <c r="Q21" s="9">
        <f t="shared" si="2"/>
        <v>-6.3065460351250713E-2</v>
      </c>
      <c r="R21" s="13">
        <f t="shared" si="2"/>
        <v>-0.24324689025736645</v>
      </c>
    </row>
    <row r="22" spans="1:18" x14ac:dyDescent="0.2">
      <c r="A22" s="5">
        <v>43542</v>
      </c>
      <c r="B22" s="12">
        <v>73953</v>
      </c>
      <c r="C22" s="12">
        <v>3464</v>
      </c>
      <c r="D22" s="12">
        <v>77417</v>
      </c>
      <c r="F22" s="5">
        <v>43908</v>
      </c>
      <c r="G22" s="12">
        <v>56497</v>
      </c>
      <c r="H22" s="12">
        <v>3513</v>
      </c>
      <c r="I22" s="12">
        <v>60010</v>
      </c>
      <c r="K22" s="5">
        <v>43544</v>
      </c>
      <c r="L22" s="5">
        <v>43908</v>
      </c>
      <c r="M22" s="12">
        <f t="shared" si="1"/>
        <v>-23900</v>
      </c>
      <c r="N22" s="12">
        <f t="shared" si="3"/>
        <v>-86</v>
      </c>
      <c r="O22" s="12">
        <f t="shared" si="4"/>
        <v>-23986</v>
      </c>
      <c r="P22" s="9">
        <f t="shared" si="2"/>
        <v>-0.29727477393435076</v>
      </c>
      <c r="Q22" s="9">
        <f t="shared" si="2"/>
        <v>-2.3895526535148703E-2</v>
      </c>
      <c r="R22" s="13">
        <f t="shared" si="2"/>
        <v>-0.28556121720081906</v>
      </c>
    </row>
    <row r="23" spans="1:18" x14ac:dyDescent="0.2">
      <c r="A23" s="5">
        <v>43543</v>
      </c>
      <c r="B23" s="12">
        <v>77760</v>
      </c>
      <c r="C23" s="12">
        <v>3758</v>
      </c>
      <c r="D23" s="12">
        <v>81518</v>
      </c>
      <c r="F23" s="5">
        <v>43909</v>
      </c>
      <c r="G23" s="12">
        <v>55240</v>
      </c>
      <c r="H23" s="12">
        <v>3432</v>
      </c>
      <c r="I23" s="12">
        <v>58672</v>
      </c>
      <c r="K23" s="5">
        <v>43545</v>
      </c>
      <c r="L23" s="5">
        <v>43909</v>
      </c>
      <c r="M23" s="12">
        <f t="shared" si="1"/>
        <v>-24266</v>
      </c>
      <c r="N23" s="12">
        <f t="shared" si="3"/>
        <v>-335</v>
      </c>
      <c r="O23" s="12">
        <f t="shared" si="4"/>
        <v>-24601</v>
      </c>
      <c r="P23" s="9">
        <f t="shared" si="2"/>
        <v>-0.30520966971046215</v>
      </c>
      <c r="Q23" s="9">
        <f t="shared" si="2"/>
        <v>-8.8930183169630972E-2</v>
      </c>
      <c r="R23" s="13">
        <f t="shared" si="2"/>
        <v>-0.29542588834316041</v>
      </c>
    </row>
    <row r="24" spans="1:18" x14ac:dyDescent="0.2">
      <c r="A24" s="5">
        <v>43544</v>
      </c>
      <c r="B24" s="12">
        <v>80397</v>
      </c>
      <c r="C24" s="12">
        <v>3599</v>
      </c>
      <c r="D24" s="12">
        <v>83996</v>
      </c>
      <c r="F24" s="5">
        <v>43910</v>
      </c>
      <c r="G24" s="12">
        <v>54318</v>
      </c>
      <c r="H24" s="12">
        <v>3372</v>
      </c>
      <c r="I24" s="12">
        <v>57690</v>
      </c>
      <c r="K24" s="5">
        <v>43546</v>
      </c>
      <c r="L24" s="5">
        <v>43910</v>
      </c>
      <c r="M24" s="12">
        <f t="shared" si="1"/>
        <v>-30972</v>
      </c>
      <c r="N24" s="12">
        <f t="shared" si="3"/>
        <v>129</v>
      </c>
      <c r="O24" s="12">
        <f t="shared" si="4"/>
        <v>-30843</v>
      </c>
      <c r="P24" s="9">
        <f t="shared" si="2"/>
        <v>-0.36313753077734789</v>
      </c>
      <c r="Q24" s="9">
        <f t="shared" si="2"/>
        <v>3.9777983348751267E-2</v>
      </c>
      <c r="R24" s="13">
        <f t="shared" si="2"/>
        <v>-0.34837857070244993</v>
      </c>
    </row>
    <row r="25" spans="1:18" x14ac:dyDescent="0.2">
      <c r="A25" s="5">
        <v>43545</v>
      </c>
      <c r="B25" s="12">
        <v>79506</v>
      </c>
      <c r="C25" s="12">
        <v>3767</v>
      </c>
      <c r="D25" s="12">
        <v>83273</v>
      </c>
      <c r="F25" s="5">
        <v>43911</v>
      </c>
      <c r="G25" s="12">
        <v>28129</v>
      </c>
      <c r="H25" s="12">
        <v>586</v>
      </c>
      <c r="I25" s="12">
        <v>28715</v>
      </c>
      <c r="K25" s="5">
        <v>43547</v>
      </c>
      <c r="L25" s="5">
        <v>43911</v>
      </c>
      <c r="M25" s="12">
        <f t="shared" si="1"/>
        <v>-47494</v>
      </c>
      <c r="N25" s="12">
        <f t="shared" si="3"/>
        <v>-171</v>
      </c>
      <c r="O25" s="12">
        <f t="shared" si="4"/>
        <v>-47665</v>
      </c>
      <c r="P25" s="9">
        <f t="shared" si="2"/>
        <v>-0.62803644393901326</v>
      </c>
      <c r="Q25" s="9">
        <f t="shared" si="2"/>
        <v>-0.22589167767503304</v>
      </c>
      <c r="R25" s="13">
        <f t="shared" si="2"/>
        <v>-0.62405079863838697</v>
      </c>
    </row>
    <row r="26" spans="1:18" x14ac:dyDescent="0.2">
      <c r="A26" s="5">
        <v>43546</v>
      </c>
      <c r="B26" s="12">
        <v>85290</v>
      </c>
      <c r="C26" s="12">
        <v>3243</v>
      </c>
      <c r="D26" s="12">
        <v>88533</v>
      </c>
      <c r="F26" s="5">
        <v>43912</v>
      </c>
      <c r="G26" s="12">
        <v>19815</v>
      </c>
      <c r="H26" s="12">
        <v>94</v>
      </c>
      <c r="I26" s="12">
        <v>19909</v>
      </c>
      <c r="K26" s="5">
        <v>43548</v>
      </c>
      <c r="L26" s="5">
        <v>43912</v>
      </c>
      <c r="M26" s="12">
        <f t="shared" si="1"/>
        <v>-42286</v>
      </c>
      <c r="N26" s="12">
        <f t="shared" si="3"/>
        <v>-134</v>
      </c>
      <c r="O26" s="12">
        <f t="shared" si="4"/>
        <v>-42420</v>
      </c>
      <c r="P26" s="9">
        <f t="shared" si="2"/>
        <v>-0.68092301251187581</v>
      </c>
      <c r="Q26" s="9">
        <f t="shared" si="2"/>
        <v>-0.58771929824561409</v>
      </c>
      <c r="R26" s="13">
        <f t="shared" si="2"/>
        <v>-0.68058207255049818</v>
      </c>
    </row>
    <row r="27" spans="1:18" x14ac:dyDescent="0.2">
      <c r="A27" s="5">
        <v>43547</v>
      </c>
      <c r="B27" s="12">
        <v>75623</v>
      </c>
      <c r="C27" s="12">
        <v>757</v>
      </c>
      <c r="D27" s="12">
        <v>76380</v>
      </c>
      <c r="F27" s="5">
        <v>43913</v>
      </c>
      <c r="G27" s="12">
        <v>47985</v>
      </c>
      <c r="H27" s="12">
        <v>3345</v>
      </c>
      <c r="I27" s="12">
        <v>51330</v>
      </c>
      <c r="K27" s="5">
        <v>43549</v>
      </c>
      <c r="L27" s="5">
        <v>43913</v>
      </c>
      <c r="M27" s="12">
        <f t="shared" si="1"/>
        <v>-25739</v>
      </c>
      <c r="N27" s="12">
        <f t="shared" si="3"/>
        <v>61</v>
      </c>
      <c r="O27" s="12">
        <f t="shared" si="4"/>
        <v>-25678</v>
      </c>
      <c r="P27" s="9">
        <f t="shared" si="2"/>
        <v>-0.34912647170527911</v>
      </c>
      <c r="Q27" s="9">
        <f t="shared" si="2"/>
        <v>1.8574908647990274E-2</v>
      </c>
      <c r="R27" s="13">
        <f t="shared" si="2"/>
        <v>-0.33344587575316853</v>
      </c>
    </row>
    <row r="28" spans="1:18" x14ac:dyDescent="0.2">
      <c r="A28" s="5">
        <v>43548</v>
      </c>
      <c r="B28" s="12">
        <v>62101</v>
      </c>
      <c r="C28" s="12">
        <v>228</v>
      </c>
      <c r="D28" s="12">
        <v>62329</v>
      </c>
      <c r="F28" s="5">
        <v>43914</v>
      </c>
      <c r="G28" s="12">
        <v>47703</v>
      </c>
      <c r="H28" s="12">
        <v>3362</v>
      </c>
      <c r="I28" s="12">
        <v>51065</v>
      </c>
      <c r="K28" s="5">
        <v>43550</v>
      </c>
      <c r="L28" s="5">
        <v>43914</v>
      </c>
      <c r="M28" s="12">
        <f t="shared" si="1"/>
        <v>-28969</v>
      </c>
      <c r="N28" s="12">
        <f t="shared" si="3"/>
        <v>-209</v>
      </c>
      <c r="O28" s="12">
        <f t="shared" si="4"/>
        <v>-29178</v>
      </c>
      <c r="P28" s="9">
        <f t="shared" si="2"/>
        <v>-0.37783023789649417</v>
      </c>
      <c r="Q28" s="9">
        <f t="shared" si="2"/>
        <v>-5.8527023242789133E-2</v>
      </c>
      <c r="R28" s="13">
        <f t="shared" si="2"/>
        <v>-0.36362050272297897</v>
      </c>
    </row>
    <row r="29" spans="1:18" x14ac:dyDescent="0.2">
      <c r="A29" s="5">
        <v>43549</v>
      </c>
      <c r="B29" s="12">
        <v>73724</v>
      </c>
      <c r="C29" s="12">
        <v>3284</v>
      </c>
      <c r="D29" s="12">
        <v>77008</v>
      </c>
      <c r="F29" s="5">
        <v>43915</v>
      </c>
      <c r="G29" s="12">
        <v>47754</v>
      </c>
      <c r="H29" s="12">
        <v>3347</v>
      </c>
      <c r="I29" s="12">
        <v>51101</v>
      </c>
      <c r="K29" s="5">
        <v>43551</v>
      </c>
      <c r="L29" s="5">
        <v>43915</v>
      </c>
      <c r="M29" s="12">
        <f t="shared" si="1"/>
        <v>-32675</v>
      </c>
      <c r="N29" s="12">
        <f t="shared" si="3"/>
        <v>-295</v>
      </c>
      <c r="O29" s="12">
        <f t="shared" si="4"/>
        <v>-32970</v>
      </c>
      <c r="P29" s="9">
        <f t="shared" si="2"/>
        <v>-0.40625893645326938</v>
      </c>
      <c r="Q29" s="9">
        <f t="shared" si="2"/>
        <v>-8.0999450851180654E-2</v>
      </c>
      <c r="R29" s="13">
        <f t="shared" si="2"/>
        <v>-0.39216852422357296</v>
      </c>
    </row>
    <row r="30" spans="1:18" x14ac:dyDescent="0.2">
      <c r="A30" s="5">
        <v>43550</v>
      </c>
      <c r="B30" s="12">
        <v>76672</v>
      </c>
      <c r="C30" s="12">
        <v>3571</v>
      </c>
      <c r="D30" s="12">
        <v>80243</v>
      </c>
      <c r="F30" s="5">
        <v>43916</v>
      </c>
      <c r="G30" s="12">
        <v>48657</v>
      </c>
      <c r="H30" s="12">
        <v>3244</v>
      </c>
      <c r="I30" s="12">
        <v>51901</v>
      </c>
      <c r="K30" s="5">
        <v>43552</v>
      </c>
      <c r="L30" s="5">
        <v>43916</v>
      </c>
      <c r="M30" s="12">
        <f t="shared" si="1"/>
        <v>-32287</v>
      </c>
      <c r="N30" s="12">
        <f t="shared" si="3"/>
        <v>-295</v>
      </c>
      <c r="O30" s="12">
        <f t="shared" si="4"/>
        <v>-32582</v>
      </c>
      <c r="P30" s="9">
        <f t="shared" si="2"/>
        <v>-0.39888070764973316</v>
      </c>
      <c r="Q30" s="9">
        <f t="shared" si="2"/>
        <v>-8.3356880474710349E-2</v>
      </c>
      <c r="R30" s="13">
        <f t="shared" si="2"/>
        <v>-0.38566338790052435</v>
      </c>
    </row>
    <row r="31" spans="1:18" x14ac:dyDescent="0.2">
      <c r="A31" s="5">
        <v>43551</v>
      </c>
      <c r="B31" s="12">
        <v>80429</v>
      </c>
      <c r="C31" s="12">
        <v>3642</v>
      </c>
      <c r="D31" s="12">
        <v>84071</v>
      </c>
      <c r="F31" s="5">
        <v>43917</v>
      </c>
      <c r="G31" s="12">
        <v>50356</v>
      </c>
      <c r="H31" s="12">
        <v>3210</v>
      </c>
      <c r="I31" s="12">
        <v>53566</v>
      </c>
      <c r="K31" s="5">
        <v>43553</v>
      </c>
      <c r="L31" s="5">
        <v>43917</v>
      </c>
      <c r="M31" s="12">
        <f t="shared" si="1"/>
        <v>-35292</v>
      </c>
      <c r="N31" s="12">
        <f t="shared" si="3"/>
        <v>-128</v>
      </c>
      <c r="O31" s="12">
        <f t="shared" si="4"/>
        <v>-35420</v>
      </c>
      <c r="P31" s="9">
        <f t="shared" si="2"/>
        <v>-0.41205865869605829</v>
      </c>
      <c r="Q31" s="9">
        <f t="shared" si="2"/>
        <v>-3.8346315158777733E-2</v>
      </c>
      <c r="R31" s="13">
        <f t="shared" si="2"/>
        <v>-0.39804014114579822</v>
      </c>
    </row>
    <row r="32" spans="1:18" x14ac:dyDescent="0.2">
      <c r="A32" s="5">
        <v>43552</v>
      </c>
      <c r="B32" s="12">
        <v>80944</v>
      </c>
      <c r="C32" s="12">
        <v>3539</v>
      </c>
      <c r="D32" s="12">
        <v>84483</v>
      </c>
      <c r="F32" s="5">
        <v>43918</v>
      </c>
      <c r="G32" s="12">
        <v>28269</v>
      </c>
      <c r="H32" s="12">
        <v>272</v>
      </c>
      <c r="I32" s="12">
        <v>28541</v>
      </c>
      <c r="K32" s="5">
        <v>43554</v>
      </c>
      <c r="L32" s="5">
        <v>43918</v>
      </c>
      <c r="M32" s="12">
        <f t="shared" si="1"/>
        <v>-45818</v>
      </c>
      <c r="N32" s="12">
        <f t="shared" si="3"/>
        <v>-520</v>
      </c>
      <c r="O32" s="12">
        <f t="shared" si="4"/>
        <v>-46338</v>
      </c>
      <c r="P32" s="9">
        <f t="shared" si="2"/>
        <v>-0.61843508307800288</v>
      </c>
      <c r="Q32" s="9">
        <f t="shared" si="2"/>
        <v>-0.65656565656565657</v>
      </c>
      <c r="R32" s="13">
        <f t="shared" si="2"/>
        <v>-0.6188383926067389</v>
      </c>
    </row>
    <row r="33" spans="1:18" x14ac:dyDescent="0.2">
      <c r="A33" s="5">
        <v>43553</v>
      </c>
      <c r="B33" s="12">
        <v>85648</v>
      </c>
      <c r="C33" s="12">
        <v>3338</v>
      </c>
      <c r="D33" s="12">
        <v>88986</v>
      </c>
      <c r="F33" s="5">
        <v>43919</v>
      </c>
      <c r="G33" s="12">
        <v>20746</v>
      </c>
      <c r="H33" s="12">
        <v>79</v>
      </c>
      <c r="I33" s="12">
        <v>20825</v>
      </c>
      <c r="K33" s="5">
        <v>43555</v>
      </c>
      <c r="L33" s="5">
        <v>43919</v>
      </c>
      <c r="M33" s="12">
        <f t="shared" si="1"/>
        <v>-40696</v>
      </c>
      <c r="N33" s="12">
        <f t="shared" si="3"/>
        <v>-184</v>
      </c>
      <c r="O33" s="12">
        <f t="shared" si="4"/>
        <v>-40880</v>
      </c>
      <c r="P33" s="9">
        <f t="shared" si="2"/>
        <v>-0.66234823085186023</v>
      </c>
      <c r="Q33" s="9">
        <f t="shared" si="2"/>
        <v>-0.69961977186311786</v>
      </c>
      <c r="R33" s="13">
        <f t="shared" si="2"/>
        <v>-0.66250709018718101</v>
      </c>
    </row>
    <row r="34" spans="1:18" x14ac:dyDescent="0.2">
      <c r="A34" s="5">
        <v>43554</v>
      </c>
      <c r="B34" s="12">
        <v>74087</v>
      </c>
      <c r="C34" s="12">
        <v>792</v>
      </c>
      <c r="D34" s="12">
        <v>74879</v>
      </c>
      <c r="F34" s="5">
        <v>43920</v>
      </c>
      <c r="G34" s="12"/>
      <c r="H34" s="12"/>
      <c r="I34" s="12"/>
      <c r="K34" s="5"/>
      <c r="L34" s="5"/>
      <c r="M34" s="12"/>
      <c r="N34" s="12"/>
      <c r="O34" s="12"/>
      <c r="P34" s="9"/>
      <c r="Q34" s="9"/>
      <c r="R34" s="13"/>
    </row>
    <row r="35" spans="1:18" x14ac:dyDescent="0.2">
      <c r="A35" s="5">
        <v>43555</v>
      </c>
      <c r="B35" s="12">
        <v>61442</v>
      </c>
      <c r="C35" s="12">
        <v>263</v>
      </c>
      <c r="D35" s="12">
        <v>61705</v>
      </c>
      <c r="F35" s="5">
        <v>43921</v>
      </c>
      <c r="G35" s="12"/>
      <c r="H35" s="12"/>
      <c r="I35" s="12"/>
      <c r="K35" s="5"/>
      <c r="L35" s="5"/>
      <c r="M35" s="12"/>
      <c r="N35" s="12"/>
      <c r="O35" s="12"/>
      <c r="P35" s="9"/>
      <c r="Q35" s="9"/>
      <c r="R35" s="13"/>
    </row>
    <row r="36" spans="1:18" x14ac:dyDescent="0.2">
      <c r="A36" s="5"/>
      <c r="B36" s="2"/>
      <c r="C36" s="2"/>
      <c r="D36" s="2"/>
      <c r="F36" s="5"/>
      <c r="G36" s="2"/>
      <c r="H36" s="2"/>
      <c r="I36" s="2"/>
      <c r="L36" s="5"/>
      <c r="M36" s="2"/>
      <c r="N36" s="2"/>
      <c r="O36" s="2"/>
      <c r="P36" s="2"/>
      <c r="Q36" s="2"/>
      <c r="R36" s="14"/>
    </row>
    <row r="37" spans="1:18" x14ac:dyDescent="0.2">
      <c r="A37" s="1"/>
      <c r="B37" s="2"/>
      <c r="C37" s="2"/>
      <c r="D37" s="2"/>
      <c r="F37" s="1"/>
      <c r="G37" s="2"/>
      <c r="H37" s="2"/>
      <c r="I37" s="2"/>
    </row>
    <row r="38" spans="1:18" ht="13.15" customHeight="1" x14ac:dyDescent="0.2">
      <c r="A38" s="16" t="s">
        <v>13</v>
      </c>
      <c r="B38" s="6"/>
      <c r="C38" s="6"/>
      <c r="D38" s="3"/>
      <c r="F38" s="16" t="s">
        <v>13</v>
      </c>
      <c r="G38" s="6"/>
      <c r="H38" s="6"/>
      <c r="I38" s="3"/>
      <c r="K38" s="16" t="s">
        <v>14</v>
      </c>
      <c r="L38" s="16"/>
      <c r="M38" s="6"/>
      <c r="N38" s="6"/>
      <c r="O38" s="3"/>
      <c r="P38" s="6"/>
      <c r="Q38" s="6"/>
      <c r="R38" s="3"/>
    </row>
    <row r="39" spans="1:18" ht="26.45" customHeight="1" x14ac:dyDescent="0.2">
      <c r="A39" s="17"/>
      <c r="B39" s="8" t="s">
        <v>47</v>
      </c>
      <c r="C39" s="4" t="s">
        <v>2</v>
      </c>
      <c r="D39" s="4" t="s">
        <v>0</v>
      </c>
      <c r="F39" s="17"/>
      <c r="G39" s="8" t="s">
        <v>47</v>
      </c>
      <c r="H39" s="4" t="s">
        <v>2</v>
      </c>
      <c r="I39" s="4" t="s">
        <v>0</v>
      </c>
      <c r="K39" s="17"/>
      <c r="L39" s="17"/>
      <c r="M39" s="8" t="s">
        <v>47</v>
      </c>
      <c r="N39" s="4" t="s">
        <v>2</v>
      </c>
      <c r="O39" s="4" t="s">
        <v>0</v>
      </c>
      <c r="P39" s="8" t="s">
        <v>47</v>
      </c>
      <c r="Q39" s="4" t="s">
        <v>2</v>
      </c>
      <c r="R39" s="4" t="s">
        <v>0</v>
      </c>
    </row>
    <row r="40" spans="1:18" x14ac:dyDescent="0.2">
      <c r="A40" s="5">
        <v>43525</v>
      </c>
      <c r="B40" s="12">
        <v>42347</v>
      </c>
      <c r="C40" s="12">
        <v>1573</v>
      </c>
      <c r="D40" s="12">
        <v>43920</v>
      </c>
      <c r="F40" s="5">
        <v>43891</v>
      </c>
      <c r="G40" s="2">
        <v>26533</v>
      </c>
      <c r="H40" s="2">
        <v>72</v>
      </c>
      <c r="I40" s="2">
        <v>26605</v>
      </c>
      <c r="K40" s="5">
        <v>43527</v>
      </c>
      <c r="L40" s="5">
        <v>43891</v>
      </c>
      <c r="M40" s="12">
        <f>G40-B42</f>
        <v>-4056</v>
      </c>
      <c r="N40" s="12">
        <f t="shared" ref="N40:N68" si="5">H40-C42</f>
        <v>-23</v>
      </c>
      <c r="O40" s="12">
        <f t="shared" ref="O40:O68" si="6">I40-D42</f>
        <v>-4079</v>
      </c>
      <c r="P40" s="9">
        <f>G40/B42-1</f>
        <v>-0.13259668508287292</v>
      </c>
      <c r="Q40" s="9">
        <f>H40/C42-1</f>
        <v>-0.24210526315789471</v>
      </c>
      <c r="R40" s="13">
        <f>I40/D42-1</f>
        <v>-0.13293573197757791</v>
      </c>
    </row>
    <row r="41" spans="1:18" x14ac:dyDescent="0.2">
      <c r="A41" s="5">
        <v>43526</v>
      </c>
      <c r="B41" s="12">
        <v>39532</v>
      </c>
      <c r="C41" s="12">
        <v>381</v>
      </c>
      <c r="D41" s="12">
        <v>39913</v>
      </c>
      <c r="F41" s="5">
        <v>43892</v>
      </c>
      <c r="G41" s="2">
        <v>35201</v>
      </c>
      <c r="H41" s="2">
        <v>1630</v>
      </c>
      <c r="I41" s="2">
        <v>36831</v>
      </c>
      <c r="K41" s="5">
        <v>43528</v>
      </c>
      <c r="L41" s="5">
        <v>43892</v>
      </c>
      <c r="M41" s="12">
        <f t="shared" ref="M41:M68" si="7">G41-B43</f>
        <v>-830</v>
      </c>
      <c r="N41" s="12">
        <f t="shared" si="5"/>
        <v>72</v>
      </c>
      <c r="O41" s="12">
        <f t="shared" si="6"/>
        <v>-758</v>
      </c>
      <c r="P41" s="9">
        <f t="shared" ref="P41:P68" si="8">G41/B43-1</f>
        <v>-2.3035719241764063E-2</v>
      </c>
      <c r="Q41" s="9">
        <f t="shared" ref="Q41:Q68" si="9">H41/C43-1</f>
        <v>4.6213093709884356E-2</v>
      </c>
      <c r="R41" s="13">
        <f t="shared" ref="R41:R68" si="10">I41/D43-1</f>
        <v>-2.0165473941844647E-2</v>
      </c>
    </row>
    <row r="42" spans="1:18" x14ac:dyDescent="0.2">
      <c r="A42" s="5">
        <v>43527</v>
      </c>
      <c r="B42" s="12">
        <v>30589</v>
      </c>
      <c r="C42" s="12">
        <v>95</v>
      </c>
      <c r="D42" s="12">
        <v>30684</v>
      </c>
      <c r="F42" s="5">
        <v>43893</v>
      </c>
      <c r="G42" s="2">
        <v>37237</v>
      </c>
      <c r="H42" s="2">
        <v>1737</v>
      </c>
      <c r="I42" s="2">
        <v>38974</v>
      </c>
      <c r="K42" s="5">
        <v>43529</v>
      </c>
      <c r="L42" s="5">
        <v>43893</v>
      </c>
      <c r="M42" s="12">
        <f t="shared" si="7"/>
        <v>272</v>
      </c>
      <c r="N42" s="12">
        <f t="shared" si="5"/>
        <v>137</v>
      </c>
      <c r="O42" s="12">
        <f t="shared" si="6"/>
        <v>409</v>
      </c>
      <c r="P42" s="9">
        <f t="shared" si="8"/>
        <v>7.3583119166780175E-3</v>
      </c>
      <c r="Q42" s="9">
        <f t="shared" si="9"/>
        <v>8.5625000000000062E-2</v>
      </c>
      <c r="R42" s="13">
        <f t="shared" si="10"/>
        <v>1.0605471282250756E-2</v>
      </c>
    </row>
    <row r="43" spans="1:18" x14ac:dyDescent="0.2">
      <c r="A43" s="5">
        <v>43528</v>
      </c>
      <c r="B43" s="12">
        <v>36031</v>
      </c>
      <c r="C43" s="12">
        <v>1558</v>
      </c>
      <c r="D43" s="12">
        <v>37589</v>
      </c>
      <c r="F43" s="5">
        <v>43894</v>
      </c>
      <c r="G43" s="2">
        <v>39149</v>
      </c>
      <c r="H43" s="2">
        <v>1740</v>
      </c>
      <c r="I43" s="2">
        <v>40889</v>
      </c>
      <c r="K43" s="5">
        <v>43530</v>
      </c>
      <c r="L43" s="5">
        <v>43894</v>
      </c>
      <c r="M43" s="12">
        <f t="shared" si="7"/>
        <v>367</v>
      </c>
      <c r="N43" s="12">
        <f t="shared" si="5"/>
        <v>74</v>
      </c>
      <c r="O43" s="12">
        <f t="shared" si="6"/>
        <v>441</v>
      </c>
      <c r="P43" s="9">
        <f t="shared" si="8"/>
        <v>9.4631530091280336E-3</v>
      </c>
      <c r="Q43" s="9">
        <f t="shared" si="9"/>
        <v>4.4417767106842643E-2</v>
      </c>
      <c r="R43" s="13">
        <f t="shared" si="10"/>
        <v>1.0902887658227778E-2</v>
      </c>
    </row>
    <row r="44" spans="1:18" x14ac:dyDescent="0.2">
      <c r="A44" s="5">
        <v>43529</v>
      </c>
      <c r="B44" s="12">
        <v>36965</v>
      </c>
      <c r="C44" s="12">
        <v>1600</v>
      </c>
      <c r="D44" s="12">
        <v>38565</v>
      </c>
      <c r="F44" s="5">
        <v>43895</v>
      </c>
      <c r="G44" s="2">
        <v>36474</v>
      </c>
      <c r="H44" s="2">
        <v>1682</v>
      </c>
      <c r="I44" s="2">
        <v>38156</v>
      </c>
      <c r="K44" s="5">
        <v>43531</v>
      </c>
      <c r="L44" s="5">
        <v>43895</v>
      </c>
      <c r="M44" s="12">
        <f t="shared" si="7"/>
        <v>-2787</v>
      </c>
      <c r="N44" s="12">
        <f t="shared" si="5"/>
        <v>-11</v>
      </c>
      <c r="O44" s="12">
        <f t="shared" si="6"/>
        <v>-2798</v>
      </c>
      <c r="P44" s="9">
        <f t="shared" si="8"/>
        <v>-7.0986475127989612E-2</v>
      </c>
      <c r="Q44" s="9">
        <f t="shared" si="9"/>
        <v>-6.4973419964560186E-3</v>
      </c>
      <c r="R44" s="13">
        <f t="shared" si="10"/>
        <v>-6.8320554768764974E-2</v>
      </c>
    </row>
    <row r="45" spans="1:18" x14ac:dyDescent="0.2">
      <c r="A45" s="5">
        <v>43530</v>
      </c>
      <c r="B45" s="12">
        <v>38782</v>
      </c>
      <c r="C45" s="12">
        <v>1666</v>
      </c>
      <c r="D45" s="12">
        <v>40448</v>
      </c>
      <c r="F45" s="5">
        <v>43896</v>
      </c>
      <c r="G45" s="2">
        <v>41014</v>
      </c>
      <c r="H45" s="2">
        <v>1613</v>
      </c>
      <c r="I45" s="2">
        <v>42627</v>
      </c>
      <c r="K45" s="5">
        <v>43532</v>
      </c>
      <c r="L45" s="5">
        <v>43896</v>
      </c>
      <c r="M45" s="12">
        <f t="shared" si="7"/>
        <v>-1162</v>
      </c>
      <c r="N45" s="12">
        <f t="shared" si="5"/>
        <v>-203</v>
      </c>
      <c r="O45" s="12">
        <f t="shared" si="6"/>
        <v>-1365</v>
      </c>
      <c r="P45" s="9">
        <f t="shared" si="8"/>
        <v>-2.7551213960546272E-2</v>
      </c>
      <c r="Q45" s="9">
        <f t="shared" si="9"/>
        <v>-0.111784140969163</v>
      </c>
      <c r="R45" s="13">
        <f t="shared" si="10"/>
        <v>-3.1028368794326244E-2</v>
      </c>
    </row>
    <row r="46" spans="1:18" x14ac:dyDescent="0.2">
      <c r="A46" s="5">
        <v>43531</v>
      </c>
      <c r="B46" s="12">
        <v>39261</v>
      </c>
      <c r="C46" s="12">
        <v>1693</v>
      </c>
      <c r="D46" s="12">
        <v>40954</v>
      </c>
      <c r="F46" s="5">
        <v>43897</v>
      </c>
      <c r="G46" s="2">
        <v>34539</v>
      </c>
      <c r="H46" s="2">
        <v>332</v>
      </c>
      <c r="I46" s="2">
        <v>34871</v>
      </c>
      <c r="K46" s="5">
        <v>43533</v>
      </c>
      <c r="L46" s="5">
        <v>43897</v>
      </c>
      <c r="M46" s="12">
        <f t="shared" si="7"/>
        <v>-2188</v>
      </c>
      <c r="N46" s="12">
        <f t="shared" si="5"/>
        <v>-15</v>
      </c>
      <c r="O46" s="12">
        <f t="shared" si="6"/>
        <v>-2203</v>
      </c>
      <c r="P46" s="9">
        <f t="shared" si="8"/>
        <v>-5.9574699812127263E-2</v>
      </c>
      <c r="Q46" s="9">
        <f t="shared" si="9"/>
        <v>-4.3227665706051854E-2</v>
      </c>
      <c r="R46" s="13">
        <f t="shared" si="10"/>
        <v>-5.9421697146248009E-2</v>
      </c>
    </row>
    <row r="47" spans="1:18" x14ac:dyDescent="0.2">
      <c r="A47" s="5">
        <v>43532</v>
      </c>
      <c r="B47" s="12">
        <v>42176</v>
      </c>
      <c r="C47" s="12">
        <v>1816</v>
      </c>
      <c r="D47" s="12">
        <v>43992</v>
      </c>
      <c r="F47" s="5">
        <v>43898</v>
      </c>
      <c r="G47" s="2">
        <v>27855</v>
      </c>
      <c r="H47" s="2">
        <v>80</v>
      </c>
      <c r="I47" s="2">
        <v>27935</v>
      </c>
      <c r="K47" s="5">
        <v>43534</v>
      </c>
      <c r="L47" s="5">
        <v>43898</v>
      </c>
      <c r="M47" s="12">
        <f t="shared" si="7"/>
        <v>1392</v>
      </c>
      <c r="N47" s="12">
        <f t="shared" si="5"/>
        <v>-29</v>
      </c>
      <c r="O47" s="12">
        <f t="shared" si="6"/>
        <v>1363</v>
      </c>
      <c r="P47" s="9">
        <f t="shared" si="8"/>
        <v>5.2601745833805724E-2</v>
      </c>
      <c r="Q47" s="9">
        <f t="shared" si="9"/>
        <v>-0.26605504587155959</v>
      </c>
      <c r="R47" s="13">
        <f t="shared" si="10"/>
        <v>5.129459581514384E-2</v>
      </c>
    </row>
    <row r="48" spans="1:18" x14ac:dyDescent="0.2">
      <c r="A48" s="5">
        <v>43533</v>
      </c>
      <c r="B48" s="12">
        <v>36727</v>
      </c>
      <c r="C48" s="12">
        <v>347</v>
      </c>
      <c r="D48" s="12">
        <v>37074</v>
      </c>
      <c r="F48" s="5">
        <v>43899</v>
      </c>
      <c r="G48" s="2">
        <v>35793</v>
      </c>
      <c r="H48" s="2">
        <v>1692</v>
      </c>
      <c r="I48" s="2">
        <v>37485</v>
      </c>
      <c r="K48" s="5">
        <v>43535</v>
      </c>
      <c r="L48" s="5">
        <v>43899</v>
      </c>
      <c r="M48" s="12">
        <f t="shared" si="7"/>
        <v>308</v>
      </c>
      <c r="N48" s="12">
        <f t="shared" si="5"/>
        <v>46</v>
      </c>
      <c r="O48" s="12">
        <f t="shared" si="6"/>
        <v>354</v>
      </c>
      <c r="P48" s="9">
        <f t="shared" si="8"/>
        <v>8.6797238269691324E-3</v>
      </c>
      <c r="Q48" s="9">
        <f t="shared" si="9"/>
        <v>2.7946537059538201E-2</v>
      </c>
      <c r="R48" s="13">
        <f t="shared" si="10"/>
        <v>9.5338127171367137E-3</v>
      </c>
    </row>
    <row r="49" spans="1:18" x14ac:dyDescent="0.2">
      <c r="A49" s="5">
        <v>43534</v>
      </c>
      <c r="B49" s="12">
        <v>26463</v>
      </c>
      <c r="C49" s="12">
        <v>109</v>
      </c>
      <c r="D49" s="12">
        <v>26572</v>
      </c>
      <c r="F49" s="5">
        <v>43900</v>
      </c>
      <c r="G49" s="2">
        <v>35805</v>
      </c>
      <c r="H49" s="2">
        <v>1778</v>
      </c>
      <c r="I49" s="2">
        <v>37583</v>
      </c>
      <c r="K49" s="5">
        <v>43536</v>
      </c>
      <c r="L49" s="5">
        <v>43900</v>
      </c>
      <c r="M49" s="12">
        <f t="shared" si="7"/>
        <v>-2403</v>
      </c>
      <c r="N49" s="12">
        <f t="shared" si="5"/>
        <v>13</v>
      </c>
      <c r="O49" s="12">
        <f t="shared" si="6"/>
        <v>-2390</v>
      </c>
      <c r="P49" s="9">
        <f t="shared" si="8"/>
        <v>-6.2892587939698541E-2</v>
      </c>
      <c r="Q49" s="9">
        <f t="shared" si="9"/>
        <v>7.3654390934845271E-3</v>
      </c>
      <c r="R49" s="13">
        <f t="shared" si="10"/>
        <v>-5.979035849198211E-2</v>
      </c>
    </row>
    <row r="50" spans="1:18" x14ac:dyDescent="0.2">
      <c r="A50" s="5">
        <v>43535</v>
      </c>
      <c r="B50" s="12">
        <v>35485</v>
      </c>
      <c r="C50" s="12">
        <v>1646</v>
      </c>
      <c r="D50" s="12">
        <v>37131</v>
      </c>
      <c r="F50" s="5">
        <v>43901</v>
      </c>
      <c r="G50" s="2">
        <v>38186</v>
      </c>
      <c r="H50" s="2">
        <v>1850</v>
      </c>
      <c r="I50" s="2">
        <v>40036</v>
      </c>
      <c r="K50" s="5">
        <v>43537</v>
      </c>
      <c r="L50" s="5">
        <v>43901</v>
      </c>
      <c r="M50" s="12">
        <f t="shared" si="7"/>
        <v>716</v>
      </c>
      <c r="N50" s="12">
        <f t="shared" si="5"/>
        <v>164</v>
      </c>
      <c r="O50" s="12">
        <f t="shared" si="6"/>
        <v>880</v>
      </c>
      <c r="P50" s="9">
        <f t="shared" si="8"/>
        <v>1.9108620229516982E-2</v>
      </c>
      <c r="Q50" s="9">
        <f t="shared" si="9"/>
        <v>9.7271648873072269E-2</v>
      </c>
      <c r="R50" s="13">
        <f t="shared" si="10"/>
        <v>2.2474205741138009E-2</v>
      </c>
    </row>
    <row r="51" spans="1:18" x14ac:dyDescent="0.2">
      <c r="A51" s="5">
        <v>43536</v>
      </c>
      <c r="B51" s="12">
        <v>38208</v>
      </c>
      <c r="C51" s="12">
        <v>1765</v>
      </c>
      <c r="D51" s="12">
        <v>39973</v>
      </c>
      <c r="F51" s="5">
        <v>43902</v>
      </c>
      <c r="G51" s="2">
        <v>37683</v>
      </c>
      <c r="H51" s="2">
        <v>1771</v>
      </c>
      <c r="I51" s="2">
        <v>39454</v>
      </c>
      <c r="K51" s="5">
        <v>43538</v>
      </c>
      <c r="L51" s="5">
        <v>43902</v>
      </c>
      <c r="M51" s="12">
        <f t="shared" si="7"/>
        <v>119</v>
      </c>
      <c r="N51" s="12">
        <f t="shared" si="5"/>
        <v>48</v>
      </c>
      <c r="O51" s="12">
        <f t="shared" si="6"/>
        <v>167</v>
      </c>
      <c r="P51" s="9">
        <f t="shared" si="8"/>
        <v>3.1679267383664111E-3</v>
      </c>
      <c r="Q51" s="9">
        <f t="shared" si="9"/>
        <v>2.7858386535113189E-2</v>
      </c>
      <c r="R51" s="13">
        <f t="shared" si="10"/>
        <v>4.2507699748008942E-3</v>
      </c>
    </row>
    <row r="52" spans="1:18" x14ac:dyDescent="0.2">
      <c r="A52" s="5">
        <v>43537</v>
      </c>
      <c r="B52" s="12">
        <v>37470</v>
      </c>
      <c r="C52" s="12">
        <v>1686</v>
      </c>
      <c r="D52" s="12">
        <v>39156</v>
      </c>
      <c r="F52" s="5">
        <v>43903</v>
      </c>
      <c r="G52" s="2">
        <v>39616</v>
      </c>
      <c r="H52" s="2">
        <v>1698</v>
      </c>
      <c r="I52" s="2">
        <v>41314</v>
      </c>
      <c r="K52" s="5">
        <v>43539</v>
      </c>
      <c r="L52" s="5">
        <v>43903</v>
      </c>
      <c r="M52" s="12">
        <f t="shared" si="7"/>
        <v>-2812</v>
      </c>
      <c r="N52" s="12">
        <f t="shared" si="5"/>
        <v>89</v>
      </c>
      <c r="O52" s="12">
        <f t="shared" si="6"/>
        <v>-2723</v>
      </c>
      <c r="P52" s="9">
        <f t="shared" si="8"/>
        <v>-6.6276986895446366E-2</v>
      </c>
      <c r="Q52" s="9">
        <f t="shared" si="9"/>
        <v>5.5313859540087051E-2</v>
      </c>
      <c r="R52" s="13">
        <f t="shared" si="10"/>
        <v>-6.1834366555396647E-2</v>
      </c>
    </row>
    <row r="53" spans="1:18" x14ac:dyDescent="0.2">
      <c r="A53" s="5">
        <v>43538</v>
      </c>
      <c r="B53" s="12">
        <v>37564</v>
      </c>
      <c r="C53" s="12">
        <v>1723</v>
      </c>
      <c r="D53" s="12">
        <v>39287</v>
      </c>
      <c r="F53" s="5">
        <v>43904</v>
      </c>
      <c r="G53" s="2">
        <v>27539</v>
      </c>
      <c r="H53" s="2">
        <v>337</v>
      </c>
      <c r="I53" s="2">
        <v>27876</v>
      </c>
      <c r="K53" s="5">
        <v>43540</v>
      </c>
      <c r="L53" s="5">
        <v>43904</v>
      </c>
      <c r="M53" s="12">
        <f t="shared" si="7"/>
        <v>-11921</v>
      </c>
      <c r="N53" s="12">
        <f t="shared" si="5"/>
        <v>-12</v>
      </c>
      <c r="O53" s="12">
        <f t="shared" si="6"/>
        <v>-11933</v>
      </c>
      <c r="P53" s="9">
        <f t="shared" si="8"/>
        <v>-0.30210339584389256</v>
      </c>
      <c r="Q53" s="9">
        <f t="shared" si="9"/>
        <v>-3.4383954154727836E-2</v>
      </c>
      <c r="R53" s="13">
        <f t="shared" si="10"/>
        <v>-0.2997563365068201</v>
      </c>
    </row>
    <row r="54" spans="1:18" x14ac:dyDescent="0.2">
      <c r="A54" s="5">
        <v>43539</v>
      </c>
      <c r="B54" s="12">
        <v>42428</v>
      </c>
      <c r="C54" s="12">
        <v>1609</v>
      </c>
      <c r="D54" s="12">
        <v>44037</v>
      </c>
      <c r="F54" s="5">
        <v>43905</v>
      </c>
      <c r="G54" s="2">
        <v>21472</v>
      </c>
      <c r="H54" s="2">
        <v>70</v>
      </c>
      <c r="I54" s="2">
        <v>21542</v>
      </c>
      <c r="K54" s="5">
        <v>43541</v>
      </c>
      <c r="L54" s="5">
        <v>43905</v>
      </c>
      <c r="M54" s="12">
        <f t="shared" si="7"/>
        <v>-5753</v>
      </c>
      <c r="N54" s="12">
        <f t="shared" si="5"/>
        <v>-30</v>
      </c>
      <c r="O54" s="12">
        <f t="shared" si="6"/>
        <v>-5783</v>
      </c>
      <c r="P54" s="9">
        <f t="shared" si="8"/>
        <v>-0.21131313131313134</v>
      </c>
      <c r="Q54" s="9">
        <f t="shared" si="9"/>
        <v>-0.30000000000000004</v>
      </c>
      <c r="R54" s="13">
        <f t="shared" si="10"/>
        <v>-0.21163769441903024</v>
      </c>
    </row>
    <row r="55" spans="1:18" x14ac:dyDescent="0.2">
      <c r="A55" s="5">
        <v>43540</v>
      </c>
      <c r="B55" s="12">
        <v>39460</v>
      </c>
      <c r="C55" s="12">
        <v>349</v>
      </c>
      <c r="D55" s="12">
        <v>39809</v>
      </c>
      <c r="F55" s="5">
        <v>43906</v>
      </c>
      <c r="G55" s="2">
        <v>33900</v>
      </c>
      <c r="H55" s="2">
        <v>1710</v>
      </c>
      <c r="I55" s="2">
        <v>35610</v>
      </c>
      <c r="K55" s="5">
        <v>43542</v>
      </c>
      <c r="L55" s="5">
        <v>43906</v>
      </c>
      <c r="M55" s="12">
        <f t="shared" si="7"/>
        <v>-2553</v>
      </c>
      <c r="N55" s="12">
        <f t="shared" si="5"/>
        <v>-5</v>
      </c>
      <c r="O55" s="12">
        <f t="shared" si="6"/>
        <v>-2558</v>
      </c>
      <c r="P55" s="9">
        <f t="shared" si="8"/>
        <v>-7.0035388033906631E-2</v>
      </c>
      <c r="Q55" s="9">
        <f t="shared" si="9"/>
        <v>-2.9154518950437192E-3</v>
      </c>
      <c r="R55" s="13">
        <f t="shared" si="10"/>
        <v>-6.7019492768811584E-2</v>
      </c>
    </row>
    <row r="56" spans="1:18" x14ac:dyDescent="0.2">
      <c r="A56" s="5">
        <v>43541</v>
      </c>
      <c r="B56" s="12">
        <v>27225</v>
      </c>
      <c r="C56" s="12">
        <v>100</v>
      </c>
      <c r="D56" s="12">
        <v>27325</v>
      </c>
      <c r="F56" s="5">
        <v>43907</v>
      </c>
      <c r="G56" s="2">
        <v>28689</v>
      </c>
      <c r="H56" s="2">
        <v>1742</v>
      </c>
      <c r="I56" s="2">
        <v>30431</v>
      </c>
      <c r="K56" s="5">
        <v>43543</v>
      </c>
      <c r="L56" s="5">
        <v>43907</v>
      </c>
      <c r="M56" s="12">
        <f t="shared" si="7"/>
        <v>-9984</v>
      </c>
      <c r="N56" s="12">
        <f t="shared" si="5"/>
        <v>-114</v>
      </c>
      <c r="O56" s="12">
        <f t="shared" si="6"/>
        <v>-10098</v>
      </c>
      <c r="P56" s="9">
        <f t="shared" si="8"/>
        <v>-0.25816461096889298</v>
      </c>
      <c r="Q56" s="9">
        <f t="shared" si="9"/>
        <v>-6.1422413793103425E-2</v>
      </c>
      <c r="R56" s="13">
        <f t="shared" si="10"/>
        <v>-0.24915492610229717</v>
      </c>
    </row>
    <row r="57" spans="1:18" x14ac:dyDescent="0.2">
      <c r="A57" s="5">
        <v>43542</v>
      </c>
      <c r="B57" s="12">
        <v>36453</v>
      </c>
      <c r="C57" s="12">
        <v>1715</v>
      </c>
      <c r="D57" s="12">
        <v>38168</v>
      </c>
      <c r="F57" s="5">
        <v>43908</v>
      </c>
      <c r="G57" s="2">
        <v>28314</v>
      </c>
      <c r="H57" s="2">
        <v>1733</v>
      </c>
      <c r="I57" s="2">
        <v>30047</v>
      </c>
      <c r="K57" s="5">
        <v>43544</v>
      </c>
      <c r="L57" s="5">
        <v>43908</v>
      </c>
      <c r="M57" s="12">
        <f t="shared" si="7"/>
        <v>-11623</v>
      </c>
      <c r="N57" s="12">
        <f t="shared" si="5"/>
        <v>-53</v>
      </c>
      <c r="O57" s="12">
        <f t="shared" si="6"/>
        <v>-11676</v>
      </c>
      <c r="P57" s="9">
        <f t="shared" si="8"/>
        <v>-0.29103337756967218</v>
      </c>
      <c r="Q57" s="9">
        <f t="shared" si="9"/>
        <v>-2.9675251959686455E-2</v>
      </c>
      <c r="R57" s="13">
        <f t="shared" si="10"/>
        <v>-0.27984564868298056</v>
      </c>
    </row>
    <row r="58" spans="1:18" x14ac:dyDescent="0.2">
      <c r="A58" s="5">
        <v>43543</v>
      </c>
      <c r="B58" s="12">
        <v>38673</v>
      </c>
      <c r="C58" s="12">
        <v>1856</v>
      </c>
      <c r="D58" s="12">
        <v>40529</v>
      </c>
      <c r="F58" s="5">
        <v>43909</v>
      </c>
      <c r="G58" s="2">
        <v>27427</v>
      </c>
      <c r="H58" s="2">
        <v>1704</v>
      </c>
      <c r="I58" s="2">
        <v>29131</v>
      </c>
      <c r="K58" s="5">
        <v>43545</v>
      </c>
      <c r="L58" s="5">
        <v>43909</v>
      </c>
      <c r="M58" s="12">
        <f t="shared" si="7"/>
        <v>-12021</v>
      </c>
      <c r="N58" s="12">
        <f t="shared" si="5"/>
        <v>-126</v>
      </c>
      <c r="O58" s="12">
        <f t="shared" si="6"/>
        <v>-12147</v>
      </c>
      <c r="P58" s="9">
        <f t="shared" si="8"/>
        <v>-0.30473027783411077</v>
      </c>
      <c r="Q58" s="9">
        <f t="shared" si="9"/>
        <v>-6.8852459016393475E-2</v>
      </c>
      <c r="R58" s="13">
        <f t="shared" si="10"/>
        <v>-0.29427297834197397</v>
      </c>
    </row>
    <row r="59" spans="1:18" x14ac:dyDescent="0.2">
      <c r="A59" s="5">
        <v>43544</v>
      </c>
      <c r="B59" s="12">
        <v>39937</v>
      </c>
      <c r="C59" s="12">
        <v>1786</v>
      </c>
      <c r="D59" s="12">
        <v>41723</v>
      </c>
      <c r="F59" s="5">
        <v>43910</v>
      </c>
      <c r="G59" s="2">
        <v>27259</v>
      </c>
      <c r="H59" s="2">
        <v>1672</v>
      </c>
      <c r="I59" s="2">
        <v>28931</v>
      </c>
      <c r="K59" s="5">
        <v>43546</v>
      </c>
      <c r="L59" s="5">
        <v>43910</v>
      </c>
      <c r="M59" s="12">
        <f t="shared" si="7"/>
        <v>-16330</v>
      </c>
      <c r="N59" s="12">
        <f t="shared" si="5"/>
        <v>90</v>
      </c>
      <c r="O59" s="12">
        <f t="shared" si="6"/>
        <v>-16240</v>
      </c>
      <c r="P59" s="9">
        <f t="shared" si="8"/>
        <v>-0.37463580261075047</v>
      </c>
      <c r="Q59" s="9">
        <f t="shared" si="9"/>
        <v>5.689001264222493E-2</v>
      </c>
      <c r="R59" s="13">
        <f t="shared" si="10"/>
        <v>-0.35952270261893693</v>
      </c>
    </row>
    <row r="60" spans="1:18" x14ac:dyDescent="0.2">
      <c r="A60" s="5">
        <v>43545</v>
      </c>
      <c r="B60" s="12">
        <v>39448</v>
      </c>
      <c r="C60" s="12">
        <v>1830</v>
      </c>
      <c r="D60" s="12">
        <v>41278</v>
      </c>
      <c r="F60" s="5">
        <v>43911</v>
      </c>
      <c r="G60" s="2">
        <v>14099</v>
      </c>
      <c r="H60" s="2">
        <v>293</v>
      </c>
      <c r="I60" s="2">
        <v>14392</v>
      </c>
      <c r="K60" s="5">
        <v>43547</v>
      </c>
      <c r="L60" s="5">
        <v>43911</v>
      </c>
      <c r="M60" s="12">
        <f t="shared" si="7"/>
        <v>-24297</v>
      </c>
      <c r="N60" s="12">
        <f t="shared" si="5"/>
        <v>-78</v>
      </c>
      <c r="O60" s="12">
        <f t="shared" si="6"/>
        <v>-24375</v>
      </c>
      <c r="P60" s="9">
        <f t="shared" si="8"/>
        <v>-0.63280029169705176</v>
      </c>
      <c r="Q60" s="9">
        <f t="shared" si="9"/>
        <v>-0.21024258760107817</v>
      </c>
      <c r="R60" s="13">
        <f t="shared" si="10"/>
        <v>-0.6287564165398406</v>
      </c>
    </row>
    <row r="61" spans="1:18" x14ac:dyDescent="0.2">
      <c r="A61" s="5">
        <v>43546</v>
      </c>
      <c r="B61" s="12">
        <v>43589</v>
      </c>
      <c r="C61" s="12">
        <v>1582</v>
      </c>
      <c r="D61" s="12">
        <v>45171</v>
      </c>
      <c r="F61" s="5">
        <v>43912</v>
      </c>
      <c r="G61" s="2">
        <v>9475</v>
      </c>
      <c r="H61" s="2">
        <v>49</v>
      </c>
      <c r="I61" s="12">
        <v>9524</v>
      </c>
      <c r="K61" s="5">
        <v>43548</v>
      </c>
      <c r="L61" s="5">
        <v>43912</v>
      </c>
      <c r="M61" s="12">
        <f t="shared" si="7"/>
        <v>-20298</v>
      </c>
      <c r="N61" s="12">
        <f t="shared" si="5"/>
        <v>-61</v>
      </c>
      <c r="O61" s="12">
        <f t="shared" si="6"/>
        <v>-20359</v>
      </c>
      <c r="P61" s="9">
        <f t="shared" si="8"/>
        <v>-0.68175864037886669</v>
      </c>
      <c r="Q61" s="9">
        <f t="shared" si="9"/>
        <v>-0.55454545454545456</v>
      </c>
      <c r="R61" s="13">
        <f t="shared" si="10"/>
        <v>-0.68129036575979651</v>
      </c>
    </row>
    <row r="62" spans="1:18" x14ac:dyDescent="0.2">
      <c r="A62" s="5">
        <v>43547</v>
      </c>
      <c r="B62" s="12">
        <v>38396</v>
      </c>
      <c r="C62" s="12">
        <v>371</v>
      </c>
      <c r="D62" s="12">
        <v>38767</v>
      </c>
      <c r="F62" s="5">
        <v>43913</v>
      </c>
      <c r="G62" s="2">
        <v>23895</v>
      </c>
      <c r="H62" s="2">
        <v>1645</v>
      </c>
      <c r="I62" s="12">
        <v>25540</v>
      </c>
      <c r="K62" s="5">
        <v>43549</v>
      </c>
      <c r="L62" s="5">
        <v>43913</v>
      </c>
      <c r="M62" s="12">
        <f t="shared" si="7"/>
        <v>-12155</v>
      </c>
      <c r="N62" s="12">
        <f t="shared" si="5"/>
        <v>39</v>
      </c>
      <c r="O62" s="12">
        <f t="shared" si="6"/>
        <v>-12116</v>
      </c>
      <c r="P62" s="9">
        <f t="shared" si="8"/>
        <v>-0.33717059639389735</v>
      </c>
      <c r="Q62" s="9">
        <f t="shared" si="9"/>
        <v>2.4283935242839449E-2</v>
      </c>
      <c r="R62" s="13">
        <f t="shared" si="10"/>
        <v>-0.32175483322710852</v>
      </c>
    </row>
    <row r="63" spans="1:18" x14ac:dyDescent="0.2">
      <c r="A63" s="5">
        <v>43548</v>
      </c>
      <c r="B63" s="12">
        <v>29773</v>
      </c>
      <c r="C63" s="12">
        <v>110</v>
      </c>
      <c r="D63" s="12">
        <v>29883</v>
      </c>
      <c r="F63" s="5">
        <v>43914</v>
      </c>
      <c r="G63" s="2">
        <v>23727</v>
      </c>
      <c r="H63" s="2">
        <v>1660</v>
      </c>
      <c r="I63" s="12">
        <v>25387</v>
      </c>
      <c r="K63" s="5">
        <v>43550</v>
      </c>
      <c r="L63" s="5">
        <v>43914</v>
      </c>
      <c r="M63" s="12">
        <f t="shared" si="7"/>
        <v>-13870</v>
      </c>
      <c r="N63" s="12">
        <f t="shared" si="5"/>
        <v>-105</v>
      </c>
      <c r="O63" s="12">
        <f t="shared" si="6"/>
        <v>-13975</v>
      </c>
      <c r="P63" s="9">
        <f t="shared" si="8"/>
        <v>-0.36891241322445945</v>
      </c>
      <c r="Q63" s="9">
        <f t="shared" si="9"/>
        <v>-5.9490084985835745E-2</v>
      </c>
      <c r="R63" s="13">
        <f t="shared" si="10"/>
        <v>-0.35503785376759311</v>
      </c>
    </row>
    <row r="64" spans="1:18" x14ac:dyDescent="0.2">
      <c r="A64" s="5">
        <v>43549</v>
      </c>
      <c r="B64" s="12">
        <v>36050</v>
      </c>
      <c r="C64" s="12">
        <v>1606</v>
      </c>
      <c r="D64" s="12">
        <v>37656</v>
      </c>
      <c r="F64" s="5">
        <v>43915</v>
      </c>
      <c r="G64" s="2">
        <v>23754</v>
      </c>
      <c r="H64" s="2">
        <v>1660</v>
      </c>
      <c r="I64" s="12">
        <v>25414</v>
      </c>
      <c r="K64" s="5">
        <v>43551</v>
      </c>
      <c r="L64" s="5">
        <v>43915</v>
      </c>
      <c r="M64" s="12">
        <f t="shared" si="7"/>
        <v>-16169</v>
      </c>
      <c r="N64" s="12">
        <f t="shared" si="5"/>
        <v>-113</v>
      </c>
      <c r="O64" s="12">
        <f t="shared" si="6"/>
        <v>-16282</v>
      </c>
      <c r="P64" s="9">
        <f t="shared" si="8"/>
        <v>-0.40500463392029662</v>
      </c>
      <c r="Q64" s="9">
        <f t="shared" si="9"/>
        <v>-6.3733784545967342E-2</v>
      </c>
      <c r="R64" s="13">
        <f t="shared" si="10"/>
        <v>-0.39049309286262468</v>
      </c>
    </row>
    <row r="65" spans="1:18" x14ac:dyDescent="0.2">
      <c r="A65" s="5">
        <v>43550</v>
      </c>
      <c r="B65" s="12">
        <v>37597</v>
      </c>
      <c r="C65" s="12">
        <v>1765</v>
      </c>
      <c r="D65" s="12">
        <v>39362</v>
      </c>
      <c r="F65" s="5">
        <v>43916</v>
      </c>
      <c r="G65" s="2">
        <v>24285</v>
      </c>
      <c r="H65" s="2">
        <v>1615</v>
      </c>
      <c r="I65" s="12">
        <v>25900</v>
      </c>
      <c r="K65" s="5">
        <v>43552</v>
      </c>
      <c r="L65" s="5">
        <v>43916</v>
      </c>
      <c r="M65" s="12">
        <f t="shared" si="7"/>
        <v>-15961</v>
      </c>
      <c r="N65" s="12">
        <f t="shared" si="5"/>
        <v>-129</v>
      </c>
      <c r="O65" s="12">
        <f t="shared" si="6"/>
        <v>-16090</v>
      </c>
      <c r="P65" s="9">
        <f t="shared" si="8"/>
        <v>-0.39658599612383838</v>
      </c>
      <c r="Q65" s="9">
        <f t="shared" si="9"/>
        <v>-7.3967889908256867E-2</v>
      </c>
      <c r="R65" s="13">
        <f t="shared" si="10"/>
        <v>-0.38318647296975472</v>
      </c>
    </row>
    <row r="66" spans="1:18" x14ac:dyDescent="0.2">
      <c r="A66" s="5">
        <v>43551</v>
      </c>
      <c r="B66" s="12">
        <v>39923</v>
      </c>
      <c r="C66" s="12">
        <v>1773</v>
      </c>
      <c r="D66" s="12">
        <v>41696</v>
      </c>
      <c r="F66" s="5">
        <v>43917</v>
      </c>
      <c r="G66" s="2">
        <v>25257</v>
      </c>
      <c r="H66" s="2">
        <v>1569</v>
      </c>
      <c r="I66" s="12">
        <v>26826</v>
      </c>
      <c r="K66" s="5">
        <v>43553</v>
      </c>
      <c r="L66" s="5">
        <v>43917</v>
      </c>
      <c r="M66" s="12">
        <f t="shared" si="7"/>
        <v>-18468</v>
      </c>
      <c r="N66" s="12">
        <f t="shared" si="5"/>
        <v>-68</v>
      </c>
      <c r="O66" s="12">
        <f t="shared" si="6"/>
        <v>-18536</v>
      </c>
      <c r="P66" s="9">
        <f t="shared" si="8"/>
        <v>-0.42236706689536874</v>
      </c>
      <c r="Q66" s="9">
        <f t="shared" si="9"/>
        <v>-4.1539401343921756E-2</v>
      </c>
      <c r="R66" s="13">
        <f t="shared" si="10"/>
        <v>-0.40862395837926013</v>
      </c>
    </row>
    <row r="67" spans="1:18" x14ac:dyDescent="0.2">
      <c r="A67" s="5">
        <v>43552</v>
      </c>
      <c r="B67" s="12">
        <v>40246</v>
      </c>
      <c r="C67" s="12">
        <v>1744</v>
      </c>
      <c r="D67" s="12">
        <v>41990</v>
      </c>
      <c r="F67" s="5">
        <v>43918</v>
      </c>
      <c r="G67" s="2">
        <v>14119</v>
      </c>
      <c r="H67" s="2">
        <v>131</v>
      </c>
      <c r="I67" s="12">
        <v>14250</v>
      </c>
      <c r="K67" s="5">
        <v>43554</v>
      </c>
      <c r="L67" s="5">
        <v>43918</v>
      </c>
      <c r="M67" s="12">
        <f t="shared" si="7"/>
        <v>-23432</v>
      </c>
      <c r="N67" s="12">
        <f t="shared" si="5"/>
        <v>-241</v>
      </c>
      <c r="O67" s="12">
        <f t="shared" si="6"/>
        <v>-23673</v>
      </c>
      <c r="P67" s="9">
        <f t="shared" si="8"/>
        <v>-0.62400468695906897</v>
      </c>
      <c r="Q67" s="9">
        <f t="shared" si="9"/>
        <v>-0.64784946236559138</v>
      </c>
      <c r="R67" s="13">
        <f t="shared" si="10"/>
        <v>-0.62423858871924687</v>
      </c>
    </row>
    <row r="68" spans="1:18" x14ac:dyDescent="0.2">
      <c r="A68" s="5">
        <v>43553</v>
      </c>
      <c r="B68" s="12">
        <v>43725</v>
      </c>
      <c r="C68" s="12">
        <v>1637</v>
      </c>
      <c r="D68" s="12">
        <v>45362</v>
      </c>
      <c r="F68" s="5">
        <v>43919</v>
      </c>
      <c r="G68" s="2">
        <v>9862</v>
      </c>
      <c r="H68" s="2">
        <v>39</v>
      </c>
      <c r="I68" s="12">
        <v>9901</v>
      </c>
      <c r="K68" s="5">
        <v>43555</v>
      </c>
      <c r="L68" s="5">
        <v>43919</v>
      </c>
      <c r="M68" s="12">
        <f t="shared" si="7"/>
        <v>-19612</v>
      </c>
      <c r="N68" s="12">
        <f t="shared" si="5"/>
        <v>-82</v>
      </c>
      <c r="O68" s="12">
        <f t="shared" si="6"/>
        <v>-19694</v>
      </c>
      <c r="P68" s="9">
        <f t="shared" si="8"/>
        <v>-0.6654000135712832</v>
      </c>
      <c r="Q68" s="9">
        <f t="shared" si="9"/>
        <v>-0.6776859504132231</v>
      </c>
      <c r="R68" s="13">
        <f t="shared" si="10"/>
        <v>-0.66545024497381311</v>
      </c>
    </row>
    <row r="69" spans="1:18" x14ac:dyDescent="0.2">
      <c r="A69" s="5">
        <v>43554</v>
      </c>
      <c r="B69" s="12">
        <v>37551</v>
      </c>
      <c r="C69" s="12">
        <v>372</v>
      </c>
      <c r="D69" s="12">
        <v>37923</v>
      </c>
      <c r="F69" s="5"/>
      <c r="G69" s="2"/>
      <c r="H69" s="2"/>
      <c r="I69" s="2"/>
      <c r="K69" s="5"/>
      <c r="L69" s="5"/>
      <c r="M69" s="12"/>
      <c r="N69" s="12"/>
      <c r="O69" s="12"/>
      <c r="P69" s="9"/>
      <c r="Q69" s="9"/>
      <c r="R69" s="13"/>
    </row>
    <row r="70" spans="1:18" x14ac:dyDescent="0.2">
      <c r="A70" s="5">
        <v>43555</v>
      </c>
      <c r="B70" s="12">
        <v>29474</v>
      </c>
      <c r="C70" s="12">
        <v>121</v>
      </c>
      <c r="D70" s="12">
        <v>29595</v>
      </c>
      <c r="F70" s="5"/>
      <c r="G70" s="2"/>
      <c r="H70" s="2"/>
      <c r="I70" s="2"/>
      <c r="K70" s="5"/>
      <c r="L70" s="5"/>
      <c r="M70" s="12"/>
      <c r="N70" s="12"/>
      <c r="O70" s="12"/>
      <c r="P70" s="9"/>
      <c r="Q70" s="9"/>
      <c r="R70" s="13"/>
    </row>
    <row r="71" spans="1:18" x14ac:dyDescent="0.2">
      <c r="A71" s="5"/>
      <c r="B71" s="2"/>
      <c r="C71" s="2"/>
      <c r="D71" s="2"/>
      <c r="F71" s="5"/>
      <c r="G71" s="2"/>
      <c r="H71" s="2"/>
      <c r="I71" s="2"/>
      <c r="L71" s="5"/>
      <c r="M71" s="2"/>
      <c r="N71" s="2"/>
      <c r="O71" s="2"/>
      <c r="P71" s="2"/>
      <c r="Q71" s="2"/>
      <c r="R71" s="14"/>
    </row>
    <row r="72" spans="1:18" x14ac:dyDescent="0.2">
      <c r="B72" s="2"/>
      <c r="C72" s="2"/>
      <c r="G72" s="2"/>
      <c r="H72" s="2"/>
    </row>
    <row r="73" spans="1:18" ht="13.15" customHeight="1" x14ac:dyDescent="0.2">
      <c r="A73" s="16" t="s">
        <v>15</v>
      </c>
      <c r="B73" s="6"/>
      <c r="C73" s="6"/>
      <c r="D73" s="3"/>
      <c r="F73" s="16" t="s">
        <v>15</v>
      </c>
      <c r="G73" s="6"/>
      <c r="H73" s="6"/>
      <c r="I73" s="3"/>
      <c r="K73" s="16" t="s">
        <v>16</v>
      </c>
      <c r="L73" s="16"/>
      <c r="M73" s="6"/>
      <c r="N73" s="6"/>
      <c r="O73" s="3"/>
      <c r="P73" s="6"/>
      <c r="Q73" s="6"/>
      <c r="R73" s="3"/>
    </row>
    <row r="74" spans="1:18" ht="26.45" customHeight="1" x14ac:dyDescent="0.2">
      <c r="A74" s="17"/>
      <c r="B74" s="8" t="s">
        <v>47</v>
      </c>
      <c r="C74" s="4" t="s">
        <v>2</v>
      </c>
      <c r="D74" s="4" t="s">
        <v>0</v>
      </c>
      <c r="F74" s="17"/>
      <c r="G74" s="8" t="s">
        <v>47</v>
      </c>
      <c r="H74" s="4" t="s">
        <v>2</v>
      </c>
      <c r="I74" s="4" t="s">
        <v>0</v>
      </c>
      <c r="K74" s="17"/>
      <c r="L74" s="17"/>
      <c r="M74" s="8" t="s">
        <v>47</v>
      </c>
      <c r="N74" s="4" t="s">
        <v>2</v>
      </c>
      <c r="O74" s="4" t="s">
        <v>0</v>
      </c>
      <c r="P74" s="8" t="s">
        <v>47</v>
      </c>
      <c r="Q74" s="4" t="s">
        <v>2</v>
      </c>
      <c r="R74" s="4" t="s">
        <v>0</v>
      </c>
    </row>
    <row r="75" spans="1:18" x14ac:dyDescent="0.2">
      <c r="A75" s="5">
        <v>43525</v>
      </c>
      <c r="B75" s="2">
        <v>41012</v>
      </c>
      <c r="C75" s="2">
        <v>1652</v>
      </c>
      <c r="D75" s="12">
        <v>42664</v>
      </c>
      <c r="F75" s="5">
        <v>43891</v>
      </c>
      <c r="G75" s="12">
        <v>30558</v>
      </c>
      <c r="H75" s="12">
        <v>71</v>
      </c>
      <c r="I75" s="12">
        <v>30629</v>
      </c>
      <c r="K75" s="5">
        <v>43527</v>
      </c>
      <c r="L75" s="5">
        <v>43891</v>
      </c>
      <c r="M75" s="12">
        <f>G75-B77</f>
        <v>-2686</v>
      </c>
      <c r="N75" s="12">
        <f t="shared" ref="N75:N103" si="11">H75-C77</f>
        <v>-42</v>
      </c>
      <c r="O75" s="12">
        <f t="shared" ref="O75:O103" si="12">I75-D77</f>
        <v>-2728</v>
      </c>
      <c r="P75" s="9">
        <f>G75/B77-1</f>
        <v>-8.0796534713030943E-2</v>
      </c>
      <c r="Q75" s="9">
        <f>H75/C77-1</f>
        <v>-0.37168141592920356</v>
      </c>
      <c r="R75" s="13">
        <f>I75/D77-1</f>
        <v>-8.1781934826273384E-2</v>
      </c>
    </row>
    <row r="76" spans="1:18" x14ac:dyDescent="0.2">
      <c r="A76" s="5">
        <v>43526</v>
      </c>
      <c r="B76" s="12">
        <v>36414</v>
      </c>
      <c r="C76" s="12">
        <v>414</v>
      </c>
      <c r="D76" s="12">
        <v>36828</v>
      </c>
      <c r="F76" s="5">
        <v>43892</v>
      </c>
      <c r="G76" s="12">
        <v>36980</v>
      </c>
      <c r="H76" s="12">
        <v>1683</v>
      </c>
      <c r="I76" s="12">
        <v>38663</v>
      </c>
      <c r="K76" s="5">
        <v>43528</v>
      </c>
      <c r="L76" s="5">
        <v>43892</v>
      </c>
      <c r="M76" s="12">
        <f t="shared" ref="M76:M103" si="13">G76-B78</f>
        <v>442</v>
      </c>
      <c r="N76" s="12">
        <f t="shared" si="11"/>
        <v>69</v>
      </c>
      <c r="O76" s="12">
        <f t="shared" si="12"/>
        <v>511</v>
      </c>
      <c r="P76" s="9">
        <f t="shared" ref="P76:P103" si="14">G76/B78-1</f>
        <v>1.2096994909409409E-2</v>
      </c>
      <c r="Q76" s="9">
        <f t="shared" ref="Q76:Q103" si="15">H76/C78-1</f>
        <v>4.2750929368029711E-2</v>
      </c>
      <c r="R76" s="13">
        <f t="shared" ref="R76:R103" si="16">I76/D78-1</f>
        <v>1.3393793248060337E-2</v>
      </c>
    </row>
    <row r="77" spans="1:18" x14ac:dyDescent="0.2">
      <c r="A77" s="5">
        <v>43527</v>
      </c>
      <c r="B77" s="12">
        <v>33244</v>
      </c>
      <c r="C77" s="12">
        <v>113</v>
      </c>
      <c r="D77" s="12">
        <v>33357</v>
      </c>
      <c r="F77" s="5">
        <v>43893</v>
      </c>
      <c r="G77" s="12">
        <v>37258</v>
      </c>
      <c r="H77" s="12">
        <v>1786</v>
      </c>
      <c r="I77" s="12">
        <v>39044</v>
      </c>
      <c r="K77" s="5">
        <v>43529</v>
      </c>
      <c r="L77" s="5">
        <v>43893</v>
      </c>
      <c r="M77" s="12">
        <f t="shared" si="13"/>
        <v>-233</v>
      </c>
      <c r="N77" s="12">
        <f t="shared" si="11"/>
        <v>135</v>
      </c>
      <c r="O77" s="12">
        <f t="shared" si="12"/>
        <v>-98</v>
      </c>
      <c r="P77" s="9">
        <f t="shared" si="14"/>
        <v>-6.2148248913072024E-3</v>
      </c>
      <c r="Q77" s="9">
        <f t="shared" si="15"/>
        <v>8.1768625075711698E-2</v>
      </c>
      <c r="R77" s="13">
        <f t="shared" si="16"/>
        <v>-2.5037044606815995E-3</v>
      </c>
    </row>
    <row r="78" spans="1:18" x14ac:dyDescent="0.2">
      <c r="A78" s="5">
        <v>43528</v>
      </c>
      <c r="B78" s="12">
        <v>36538</v>
      </c>
      <c r="C78" s="12">
        <v>1614</v>
      </c>
      <c r="D78" s="12">
        <v>38152</v>
      </c>
      <c r="F78" s="5">
        <v>43894</v>
      </c>
      <c r="G78" s="12">
        <v>39498</v>
      </c>
      <c r="H78" s="12">
        <v>1780</v>
      </c>
      <c r="I78" s="12">
        <v>41278</v>
      </c>
      <c r="K78" s="5">
        <v>43530</v>
      </c>
      <c r="L78" s="5">
        <v>43894</v>
      </c>
      <c r="M78" s="12">
        <f t="shared" si="13"/>
        <v>165</v>
      </c>
      <c r="N78" s="12">
        <f t="shared" si="11"/>
        <v>58</v>
      </c>
      <c r="O78" s="12">
        <f t="shared" si="12"/>
        <v>223</v>
      </c>
      <c r="P78" s="9">
        <f t="shared" si="14"/>
        <v>4.1949508046679185E-3</v>
      </c>
      <c r="Q78" s="9">
        <f t="shared" si="15"/>
        <v>3.3681765389082408E-2</v>
      </c>
      <c r="R78" s="13">
        <f t="shared" si="16"/>
        <v>5.4317379125563559E-3</v>
      </c>
    </row>
    <row r="79" spans="1:18" x14ac:dyDescent="0.2">
      <c r="A79" s="5">
        <v>43529</v>
      </c>
      <c r="B79" s="12">
        <v>37491</v>
      </c>
      <c r="C79" s="12">
        <v>1651</v>
      </c>
      <c r="D79" s="12">
        <v>39142</v>
      </c>
      <c r="F79" s="5">
        <v>43895</v>
      </c>
      <c r="G79" s="12">
        <v>37936</v>
      </c>
      <c r="H79" s="12">
        <v>1742</v>
      </c>
      <c r="I79" s="12">
        <v>39678</v>
      </c>
      <c r="K79" s="5">
        <v>43531</v>
      </c>
      <c r="L79" s="5">
        <v>43895</v>
      </c>
      <c r="M79" s="12">
        <f t="shared" si="13"/>
        <v>-1879</v>
      </c>
      <c r="N79" s="12">
        <f t="shared" si="11"/>
        <v>-8</v>
      </c>
      <c r="O79" s="12">
        <f t="shared" si="12"/>
        <v>-1887</v>
      </c>
      <c r="P79" s="9">
        <f t="shared" si="14"/>
        <v>-4.7193268868516935E-2</v>
      </c>
      <c r="Q79" s="9">
        <f t="shared" si="15"/>
        <v>-4.5714285714285596E-3</v>
      </c>
      <c r="R79" s="13">
        <f t="shared" si="16"/>
        <v>-4.5398773006134929E-2</v>
      </c>
    </row>
    <row r="80" spans="1:18" x14ac:dyDescent="0.2">
      <c r="A80" s="5">
        <v>43530</v>
      </c>
      <c r="B80" s="12">
        <v>39333</v>
      </c>
      <c r="C80" s="12">
        <v>1722</v>
      </c>
      <c r="D80" s="12">
        <v>41055</v>
      </c>
      <c r="F80" s="5">
        <v>43896</v>
      </c>
      <c r="G80" s="12">
        <v>39877</v>
      </c>
      <c r="H80" s="12">
        <v>1630</v>
      </c>
      <c r="I80" s="12">
        <v>41507</v>
      </c>
      <c r="K80" s="5">
        <v>43532</v>
      </c>
      <c r="L80" s="5">
        <v>43896</v>
      </c>
      <c r="M80" s="12">
        <f t="shared" si="13"/>
        <v>-2889</v>
      </c>
      <c r="N80" s="12">
        <f t="shared" si="11"/>
        <v>-254</v>
      </c>
      <c r="O80" s="12">
        <f t="shared" si="12"/>
        <v>-3143</v>
      </c>
      <c r="P80" s="9">
        <f t="shared" si="14"/>
        <v>-6.7553664125707291E-2</v>
      </c>
      <c r="Q80" s="9">
        <f t="shared" si="15"/>
        <v>-0.13481953290870485</v>
      </c>
      <c r="R80" s="13">
        <f t="shared" si="16"/>
        <v>-7.0391937290033568E-2</v>
      </c>
    </row>
    <row r="81" spans="1:18" x14ac:dyDescent="0.2">
      <c r="A81" s="5">
        <v>43531</v>
      </c>
      <c r="B81" s="12">
        <v>39815</v>
      </c>
      <c r="C81" s="12">
        <v>1750</v>
      </c>
      <c r="D81" s="12">
        <v>41565</v>
      </c>
      <c r="F81" s="5">
        <v>43897</v>
      </c>
      <c r="G81" s="12">
        <v>33108</v>
      </c>
      <c r="H81" s="12">
        <v>346</v>
      </c>
      <c r="I81" s="12">
        <v>33454</v>
      </c>
      <c r="K81" s="5">
        <v>43533</v>
      </c>
      <c r="L81" s="5">
        <v>43897</v>
      </c>
      <c r="M81" s="12">
        <f t="shared" si="13"/>
        <v>-2739</v>
      </c>
      <c r="N81" s="12">
        <f t="shared" si="11"/>
        <v>-25</v>
      </c>
      <c r="O81" s="12">
        <f t="shared" si="12"/>
        <v>-2764</v>
      </c>
      <c r="P81" s="9">
        <f t="shared" si="14"/>
        <v>-7.6408067620721387E-2</v>
      </c>
      <c r="Q81" s="9">
        <f t="shared" si="15"/>
        <v>-6.7385444743935263E-2</v>
      </c>
      <c r="R81" s="13">
        <f t="shared" si="16"/>
        <v>-7.6315644154840157E-2</v>
      </c>
    </row>
    <row r="82" spans="1:18" x14ac:dyDescent="0.2">
      <c r="A82" s="5">
        <v>43532</v>
      </c>
      <c r="B82" s="12">
        <v>42766</v>
      </c>
      <c r="C82" s="12">
        <v>1884</v>
      </c>
      <c r="D82" s="12">
        <v>44650</v>
      </c>
      <c r="F82" s="5">
        <v>43898</v>
      </c>
      <c r="G82" s="12">
        <v>32406</v>
      </c>
      <c r="H82" s="12">
        <v>79</v>
      </c>
      <c r="I82" s="12">
        <v>32485</v>
      </c>
      <c r="K82" s="5">
        <v>43534</v>
      </c>
      <c r="L82" s="5">
        <v>43898</v>
      </c>
      <c r="M82" s="12">
        <f t="shared" si="13"/>
        <v>3807</v>
      </c>
      <c r="N82" s="12">
        <f t="shared" si="11"/>
        <v>-36</v>
      </c>
      <c r="O82" s="12">
        <f t="shared" si="12"/>
        <v>3771</v>
      </c>
      <c r="P82" s="9">
        <f t="shared" si="14"/>
        <v>0.13311654253645222</v>
      </c>
      <c r="Q82" s="9">
        <f t="shared" si="15"/>
        <v>-0.31304347826086953</v>
      </c>
      <c r="R82" s="13">
        <f t="shared" si="16"/>
        <v>0.13132966497179077</v>
      </c>
    </row>
    <row r="83" spans="1:18" x14ac:dyDescent="0.2">
      <c r="A83" s="5">
        <v>43533</v>
      </c>
      <c r="B83" s="12">
        <v>35847</v>
      </c>
      <c r="C83" s="12">
        <v>371</v>
      </c>
      <c r="D83" s="12">
        <v>36218</v>
      </c>
      <c r="F83" s="5">
        <v>43899</v>
      </c>
      <c r="G83" s="12">
        <v>36952</v>
      </c>
      <c r="H83" s="12">
        <v>1725</v>
      </c>
      <c r="I83" s="12">
        <v>38677</v>
      </c>
      <c r="K83" s="5">
        <v>43535</v>
      </c>
      <c r="L83" s="5">
        <v>43899</v>
      </c>
      <c r="M83" s="12">
        <f t="shared" si="13"/>
        <v>462</v>
      </c>
      <c r="N83" s="12">
        <f t="shared" si="11"/>
        <v>31</v>
      </c>
      <c r="O83" s="12">
        <f t="shared" si="12"/>
        <v>493</v>
      </c>
      <c r="P83" s="9">
        <f t="shared" si="14"/>
        <v>1.2661003014524441E-2</v>
      </c>
      <c r="Q83" s="9">
        <f t="shared" si="15"/>
        <v>1.8299881936245654E-2</v>
      </c>
      <c r="R83" s="13">
        <f t="shared" si="16"/>
        <v>1.291116698093453E-2</v>
      </c>
    </row>
    <row r="84" spans="1:18" x14ac:dyDescent="0.2">
      <c r="A84" s="5">
        <v>43534</v>
      </c>
      <c r="B84" s="12">
        <v>28599</v>
      </c>
      <c r="C84" s="12">
        <v>115</v>
      </c>
      <c r="D84" s="12">
        <v>28714</v>
      </c>
      <c r="F84" s="5">
        <v>43900</v>
      </c>
      <c r="G84" s="12">
        <v>36390</v>
      </c>
      <c r="H84" s="12">
        <v>1820</v>
      </c>
      <c r="I84" s="12">
        <v>38210</v>
      </c>
      <c r="K84" s="5">
        <v>43536</v>
      </c>
      <c r="L84" s="5">
        <v>43900</v>
      </c>
      <c r="M84" s="12">
        <f t="shared" si="13"/>
        <v>-2674</v>
      </c>
      <c r="N84" s="12">
        <f t="shared" si="11"/>
        <v>-8</v>
      </c>
      <c r="O84" s="12">
        <f t="shared" si="12"/>
        <v>-2682</v>
      </c>
      <c r="P84" s="9">
        <f t="shared" si="14"/>
        <v>-6.8451771451976229E-2</v>
      </c>
      <c r="Q84" s="9">
        <f t="shared" si="15"/>
        <v>-4.3763676148796948E-3</v>
      </c>
      <c r="R84" s="13">
        <f t="shared" si="16"/>
        <v>-6.5587400958622699E-2</v>
      </c>
    </row>
    <row r="85" spans="1:18" x14ac:dyDescent="0.2">
      <c r="A85" s="5">
        <v>43535</v>
      </c>
      <c r="B85" s="12">
        <v>36490</v>
      </c>
      <c r="C85" s="12">
        <v>1694</v>
      </c>
      <c r="D85" s="12">
        <v>38184</v>
      </c>
      <c r="F85" s="5">
        <v>43901</v>
      </c>
      <c r="G85" s="12">
        <v>38415</v>
      </c>
      <c r="H85" s="12">
        <v>1857</v>
      </c>
      <c r="I85" s="12">
        <v>40272</v>
      </c>
      <c r="K85" s="5">
        <v>43537</v>
      </c>
      <c r="L85" s="5">
        <v>43901</v>
      </c>
      <c r="M85" s="12">
        <f t="shared" si="13"/>
        <v>-430</v>
      </c>
      <c r="N85" s="12">
        <f t="shared" si="11"/>
        <v>137</v>
      </c>
      <c r="O85" s="12">
        <f t="shared" si="12"/>
        <v>-293</v>
      </c>
      <c r="P85" s="9">
        <f t="shared" si="14"/>
        <v>-1.1069635731754457E-2</v>
      </c>
      <c r="Q85" s="9">
        <f t="shared" si="15"/>
        <v>7.9651162790697727E-2</v>
      </c>
      <c r="R85" s="13">
        <f t="shared" si="16"/>
        <v>-7.2229754714655536E-3</v>
      </c>
    </row>
    <row r="86" spans="1:18" x14ac:dyDescent="0.2">
      <c r="A86" s="5">
        <v>43536</v>
      </c>
      <c r="B86" s="12">
        <v>39064</v>
      </c>
      <c r="C86" s="12">
        <v>1828</v>
      </c>
      <c r="D86" s="12">
        <v>40892</v>
      </c>
      <c r="F86" s="5">
        <v>43902</v>
      </c>
      <c r="G86" s="12">
        <v>37889</v>
      </c>
      <c r="H86" s="12">
        <v>1808</v>
      </c>
      <c r="I86" s="12">
        <v>39697</v>
      </c>
      <c r="K86" s="5">
        <v>43538</v>
      </c>
      <c r="L86" s="5">
        <v>43902</v>
      </c>
      <c r="M86" s="12">
        <f t="shared" si="13"/>
        <v>-830</v>
      </c>
      <c r="N86" s="12">
        <f t="shared" si="11"/>
        <v>63</v>
      </c>
      <c r="O86" s="12">
        <f t="shared" si="12"/>
        <v>-767</v>
      </c>
      <c r="P86" s="9">
        <f t="shared" si="14"/>
        <v>-2.1436504041943194E-2</v>
      </c>
      <c r="Q86" s="9">
        <f t="shared" si="15"/>
        <v>3.6103151862464156E-2</v>
      </c>
      <c r="R86" s="13">
        <f t="shared" si="16"/>
        <v>-1.8955120601028108E-2</v>
      </c>
    </row>
    <row r="87" spans="1:18" x14ac:dyDescent="0.2">
      <c r="A87" s="5">
        <v>43537</v>
      </c>
      <c r="B87" s="12">
        <v>38845</v>
      </c>
      <c r="C87" s="12">
        <v>1720</v>
      </c>
      <c r="D87" s="12">
        <v>40565</v>
      </c>
      <c r="F87" s="5">
        <v>43903</v>
      </c>
      <c r="G87" s="12">
        <v>38118</v>
      </c>
      <c r="H87" s="12">
        <v>1741</v>
      </c>
      <c r="I87" s="12">
        <v>39859</v>
      </c>
      <c r="K87" s="5">
        <v>43539</v>
      </c>
      <c r="L87" s="5">
        <v>43903</v>
      </c>
      <c r="M87" s="12">
        <f t="shared" si="13"/>
        <v>-2418</v>
      </c>
      <c r="N87" s="12">
        <f t="shared" si="11"/>
        <v>89</v>
      </c>
      <c r="O87" s="12">
        <f t="shared" si="12"/>
        <v>-2329</v>
      </c>
      <c r="P87" s="9">
        <f t="shared" si="14"/>
        <v>-5.9650680876258133E-2</v>
      </c>
      <c r="Q87" s="9">
        <f t="shared" si="15"/>
        <v>5.3874092009685182E-2</v>
      </c>
      <c r="R87" s="13">
        <f t="shared" si="16"/>
        <v>-5.5205271641225018E-2</v>
      </c>
    </row>
    <row r="88" spans="1:18" x14ac:dyDescent="0.2">
      <c r="A88" s="5">
        <v>43538</v>
      </c>
      <c r="B88" s="12">
        <v>38719</v>
      </c>
      <c r="C88" s="12">
        <v>1745</v>
      </c>
      <c r="D88" s="12">
        <v>40464</v>
      </c>
      <c r="F88" s="5">
        <v>43904</v>
      </c>
      <c r="G88" s="12">
        <v>28093</v>
      </c>
      <c r="H88" s="12">
        <v>350</v>
      </c>
      <c r="I88" s="12">
        <v>28443</v>
      </c>
      <c r="K88" s="5">
        <v>43540</v>
      </c>
      <c r="L88" s="5">
        <v>43904</v>
      </c>
      <c r="M88" s="12">
        <f t="shared" si="13"/>
        <v>-10543</v>
      </c>
      <c r="N88" s="12">
        <f t="shared" si="11"/>
        <v>-23</v>
      </c>
      <c r="O88" s="12">
        <f t="shared" si="12"/>
        <v>-10566</v>
      </c>
      <c r="P88" s="9">
        <f t="shared" si="14"/>
        <v>-0.27288021534320328</v>
      </c>
      <c r="Q88" s="9">
        <f t="shared" si="15"/>
        <v>-6.1662198391420953E-2</v>
      </c>
      <c r="R88" s="13">
        <f t="shared" si="16"/>
        <v>-0.27086057063754521</v>
      </c>
    </row>
    <row r="89" spans="1:18" x14ac:dyDescent="0.2">
      <c r="A89" s="5">
        <v>43539</v>
      </c>
      <c r="B89" s="12">
        <v>40536</v>
      </c>
      <c r="C89" s="12">
        <v>1652</v>
      </c>
      <c r="D89" s="12">
        <v>42188</v>
      </c>
      <c r="F89" s="5">
        <v>43905</v>
      </c>
      <c r="G89" s="12">
        <v>25670</v>
      </c>
      <c r="H89" s="12">
        <v>66</v>
      </c>
      <c r="I89" s="12">
        <v>25736</v>
      </c>
      <c r="K89" s="5">
        <v>43541</v>
      </c>
      <c r="L89" s="5">
        <v>43905</v>
      </c>
      <c r="M89" s="12">
        <f t="shared" si="13"/>
        <v>-6819</v>
      </c>
      <c r="N89" s="12">
        <f t="shared" si="11"/>
        <v>-36</v>
      </c>
      <c r="O89" s="12">
        <f t="shared" si="12"/>
        <v>-6855</v>
      </c>
      <c r="P89" s="9">
        <f t="shared" si="14"/>
        <v>-0.20988642309704819</v>
      </c>
      <c r="Q89" s="9">
        <f t="shared" si="15"/>
        <v>-0.3529411764705882</v>
      </c>
      <c r="R89" s="13">
        <f t="shared" si="16"/>
        <v>-0.21033414132736028</v>
      </c>
    </row>
    <row r="90" spans="1:18" x14ac:dyDescent="0.2">
      <c r="A90" s="5">
        <v>43540</v>
      </c>
      <c r="B90" s="12">
        <v>38636</v>
      </c>
      <c r="C90" s="12">
        <v>373</v>
      </c>
      <c r="D90" s="12">
        <v>39009</v>
      </c>
      <c r="F90" s="5">
        <v>43906</v>
      </c>
      <c r="G90" s="12">
        <v>34606</v>
      </c>
      <c r="H90" s="12">
        <v>1736</v>
      </c>
      <c r="I90" s="12">
        <v>36342</v>
      </c>
      <c r="K90" s="5">
        <v>43542</v>
      </c>
      <c r="L90" s="5">
        <v>43906</v>
      </c>
      <c r="M90" s="12">
        <f t="shared" si="13"/>
        <v>-2894</v>
      </c>
      <c r="N90" s="12">
        <f t="shared" si="11"/>
        <v>-13</v>
      </c>
      <c r="O90" s="12">
        <f t="shared" si="12"/>
        <v>-2907</v>
      </c>
      <c r="P90" s="9">
        <f t="shared" si="14"/>
        <v>-7.7173333333333316E-2</v>
      </c>
      <c r="Q90" s="9">
        <f t="shared" si="15"/>
        <v>-7.4328187535734891E-3</v>
      </c>
      <c r="R90" s="13">
        <f t="shared" si="16"/>
        <v>-7.4065581288695226E-2</v>
      </c>
    </row>
    <row r="91" spans="1:18" x14ac:dyDescent="0.2">
      <c r="A91" s="5">
        <v>43541</v>
      </c>
      <c r="B91" s="12">
        <v>32489</v>
      </c>
      <c r="C91" s="12">
        <v>102</v>
      </c>
      <c r="D91" s="12">
        <v>32591</v>
      </c>
      <c r="F91" s="5">
        <v>43907</v>
      </c>
      <c r="G91" s="12">
        <v>29479</v>
      </c>
      <c r="H91" s="12">
        <v>1779</v>
      </c>
      <c r="I91" s="12">
        <v>31258</v>
      </c>
      <c r="K91" s="5">
        <v>43543</v>
      </c>
      <c r="L91" s="5">
        <v>43907</v>
      </c>
      <c r="M91" s="12">
        <f t="shared" si="13"/>
        <v>-9608</v>
      </c>
      <c r="N91" s="12">
        <f t="shared" si="11"/>
        <v>-123</v>
      </c>
      <c r="O91" s="12">
        <f t="shared" si="12"/>
        <v>-9731</v>
      </c>
      <c r="P91" s="9">
        <f t="shared" si="14"/>
        <v>-0.24581062757438532</v>
      </c>
      <c r="Q91" s="9">
        <f t="shared" si="15"/>
        <v>-6.466876971608837E-2</v>
      </c>
      <c r="R91" s="13">
        <f t="shared" si="16"/>
        <v>-0.23740515748127544</v>
      </c>
    </row>
    <row r="92" spans="1:18" x14ac:dyDescent="0.2">
      <c r="A92" s="5">
        <v>43542</v>
      </c>
      <c r="B92" s="12">
        <v>37500</v>
      </c>
      <c r="C92" s="12">
        <v>1749</v>
      </c>
      <c r="D92" s="12">
        <v>39249</v>
      </c>
      <c r="F92" s="5">
        <v>43908</v>
      </c>
      <c r="G92" s="12">
        <v>28183</v>
      </c>
      <c r="H92" s="12">
        <v>1780</v>
      </c>
      <c r="I92" s="12">
        <v>29963</v>
      </c>
      <c r="K92" s="5">
        <v>43544</v>
      </c>
      <c r="L92" s="5">
        <v>43908</v>
      </c>
      <c r="M92" s="12">
        <f t="shared" si="13"/>
        <v>-12277</v>
      </c>
      <c r="N92" s="12">
        <f t="shared" si="11"/>
        <v>-33</v>
      </c>
      <c r="O92" s="12">
        <f t="shared" si="12"/>
        <v>-12310</v>
      </c>
      <c r="P92" s="9">
        <f t="shared" si="14"/>
        <v>-0.30343549184379637</v>
      </c>
      <c r="Q92" s="9">
        <f t="shared" si="15"/>
        <v>-1.8201875344732499E-2</v>
      </c>
      <c r="R92" s="13">
        <f t="shared" si="16"/>
        <v>-0.2912024223499633</v>
      </c>
    </row>
    <row r="93" spans="1:18" x14ac:dyDescent="0.2">
      <c r="A93" s="5">
        <v>43543</v>
      </c>
      <c r="B93" s="12">
        <v>39087</v>
      </c>
      <c r="C93" s="12">
        <v>1902</v>
      </c>
      <c r="D93" s="12">
        <v>40989</v>
      </c>
      <c r="F93" s="5">
        <v>43909</v>
      </c>
      <c r="G93" s="12">
        <v>27813</v>
      </c>
      <c r="H93" s="12">
        <v>1728</v>
      </c>
      <c r="I93" s="12">
        <v>29541</v>
      </c>
      <c r="K93" s="5">
        <v>43545</v>
      </c>
      <c r="L93" s="5">
        <v>43909</v>
      </c>
      <c r="M93" s="12">
        <f t="shared" si="13"/>
        <v>-12245</v>
      </c>
      <c r="N93" s="12">
        <f t="shared" si="11"/>
        <v>-209</v>
      </c>
      <c r="O93" s="12">
        <f t="shared" si="12"/>
        <v>-12454</v>
      </c>
      <c r="P93" s="9">
        <f t="shared" si="14"/>
        <v>-0.30568176144590342</v>
      </c>
      <c r="Q93" s="9">
        <f t="shared" si="15"/>
        <v>-0.10789881259679912</v>
      </c>
      <c r="R93" s="13">
        <f t="shared" si="16"/>
        <v>-0.2965591141802596</v>
      </c>
    </row>
    <row r="94" spans="1:18" x14ac:dyDescent="0.2">
      <c r="A94" s="5">
        <v>43544</v>
      </c>
      <c r="B94" s="12">
        <v>40460</v>
      </c>
      <c r="C94" s="12">
        <v>1813</v>
      </c>
      <c r="D94" s="12">
        <v>42273</v>
      </c>
      <c r="F94" s="5">
        <v>43910</v>
      </c>
      <c r="G94" s="12">
        <v>27059</v>
      </c>
      <c r="H94" s="12">
        <v>1700</v>
      </c>
      <c r="I94" s="12">
        <v>28759</v>
      </c>
      <c r="K94" s="5">
        <v>43546</v>
      </c>
      <c r="L94" s="5">
        <v>43910</v>
      </c>
      <c r="M94" s="12">
        <f t="shared" si="13"/>
        <v>-14642</v>
      </c>
      <c r="N94" s="12">
        <f t="shared" si="11"/>
        <v>39</v>
      </c>
      <c r="O94" s="12">
        <f t="shared" si="12"/>
        <v>-14603</v>
      </c>
      <c r="P94" s="9">
        <f t="shared" si="14"/>
        <v>-0.35111867820915565</v>
      </c>
      <c r="Q94" s="9">
        <f t="shared" si="15"/>
        <v>2.3479831426851394E-2</v>
      </c>
      <c r="R94" s="13">
        <f t="shared" si="16"/>
        <v>-0.33676952170102858</v>
      </c>
    </row>
    <row r="95" spans="1:18" x14ac:dyDescent="0.2">
      <c r="A95" s="5">
        <v>43545</v>
      </c>
      <c r="B95" s="12">
        <v>40058</v>
      </c>
      <c r="C95" s="12">
        <v>1937</v>
      </c>
      <c r="D95" s="12">
        <v>41995</v>
      </c>
      <c r="F95" s="5">
        <v>43911</v>
      </c>
      <c r="G95" s="12">
        <v>14030</v>
      </c>
      <c r="H95" s="12">
        <v>293</v>
      </c>
      <c r="I95" s="12">
        <v>14323</v>
      </c>
      <c r="K95" s="5">
        <v>43547</v>
      </c>
      <c r="L95" s="5">
        <v>43911</v>
      </c>
      <c r="M95" s="12">
        <f t="shared" si="13"/>
        <v>-23197</v>
      </c>
      <c r="N95" s="12">
        <f t="shared" si="11"/>
        <v>-93</v>
      </c>
      <c r="O95" s="12">
        <f t="shared" si="12"/>
        <v>-23290</v>
      </c>
      <c r="P95" s="9">
        <f t="shared" si="14"/>
        <v>-0.62312300212211569</v>
      </c>
      <c r="Q95" s="9">
        <f t="shared" si="15"/>
        <v>-0.2409326424870466</v>
      </c>
      <c r="R95" s="13">
        <f t="shared" si="16"/>
        <v>-0.61920080823119661</v>
      </c>
    </row>
    <row r="96" spans="1:18" x14ac:dyDescent="0.2">
      <c r="A96" s="5">
        <v>43546</v>
      </c>
      <c r="B96" s="2">
        <v>41701</v>
      </c>
      <c r="C96" s="2">
        <v>1661</v>
      </c>
      <c r="D96" s="12">
        <v>43362</v>
      </c>
      <c r="F96" s="5">
        <v>43912</v>
      </c>
      <c r="G96" s="12">
        <v>10340</v>
      </c>
      <c r="H96" s="12">
        <v>45</v>
      </c>
      <c r="I96" s="12">
        <v>10385</v>
      </c>
      <c r="K96" s="5">
        <v>43548</v>
      </c>
      <c r="L96" s="5">
        <v>43912</v>
      </c>
      <c r="M96" s="12">
        <f t="shared" si="13"/>
        <v>-21988</v>
      </c>
      <c r="N96" s="12">
        <f t="shared" si="11"/>
        <v>-73</v>
      </c>
      <c r="O96" s="12">
        <f t="shared" si="12"/>
        <v>-22061</v>
      </c>
      <c r="P96" s="9">
        <f t="shared" si="14"/>
        <v>-0.68015342736946294</v>
      </c>
      <c r="Q96" s="9">
        <f t="shared" si="15"/>
        <v>-0.61864406779661019</v>
      </c>
      <c r="R96" s="13">
        <f t="shared" si="16"/>
        <v>-0.67992972939653584</v>
      </c>
    </row>
    <row r="97" spans="1:18" x14ac:dyDescent="0.2">
      <c r="A97" s="5">
        <v>43547</v>
      </c>
      <c r="B97" s="12">
        <v>37227</v>
      </c>
      <c r="C97" s="12">
        <v>386</v>
      </c>
      <c r="D97" s="12">
        <v>37613</v>
      </c>
      <c r="F97" s="5">
        <v>43913</v>
      </c>
      <c r="G97" s="12">
        <v>24090</v>
      </c>
      <c r="H97" s="12">
        <v>1700</v>
      </c>
      <c r="I97" s="12">
        <v>25790</v>
      </c>
      <c r="K97" s="5">
        <v>43549</v>
      </c>
      <c r="L97" s="5">
        <v>43913</v>
      </c>
      <c r="M97" s="12">
        <f t="shared" si="13"/>
        <v>-13584</v>
      </c>
      <c r="N97" s="12">
        <f t="shared" si="11"/>
        <v>22</v>
      </c>
      <c r="O97" s="12">
        <f t="shared" si="12"/>
        <v>-13562</v>
      </c>
      <c r="P97" s="9">
        <f t="shared" si="14"/>
        <v>-0.36056696926262144</v>
      </c>
      <c r="Q97" s="9">
        <f t="shared" si="15"/>
        <v>1.3110846245530494E-2</v>
      </c>
      <c r="R97" s="13">
        <f t="shared" si="16"/>
        <v>-0.34463305549908518</v>
      </c>
    </row>
    <row r="98" spans="1:18" x14ac:dyDescent="0.2">
      <c r="A98" s="5">
        <v>43548</v>
      </c>
      <c r="B98" s="12">
        <v>32328</v>
      </c>
      <c r="C98" s="12">
        <v>118</v>
      </c>
      <c r="D98" s="12">
        <v>32446</v>
      </c>
      <c r="F98" s="5">
        <v>43914</v>
      </c>
      <c r="G98" s="12">
        <v>23976</v>
      </c>
      <c r="H98" s="12">
        <v>1702</v>
      </c>
      <c r="I98" s="12">
        <v>25678</v>
      </c>
      <c r="K98" s="5">
        <v>43550</v>
      </c>
      <c r="L98" s="5">
        <v>43914</v>
      </c>
      <c r="M98" s="12">
        <f t="shared" si="13"/>
        <v>-15099</v>
      </c>
      <c r="N98" s="12">
        <f t="shared" si="11"/>
        <v>-104</v>
      </c>
      <c r="O98" s="12">
        <f t="shared" si="12"/>
        <v>-15203</v>
      </c>
      <c r="P98" s="9">
        <f t="shared" si="14"/>
        <v>-0.38641074856046065</v>
      </c>
      <c r="Q98" s="9">
        <f t="shared" si="15"/>
        <v>-5.75858250276855E-2</v>
      </c>
      <c r="R98" s="13">
        <f t="shared" si="16"/>
        <v>-0.37188424940681486</v>
      </c>
    </row>
    <row r="99" spans="1:18" x14ac:dyDescent="0.2">
      <c r="A99" s="5">
        <v>43549</v>
      </c>
      <c r="B99" s="12">
        <v>37674</v>
      </c>
      <c r="C99" s="12">
        <v>1678</v>
      </c>
      <c r="D99" s="12">
        <v>39352</v>
      </c>
      <c r="F99" s="5">
        <v>43915</v>
      </c>
      <c r="G99" s="12">
        <v>24000</v>
      </c>
      <c r="H99" s="12">
        <v>1687</v>
      </c>
      <c r="I99" s="12">
        <v>25687</v>
      </c>
      <c r="K99" s="5">
        <v>43551</v>
      </c>
      <c r="L99" s="5">
        <v>43915</v>
      </c>
      <c r="M99" s="12">
        <f t="shared" si="13"/>
        <v>-16506</v>
      </c>
      <c r="N99" s="12">
        <f t="shared" si="11"/>
        <v>-182</v>
      </c>
      <c r="O99" s="12">
        <f t="shared" si="12"/>
        <v>-16688</v>
      </c>
      <c r="P99" s="9">
        <f t="shared" si="14"/>
        <v>-0.4074951858983854</v>
      </c>
      <c r="Q99" s="9">
        <f t="shared" si="15"/>
        <v>-9.7378277153558068E-2</v>
      </c>
      <c r="R99" s="13">
        <f t="shared" si="16"/>
        <v>-0.39381710914454282</v>
      </c>
    </row>
    <row r="100" spans="1:18" x14ac:dyDescent="0.2">
      <c r="A100" s="5">
        <v>43550</v>
      </c>
      <c r="B100" s="12">
        <v>39075</v>
      </c>
      <c r="C100" s="12">
        <v>1806</v>
      </c>
      <c r="D100" s="12">
        <v>40881</v>
      </c>
      <c r="F100" s="5">
        <v>43916</v>
      </c>
      <c r="G100" s="12">
        <v>24372</v>
      </c>
      <c r="H100" s="12">
        <v>1629</v>
      </c>
      <c r="I100" s="12">
        <v>26001</v>
      </c>
      <c r="K100" s="5">
        <v>43552</v>
      </c>
      <c r="L100" s="5">
        <v>43916</v>
      </c>
      <c r="M100" s="12">
        <f t="shared" si="13"/>
        <v>-16326</v>
      </c>
      <c r="N100" s="12">
        <f t="shared" si="11"/>
        <v>-166</v>
      </c>
      <c r="O100" s="12">
        <f t="shared" si="12"/>
        <v>-16492</v>
      </c>
      <c r="P100" s="9">
        <f t="shared" si="14"/>
        <v>-0.4011499336576736</v>
      </c>
      <c r="Q100" s="9">
        <f t="shared" si="15"/>
        <v>-9.2479108635097451E-2</v>
      </c>
      <c r="R100" s="13">
        <f t="shared" si="16"/>
        <v>-0.3881109829854329</v>
      </c>
    </row>
    <row r="101" spans="1:18" x14ac:dyDescent="0.2">
      <c r="A101" s="5">
        <v>43551</v>
      </c>
      <c r="B101" s="12">
        <v>40506</v>
      </c>
      <c r="C101" s="12">
        <v>1869</v>
      </c>
      <c r="D101" s="12">
        <v>42375</v>
      </c>
      <c r="F101" s="5">
        <v>43917</v>
      </c>
      <c r="G101" s="12">
        <v>25099</v>
      </c>
      <c r="H101" s="12">
        <v>1641</v>
      </c>
      <c r="I101" s="12">
        <v>26740</v>
      </c>
      <c r="K101" s="5">
        <v>43553</v>
      </c>
      <c r="L101" s="5">
        <v>43917</v>
      </c>
      <c r="M101" s="12">
        <f t="shared" si="13"/>
        <v>-16824</v>
      </c>
      <c r="N101" s="12">
        <f t="shared" si="11"/>
        <v>-60</v>
      </c>
      <c r="O101" s="12">
        <f t="shared" si="12"/>
        <v>-16884</v>
      </c>
      <c r="P101" s="9">
        <f t="shared" si="14"/>
        <v>-0.40130715836175845</v>
      </c>
      <c r="Q101" s="9">
        <f t="shared" si="15"/>
        <v>-3.5273368606701938E-2</v>
      </c>
      <c r="R101" s="13">
        <f t="shared" si="16"/>
        <v>-0.3870346598202824</v>
      </c>
    </row>
    <row r="102" spans="1:18" x14ac:dyDescent="0.2">
      <c r="A102" s="5">
        <v>43552</v>
      </c>
      <c r="B102" s="12">
        <v>40698</v>
      </c>
      <c r="C102" s="12">
        <v>1795</v>
      </c>
      <c r="D102" s="12">
        <v>42493</v>
      </c>
      <c r="F102" s="5">
        <v>43918</v>
      </c>
      <c r="G102" s="12">
        <v>14150</v>
      </c>
      <c r="H102" s="12">
        <v>141</v>
      </c>
      <c r="I102" s="12">
        <v>14291</v>
      </c>
      <c r="K102" s="5">
        <v>43554</v>
      </c>
      <c r="L102" s="5">
        <v>43918</v>
      </c>
      <c r="M102" s="12">
        <f t="shared" si="13"/>
        <v>-22386</v>
      </c>
      <c r="N102" s="12">
        <f t="shared" si="11"/>
        <v>-279</v>
      </c>
      <c r="O102" s="12">
        <f t="shared" si="12"/>
        <v>-22665</v>
      </c>
      <c r="P102" s="9">
        <f t="shared" si="14"/>
        <v>-0.61271075104007</v>
      </c>
      <c r="Q102" s="9">
        <f t="shared" si="15"/>
        <v>-0.66428571428571437</v>
      </c>
      <c r="R102" s="13">
        <f t="shared" si="16"/>
        <v>-0.61329689360320383</v>
      </c>
    </row>
    <row r="103" spans="1:18" x14ac:dyDescent="0.2">
      <c r="A103" s="5">
        <v>43553</v>
      </c>
      <c r="B103" s="12">
        <v>41923</v>
      </c>
      <c r="C103" s="12">
        <v>1701</v>
      </c>
      <c r="D103" s="12">
        <v>43624</v>
      </c>
      <c r="F103" s="5">
        <v>43919</v>
      </c>
      <c r="G103" s="12">
        <v>10884</v>
      </c>
      <c r="H103" s="12">
        <v>40</v>
      </c>
      <c r="I103" s="12">
        <v>10924</v>
      </c>
      <c r="K103" s="5">
        <v>43555</v>
      </c>
      <c r="L103" s="5">
        <v>43919</v>
      </c>
      <c r="M103" s="12">
        <f t="shared" si="13"/>
        <v>-21084</v>
      </c>
      <c r="N103" s="12">
        <f t="shared" si="11"/>
        <v>-102</v>
      </c>
      <c r="O103" s="12">
        <f t="shared" si="12"/>
        <v>-21186</v>
      </c>
      <c r="P103" s="9">
        <f t="shared" si="14"/>
        <v>-0.65953453453453448</v>
      </c>
      <c r="Q103" s="9">
        <f t="shared" si="15"/>
        <v>-0.71830985915492951</v>
      </c>
      <c r="R103" s="13">
        <f t="shared" si="16"/>
        <v>-0.65979445655559021</v>
      </c>
    </row>
    <row r="104" spans="1:18" x14ac:dyDescent="0.2">
      <c r="A104" s="5">
        <v>43554</v>
      </c>
      <c r="B104" s="12">
        <v>36536</v>
      </c>
      <c r="C104" s="12">
        <v>420</v>
      </c>
      <c r="D104" s="12">
        <v>36956</v>
      </c>
      <c r="F104" s="5"/>
      <c r="G104" s="12"/>
      <c r="H104" s="12"/>
      <c r="I104" s="12"/>
      <c r="K104" s="5"/>
      <c r="L104" s="5"/>
      <c r="M104" s="12"/>
      <c r="N104" s="12"/>
      <c r="O104" s="12"/>
      <c r="P104" s="9"/>
      <c r="Q104" s="9"/>
      <c r="R104" s="13"/>
    </row>
    <row r="105" spans="1:18" x14ac:dyDescent="0.2">
      <c r="A105" s="5">
        <v>43555</v>
      </c>
      <c r="B105" s="12">
        <v>31968</v>
      </c>
      <c r="C105" s="12">
        <v>142</v>
      </c>
      <c r="D105" s="12">
        <v>32110</v>
      </c>
      <c r="F105" s="5"/>
      <c r="G105" s="12"/>
      <c r="H105" s="12"/>
      <c r="I105" s="12"/>
      <c r="K105" s="5"/>
      <c r="L105" s="5"/>
      <c r="M105" s="12"/>
      <c r="N105" s="12"/>
      <c r="O105" s="12"/>
      <c r="P105" s="9"/>
      <c r="Q105" s="9"/>
      <c r="R105" s="13"/>
    </row>
  </sheetData>
  <mergeCells count="9">
    <mergeCell ref="A3:A4"/>
    <mergeCell ref="A38:A39"/>
    <mergeCell ref="A73:A74"/>
    <mergeCell ref="K3:L4"/>
    <mergeCell ref="K38:L39"/>
    <mergeCell ref="K73:L74"/>
    <mergeCell ref="F3:F4"/>
    <mergeCell ref="F38:F39"/>
    <mergeCell ref="F73:F74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5"/>
  <sheetViews>
    <sheetView zoomScale="70" zoomScaleNormal="70" workbookViewId="0">
      <selection activeCell="F25" sqref="F25:F35"/>
    </sheetView>
  </sheetViews>
  <sheetFormatPr baseColWidth="10" defaultRowHeight="12.75" x14ac:dyDescent="0.2"/>
  <cols>
    <col min="1" max="1" width="25.710937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5.7109375" bestFit="1" customWidth="1"/>
    <col min="15" max="15" width="15.85546875" bestFit="1" customWidth="1"/>
    <col min="16" max="16" width="11.5703125" customWidth="1"/>
    <col min="17" max="17" width="5.7109375" bestFit="1" customWidth="1"/>
    <col min="18" max="18" width="15.85546875" style="10" bestFit="1" customWidth="1"/>
  </cols>
  <sheetData>
    <row r="1" spans="1:18" ht="15.75" x14ac:dyDescent="0.25">
      <c r="A1" s="11" t="s">
        <v>5</v>
      </c>
    </row>
    <row r="3" spans="1:18" ht="13.15" customHeight="1" x14ac:dyDescent="0.2">
      <c r="A3" s="16" t="s">
        <v>1</v>
      </c>
      <c r="B3" s="6"/>
      <c r="C3" s="6"/>
      <c r="D3" s="3"/>
      <c r="F3" s="16" t="s">
        <v>1</v>
      </c>
      <c r="G3" s="6"/>
      <c r="H3" s="6"/>
      <c r="I3" s="3"/>
      <c r="K3" s="16" t="s">
        <v>3</v>
      </c>
      <c r="L3" s="16"/>
      <c r="M3" s="6"/>
      <c r="N3" s="6"/>
      <c r="O3" s="3"/>
      <c r="P3" s="6"/>
      <c r="Q3" s="6"/>
      <c r="R3" s="3"/>
    </row>
    <row r="4" spans="1:18" ht="25.5" x14ac:dyDescent="0.2">
      <c r="A4" s="17"/>
      <c r="B4" s="8" t="s">
        <v>47</v>
      </c>
      <c r="C4" s="4" t="s">
        <v>2</v>
      </c>
      <c r="D4" s="4" t="s">
        <v>0</v>
      </c>
      <c r="F4" s="17"/>
      <c r="G4" s="8" t="s">
        <v>47</v>
      </c>
      <c r="H4" s="4" t="s">
        <v>2</v>
      </c>
      <c r="I4" s="4" t="s">
        <v>0</v>
      </c>
      <c r="K4" s="17"/>
      <c r="L4" s="17"/>
      <c r="M4" s="8" t="s">
        <v>47</v>
      </c>
      <c r="N4" s="4" t="s">
        <v>2</v>
      </c>
      <c r="O4" s="4" t="s">
        <v>0</v>
      </c>
      <c r="P4" s="8" t="s">
        <v>47</v>
      </c>
      <c r="Q4" s="4" t="s">
        <v>2</v>
      </c>
      <c r="R4" s="4" t="s">
        <v>0</v>
      </c>
    </row>
    <row r="5" spans="1:18" x14ac:dyDescent="0.2">
      <c r="A5" s="5">
        <v>43525</v>
      </c>
      <c r="B5" s="12">
        <v>5869</v>
      </c>
      <c r="C5" s="12">
        <v>547</v>
      </c>
      <c r="D5" s="12">
        <v>6416</v>
      </c>
      <c r="F5" s="5">
        <v>43891</v>
      </c>
      <c r="G5" s="12">
        <v>4141</v>
      </c>
      <c r="H5" s="12">
        <v>24</v>
      </c>
      <c r="I5" s="12">
        <v>4165</v>
      </c>
      <c r="K5" s="5">
        <v>43527</v>
      </c>
      <c r="L5" s="5">
        <v>43891</v>
      </c>
      <c r="M5" s="12">
        <v>-2932</v>
      </c>
      <c r="N5" s="12">
        <v>-63</v>
      </c>
      <c r="O5" s="12">
        <v>-2995</v>
      </c>
      <c r="P5" s="9">
        <v>-0.41453414392761201</v>
      </c>
      <c r="Q5" s="9">
        <v>-0.72413793103448276</v>
      </c>
      <c r="R5" s="13">
        <v>-0.41829608938547491</v>
      </c>
    </row>
    <row r="6" spans="1:18" x14ac:dyDescent="0.2">
      <c r="A6" s="5">
        <v>43526</v>
      </c>
      <c r="B6" s="12">
        <v>6315</v>
      </c>
      <c r="C6" s="12">
        <v>197</v>
      </c>
      <c r="D6" s="12">
        <v>6512</v>
      </c>
      <c r="F6" s="5">
        <v>43892</v>
      </c>
      <c r="G6" s="12">
        <v>1824</v>
      </c>
      <c r="H6" s="12">
        <v>211</v>
      </c>
      <c r="I6" s="12">
        <v>2035</v>
      </c>
      <c r="K6" s="5">
        <v>43528</v>
      </c>
      <c r="L6" s="5">
        <v>43892</v>
      </c>
      <c r="M6" s="12">
        <v>-2000</v>
      </c>
      <c r="N6" s="12">
        <v>-293</v>
      </c>
      <c r="O6" s="12">
        <v>-2293</v>
      </c>
      <c r="P6" s="9">
        <v>-0.52301255230125521</v>
      </c>
      <c r="Q6" s="9">
        <v>-0.58134920634920628</v>
      </c>
      <c r="R6" s="13">
        <v>-0.52980591497227358</v>
      </c>
    </row>
    <row r="7" spans="1:18" x14ac:dyDescent="0.2">
      <c r="A7" s="5">
        <v>43527</v>
      </c>
      <c r="B7" s="12">
        <v>7073</v>
      </c>
      <c r="C7" s="12">
        <v>87</v>
      </c>
      <c r="D7" s="12">
        <v>7160</v>
      </c>
      <c r="F7" s="5">
        <v>43893</v>
      </c>
      <c r="G7" s="12">
        <v>1734</v>
      </c>
      <c r="H7" s="12">
        <v>550</v>
      </c>
      <c r="I7" s="12">
        <v>2284</v>
      </c>
      <c r="K7" s="5">
        <v>43529</v>
      </c>
      <c r="L7" s="5">
        <v>43893</v>
      </c>
      <c r="M7" s="12">
        <v>-2273</v>
      </c>
      <c r="N7" s="12">
        <v>-66</v>
      </c>
      <c r="O7" s="12">
        <v>-2339</v>
      </c>
      <c r="P7" s="9">
        <v>-0.56725729972548034</v>
      </c>
      <c r="Q7" s="9">
        <v>-0.1071428571428571</v>
      </c>
      <c r="R7" s="13">
        <v>-0.50594851827817433</v>
      </c>
    </row>
    <row r="8" spans="1:18" x14ac:dyDescent="0.2">
      <c r="A8" s="5">
        <v>43528</v>
      </c>
      <c r="B8" s="12">
        <v>3824</v>
      </c>
      <c r="C8" s="12">
        <v>504</v>
      </c>
      <c r="D8" s="12">
        <v>4328</v>
      </c>
      <c r="F8" s="5">
        <v>43894</v>
      </c>
      <c r="G8" s="12">
        <v>2337</v>
      </c>
      <c r="H8" s="12">
        <v>879</v>
      </c>
      <c r="I8" s="12">
        <v>3216</v>
      </c>
      <c r="K8" s="5">
        <v>43530</v>
      </c>
      <c r="L8" s="5">
        <v>43894</v>
      </c>
      <c r="M8" s="12">
        <v>-1791</v>
      </c>
      <c r="N8" s="12">
        <v>248</v>
      </c>
      <c r="O8" s="12">
        <v>-1543</v>
      </c>
      <c r="P8" s="9">
        <v>-0.43386627906976749</v>
      </c>
      <c r="Q8" s="9">
        <v>0.39302694136291594</v>
      </c>
      <c r="R8" s="13">
        <v>-0.32422777894515653</v>
      </c>
    </row>
    <row r="9" spans="1:18" x14ac:dyDescent="0.2">
      <c r="A9" s="5">
        <v>43529</v>
      </c>
      <c r="B9" s="12">
        <v>4007</v>
      </c>
      <c r="C9" s="12">
        <v>616</v>
      </c>
      <c r="D9" s="12">
        <v>4623</v>
      </c>
      <c r="F9" s="5">
        <v>43895</v>
      </c>
      <c r="G9" s="12">
        <v>1856</v>
      </c>
      <c r="H9" s="12">
        <v>525</v>
      </c>
      <c r="I9" s="12">
        <v>2381</v>
      </c>
      <c r="K9" s="5">
        <v>43531</v>
      </c>
      <c r="L9" s="5">
        <v>43895</v>
      </c>
      <c r="M9" s="12">
        <v>-1517</v>
      </c>
      <c r="N9" s="12">
        <v>189</v>
      </c>
      <c r="O9" s="12">
        <v>-1328</v>
      </c>
      <c r="P9" s="9">
        <v>-0.44974799881411209</v>
      </c>
      <c r="Q9" s="9">
        <v>0.5625</v>
      </c>
      <c r="R9" s="13">
        <v>-0.35804799137233756</v>
      </c>
    </row>
    <row r="10" spans="1:18" x14ac:dyDescent="0.2">
      <c r="A10" s="5">
        <v>43530</v>
      </c>
      <c r="B10" s="12">
        <v>4128</v>
      </c>
      <c r="C10" s="12">
        <v>631</v>
      </c>
      <c r="D10" s="12">
        <v>4759</v>
      </c>
      <c r="F10" s="5">
        <v>43896</v>
      </c>
      <c r="G10" s="12">
        <v>3248</v>
      </c>
      <c r="H10" s="12">
        <v>420</v>
      </c>
      <c r="I10" s="12">
        <v>3668</v>
      </c>
      <c r="K10" s="5">
        <v>43532</v>
      </c>
      <c r="L10" s="5">
        <v>43896</v>
      </c>
      <c r="M10" s="12">
        <v>-2774</v>
      </c>
      <c r="N10" s="12">
        <v>-89</v>
      </c>
      <c r="O10" s="12">
        <v>-2863</v>
      </c>
      <c r="P10" s="9">
        <v>-0.46064430421786784</v>
      </c>
      <c r="Q10" s="9">
        <v>-0.174852652259332</v>
      </c>
      <c r="R10" s="13">
        <v>-0.43837084673097537</v>
      </c>
    </row>
    <row r="11" spans="1:18" x14ac:dyDescent="0.2">
      <c r="A11" s="5">
        <v>43531</v>
      </c>
      <c r="B11" s="12">
        <v>3373</v>
      </c>
      <c r="C11" s="12">
        <v>336</v>
      </c>
      <c r="D11" s="12">
        <v>3709</v>
      </c>
      <c r="F11" s="5">
        <v>43897</v>
      </c>
      <c r="G11" s="12">
        <v>3004</v>
      </c>
      <c r="H11" s="12">
        <v>136</v>
      </c>
      <c r="I11" s="12">
        <v>3140</v>
      </c>
      <c r="K11" s="5">
        <v>43533</v>
      </c>
      <c r="L11" s="5">
        <v>43897</v>
      </c>
      <c r="M11" s="12">
        <v>-3593</v>
      </c>
      <c r="N11" s="12">
        <v>-72</v>
      </c>
      <c r="O11" s="12">
        <v>-3665</v>
      </c>
      <c r="P11" s="9">
        <v>-0.54464150371380926</v>
      </c>
      <c r="Q11" s="9">
        <v>-0.34615384615384615</v>
      </c>
      <c r="R11" s="13">
        <v>-0.53857457751653204</v>
      </c>
    </row>
    <row r="12" spans="1:18" x14ac:dyDescent="0.2">
      <c r="A12" s="5">
        <v>43532</v>
      </c>
      <c r="B12" s="12">
        <v>6022</v>
      </c>
      <c r="C12" s="12">
        <v>509</v>
      </c>
      <c r="D12" s="12">
        <v>6531</v>
      </c>
      <c r="F12" s="5">
        <v>43898</v>
      </c>
      <c r="G12" s="12">
        <v>4342</v>
      </c>
      <c r="H12" s="12">
        <v>16</v>
      </c>
      <c r="I12" s="12">
        <v>4358</v>
      </c>
      <c r="K12" s="5">
        <v>43534</v>
      </c>
      <c r="L12" s="5">
        <v>43898</v>
      </c>
      <c r="M12" s="12">
        <v>-3057</v>
      </c>
      <c r="N12" s="12">
        <v>-86</v>
      </c>
      <c r="O12" s="12">
        <v>-3143</v>
      </c>
      <c r="P12" s="9">
        <v>-0.41316394107311794</v>
      </c>
      <c r="Q12" s="9">
        <v>-0.84313725490196079</v>
      </c>
      <c r="R12" s="13">
        <v>-0.41901079856019197</v>
      </c>
    </row>
    <row r="13" spans="1:18" x14ac:dyDescent="0.2">
      <c r="A13" s="5">
        <v>43533</v>
      </c>
      <c r="B13" s="12">
        <v>6597</v>
      </c>
      <c r="C13" s="12">
        <v>208</v>
      </c>
      <c r="D13" s="12">
        <v>6805</v>
      </c>
      <c r="F13" s="5">
        <v>43899</v>
      </c>
      <c r="G13" s="12">
        <v>1943</v>
      </c>
      <c r="H13" s="12">
        <v>487</v>
      </c>
      <c r="I13" s="12">
        <v>2430</v>
      </c>
      <c r="K13" s="5">
        <v>43535</v>
      </c>
      <c r="L13" s="5">
        <v>43899</v>
      </c>
      <c r="M13" s="12">
        <v>-1433</v>
      </c>
      <c r="N13" s="12">
        <v>-55</v>
      </c>
      <c r="O13" s="12">
        <v>-1488</v>
      </c>
      <c r="P13" s="9">
        <v>-0.42446682464454977</v>
      </c>
      <c r="Q13" s="9">
        <v>-0.10147601476014756</v>
      </c>
      <c r="R13" s="13">
        <v>-0.37978560490045943</v>
      </c>
    </row>
    <row r="14" spans="1:18" x14ac:dyDescent="0.2">
      <c r="A14" s="5">
        <v>43534</v>
      </c>
      <c r="B14" s="12">
        <v>7399</v>
      </c>
      <c r="C14" s="12">
        <v>102</v>
      </c>
      <c r="D14" s="12">
        <v>7501</v>
      </c>
      <c r="F14" s="5">
        <v>43900</v>
      </c>
      <c r="G14" s="12">
        <v>1583</v>
      </c>
      <c r="H14" s="12">
        <v>497</v>
      </c>
      <c r="I14" s="12">
        <v>2080</v>
      </c>
      <c r="K14" s="5">
        <v>43536</v>
      </c>
      <c r="L14" s="5">
        <v>43900</v>
      </c>
      <c r="M14" s="12">
        <v>-1623</v>
      </c>
      <c r="N14" s="12">
        <v>-80</v>
      </c>
      <c r="O14" s="12">
        <v>-1703</v>
      </c>
      <c r="P14" s="9">
        <v>-0.50623830318153462</v>
      </c>
      <c r="Q14" s="9">
        <v>-0.13864818024263437</v>
      </c>
      <c r="R14" s="13">
        <v>-0.45017182130584188</v>
      </c>
    </row>
    <row r="15" spans="1:18" x14ac:dyDescent="0.2">
      <c r="A15" s="5">
        <v>43535</v>
      </c>
      <c r="B15" s="12">
        <v>3376</v>
      </c>
      <c r="C15" s="12">
        <v>542</v>
      </c>
      <c r="D15" s="12">
        <v>3918</v>
      </c>
      <c r="F15" s="5">
        <v>43901</v>
      </c>
      <c r="G15" s="12">
        <v>2002</v>
      </c>
      <c r="H15" s="12">
        <v>589</v>
      </c>
      <c r="I15" s="12">
        <v>2591</v>
      </c>
      <c r="K15" s="5">
        <v>43537</v>
      </c>
      <c r="L15" s="5">
        <v>43901</v>
      </c>
      <c r="M15" s="12">
        <v>-1250</v>
      </c>
      <c r="N15" s="12">
        <v>-17</v>
      </c>
      <c r="O15" s="12">
        <v>-1267</v>
      </c>
      <c r="P15" s="9">
        <v>-0.3843788437884379</v>
      </c>
      <c r="Q15" s="9">
        <v>-2.8052805280528004E-2</v>
      </c>
      <c r="R15" s="13">
        <v>-0.32840850181441161</v>
      </c>
    </row>
    <row r="16" spans="1:18" x14ac:dyDescent="0.2">
      <c r="A16" s="5">
        <v>43536</v>
      </c>
      <c r="B16" s="12">
        <v>3206</v>
      </c>
      <c r="C16" s="12">
        <v>577</v>
      </c>
      <c r="D16" s="12">
        <v>3783</v>
      </c>
      <c r="F16" s="5">
        <v>43902</v>
      </c>
      <c r="G16" s="12">
        <v>1831</v>
      </c>
      <c r="H16" s="12">
        <v>600</v>
      </c>
      <c r="I16" s="12">
        <v>2431</v>
      </c>
      <c r="K16" s="5">
        <v>43538</v>
      </c>
      <c r="L16" s="5">
        <v>43902</v>
      </c>
      <c r="M16" s="12">
        <v>-1905</v>
      </c>
      <c r="N16" s="12">
        <v>-31</v>
      </c>
      <c r="O16" s="12">
        <v>-1936</v>
      </c>
      <c r="P16" s="9">
        <v>-0.50990364025695933</v>
      </c>
      <c r="Q16" s="9">
        <v>-4.9128367670364548E-2</v>
      </c>
      <c r="R16" s="13">
        <v>-0.44332493702770781</v>
      </c>
    </row>
    <row r="17" spans="1:18" x14ac:dyDescent="0.2">
      <c r="A17" s="5">
        <v>43537</v>
      </c>
      <c r="B17" s="12">
        <v>3252</v>
      </c>
      <c r="C17" s="12">
        <v>606</v>
      </c>
      <c r="D17" s="12">
        <v>3858</v>
      </c>
      <c r="F17" s="5">
        <v>43903</v>
      </c>
      <c r="G17" s="12">
        <v>2079</v>
      </c>
      <c r="H17" s="12">
        <v>459</v>
      </c>
      <c r="I17" s="12">
        <v>2538</v>
      </c>
      <c r="K17" s="5">
        <v>43539</v>
      </c>
      <c r="L17" s="5">
        <v>43903</v>
      </c>
      <c r="M17" s="12">
        <v>-3349</v>
      </c>
      <c r="N17" s="12">
        <v>54</v>
      </c>
      <c r="O17" s="12">
        <v>-3295</v>
      </c>
      <c r="P17" s="9">
        <v>-0.61698599852616065</v>
      </c>
      <c r="Q17" s="9">
        <v>0.1333333333333333</v>
      </c>
      <c r="R17" s="13">
        <v>-0.56488942225270011</v>
      </c>
    </row>
    <row r="18" spans="1:18" x14ac:dyDescent="0.2">
      <c r="A18" s="5">
        <v>43538</v>
      </c>
      <c r="B18" s="12">
        <v>3736</v>
      </c>
      <c r="C18" s="12">
        <v>631</v>
      </c>
      <c r="D18" s="12">
        <v>4367</v>
      </c>
      <c r="F18" s="5">
        <v>43904</v>
      </c>
      <c r="G18" s="12">
        <v>1489</v>
      </c>
      <c r="H18" s="12">
        <v>167</v>
      </c>
      <c r="I18" s="12">
        <v>1656</v>
      </c>
      <c r="K18" s="5">
        <v>43540</v>
      </c>
      <c r="L18" s="5">
        <v>43904</v>
      </c>
      <c r="M18" s="12">
        <v>-5114</v>
      </c>
      <c r="N18" s="12">
        <v>-33</v>
      </c>
      <c r="O18" s="12">
        <v>-5147</v>
      </c>
      <c r="P18" s="9">
        <v>-0.77449644101166137</v>
      </c>
      <c r="Q18" s="9">
        <v>-0.16500000000000004</v>
      </c>
      <c r="R18" s="13">
        <v>-0.75657798030280765</v>
      </c>
    </row>
    <row r="19" spans="1:18" x14ac:dyDescent="0.2">
      <c r="A19" s="5">
        <v>43539</v>
      </c>
      <c r="B19" s="12">
        <v>5428</v>
      </c>
      <c r="C19" s="12">
        <v>405</v>
      </c>
      <c r="D19" s="12">
        <v>5833</v>
      </c>
      <c r="F19" s="5">
        <v>43905</v>
      </c>
      <c r="G19" s="12">
        <v>1635</v>
      </c>
      <c r="H19" s="12">
        <v>15</v>
      </c>
      <c r="I19" s="12">
        <v>1650</v>
      </c>
      <c r="K19" s="5">
        <v>43541</v>
      </c>
      <c r="L19" s="5">
        <v>43905</v>
      </c>
      <c r="M19" s="12">
        <v>-4661</v>
      </c>
      <c r="N19" s="12">
        <v>-65</v>
      </c>
      <c r="O19" s="12">
        <v>-4726</v>
      </c>
      <c r="P19" s="9">
        <v>-0.74031130876747142</v>
      </c>
      <c r="Q19" s="9">
        <v>-0.8125</v>
      </c>
      <c r="R19" s="13">
        <v>-0.74121706398996234</v>
      </c>
    </row>
    <row r="20" spans="1:18" x14ac:dyDescent="0.2">
      <c r="A20" s="5">
        <v>43540</v>
      </c>
      <c r="B20" s="12">
        <v>6603</v>
      </c>
      <c r="C20" s="12">
        <v>200</v>
      </c>
      <c r="D20" s="12">
        <v>6803</v>
      </c>
      <c r="F20" s="5">
        <v>43906</v>
      </c>
      <c r="G20" s="12">
        <v>1145</v>
      </c>
      <c r="H20" s="12">
        <v>449</v>
      </c>
      <c r="I20" s="12">
        <v>1594</v>
      </c>
      <c r="K20" s="5">
        <v>43542</v>
      </c>
      <c r="L20" s="5">
        <v>43906</v>
      </c>
      <c r="M20" s="12">
        <v>-2649</v>
      </c>
      <c r="N20" s="12">
        <v>-47</v>
      </c>
      <c r="O20" s="12">
        <v>-2696</v>
      </c>
      <c r="P20" s="9">
        <v>-0.69820769636267799</v>
      </c>
      <c r="Q20" s="9">
        <v>-9.4758064516129004E-2</v>
      </c>
      <c r="R20" s="13">
        <v>-0.62843822843822839</v>
      </c>
    </row>
    <row r="21" spans="1:18" x14ac:dyDescent="0.2">
      <c r="A21" s="5">
        <v>43541</v>
      </c>
      <c r="B21" s="12">
        <v>6296</v>
      </c>
      <c r="C21" s="12">
        <v>80</v>
      </c>
      <c r="D21" s="12">
        <v>6376</v>
      </c>
      <c r="F21" s="5">
        <v>43907</v>
      </c>
      <c r="G21" s="12">
        <v>935</v>
      </c>
      <c r="H21" s="12">
        <v>504</v>
      </c>
      <c r="I21" s="12">
        <v>1439</v>
      </c>
      <c r="K21" s="5">
        <v>43543</v>
      </c>
      <c r="L21" s="5">
        <v>43907</v>
      </c>
      <c r="M21" s="12">
        <v>-3441</v>
      </c>
      <c r="N21" s="12">
        <v>-33</v>
      </c>
      <c r="O21" s="12">
        <v>-3474</v>
      </c>
      <c r="P21" s="9">
        <v>-0.78633455210237657</v>
      </c>
      <c r="Q21" s="9">
        <v>-6.1452513966480438E-2</v>
      </c>
      <c r="R21" s="13">
        <v>-0.70710360268674943</v>
      </c>
    </row>
    <row r="22" spans="1:18" x14ac:dyDescent="0.2">
      <c r="A22" s="5">
        <v>43542</v>
      </c>
      <c r="B22" s="12">
        <v>3794</v>
      </c>
      <c r="C22" s="12">
        <v>496</v>
      </c>
      <c r="D22" s="12">
        <v>4290</v>
      </c>
      <c r="F22" s="5">
        <v>43908</v>
      </c>
      <c r="G22" s="12">
        <v>1046</v>
      </c>
      <c r="H22" s="12">
        <v>583</v>
      </c>
      <c r="I22" s="12">
        <v>1629</v>
      </c>
      <c r="K22" s="5">
        <v>43544</v>
      </c>
      <c r="L22" s="5">
        <v>43908</v>
      </c>
      <c r="M22" s="12">
        <v>-2610</v>
      </c>
      <c r="N22" s="12">
        <v>-68</v>
      </c>
      <c r="O22" s="12">
        <v>-2678</v>
      </c>
      <c r="P22" s="9">
        <v>-0.71389496717724288</v>
      </c>
      <c r="Q22" s="9">
        <v>-0.10445468509984634</v>
      </c>
      <c r="R22" s="13">
        <v>-0.62177850011609004</v>
      </c>
    </row>
    <row r="23" spans="1:18" x14ac:dyDescent="0.2">
      <c r="A23" s="5">
        <v>43543</v>
      </c>
      <c r="B23" s="12">
        <v>4376</v>
      </c>
      <c r="C23" s="12">
        <v>537</v>
      </c>
      <c r="D23" s="12">
        <v>4913</v>
      </c>
      <c r="F23" s="5">
        <v>43909</v>
      </c>
      <c r="G23" s="12">
        <v>1042</v>
      </c>
      <c r="H23" s="12">
        <v>426</v>
      </c>
      <c r="I23" s="12">
        <v>1468</v>
      </c>
      <c r="K23" s="5">
        <v>43545</v>
      </c>
      <c r="L23" s="5">
        <v>43909</v>
      </c>
      <c r="M23" s="12">
        <v>-3075</v>
      </c>
      <c r="N23" s="12">
        <v>-202</v>
      </c>
      <c r="O23" s="12">
        <v>-3277</v>
      </c>
      <c r="P23" s="9">
        <v>-0.74690308477046385</v>
      </c>
      <c r="Q23" s="9">
        <v>-0.32165605095541405</v>
      </c>
      <c r="R23" s="13">
        <v>-0.69062170706006321</v>
      </c>
    </row>
    <row r="24" spans="1:18" x14ac:dyDescent="0.2">
      <c r="A24" s="5">
        <v>43544</v>
      </c>
      <c r="B24" s="12">
        <v>3656</v>
      </c>
      <c r="C24" s="12">
        <v>651</v>
      </c>
      <c r="D24" s="12">
        <v>4307</v>
      </c>
      <c r="F24" s="5">
        <v>43910</v>
      </c>
      <c r="G24" s="12">
        <v>1018</v>
      </c>
      <c r="H24" s="12">
        <v>346</v>
      </c>
      <c r="I24" s="12">
        <v>1364</v>
      </c>
      <c r="K24" s="5">
        <v>43546</v>
      </c>
      <c r="L24" s="5">
        <v>43910</v>
      </c>
      <c r="M24" s="15">
        <v>-5218</v>
      </c>
      <c r="N24" s="15">
        <v>-179</v>
      </c>
      <c r="O24" s="15">
        <v>-5397</v>
      </c>
      <c r="P24" s="9">
        <v>-0.8367543296985247</v>
      </c>
      <c r="Q24" s="9">
        <v>-0.34095238095238101</v>
      </c>
      <c r="R24" s="13">
        <v>-0.79825469605088006</v>
      </c>
    </row>
    <row r="25" spans="1:18" x14ac:dyDescent="0.2">
      <c r="A25" s="5">
        <v>43545</v>
      </c>
      <c r="B25" s="12">
        <v>4117</v>
      </c>
      <c r="C25" s="12">
        <v>628</v>
      </c>
      <c r="D25" s="12">
        <v>4745</v>
      </c>
      <c r="F25" s="5">
        <v>43911</v>
      </c>
      <c r="G25" s="12">
        <v>803</v>
      </c>
      <c r="H25" s="12">
        <v>105</v>
      </c>
      <c r="I25" s="12">
        <v>908</v>
      </c>
      <c r="K25" s="5">
        <v>43547</v>
      </c>
      <c r="L25" s="5">
        <v>43911</v>
      </c>
      <c r="M25" s="15">
        <v>-5066</v>
      </c>
      <c r="N25" s="15">
        <v>-122</v>
      </c>
      <c r="O25" s="15">
        <v>-5188</v>
      </c>
      <c r="P25" s="9">
        <v>-0.86317941727721925</v>
      </c>
      <c r="Q25" s="9">
        <v>-0.5374449339207048</v>
      </c>
      <c r="R25" s="13">
        <v>-0.85104986876640421</v>
      </c>
    </row>
    <row r="26" spans="1:18" x14ac:dyDescent="0.2">
      <c r="A26" s="5">
        <v>43546</v>
      </c>
      <c r="B26" s="12">
        <v>6236</v>
      </c>
      <c r="C26" s="12">
        <v>525</v>
      </c>
      <c r="D26" s="12">
        <v>6761</v>
      </c>
      <c r="F26" s="5">
        <v>43912</v>
      </c>
      <c r="G26" s="12">
        <v>676</v>
      </c>
      <c r="H26" s="12">
        <v>11</v>
      </c>
      <c r="I26" s="12">
        <v>687</v>
      </c>
      <c r="K26" s="5">
        <v>43548</v>
      </c>
      <c r="L26" s="5">
        <v>43912</v>
      </c>
      <c r="M26" s="12">
        <v>-7768</v>
      </c>
      <c r="N26" s="12">
        <v>-114</v>
      </c>
      <c r="O26" s="12">
        <v>-7882</v>
      </c>
      <c r="P26" s="9">
        <v>-0.91994315490288958</v>
      </c>
      <c r="Q26" s="9">
        <v>-0.91200000000000003</v>
      </c>
      <c r="R26" s="13">
        <v>-0.91982728439724593</v>
      </c>
    </row>
    <row r="27" spans="1:18" x14ac:dyDescent="0.2">
      <c r="A27" s="5">
        <v>43547</v>
      </c>
      <c r="B27" s="12">
        <v>5869</v>
      </c>
      <c r="C27" s="12">
        <v>227</v>
      </c>
      <c r="D27" s="12">
        <v>6096</v>
      </c>
      <c r="F27" s="5">
        <v>43913</v>
      </c>
      <c r="G27" s="12">
        <v>602</v>
      </c>
      <c r="H27" s="12">
        <v>413</v>
      </c>
      <c r="I27" s="12">
        <v>1015</v>
      </c>
      <c r="K27" s="5">
        <v>43549</v>
      </c>
      <c r="L27" s="5">
        <v>43913</v>
      </c>
      <c r="M27" s="12">
        <v>-3314</v>
      </c>
      <c r="N27" s="12">
        <v>-165</v>
      </c>
      <c r="O27" s="12">
        <v>-3479</v>
      </c>
      <c r="P27" s="9">
        <v>-0.84627170582226763</v>
      </c>
      <c r="Q27" s="9">
        <v>-0.2854671280276817</v>
      </c>
      <c r="R27" s="13">
        <v>-0.77414330218068539</v>
      </c>
    </row>
    <row r="28" spans="1:18" x14ac:dyDescent="0.2">
      <c r="A28" s="5">
        <v>43548</v>
      </c>
      <c r="B28" s="12">
        <v>8444</v>
      </c>
      <c r="C28" s="12">
        <v>125</v>
      </c>
      <c r="D28" s="12">
        <v>8569</v>
      </c>
      <c r="F28" s="5">
        <v>43914</v>
      </c>
      <c r="G28" s="12">
        <v>588</v>
      </c>
      <c r="H28" s="12">
        <v>491</v>
      </c>
      <c r="I28" s="12">
        <v>1079</v>
      </c>
      <c r="K28" s="5">
        <v>43550</v>
      </c>
      <c r="L28" s="5">
        <v>43914</v>
      </c>
      <c r="M28" s="12">
        <v>-2601</v>
      </c>
      <c r="N28" s="12">
        <v>-105</v>
      </c>
      <c r="O28" s="12">
        <v>-2706</v>
      </c>
      <c r="P28" s="9">
        <v>-0.81561618062088426</v>
      </c>
      <c r="Q28" s="9">
        <v>-0.1761744966442953</v>
      </c>
      <c r="R28" s="13">
        <v>-0.71492734478203435</v>
      </c>
    </row>
    <row r="29" spans="1:18" x14ac:dyDescent="0.2">
      <c r="A29" s="5">
        <v>43549</v>
      </c>
      <c r="B29" s="12">
        <v>3916</v>
      </c>
      <c r="C29" s="12">
        <v>578</v>
      </c>
      <c r="D29" s="12">
        <v>4494</v>
      </c>
      <c r="F29" s="5">
        <v>43915</v>
      </c>
      <c r="G29" s="12">
        <v>607</v>
      </c>
      <c r="H29" s="12">
        <v>443</v>
      </c>
      <c r="I29" s="12">
        <v>1050</v>
      </c>
      <c r="K29" s="5">
        <v>43551</v>
      </c>
      <c r="L29" s="5">
        <v>43915</v>
      </c>
      <c r="M29" s="12">
        <v>-2907</v>
      </c>
      <c r="N29" s="12">
        <v>-270</v>
      </c>
      <c r="O29" s="12">
        <v>-3177</v>
      </c>
      <c r="P29" s="9">
        <v>-0.82726237905520772</v>
      </c>
      <c r="Q29" s="9">
        <v>-0.37868162692847129</v>
      </c>
      <c r="R29" s="13">
        <v>-0.75159687721788504</v>
      </c>
    </row>
    <row r="30" spans="1:18" x14ac:dyDescent="0.2">
      <c r="A30" s="5">
        <v>43550</v>
      </c>
      <c r="B30" s="12">
        <v>3189</v>
      </c>
      <c r="C30" s="12">
        <v>596</v>
      </c>
      <c r="D30" s="12">
        <v>3785</v>
      </c>
      <c r="F30" s="5">
        <v>43916</v>
      </c>
      <c r="G30" s="12">
        <v>606</v>
      </c>
      <c r="H30" s="12">
        <v>442</v>
      </c>
      <c r="I30" s="12">
        <v>1048</v>
      </c>
      <c r="K30" s="5">
        <v>43552</v>
      </c>
      <c r="L30" s="5">
        <v>43916</v>
      </c>
      <c r="M30" s="12">
        <v>-3777</v>
      </c>
      <c r="N30" s="12">
        <v>-208</v>
      </c>
      <c r="O30" s="12">
        <v>-3985</v>
      </c>
      <c r="P30" s="9">
        <v>-0.86173853524982891</v>
      </c>
      <c r="Q30" s="9">
        <v>-0.31999999999999995</v>
      </c>
      <c r="R30" s="13">
        <v>-0.79177428968805885</v>
      </c>
    </row>
    <row r="31" spans="1:18" x14ac:dyDescent="0.2">
      <c r="A31" s="5">
        <v>43551</v>
      </c>
      <c r="B31" s="12">
        <v>3514</v>
      </c>
      <c r="C31" s="12">
        <v>713</v>
      </c>
      <c r="D31" s="12">
        <v>4227</v>
      </c>
      <c r="F31" s="5">
        <v>43917</v>
      </c>
      <c r="G31" s="12">
        <v>769</v>
      </c>
      <c r="H31" s="12">
        <v>274</v>
      </c>
      <c r="I31" s="12">
        <v>1043</v>
      </c>
      <c r="K31" s="5">
        <v>43553</v>
      </c>
      <c r="L31" s="5">
        <v>43917</v>
      </c>
      <c r="M31" s="12">
        <v>-5772</v>
      </c>
      <c r="N31" s="12">
        <v>-340</v>
      </c>
      <c r="O31" s="12">
        <v>-6112</v>
      </c>
      <c r="P31" s="9">
        <v>-0.88243387861183309</v>
      </c>
      <c r="Q31" s="9">
        <v>-0.55374592833876224</v>
      </c>
      <c r="R31" s="13">
        <v>-0.85422781271837878</v>
      </c>
    </row>
    <row r="32" spans="1:18" x14ac:dyDescent="0.2">
      <c r="A32" s="5">
        <v>43552</v>
      </c>
      <c r="B32" s="12">
        <v>4383</v>
      </c>
      <c r="C32" s="12">
        <v>650</v>
      </c>
      <c r="D32" s="12">
        <v>5033</v>
      </c>
      <c r="F32" s="5">
        <v>43918</v>
      </c>
      <c r="G32" s="12">
        <v>614</v>
      </c>
      <c r="H32" s="12">
        <v>72</v>
      </c>
      <c r="I32" s="12">
        <v>686</v>
      </c>
      <c r="K32" s="5">
        <v>43554</v>
      </c>
      <c r="L32" s="5">
        <v>43918</v>
      </c>
      <c r="M32" s="12">
        <v>-5645</v>
      </c>
      <c r="N32" s="12">
        <v>-128</v>
      </c>
      <c r="O32" s="12">
        <v>-5773</v>
      </c>
      <c r="P32" s="9">
        <v>-0.90190126218245725</v>
      </c>
      <c r="Q32" s="9">
        <v>-0.64</v>
      </c>
      <c r="R32" s="13">
        <v>-0.89379160860814366</v>
      </c>
    </row>
    <row r="33" spans="1:18" x14ac:dyDescent="0.2">
      <c r="A33" s="5">
        <v>43553</v>
      </c>
      <c r="B33" s="12">
        <v>6541</v>
      </c>
      <c r="C33" s="12">
        <v>614</v>
      </c>
      <c r="D33" s="12">
        <v>7155</v>
      </c>
      <c r="F33" s="5">
        <v>43919</v>
      </c>
      <c r="G33" s="12">
        <v>600</v>
      </c>
      <c r="H33" s="12">
        <v>16</v>
      </c>
      <c r="I33" s="12">
        <v>616</v>
      </c>
      <c r="K33" s="5">
        <v>43555</v>
      </c>
      <c r="L33" s="5">
        <v>43919</v>
      </c>
      <c r="M33" s="12">
        <v>-8176</v>
      </c>
      <c r="N33" s="12">
        <v>-121</v>
      </c>
      <c r="O33" s="12">
        <v>-8297</v>
      </c>
      <c r="P33" s="9">
        <v>-0.93163172288058338</v>
      </c>
      <c r="Q33" s="9">
        <v>-0.88321167883211682</v>
      </c>
      <c r="R33" s="13">
        <v>-0.93088746774374509</v>
      </c>
    </row>
    <row r="34" spans="1:18" x14ac:dyDescent="0.2">
      <c r="A34" s="5">
        <v>43554</v>
      </c>
      <c r="B34" s="12">
        <v>6259</v>
      </c>
      <c r="C34" s="12">
        <v>200</v>
      </c>
      <c r="D34" s="12">
        <v>6459</v>
      </c>
      <c r="F34" s="5">
        <v>43920</v>
      </c>
      <c r="G34" s="12"/>
      <c r="H34" s="12"/>
      <c r="I34" s="12"/>
      <c r="K34" s="5"/>
      <c r="L34" s="5"/>
      <c r="M34" s="12"/>
      <c r="N34" s="12"/>
      <c r="O34" s="12"/>
      <c r="P34" s="9"/>
      <c r="Q34" s="9"/>
      <c r="R34" s="13"/>
    </row>
    <row r="35" spans="1:18" x14ac:dyDescent="0.2">
      <c r="A35" s="5">
        <v>43555</v>
      </c>
      <c r="B35" s="12">
        <v>8776</v>
      </c>
      <c r="C35" s="12">
        <v>137</v>
      </c>
      <c r="D35" s="12">
        <v>8913</v>
      </c>
      <c r="F35" s="5">
        <v>43921</v>
      </c>
      <c r="G35" s="12"/>
      <c r="H35" s="12"/>
      <c r="I35" s="12"/>
      <c r="K35" s="5"/>
      <c r="L35" s="5"/>
      <c r="M35" s="12"/>
      <c r="N35" s="12"/>
      <c r="O35" s="12"/>
      <c r="P35" s="9"/>
      <c r="Q35" s="9"/>
      <c r="R35" s="13"/>
    </row>
    <row r="36" spans="1:18" x14ac:dyDescent="0.2">
      <c r="A36" s="5"/>
      <c r="B36" s="2"/>
      <c r="C36" s="2"/>
      <c r="D36" s="2"/>
      <c r="F36" s="5"/>
      <c r="G36" s="2"/>
      <c r="H36" s="2"/>
      <c r="I36" s="2"/>
      <c r="L36" s="5"/>
      <c r="M36" s="2"/>
      <c r="N36" s="2"/>
      <c r="O36" s="2"/>
      <c r="P36" s="2"/>
      <c r="Q36" s="2"/>
      <c r="R36" s="14"/>
    </row>
    <row r="37" spans="1:18" x14ac:dyDescent="0.2">
      <c r="A37" s="1"/>
      <c r="B37" s="2"/>
      <c r="C37" s="2"/>
      <c r="D37" s="2"/>
      <c r="F37" s="1"/>
      <c r="G37" s="2"/>
      <c r="H37" s="2"/>
      <c r="I37" s="2"/>
    </row>
    <row r="38" spans="1:18" ht="13.15" customHeight="1" x14ac:dyDescent="0.2">
      <c r="A38" s="16" t="s">
        <v>17</v>
      </c>
      <c r="B38" s="6"/>
      <c r="C38" s="6"/>
      <c r="D38" s="3"/>
      <c r="F38" s="16" t="s">
        <v>17</v>
      </c>
      <c r="G38" s="6"/>
      <c r="H38" s="6"/>
      <c r="I38" s="3"/>
      <c r="K38" s="16" t="s">
        <v>18</v>
      </c>
      <c r="L38" s="16"/>
      <c r="M38" s="6"/>
      <c r="N38" s="6"/>
      <c r="O38" s="3"/>
      <c r="P38" s="6"/>
      <c r="Q38" s="6"/>
      <c r="R38" s="3"/>
    </row>
    <row r="39" spans="1:18" ht="25.5" x14ac:dyDescent="0.2">
      <c r="A39" s="17"/>
      <c r="B39" s="8" t="s">
        <v>47</v>
      </c>
      <c r="C39" s="4" t="s">
        <v>2</v>
      </c>
      <c r="D39" s="4" t="s">
        <v>0</v>
      </c>
      <c r="F39" s="17"/>
      <c r="G39" s="8" t="s">
        <v>47</v>
      </c>
      <c r="H39" s="4" t="s">
        <v>2</v>
      </c>
      <c r="I39" s="4" t="s">
        <v>0</v>
      </c>
      <c r="K39" s="17"/>
      <c r="L39" s="17"/>
      <c r="M39" s="8" t="s">
        <v>47</v>
      </c>
      <c r="N39" s="4" t="s">
        <v>2</v>
      </c>
      <c r="O39" s="4" t="s">
        <v>0</v>
      </c>
      <c r="P39" s="8" t="s">
        <v>47</v>
      </c>
      <c r="Q39" s="4" t="s">
        <v>2</v>
      </c>
      <c r="R39" s="4" t="s">
        <v>0</v>
      </c>
    </row>
    <row r="40" spans="1:18" x14ac:dyDescent="0.2">
      <c r="A40" s="5">
        <v>43525</v>
      </c>
      <c r="B40" s="12">
        <v>3622</v>
      </c>
      <c r="C40" s="12">
        <v>312</v>
      </c>
      <c r="D40" s="12">
        <v>3934</v>
      </c>
      <c r="F40" s="5">
        <v>43891</v>
      </c>
      <c r="G40" s="2">
        <v>2221</v>
      </c>
      <c r="H40" s="2">
        <v>13</v>
      </c>
      <c r="I40" s="2">
        <v>2234</v>
      </c>
      <c r="K40" s="5">
        <v>43527</v>
      </c>
      <c r="L40" s="5">
        <v>43891</v>
      </c>
      <c r="M40" s="12">
        <v>-806</v>
      </c>
      <c r="N40" s="12">
        <v>-18</v>
      </c>
      <c r="O40" s="12">
        <v>-824</v>
      </c>
      <c r="P40" s="9">
        <v>-0.26627023455566567</v>
      </c>
      <c r="Q40" s="9">
        <v>-0.58064516129032251</v>
      </c>
      <c r="R40" s="13">
        <v>-0.26945716154349253</v>
      </c>
    </row>
    <row r="41" spans="1:18" x14ac:dyDescent="0.2">
      <c r="A41" s="5">
        <v>43526</v>
      </c>
      <c r="B41" s="12">
        <v>3217</v>
      </c>
      <c r="C41" s="12">
        <v>85</v>
      </c>
      <c r="D41" s="12">
        <v>3302</v>
      </c>
      <c r="F41" s="5">
        <v>43892</v>
      </c>
      <c r="G41" s="2">
        <v>960</v>
      </c>
      <c r="H41" s="2">
        <v>124</v>
      </c>
      <c r="I41" s="2">
        <v>1084</v>
      </c>
      <c r="K41" s="5">
        <v>43528</v>
      </c>
      <c r="L41" s="5">
        <v>43892</v>
      </c>
      <c r="M41" s="12">
        <v>-774</v>
      </c>
      <c r="N41" s="12">
        <v>-161</v>
      </c>
      <c r="O41" s="12">
        <v>-935</v>
      </c>
      <c r="P41" s="9">
        <v>-0.44636678200692037</v>
      </c>
      <c r="Q41" s="9">
        <v>-0.56491228070175437</v>
      </c>
      <c r="R41" s="13">
        <v>-0.4631005448241704</v>
      </c>
    </row>
    <row r="42" spans="1:18" x14ac:dyDescent="0.2">
      <c r="A42" s="5">
        <v>43527</v>
      </c>
      <c r="B42" s="12">
        <v>3027</v>
      </c>
      <c r="C42" s="12">
        <v>31</v>
      </c>
      <c r="D42" s="12">
        <v>3058</v>
      </c>
      <c r="F42" s="5">
        <v>43893</v>
      </c>
      <c r="G42" s="2">
        <v>905</v>
      </c>
      <c r="H42" s="2">
        <v>325</v>
      </c>
      <c r="I42" s="2">
        <v>1230</v>
      </c>
      <c r="K42" s="5">
        <v>43529</v>
      </c>
      <c r="L42" s="5">
        <v>43893</v>
      </c>
      <c r="M42" s="12">
        <v>-1010</v>
      </c>
      <c r="N42" s="12">
        <v>23</v>
      </c>
      <c r="O42" s="12">
        <v>-987</v>
      </c>
      <c r="P42" s="9">
        <v>-0.52741514360313313</v>
      </c>
      <c r="Q42" s="9">
        <v>7.6158940397351049E-2</v>
      </c>
      <c r="R42" s="13">
        <v>-0.44519621109607577</v>
      </c>
    </row>
    <row r="43" spans="1:18" x14ac:dyDescent="0.2">
      <c r="A43" s="5">
        <v>43528</v>
      </c>
      <c r="B43" s="12">
        <v>1734</v>
      </c>
      <c r="C43" s="12">
        <v>285</v>
      </c>
      <c r="D43" s="12">
        <v>2019</v>
      </c>
      <c r="F43" s="5">
        <v>43894</v>
      </c>
      <c r="G43" s="2">
        <v>1243</v>
      </c>
      <c r="H43" s="2">
        <v>594</v>
      </c>
      <c r="I43" s="2">
        <v>1837</v>
      </c>
      <c r="K43" s="5">
        <v>43530</v>
      </c>
      <c r="L43" s="5">
        <v>43894</v>
      </c>
      <c r="M43" s="12">
        <v>-749</v>
      </c>
      <c r="N43" s="12">
        <v>268</v>
      </c>
      <c r="O43" s="12">
        <v>-481</v>
      </c>
      <c r="P43" s="9">
        <v>-0.37600401606425704</v>
      </c>
      <c r="Q43" s="9">
        <v>0.82208588957055206</v>
      </c>
      <c r="R43" s="13">
        <v>-0.20750647109577225</v>
      </c>
    </row>
    <row r="44" spans="1:18" x14ac:dyDescent="0.2">
      <c r="A44" s="5">
        <v>43529</v>
      </c>
      <c r="B44" s="12">
        <v>1915</v>
      </c>
      <c r="C44" s="12">
        <v>302</v>
      </c>
      <c r="D44" s="12">
        <v>2217</v>
      </c>
      <c r="F44" s="5">
        <v>43895</v>
      </c>
      <c r="G44" s="2">
        <v>1005</v>
      </c>
      <c r="H44" s="2">
        <v>302</v>
      </c>
      <c r="I44" s="2">
        <v>1307</v>
      </c>
      <c r="K44" s="5">
        <v>43531</v>
      </c>
      <c r="L44" s="5">
        <v>43895</v>
      </c>
      <c r="M44" s="12">
        <v>-809</v>
      </c>
      <c r="N44" s="12">
        <v>101</v>
      </c>
      <c r="O44" s="12">
        <v>-708</v>
      </c>
      <c r="P44" s="9">
        <v>-0.44597574421168684</v>
      </c>
      <c r="Q44" s="9">
        <v>0.50248756218905477</v>
      </c>
      <c r="R44" s="13">
        <v>-0.35136476426799013</v>
      </c>
    </row>
    <row r="45" spans="1:18" x14ac:dyDescent="0.2">
      <c r="A45" s="5">
        <v>43530</v>
      </c>
      <c r="B45" s="12">
        <v>1992</v>
      </c>
      <c r="C45" s="12">
        <v>326</v>
      </c>
      <c r="D45" s="12">
        <v>2318</v>
      </c>
      <c r="F45" s="5">
        <v>43896</v>
      </c>
      <c r="G45" s="2">
        <v>1751</v>
      </c>
      <c r="H45" s="2">
        <v>235</v>
      </c>
      <c r="I45" s="2">
        <v>1986</v>
      </c>
      <c r="K45" s="5">
        <v>43532</v>
      </c>
      <c r="L45" s="5">
        <v>43896</v>
      </c>
      <c r="M45" s="12">
        <v>-1932</v>
      </c>
      <c r="N45" s="12">
        <v>-18</v>
      </c>
      <c r="O45" s="12">
        <v>-1950</v>
      </c>
      <c r="P45" s="9">
        <v>-0.52457235948954661</v>
      </c>
      <c r="Q45" s="9">
        <v>-7.1146245059288571E-2</v>
      </c>
      <c r="R45" s="13">
        <v>-0.49542682926829273</v>
      </c>
    </row>
    <row r="46" spans="1:18" x14ac:dyDescent="0.2">
      <c r="A46" s="5">
        <v>43531</v>
      </c>
      <c r="B46" s="12">
        <v>1814</v>
      </c>
      <c r="C46" s="12">
        <v>201</v>
      </c>
      <c r="D46" s="12">
        <v>2015</v>
      </c>
      <c r="F46" s="5">
        <v>43897</v>
      </c>
      <c r="G46" s="2">
        <v>1527</v>
      </c>
      <c r="H46" s="2">
        <v>50</v>
      </c>
      <c r="I46" s="2">
        <v>1577</v>
      </c>
      <c r="K46" s="5">
        <v>43533</v>
      </c>
      <c r="L46" s="5">
        <v>43897</v>
      </c>
      <c r="M46" s="12">
        <v>-2156</v>
      </c>
      <c r="N46" s="12">
        <v>-52</v>
      </c>
      <c r="O46" s="12">
        <v>-2208</v>
      </c>
      <c r="P46" s="9">
        <v>-0.58539234319847955</v>
      </c>
      <c r="Q46" s="9">
        <v>-0.50980392156862742</v>
      </c>
      <c r="R46" s="13">
        <v>-0.58335535006605022</v>
      </c>
    </row>
    <row r="47" spans="1:18" x14ac:dyDescent="0.2">
      <c r="A47" s="5">
        <v>43532</v>
      </c>
      <c r="B47" s="12">
        <v>3683</v>
      </c>
      <c r="C47" s="12">
        <v>253</v>
      </c>
      <c r="D47" s="12">
        <v>3936</v>
      </c>
      <c r="F47" s="5">
        <v>43898</v>
      </c>
      <c r="G47" s="2">
        <v>2105</v>
      </c>
      <c r="H47" s="2">
        <v>8</v>
      </c>
      <c r="I47" s="2">
        <v>2113</v>
      </c>
      <c r="K47" s="5">
        <v>43534</v>
      </c>
      <c r="L47" s="5">
        <v>43898</v>
      </c>
      <c r="M47" s="12">
        <v>-1042</v>
      </c>
      <c r="N47" s="12">
        <v>-19</v>
      </c>
      <c r="O47" s="12">
        <v>-1061</v>
      </c>
      <c r="P47" s="9">
        <v>-0.33110899269145222</v>
      </c>
      <c r="Q47" s="9">
        <v>-0.70370370370370372</v>
      </c>
      <c r="R47" s="13">
        <v>-0.33427851291745436</v>
      </c>
    </row>
    <row r="48" spans="1:18" x14ac:dyDescent="0.2">
      <c r="A48" s="5">
        <v>43533</v>
      </c>
      <c r="B48" s="12">
        <v>3683</v>
      </c>
      <c r="C48" s="12">
        <v>102</v>
      </c>
      <c r="D48" s="12">
        <v>3785</v>
      </c>
      <c r="F48" s="5">
        <v>43899</v>
      </c>
      <c r="G48" s="2">
        <v>982</v>
      </c>
      <c r="H48" s="2">
        <v>312</v>
      </c>
      <c r="I48" s="2">
        <v>1294</v>
      </c>
      <c r="K48" s="5">
        <v>43535</v>
      </c>
      <c r="L48" s="5">
        <v>43899</v>
      </c>
      <c r="M48" s="12">
        <v>-537</v>
      </c>
      <c r="N48" s="12">
        <v>16</v>
      </c>
      <c r="O48" s="12">
        <v>-521</v>
      </c>
      <c r="P48" s="9">
        <v>-0.3535220539828835</v>
      </c>
      <c r="Q48" s="9">
        <v>5.4054054054053946E-2</v>
      </c>
      <c r="R48" s="13">
        <v>-0.28705234159779613</v>
      </c>
    </row>
    <row r="49" spans="1:18" x14ac:dyDescent="0.2">
      <c r="A49" s="5">
        <v>43534</v>
      </c>
      <c r="B49" s="12">
        <v>3147</v>
      </c>
      <c r="C49" s="12">
        <v>27</v>
      </c>
      <c r="D49" s="12">
        <v>3174</v>
      </c>
      <c r="F49" s="5">
        <v>43900</v>
      </c>
      <c r="G49" s="2">
        <v>758</v>
      </c>
      <c r="H49" s="2">
        <v>280</v>
      </c>
      <c r="I49" s="2">
        <v>1038</v>
      </c>
      <c r="K49" s="5">
        <v>43536</v>
      </c>
      <c r="L49" s="5">
        <v>43900</v>
      </c>
      <c r="M49" s="12">
        <v>-924</v>
      </c>
      <c r="N49" s="12">
        <v>-14</v>
      </c>
      <c r="O49" s="12">
        <v>-938</v>
      </c>
      <c r="P49" s="9">
        <v>-0.54934601664684901</v>
      </c>
      <c r="Q49" s="9">
        <v>-4.7619047619047672E-2</v>
      </c>
      <c r="R49" s="13">
        <v>-0.4746963562753036</v>
      </c>
    </row>
    <row r="50" spans="1:18" x14ac:dyDescent="0.2">
      <c r="A50" s="5">
        <v>43535</v>
      </c>
      <c r="B50" s="12">
        <v>1519</v>
      </c>
      <c r="C50" s="12">
        <v>296</v>
      </c>
      <c r="D50" s="12">
        <v>1815</v>
      </c>
      <c r="F50" s="5">
        <v>43901</v>
      </c>
      <c r="G50" s="2">
        <v>933</v>
      </c>
      <c r="H50" s="2">
        <v>302</v>
      </c>
      <c r="I50" s="2">
        <v>1235</v>
      </c>
      <c r="K50" s="5">
        <v>43537</v>
      </c>
      <c r="L50" s="5">
        <v>43901</v>
      </c>
      <c r="M50" s="12">
        <v>-814</v>
      </c>
      <c r="N50" s="12">
        <v>-13</v>
      </c>
      <c r="O50" s="12">
        <v>-827</v>
      </c>
      <c r="P50" s="9">
        <v>-0.46594161419576419</v>
      </c>
      <c r="Q50" s="9">
        <v>-4.1269841269841234E-2</v>
      </c>
      <c r="R50" s="13">
        <v>-0.40106692531522792</v>
      </c>
    </row>
    <row r="51" spans="1:18" x14ac:dyDescent="0.2">
      <c r="A51" s="5">
        <v>43536</v>
      </c>
      <c r="B51" s="12">
        <v>1682</v>
      </c>
      <c r="C51" s="12">
        <v>294</v>
      </c>
      <c r="D51" s="12">
        <v>1976</v>
      </c>
      <c r="F51" s="5">
        <v>43902</v>
      </c>
      <c r="G51" s="2">
        <v>897</v>
      </c>
      <c r="H51" s="2">
        <v>296</v>
      </c>
      <c r="I51" s="2">
        <v>1193</v>
      </c>
      <c r="K51" s="5">
        <v>43538</v>
      </c>
      <c r="L51" s="5">
        <v>43902</v>
      </c>
      <c r="M51" s="12">
        <v>-1302</v>
      </c>
      <c r="N51" s="12">
        <v>-24</v>
      </c>
      <c r="O51" s="12">
        <v>-1326</v>
      </c>
      <c r="P51" s="9">
        <v>-0.59208731241473389</v>
      </c>
      <c r="Q51" s="9">
        <v>-7.4999999999999956E-2</v>
      </c>
      <c r="R51" s="13">
        <v>-0.52639936482731242</v>
      </c>
    </row>
    <row r="52" spans="1:18" x14ac:dyDescent="0.2">
      <c r="A52" s="5">
        <v>43537</v>
      </c>
      <c r="B52" s="12">
        <v>1747</v>
      </c>
      <c r="C52" s="12">
        <v>315</v>
      </c>
      <c r="D52" s="12">
        <v>2062</v>
      </c>
      <c r="F52" s="5">
        <v>43903</v>
      </c>
      <c r="G52" s="2">
        <v>986</v>
      </c>
      <c r="H52" s="2">
        <v>217</v>
      </c>
      <c r="I52" s="2">
        <v>1203</v>
      </c>
      <c r="K52" s="5">
        <v>43539</v>
      </c>
      <c r="L52" s="5">
        <v>43903</v>
      </c>
      <c r="M52" s="12">
        <v>-1945</v>
      </c>
      <c r="N52" s="12">
        <v>16</v>
      </c>
      <c r="O52" s="12">
        <v>-1929</v>
      </c>
      <c r="P52" s="9">
        <v>-0.66359604230638003</v>
      </c>
      <c r="Q52" s="9">
        <v>7.9601990049751326E-2</v>
      </c>
      <c r="R52" s="13">
        <v>-0.61590038314176243</v>
      </c>
    </row>
    <row r="53" spans="1:18" x14ac:dyDescent="0.2">
      <c r="A53" s="5">
        <v>43538</v>
      </c>
      <c r="B53" s="12">
        <v>2199</v>
      </c>
      <c r="C53" s="12">
        <v>320</v>
      </c>
      <c r="D53" s="12">
        <v>2519</v>
      </c>
      <c r="F53" s="5">
        <v>43904</v>
      </c>
      <c r="G53" s="2">
        <v>672</v>
      </c>
      <c r="H53" s="2">
        <v>65</v>
      </c>
      <c r="I53" s="2">
        <v>737</v>
      </c>
      <c r="K53" s="5">
        <v>43540</v>
      </c>
      <c r="L53" s="5">
        <v>43904</v>
      </c>
      <c r="M53" s="12">
        <v>-2731</v>
      </c>
      <c r="N53" s="12">
        <v>-23</v>
      </c>
      <c r="O53" s="12">
        <v>-2754</v>
      </c>
      <c r="P53" s="9">
        <v>-0.80252718189832506</v>
      </c>
      <c r="Q53" s="9">
        <v>-0.26136363636363635</v>
      </c>
      <c r="R53" s="13">
        <v>-0.78888570610140363</v>
      </c>
    </row>
    <row r="54" spans="1:18" x14ac:dyDescent="0.2">
      <c r="A54" s="5">
        <v>43539</v>
      </c>
      <c r="B54" s="12">
        <v>2931</v>
      </c>
      <c r="C54" s="12">
        <v>201</v>
      </c>
      <c r="D54" s="12">
        <v>3132</v>
      </c>
      <c r="F54" s="5">
        <v>43905</v>
      </c>
      <c r="G54" s="2">
        <v>799</v>
      </c>
      <c r="H54" s="2">
        <v>10</v>
      </c>
      <c r="I54" s="2">
        <v>809</v>
      </c>
      <c r="K54" s="5">
        <v>43541</v>
      </c>
      <c r="L54" s="5">
        <v>43905</v>
      </c>
      <c r="M54" s="12">
        <v>-1783</v>
      </c>
      <c r="N54" s="12">
        <v>-16</v>
      </c>
      <c r="O54" s="12">
        <v>-1799</v>
      </c>
      <c r="P54" s="9">
        <v>-0.69054996127033308</v>
      </c>
      <c r="Q54" s="9">
        <v>-0.61538461538461542</v>
      </c>
      <c r="R54" s="13">
        <v>-0.68980061349693256</v>
      </c>
    </row>
    <row r="55" spans="1:18" x14ac:dyDescent="0.2">
      <c r="A55" s="5">
        <v>43540</v>
      </c>
      <c r="B55" s="12">
        <v>3403</v>
      </c>
      <c r="C55" s="12">
        <v>88</v>
      </c>
      <c r="D55" s="12">
        <v>3491</v>
      </c>
      <c r="F55" s="5">
        <v>43906</v>
      </c>
      <c r="G55" s="2">
        <v>609</v>
      </c>
      <c r="H55" s="2">
        <v>249</v>
      </c>
      <c r="I55" s="2">
        <v>858</v>
      </c>
      <c r="K55" s="5">
        <v>43542</v>
      </c>
      <c r="L55" s="5">
        <v>43906</v>
      </c>
      <c r="M55" s="12">
        <v>-1009</v>
      </c>
      <c r="N55" s="12">
        <v>-6</v>
      </c>
      <c r="O55" s="12">
        <v>-1015</v>
      </c>
      <c r="P55" s="9">
        <v>-0.62360939431396778</v>
      </c>
      <c r="Q55" s="9">
        <v>-2.352941176470591E-2</v>
      </c>
      <c r="R55" s="13">
        <v>-0.5419113721302723</v>
      </c>
    </row>
    <row r="56" spans="1:18" x14ac:dyDescent="0.2">
      <c r="A56" s="5">
        <v>43541</v>
      </c>
      <c r="B56" s="12">
        <v>2582</v>
      </c>
      <c r="C56" s="12">
        <v>26</v>
      </c>
      <c r="D56" s="12">
        <v>2608</v>
      </c>
      <c r="F56" s="5">
        <v>43907</v>
      </c>
      <c r="G56" s="2">
        <v>497</v>
      </c>
      <c r="H56" s="2">
        <v>270</v>
      </c>
      <c r="I56" s="2">
        <v>767</v>
      </c>
      <c r="K56" s="5">
        <v>43543</v>
      </c>
      <c r="L56" s="5">
        <v>43907</v>
      </c>
      <c r="M56" s="12">
        <v>-1842</v>
      </c>
      <c r="N56" s="12">
        <v>-1</v>
      </c>
      <c r="O56" s="12">
        <v>-1843</v>
      </c>
      <c r="P56" s="9">
        <v>-0.78751603249251811</v>
      </c>
      <c r="Q56" s="9">
        <v>-3.6900369003689537E-3</v>
      </c>
      <c r="R56" s="13">
        <v>-0.70613026819923363</v>
      </c>
    </row>
    <row r="57" spans="1:18" x14ac:dyDescent="0.2">
      <c r="A57" s="5">
        <v>43542</v>
      </c>
      <c r="B57" s="12">
        <v>1618</v>
      </c>
      <c r="C57" s="12">
        <v>255</v>
      </c>
      <c r="D57" s="12">
        <v>1873</v>
      </c>
      <c r="F57" s="5">
        <v>43908</v>
      </c>
      <c r="G57" s="2">
        <v>527</v>
      </c>
      <c r="H57" s="2">
        <v>321</v>
      </c>
      <c r="I57" s="2">
        <v>848</v>
      </c>
      <c r="K57" s="5">
        <v>43544</v>
      </c>
      <c r="L57" s="5">
        <v>43908</v>
      </c>
      <c r="M57" s="12">
        <v>-1428</v>
      </c>
      <c r="N57" s="12">
        <v>-29</v>
      </c>
      <c r="O57" s="12">
        <v>-1457</v>
      </c>
      <c r="P57" s="9">
        <v>-0.73043478260869565</v>
      </c>
      <c r="Q57" s="9">
        <v>-8.2857142857142851E-2</v>
      </c>
      <c r="R57" s="13">
        <v>-0.63210412147505424</v>
      </c>
    </row>
    <row r="58" spans="1:18" x14ac:dyDescent="0.2">
      <c r="A58" s="5">
        <v>43543</v>
      </c>
      <c r="B58" s="12">
        <v>2339</v>
      </c>
      <c r="C58" s="12">
        <v>271</v>
      </c>
      <c r="D58" s="12">
        <v>2610</v>
      </c>
      <c r="F58" s="5">
        <v>43909</v>
      </c>
      <c r="G58" s="2">
        <v>557</v>
      </c>
      <c r="H58" s="2">
        <v>257</v>
      </c>
      <c r="I58" s="2">
        <v>814</v>
      </c>
      <c r="K58" s="5">
        <v>43545</v>
      </c>
      <c r="L58" s="5">
        <v>43909</v>
      </c>
      <c r="M58" s="12">
        <v>-1829</v>
      </c>
      <c r="N58" s="12">
        <v>-75</v>
      </c>
      <c r="O58" s="12">
        <v>-1904</v>
      </c>
      <c r="P58" s="9">
        <v>-0.76655490360435874</v>
      </c>
      <c r="Q58" s="9">
        <v>-0.22590361445783136</v>
      </c>
      <c r="R58" s="13">
        <v>-0.70051508462104484</v>
      </c>
    </row>
    <row r="59" spans="1:18" x14ac:dyDescent="0.2">
      <c r="A59" s="5">
        <v>43544</v>
      </c>
      <c r="B59" s="12">
        <v>1955</v>
      </c>
      <c r="C59" s="12">
        <v>350</v>
      </c>
      <c r="D59" s="12">
        <v>2305</v>
      </c>
      <c r="F59" s="5">
        <v>43910</v>
      </c>
      <c r="G59" s="2">
        <v>578</v>
      </c>
      <c r="H59" s="2">
        <v>205</v>
      </c>
      <c r="I59" s="2">
        <v>783</v>
      </c>
      <c r="K59" s="5">
        <v>43546</v>
      </c>
      <c r="L59" s="5">
        <v>43910</v>
      </c>
      <c r="M59" s="15">
        <v>-3290</v>
      </c>
      <c r="N59" s="15">
        <v>-81</v>
      </c>
      <c r="O59" s="15">
        <v>-3371</v>
      </c>
      <c r="P59" s="9">
        <v>-0.85056876938986559</v>
      </c>
      <c r="Q59" s="9">
        <v>-0.28321678321678323</v>
      </c>
      <c r="R59" s="13">
        <v>-0.81150698122291764</v>
      </c>
    </row>
    <row r="60" spans="1:18" x14ac:dyDescent="0.2">
      <c r="A60" s="5">
        <v>43545</v>
      </c>
      <c r="B60" s="12">
        <v>2386</v>
      </c>
      <c r="C60" s="12">
        <v>332</v>
      </c>
      <c r="D60" s="12">
        <v>2718</v>
      </c>
      <c r="F60" s="5">
        <v>43911</v>
      </c>
      <c r="G60" s="2">
        <v>415</v>
      </c>
      <c r="H60" s="2">
        <v>49</v>
      </c>
      <c r="I60" s="2">
        <v>464</v>
      </c>
      <c r="K60" s="5">
        <v>43547</v>
      </c>
      <c r="L60" s="5">
        <v>43911</v>
      </c>
      <c r="M60" s="15">
        <v>-2806</v>
      </c>
      <c r="N60" s="15">
        <v>-43</v>
      </c>
      <c r="O60" s="15">
        <v>-2849</v>
      </c>
      <c r="P60" s="9">
        <v>-0.87115802545793231</v>
      </c>
      <c r="Q60" s="9">
        <v>-0.46739130434782605</v>
      </c>
      <c r="R60" s="13">
        <v>-0.85994566857832777</v>
      </c>
    </row>
    <row r="61" spans="1:18" x14ac:dyDescent="0.2">
      <c r="A61" s="5">
        <v>43546</v>
      </c>
      <c r="B61" s="12">
        <v>3868</v>
      </c>
      <c r="C61" s="12">
        <v>286</v>
      </c>
      <c r="D61" s="12">
        <v>4154</v>
      </c>
      <c r="F61" s="5">
        <v>43912</v>
      </c>
      <c r="G61" s="2">
        <v>302</v>
      </c>
      <c r="H61" s="2">
        <v>6</v>
      </c>
      <c r="I61" s="2">
        <v>308</v>
      </c>
      <c r="K61" s="5">
        <v>43548</v>
      </c>
      <c r="L61" s="5">
        <v>43912</v>
      </c>
      <c r="M61" s="12">
        <v>-3235</v>
      </c>
      <c r="N61" s="12">
        <v>-32</v>
      </c>
      <c r="O61" s="12">
        <v>-3267</v>
      </c>
      <c r="P61" s="9">
        <v>-0.91461690698331921</v>
      </c>
      <c r="Q61" s="9">
        <v>-0.84210526315789469</v>
      </c>
      <c r="R61" s="13">
        <v>-0.91384615384615386</v>
      </c>
    </row>
    <row r="62" spans="1:18" x14ac:dyDescent="0.2">
      <c r="A62" s="5">
        <v>43547</v>
      </c>
      <c r="B62" s="12">
        <v>3221</v>
      </c>
      <c r="C62" s="12">
        <v>92</v>
      </c>
      <c r="D62" s="12">
        <v>3313</v>
      </c>
      <c r="F62" s="5">
        <v>43913</v>
      </c>
      <c r="G62" s="2">
        <v>284</v>
      </c>
      <c r="H62" s="2">
        <v>233</v>
      </c>
      <c r="I62" s="2">
        <v>517</v>
      </c>
      <c r="K62" s="5">
        <v>43549</v>
      </c>
      <c r="L62" s="5">
        <v>43913</v>
      </c>
      <c r="M62" s="12">
        <v>-1591</v>
      </c>
      <c r="N62" s="12">
        <v>-75</v>
      </c>
      <c r="O62" s="12">
        <v>-1666</v>
      </c>
      <c r="P62" s="9">
        <v>-0.84853333333333336</v>
      </c>
      <c r="Q62" s="9">
        <v>-0.24350649350649356</v>
      </c>
      <c r="R62" s="13">
        <v>-0.76316994961062756</v>
      </c>
    </row>
    <row r="63" spans="1:18" x14ac:dyDescent="0.2">
      <c r="A63" s="5">
        <v>43548</v>
      </c>
      <c r="B63" s="12">
        <v>3537</v>
      </c>
      <c r="C63" s="12">
        <v>38</v>
      </c>
      <c r="D63" s="12">
        <v>3575</v>
      </c>
      <c r="F63" s="5">
        <v>43914</v>
      </c>
      <c r="G63" s="2">
        <v>308</v>
      </c>
      <c r="H63" s="2">
        <v>272</v>
      </c>
      <c r="I63" s="2">
        <v>580</v>
      </c>
      <c r="K63" s="5">
        <v>43550</v>
      </c>
      <c r="L63" s="5">
        <v>43914</v>
      </c>
      <c r="M63" s="12">
        <v>-1278</v>
      </c>
      <c r="N63" s="12">
        <v>-47</v>
      </c>
      <c r="O63" s="12">
        <v>-1325</v>
      </c>
      <c r="P63" s="9">
        <v>-0.80580075662042872</v>
      </c>
      <c r="Q63" s="9">
        <v>-0.14733542319749215</v>
      </c>
      <c r="R63" s="13">
        <v>-0.6955380577427821</v>
      </c>
    </row>
    <row r="64" spans="1:18" x14ac:dyDescent="0.2">
      <c r="A64" s="5">
        <v>43549</v>
      </c>
      <c r="B64" s="12">
        <v>1875</v>
      </c>
      <c r="C64" s="12">
        <v>308</v>
      </c>
      <c r="D64" s="12">
        <v>2183</v>
      </c>
      <c r="F64" s="5">
        <v>43915</v>
      </c>
      <c r="G64" s="2">
        <v>292</v>
      </c>
      <c r="H64" s="2">
        <v>232</v>
      </c>
      <c r="I64" s="2">
        <v>524</v>
      </c>
      <c r="K64" s="5">
        <v>43551</v>
      </c>
      <c r="L64" s="5">
        <v>43915</v>
      </c>
      <c r="M64" s="12">
        <v>-1437</v>
      </c>
      <c r="N64" s="12">
        <v>-144</v>
      </c>
      <c r="O64" s="12">
        <v>-1581</v>
      </c>
      <c r="P64" s="9">
        <v>-0.83111625216888374</v>
      </c>
      <c r="Q64" s="9">
        <v>-0.38297872340425532</v>
      </c>
      <c r="R64" s="13">
        <v>-0.75106888361045132</v>
      </c>
    </row>
    <row r="65" spans="1:18" x14ac:dyDescent="0.2">
      <c r="A65" s="5">
        <v>43550</v>
      </c>
      <c r="B65" s="12">
        <v>1586</v>
      </c>
      <c r="C65" s="12">
        <v>319</v>
      </c>
      <c r="D65" s="12">
        <v>1905</v>
      </c>
      <c r="F65" s="5">
        <v>43916</v>
      </c>
      <c r="G65" s="2">
        <v>315</v>
      </c>
      <c r="H65" s="2">
        <v>217</v>
      </c>
      <c r="I65" s="2">
        <v>532</v>
      </c>
      <c r="K65" s="5">
        <v>43552</v>
      </c>
      <c r="L65" s="5">
        <v>43916</v>
      </c>
      <c r="M65" s="12">
        <v>-2006</v>
      </c>
      <c r="N65" s="12">
        <v>-134</v>
      </c>
      <c r="O65" s="12">
        <v>-2140</v>
      </c>
      <c r="P65" s="9">
        <v>-0.86428263679448514</v>
      </c>
      <c r="Q65" s="9">
        <v>-0.38176638176638178</v>
      </c>
      <c r="R65" s="13">
        <v>-0.80089820359281438</v>
      </c>
    </row>
    <row r="66" spans="1:18" x14ac:dyDescent="0.2">
      <c r="A66" s="5">
        <v>43551</v>
      </c>
      <c r="B66" s="12">
        <v>1729</v>
      </c>
      <c r="C66" s="12">
        <v>376</v>
      </c>
      <c r="D66" s="12">
        <v>2105</v>
      </c>
      <c r="F66" s="5">
        <v>43917</v>
      </c>
      <c r="G66" s="2">
        <v>428</v>
      </c>
      <c r="H66" s="2">
        <v>164</v>
      </c>
      <c r="I66" s="2">
        <v>592</v>
      </c>
      <c r="K66" s="5">
        <v>43553</v>
      </c>
      <c r="L66" s="5">
        <v>43917</v>
      </c>
      <c r="M66" s="12">
        <v>-3539</v>
      </c>
      <c r="N66" s="12">
        <v>-167</v>
      </c>
      <c r="O66" s="12">
        <v>-3706</v>
      </c>
      <c r="P66" s="9">
        <v>-0.89210990673052681</v>
      </c>
      <c r="Q66" s="9">
        <v>-0.50453172205438068</v>
      </c>
      <c r="R66" s="13">
        <v>-0.86226151698464404</v>
      </c>
    </row>
    <row r="67" spans="1:18" x14ac:dyDescent="0.2">
      <c r="A67" s="5">
        <v>43552</v>
      </c>
      <c r="B67" s="12">
        <v>2321</v>
      </c>
      <c r="C67" s="12">
        <v>351</v>
      </c>
      <c r="D67" s="12">
        <v>2672</v>
      </c>
      <c r="F67" s="5">
        <v>43918</v>
      </c>
      <c r="G67" s="2">
        <v>318</v>
      </c>
      <c r="H67" s="2">
        <v>26</v>
      </c>
      <c r="I67" s="2">
        <v>344</v>
      </c>
      <c r="K67" s="5">
        <v>43554</v>
      </c>
      <c r="L67" s="5">
        <v>43918</v>
      </c>
      <c r="M67" s="12">
        <v>-3071</v>
      </c>
      <c r="N67" s="12">
        <v>-58</v>
      </c>
      <c r="O67" s="12">
        <v>-3129</v>
      </c>
      <c r="P67" s="9">
        <v>-0.90616701091767482</v>
      </c>
      <c r="Q67" s="9">
        <v>-0.69047619047619047</v>
      </c>
      <c r="R67" s="13">
        <v>-0.90095018715807662</v>
      </c>
    </row>
    <row r="68" spans="1:18" x14ac:dyDescent="0.2">
      <c r="A68" s="5">
        <v>43553</v>
      </c>
      <c r="B68" s="12">
        <v>3967</v>
      </c>
      <c r="C68" s="12">
        <v>331</v>
      </c>
      <c r="D68" s="12">
        <v>4298</v>
      </c>
      <c r="F68" s="5">
        <v>43919</v>
      </c>
      <c r="G68" s="2">
        <v>248</v>
      </c>
      <c r="H68" s="2">
        <v>7</v>
      </c>
      <c r="I68" s="2">
        <v>255</v>
      </c>
      <c r="K68" s="5">
        <v>43555</v>
      </c>
      <c r="L68" s="5">
        <v>43919</v>
      </c>
      <c r="M68" s="12">
        <v>-3050</v>
      </c>
      <c r="N68" s="12">
        <v>-38</v>
      </c>
      <c r="O68" s="12">
        <v>-3088</v>
      </c>
      <c r="P68" s="9">
        <v>-0.92480291085506372</v>
      </c>
      <c r="Q68" s="9">
        <v>-0.84444444444444444</v>
      </c>
      <c r="R68" s="13">
        <v>-0.92372120849536343</v>
      </c>
    </row>
    <row r="69" spans="1:18" x14ac:dyDescent="0.2">
      <c r="A69" s="5">
        <v>43554</v>
      </c>
      <c r="B69" s="12">
        <v>3389</v>
      </c>
      <c r="C69" s="12">
        <v>84</v>
      </c>
      <c r="D69" s="12">
        <v>3473</v>
      </c>
      <c r="F69" s="5"/>
      <c r="G69" s="2"/>
      <c r="H69" s="2"/>
      <c r="I69" s="2"/>
      <c r="K69" s="5"/>
      <c r="L69" s="5"/>
      <c r="M69" s="12"/>
      <c r="N69" s="12"/>
      <c r="O69" s="12"/>
      <c r="P69" s="9"/>
      <c r="Q69" s="9"/>
      <c r="R69" s="13"/>
    </row>
    <row r="70" spans="1:18" x14ac:dyDescent="0.2">
      <c r="A70" s="5">
        <v>43555</v>
      </c>
      <c r="B70" s="12">
        <v>3298</v>
      </c>
      <c r="C70" s="12">
        <v>45</v>
      </c>
      <c r="D70" s="12">
        <v>3343</v>
      </c>
      <c r="F70" s="5"/>
      <c r="G70" s="2"/>
      <c r="H70" s="2"/>
      <c r="I70" s="2"/>
      <c r="K70" s="5"/>
      <c r="L70" s="5"/>
      <c r="M70" s="12"/>
      <c r="N70" s="12"/>
      <c r="O70" s="12"/>
      <c r="P70" s="9"/>
      <c r="Q70" s="9"/>
      <c r="R70" s="13"/>
    </row>
    <row r="71" spans="1:18" x14ac:dyDescent="0.2">
      <c r="A71" s="5"/>
      <c r="B71" s="2"/>
      <c r="C71" s="2"/>
      <c r="D71" s="2"/>
      <c r="F71" s="5"/>
      <c r="G71" s="2"/>
      <c r="H71" s="2"/>
      <c r="I71" s="2"/>
      <c r="L71" s="5"/>
      <c r="M71" s="2"/>
      <c r="N71" s="2"/>
      <c r="O71" s="2"/>
      <c r="P71" s="2"/>
      <c r="Q71" s="2"/>
      <c r="R71" s="14"/>
    </row>
    <row r="72" spans="1:18" x14ac:dyDescent="0.2">
      <c r="B72" s="2"/>
      <c r="C72" s="2"/>
      <c r="G72" s="2"/>
      <c r="H72" s="2"/>
    </row>
    <row r="73" spans="1:18" ht="13.15" customHeight="1" x14ac:dyDescent="0.2">
      <c r="A73" s="16" t="s">
        <v>19</v>
      </c>
      <c r="B73" s="6"/>
      <c r="C73" s="6"/>
      <c r="D73" s="3"/>
      <c r="F73" s="16" t="s">
        <v>19</v>
      </c>
      <c r="G73" s="6"/>
      <c r="H73" s="6"/>
      <c r="I73" s="3"/>
      <c r="K73" s="16" t="s">
        <v>20</v>
      </c>
      <c r="L73" s="16"/>
      <c r="M73" s="6"/>
      <c r="N73" s="6"/>
      <c r="O73" s="3"/>
      <c r="P73" s="6"/>
      <c r="Q73" s="6"/>
      <c r="R73" s="3"/>
    </row>
    <row r="74" spans="1:18" ht="25.5" x14ac:dyDescent="0.2">
      <c r="A74" s="17"/>
      <c r="B74" s="8" t="s">
        <v>47</v>
      </c>
      <c r="C74" s="4" t="s">
        <v>2</v>
      </c>
      <c r="D74" s="4" t="s">
        <v>0</v>
      </c>
      <c r="F74" s="17"/>
      <c r="G74" s="8" t="s">
        <v>47</v>
      </c>
      <c r="H74" s="4" t="s">
        <v>2</v>
      </c>
      <c r="I74" s="4" t="s">
        <v>0</v>
      </c>
      <c r="K74" s="17"/>
      <c r="L74" s="17"/>
      <c r="M74" s="8" t="s">
        <v>47</v>
      </c>
      <c r="N74" s="4" t="s">
        <v>2</v>
      </c>
      <c r="O74" s="4" t="s">
        <v>0</v>
      </c>
      <c r="P74" s="8" t="s">
        <v>47</v>
      </c>
      <c r="Q74" s="4" t="s">
        <v>2</v>
      </c>
      <c r="R74" s="4" t="s">
        <v>0</v>
      </c>
    </row>
    <row r="75" spans="1:18" x14ac:dyDescent="0.2">
      <c r="A75" s="5">
        <v>43525</v>
      </c>
      <c r="B75" s="2">
        <v>2247</v>
      </c>
      <c r="C75" s="2">
        <v>235</v>
      </c>
      <c r="D75" s="2">
        <v>2482</v>
      </c>
      <c r="F75" s="5">
        <v>43891</v>
      </c>
      <c r="G75" s="12">
        <v>1920</v>
      </c>
      <c r="H75" s="12">
        <v>11</v>
      </c>
      <c r="I75" s="12">
        <v>1931</v>
      </c>
      <c r="K75" s="5">
        <v>43527</v>
      </c>
      <c r="L75" s="5">
        <v>43891</v>
      </c>
      <c r="M75" s="12">
        <v>-2126</v>
      </c>
      <c r="N75" s="12">
        <v>-45</v>
      </c>
      <c r="O75" s="12">
        <v>-2171</v>
      </c>
      <c r="P75" s="9">
        <v>-0.52545724172021746</v>
      </c>
      <c r="Q75" s="9">
        <v>-0.8035714285714286</v>
      </c>
      <c r="R75" s="13">
        <v>-0.52925402242808384</v>
      </c>
    </row>
    <row r="76" spans="1:18" x14ac:dyDescent="0.2">
      <c r="A76" s="5">
        <v>43526</v>
      </c>
      <c r="B76" s="12">
        <v>3098</v>
      </c>
      <c r="C76" s="12">
        <v>112</v>
      </c>
      <c r="D76" s="12">
        <v>3210</v>
      </c>
      <c r="F76" s="5">
        <v>43892</v>
      </c>
      <c r="G76" s="12">
        <v>864</v>
      </c>
      <c r="H76" s="12">
        <v>87</v>
      </c>
      <c r="I76" s="12">
        <v>951</v>
      </c>
      <c r="K76" s="5">
        <v>43528</v>
      </c>
      <c r="L76" s="5">
        <v>43892</v>
      </c>
      <c r="M76" s="12">
        <v>-1226</v>
      </c>
      <c r="N76" s="12">
        <v>-132</v>
      </c>
      <c r="O76" s="12">
        <v>-1358</v>
      </c>
      <c r="P76" s="9">
        <v>-0.58660287081339713</v>
      </c>
      <c r="Q76" s="9">
        <v>-0.60273972602739723</v>
      </c>
      <c r="R76" s="13">
        <v>-0.58813339107838891</v>
      </c>
    </row>
    <row r="77" spans="1:18" x14ac:dyDescent="0.2">
      <c r="A77" s="5">
        <v>43527</v>
      </c>
      <c r="B77" s="12">
        <v>4046</v>
      </c>
      <c r="C77" s="12">
        <v>56</v>
      </c>
      <c r="D77" s="12">
        <v>4102</v>
      </c>
      <c r="F77" s="5">
        <v>43893</v>
      </c>
      <c r="G77" s="12">
        <v>829</v>
      </c>
      <c r="H77" s="12">
        <v>225</v>
      </c>
      <c r="I77" s="12">
        <v>1054</v>
      </c>
      <c r="K77" s="5">
        <v>43529</v>
      </c>
      <c r="L77" s="5">
        <v>43893</v>
      </c>
      <c r="M77" s="12">
        <v>-1263</v>
      </c>
      <c r="N77" s="12">
        <v>-89</v>
      </c>
      <c r="O77" s="12">
        <v>-1352</v>
      </c>
      <c r="P77" s="9">
        <v>-0.60372848948374758</v>
      </c>
      <c r="Q77" s="9">
        <v>-0.28343949044585992</v>
      </c>
      <c r="R77" s="13">
        <v>-0.56192851205320027</v>
      </c>
    </row>
    <row r="78" spans="1:18" x14ac:dyDescent="0.2">
      <c r="A78" s="5">
        <v>43528</v>
      </c>
      <c r="B78" s="12">
        <v>2090</v>
      </c>
      <c r="C78" s="12">
        <v>219</v>
      </c>
      <c r="D78" s="12">
        <v>2309</v>
      </c>
      <c r="F78" s="5">
        <v>43894</v>
      </c>
      <c r="G78" s="12">
        <v>1094</v>
      </c>
      <c r="H78" s="12">
        <v>285</v>
      </c>
      <c r="I78" s="12">
        <v>1379</v>
      </c>
      <c r="K78" s="5">
        <v>43530</v>
      </c>
      <c r="L78" s="5">
        <v>43894</v>
      </c>
      <c r="M78" s="12">
        <v>-1042</v>
      </c>
      <c r="N78" s="12">
        <v>-20</v>
      </c>
      <c r="O78" s="12">
        <v>-1062</v>
      </c>
      <c r="P78" s="9">
        <v>-0.48782771535580527</v>
      </c>
      <c r="Q78" s="9">
        <v>-6.557377049180324E-2</v>
      </c>
      <c r="R78" s="13">
        <v>-0.43506759524784921</v>
      </c>
    </row>
    <row r="79" spans="1:18" x14ac:dyDescent="0.2">
      <c r="A79" s="5">
        <v>43529</v>
      </c>
      <c r="B79" s="12">
        <v>2092</v>
      </c>
      <c r="C79" s="12">
        <v>314</v>
      </c>
      <c r="D79" s="12">
        <v>2406</v>
      </c>
      <c r="F79" s="5">
        <v>43895</v>
      </c>
      <c r="G79" s="12">
        <v>851</v>
      </c>
      <c r="H79" s="12">
        <v>223</v>
      </c>
      <c r="I79" s="12">
        <v>1074</v>
      </c>
      <c r="K79" s="5">
        <v>43531</v>
      </c>
      <c r="L79" s="5">
        <v>43895</v>
      </c>
      <c r="M79" s="12">
        <v>-708</v>
      </c>
      <c r="N79" s="12">
        <v>88</v>
      </c>
      <c r="O79" s="12">
        <v>-620</v>
      </c>
      <c r="P79" s="9">
        <v>-0.45413726747915328</v>
      </c>
      <c r="Q79" s="9">
        <v>0.6518518518518519</v>
      </c>
      <c r="R79" s="13">
        <v>-0.36599763872491142</v>
      </c>
    </row>
    <row r="80" spans="1:18" x14ac:dyDescent="0.2">
      <c r="A80" s="5">
        <v>43530</v>
      </c>
      <c r="B80" s="12">
        <v>2136</v>
      </c>
      <c r="C80" s="12">
        <v>305</v>
      </c>
      <c r="D80" s="12">
        <v>2441</v>
      </c>
      <c r="F80" s="5">
        <v>43896</v>
      </c>
      <c r="G80" s="12">
        <v>1497</v>
      </c>
      <c r="H80" s="12">
        <v>185</v>
      </c>
      <c r="I80" s="12">
        <v>1682</v>
      </c>
      <c r="K80" s="5">
        <v>43532</v>
      </c>
      <c r="L80" s="5">
        <v>43896</v>
      </c>
      <c r="M80" s="12">
        <v>-842</v>
      </c>
      <c r="N80" s="12">
        <v>-71</v>
      </c>
      <c r="O80" s="12">
        <v>-913</v>
      </c>
      <c r="P80" s="9">
        <v>-0.35998289867464728</v>
      </c>
      <c r="Q80" s="9">
        <v>-0.27734375</v>
      </c>
      <c r="R80" s="13">
        <v>-0.35183044315992296</v>
      </c>
    </row>
    <row r="81" spans="1:18" x14ac:dyDescent="0.2">
      <c r="A81" s="5">
        <v>43531</v>
      </c>
      <c r="B81" s="12">
        <v>1559</v>
      </c>
      <c r="C81" s="12">
        <v>135</v>
      </c>
      <c r="D81" s="12">
        <v>1694</v>
      </c>
      <c r="F81" s="5">
        <v>43897</v>
      </c>
      <c r="G81" s="12">
        <v>1477</v>
      </c>
      <c r="H81" s="12">
        <v>86</v>
      </c>
      <c r="I81" s="12">
        <v>1563</v>
      </c>
      <c r="K81" s="5">
        <v>43533</v>
      </c>
      <c r="L81" s="5">
        <v>43897</v>
      </c>
      <c r="M81" s="12">
        <v>-1437</v>
      </c>
      <c r="N81" s="12">
        <v>-20</v>
      </c>
      <c r="O81" s="12">
        <v>-1457</v>
      </c>
      <c r="P81" s="9">
        <v>-0.49313658201784494</v>
      </c>
      <c r="Q81" s="9">
        <v>-0.18867924528301883</v>
      </c>
      <c r="R81" s="13">
        <v>-0.4824503311258278</v>
      </c>
    </row>
    <row r="82" spans="1:18" x14ac:dyDescent="0.2">
      <c r="A82" s="5">
        <v>43532</v>
      </c>
      <c r="B82" s="12">
        <v>2339</v>
      </c>
      <c r="C82" s="12">
        <v>256</v>
      </c>
      <c r="D82" s="12">
        <v>2595</v>
      </c>
      <c r="F82" s="5">
        <v>43898</v>
      </c>
      <c r="G82" s="12">
        <v>2237</v>
      </c>
      <c r="H82" s="12">
        <v>8</v>
      </c>
      <c r="I82" s="12">
        <v>2245</v>
      </c>
      <c r="K82" s="5">
        <v>43534</v>
      </c>
      <c r="L82" s="5">
        <v>43898</v>
      </c>
      <c r="M82" s="12">
        <v>-2015</v>
      </c>
      <c r="N82" s="12">
        <v>-67</v>
      </c>
      <c r="O82" s="12">
        <v>-2082</v>
      </c>
      <c r="P82" s="9">
        <v>-0.47389463781749763</v>
      </c>
      <c r="Q82" s="9">
        <v>-0.89333333333333331</v>
      </c>
      <c r="R82" s="13">
        <v>-0.48116477929281254</v>
      </c>
    </row>
    <row r="83" spans="1:18" x14ac:dyDescent="0.2">
      <c r="A83" s="5">
        <v>43533</v>
      </c>
      <c r="B83" s="12">
        <v>2914</v>
      </c>
      <c r="C83" s="12">
        <v>106</v>
      </c>
      <c r="D83" s="12">
        <v>3020</v>
      </c>
      <c r="F83" s="5">
        <v>43899</v>
      </c>
      <c r="G83" s="12">
        <v>961</v>
      </c>
      <c r="H83" s="12">
        <v>175</v>
      </c>
      <c r="I83" s="12">
        <v>1136</v>
      </c>
      <c r="K83" s="5">
        <v>43535</v>
      </c>
      <c r="L83" s="5">
        <v>43899</v>
      </c>
      <c r="M83" s="12">
        <v>-896</v>
      </c>
      <c r="N83" s="12">
        <v>-71</v>
      </c>
      <c r="O83" s="12">
        <v>-967</v>
      </c>
      <c r="P83" s="9">
        <v>-0.4824986537425956</v>
      </c>
      <c r="Q83" s="9">
        <v>-0.28861788617886175</v>
      </c>
      <c r="R83" s="13">
        <v>-0.45981930575368524</v>
      </c>
    </row>
    <row r="84" spans="1:18" x14ac:dyDescent="0.2">
      <c r="A84" s="5">
        <v>43534</v>
      </c>
      <c r="B84" s="12">
        <v>4252</v>
      </c>
      <c r="C84" s="12">
        <v>75</v>
      </c>
      <c r="D84" s="12">
        <v>4327</v>
      </c>
      <c r="F84" s="5">
        <v>43900</v>
      </c>
      <c r="G84" s="12">
        <v>825</v>
      </c>
      <c r="H84" s="12">
        <v>217</v>
      </c>
      <c r="I84" s="12">
        <v>1042</v>
      </c>
      <c r="K84" s="5">
        <v>43536</v>
      </c>
      <c r="L84" s="5">
        <v>43900</v>
      </c>
      <c r="M84" s="12">
        <v>-699</v>
      </c>
      <c r="N84" s="12">
        <v>-66</v>
      </c>
      <c r="O84" s="12">
        <v>-765</v>
      </c>
      <c r="P84" s="9">
        <v>-0.45866141732283461</v>
      </c>
      <c r="Q84" s="9">
        <v>-0.2332155477031802</v>
      </c>
      <c r="R84" s="13">
        <v>-0.42335362479247374</v>
      </c>
    </row>
    <row r="85" spans="1:18" x14ac:dyDescent="0.2">
      <c r="A85" s="5">
        <v>43535</v>
      </c>
      <c r="B85" s="12">
        <v>1857</v>
      </c>
      <c r="C85" s="12">
        <v>246</v>
      </c>
      <c r="D85" s="12">
        <v>2103</v>
      </c>
      <c r="F85" s="5">
        <v>43901</v>
      </c>
      <c r="G85" s="12">
        <v>1069</v>
      </c>
      <c r="H85" s="12">
        <v>287</v>
      </c>
      <c r="I85" s="12">
        <v>1356</v>
      </c>
      <c r="K85" s="5">
        <v>43537</v>
      </c>
      <c r="L85" s="5">
        <v>43901</v>
      </c>
      <c r="M85" s="12">
        <v>-436</v>
      </c>
      <c r="N85" s="12">
        <v>-4</v>
      </c>
      <c r="O85" s="12">
        <v>-440</v>
      </c>
      <c r="P85" s="9">
        <v>-0.28970099667774085</v>
      </c>
      <c r="Q85" s="9">
        <v>-1.3745704467353903E-2</v>
      </c>
      <c r="R85" s="13">
        <v>-0.24498886414253895</v>
      </c>
    </row>
    <row r="86" spans="1:18" x14ac:dyDescent="0.2">
      <c r="A86" s="5">
        <v>43536</v>
      </c>
      <c r="B86" s="12">
        <v>1524</v>
      </c>
      <c r="C86" s="12">
        <v>283</v>
      </c>
      <c r="D86" s="12">
        <v>1807</v>
      </c>
      <c r="F86" s="5">
        <v>43902</v>
      </c>
      <c r="G86" s="12">
        <v>934</v>
      </c>
      <c r="H86" s="12">
        <v>304</v>
      </c>
      <c r="I86" s="12">
        <v>1238</v>
      </c>
      <c r="K86" s="5">
        <v>43538</v>
      </c>
      <c r="L86" s="5">
        <v>43902</v>
      </c>
      <c r="M86" s="12">
        <v>-603</v>
      </c>
      <c r="N86" s="12">
        <v>-7</v>
      </c>
      <c r="O86" s="12">
        <v>-610</v>
      </c>
      <c r="P86" s="9">
        <v>-0.39232270657124269</v>
      </c>
      <c r="Q86" s="9">
        <v>-2.2508038585209E-2</v>
      </c>
      <c r="R86" s="13">
        <v>-0.33008658008658009</v>
      </c>
    </row>
    <row r="87" spans="1:18" x14ac:dyDescent="0.2">
      <c r="A87" s="5">
        <v>43537</v>
      </c>
      <c r="B87" s="12">
        <v>1505</v>
      </c>
      <c r="C87" s="12">
        <v>291</v>
      </c>
      <c r="D87" s="12">
        <v>1796</v>
      </c>
      <c r="F87" s="5">
        <v>43903</v>
      </c>
      <c r="G87" s="12">
        <v>1093</v>
      </c>
      <c r="H87" s="12">
        <v>242</v>
      </c>
      <c r="I87" s="12">
        <v>1335</v>
      </c>
      <c r="K87" s="5">
        <v>43539</v>
      </c>
      <c r="L87" s="5">
        <v>43903</v>
      </c>
      <c r="M87" s="12">
        <v>-1404</v>
      </c>
      <c r="N87" s="12">
        <v>38</v>
      </c>
      <c r="O87" s="12">
        <v>-1366</v>
      </c>
      <c r="P87" s="9">
        <v>-0.56227472967561076</v>
      </c>
      <c r="Q87" s="9">
        <v>0.18627450980392157</v>
      </c>
      <c r="R87" s="13">
        <v>-0.5057386153276564</v>
      </c>
    </row>
    <row r="88" spans="1:18" x14ac:dyDescent="0.2">
      <c r="A88" s="5">
        <v>43538</v>
      </c>
      <c r="B88" s="12">
        <v>1537</v>
      </c>
      <c r="C88" s="12">
        <v>311</v>
      </c>
      <c r="D88" s="12">
        <v>1848</v>
      </c>
      <c r="F88" s="5">
        <v>43904</v>
      </c>
      <c r="G88" s="12">
        <v>817</v>
      </c>
      <c r="H88" s="12">
        <v>102</v>
      </c>
      <c r="I88" s="12">
        <v>919</v>
      </c>
      <c r="K88" s="5">
        <v>43540</v>
      </c>
      <c r="L88" s="5">
        <v>43904</v>
      </c>
      <c r="M88" s="12">
        <v>-2383</v>
      </c>
      <c r="N88" s="12">
        <v>-10</v>
      </c>
      <c r="O88" s="12">
        <v>-2393</v>
      </c>
      <c r="P88" s="9">
        <v>-0.74468749999999995</v>
      </c>
      <c r="Q88" s="9">
        <v>-8.9285714285714302E-2</v>
      </c>
      <c r="R88" s="13">
        <v>-0.72252415458937191</v>
      </c>
    </row>
    <row r="89" spans="1:18" x14ac:dyDescent="0.2">
      <c r="A89" s="5">
        <v>43539</v>
      </c>
      <c r="B89" s="12">
        <v>2497</v>
      </c>
      <c r="C89" s="12">
        <v>204</v>
      </c>
      <c r="D89" s="12">
        <v>2701</v>
      </c>
      <c r="F89" s="5">
        <v>43905</v>
      </c>
      <c r="G89" s="12">
        <v>836</v>
      </c>
      <c r="H89" s="12">
        <v>5</v>
      </c>
      <c r="I89" s="12">
        <v>841</v>
      </c>
      <c r="K89" s="5">
        <v>43541</v>
      </c>
      <c r="L89" s="5">
        <v>43905</v>
      </c>
      <c r="M89" s="12">
        <v>-2878</v>
      </c>
      <c r="N89" s="12">
        <v>-49</v>
      </c>
      <c r="O89" s="12">
        <v>-2927</v>
      </c>
      <c r="P89" s="9">
        <v>-0.77490576198169092</v>
      </c>
      <c r="Q89" s="9">
        <v>-0.90740740740740744</v>
      </c>
      <c r="R89" s="13">
        <v>-0.77680467091295113</v>
      </c>
    </row>
    <row r="90" spans="1:18" x14ac:dyDescent="0.2">
      <c r="A90" s="5">
        <v>43540</v>
      </c>
      <c r="B90" s="12">
        <v>3200</v>
      </c>
      <c r="C90" s="12">
        <v>112</v>
      </c>
      <c r="D90" s="12">
        <v>3312</v>
      </c>
      <c r="F90" s="5">
        <v>43906</v>
      </c>
      <c r="G90" s="12">
        <v>536</v>
      </c>
      <c r="H90" s="12">
        <v>200</v>
      </c>
      <c r="I90" s="12">
        <v>736</v>
      </c>
      <c r="K90" s="5">
        <v>43542</v>
      </c>
      <c r="L90" s="5">
        <v>43906</v>
      </c>
      <c r="M90" s="12">
        <v>-1640</v>
      </c>
      <c r="N90" s="12">
        <v>-41</v>
      </c>
      <c r="O90" s="12">
        <v>-1681</v>
      </c>
      <c r="P90" s="9">
        <v>-0.75367647058823528</v>
      </c>
      <c r="Q90" s="9">
        <v>-0.17012448132780078</v>
      </c>
      <c r="R90" s="13">
        <v>-0.69549027720314438</v>
      </c>
    </row>
    <row r="91" spans="1:18" x14ac:dyDescent="0.2">
      <c r="A91" s="5">
        <v>43541</v>
      </c>
      <c r="B91" s="12">
        <v>3714</v>
      </c>
      <c r="C91" s="12">
        <v>54</v>
      </c>
      <c r="D91" s="12">
        <v>3768</v>
      </c>
      <c r="F91" s="5">
        <v>43907</v>
      </c>
      <c r="G91" s="12">
        <v>438</v>
      </c>
      <c r="H91" s="12">
        <v>234</v>
      </c>
      <c r="I91" s="12">
        <v>672</v>
      </c>
      <c r="K91" s="5">
        <v>43543</v>
      </c>
      <c r="L91" s="5">
        <v>43907</v>
      </c>
      <c r="M91" s="12">
        <v>-1599</v>
      </c>
      <c r="N91" s="12">
        <v>-32</v>
      </c>
      <c r="O91" s="12">
        <v>-1631</v>
      </c>
      <c r="P91" s="9">
        <v>-0.78497790868924888</v>
      </c>
      <c r="Q91" s="9">
        <v>-0.12030075187969924</v>
      </c>
      <c r="R91" s="13">
        <v>-0.70820668693009114</v>
      </c>
    </row>
    <row r="92" spans="1:18" x14ac:dyDescent="0.2">
      <c r="A92" s="5">
        <v>43542</v>
      </c>
      <c r="B92" s="12">
        <v>2176</v>
      </c>
      <c r="C92" s="12">
        <v>241</v>
      </c>
      <c r="D92" s="12">
        <v>2417</v>
      </c>
      <c r="F92" s="5">
        <v>43908</v>
      </c>
      <c r="G92" s="12">
        <v>519</v>
      </c>
      <c r="H92" s="12">
        <v>262</v>
      </c>
      <c r="I92" s="12">
        <v>781</v>
      </c>
      <c r="K92" s="5">
        <v>43544</v>
      </c>
      <c r="L92" s="5">
        <v>43908</v>
      </c>
      <c r="M92" s="12">
        <v>-1182</v>
      </c>
      <c r="N92" s="12">
        <v>-39</v>
      </c>
      <c r="O92" s="12">
        <v>-1221</v>
      </c>
      <c r="P92" s="9">
        <v>-0.69488536155202829</v>
      </c>
      <c r="Q92" s="9">
        <v>-0.12956810631229232</v>
      </c>
      <c r="R92" s="13">
        <v>-0.60989010989010994</v>
      </c>
    </row>
    <row r="93" spans="1:18" x14ac:dyDescent="0.2">
      <c r="A93" s="5">
        <v>43543</v>
      </c>
      <c r="B93" s="12">
        <v>2037</v>
      </c>
      <c r="C93" s="12">
        <v>266</v>
      </c>
      <c r="D93" s="12">
        <v>2303</v>
      </c>
      <c r="F93" s="5">
        <v>43909</v>
      </c>
      <c r="G93" s="12">
        <v>485</v>
      </c>
      <c r="H93" s="12">
        <v>169</v>
      </c>
      <c r="I93" s="12">
        <v>654</v>
      </c>
      <c r="K93" s="5">
        <v>43545</v>
      </c>
      <c r="L93" s="5">
        <v>43909</v>
      </c>
      <c r="M93" s="12">
        <v>-1246</v>
      </c>
      <c r="N93" s="12">
        <v>-127</v>
      </c>
      <c r="O93" s="12">
        <v>-1373</v>
      </c>
      <c r="P93" s="9">
        <v>-0.71981513575967648</v>
      </c>
      <c r="Q93" s="9">
        <v>-0.42905405405405406</v>
      </c>
      <c r="R93" s="13">
        <v>-0.67735569807597429</v>
      </c>
    </row>
    <row r="94" spans="1:18" x14ac:dyDescent="0.2">
      <c r="A94" s="5">
        <v>43544</v>
      </c>
      <c r="B94" s="12">
        <v>1701</v>
      </c>
      <c r="C94" s="12">
        <v>301</v>
      </c>
      <c r="D94" s="12">
        <v>2002</v>
      </c>
      <c r="F94" s="5">
        <v>43910</v>
      </c>
      <c r="G94" s="12">
        <v>440</v>
      </c>
      <c r="H94" s="12">
        <v>141</v>
      </c>
      <c r="I94" s="12">
        <v>581</v>
      </c>
      <c r="K94" s="5">
        <v>43546</v>
      </c>
      <c r="L94" s="5">
        <v>43910</v>
      </c>
      <c r="M94" s="15">
        <v>-1928</v>
      </c>
      <c r="N94" s="15">
        <v>-98</v>
      </c>
      <c r="O94" s="15">
        <v>-2026</v>
      </c>
      <c r="P94" s="9">
        <v>-0.81418918918918926</v>
      </c>
      <c r="Q94" s="9">
        <v>-0.41004184100418406</v>
      </c>
      <c r="R94" s="13">
        <v>-0.77713847334100494</v>
      </c>
    </row>
    <row r="95" spans="1:18" x14ac:dyDescent="0.2">
      <c r="A95" s="5">
        <v>43545</v>
      </c>
      <c r="B95" s="12">
        <v>1731</v>
      </c>
      <c r="C95" s="12">
        <v>296</v>
      </c>
      <c r="D95" s="12">
        <v>2027</v>
      </c>
      <c r="F95" s="5">
        <v>43911</v>
      </c>
      <c r="G95" s="12">
        <v>388</v>
      </c>
      <c r="H95" s="12">
        <v>56</v>
      </c>
      <c r="I95" s="12">
        <v>444</v>
      </c>
      <c r="K95" s="5">
        <v>43547</v>
      </c>
      <c r="L95" s="5">
        <v>43911</v>
      </c>
      <c r="M95" s="15">
        <v>-2260</v>
      </c>
      <c r="N95" s="15">
        <v>-79</v>
      </c>
      <c r="O95" s="15">
        <v>-2339</v>
      </c>
      <c r="P95" s="9">
        <v>-0.8534743202416919</v>
      </c>
      <c r="Q95" s="9">
        <v>-0.58518518518518525</v>
      </c>
      <c r="R95" s="13">
        <v>-0.84045993532159535</v>
      </c>
    </row>
    <row r="96" spans="1:18" x14ac:dyDescent="0.2">
      <c r="A96" s="5">
        <v>43546</v>
      </c>
      <c r="B96" s="2">
        <v>2368</v>
      </c>
      <c r="C96" s="2">
        <v>239</v>
      </c>
      <c r="D96" s="12">
        <v>2607</v>
      </c>
      <c r="F96" s="5">
        <v>43912</v>
      </c>
      <c r="G96" s="12">
        <v>374</v>
      </c>
      <c r="H96" s="12">
        <v>5</v>
      </c>
      <c r="I96" s="12">
        <v>379</v>
      </c>
      <c r="K96" s="5">
        <v>43548</v>
      </c>
      <c r="L96" s="5">
        <v>43912</v>
      </c>
      <c r="M96" s="12">
        <v>-4533</v>
      </c>
      <c r="N96" s="12">
        <v>-82</v>
      </c>
      <c r="O96" s="12">
        <v>-4615</v>
      </c>
      <c r="P96" s="9">
        <v>-0.92378235174240886</v>
      </c>
      <c r="Q96" s="9">
        <v>-0.94252873563218387</v>
      </c>
      <c r="R96" s="13">
        <v>-0.92410893071686018</v>
      </c>
    </row>
    <row r="97" spans="1:18" x14ac:dyDescent="0.2">
      <c r="A97" s="5">
        <v>43547</v>
      </c>
      <c r="B97" s="12">
        <v>2648</v>
      </c>
      <c r="C97" s="12">
        <v>135</v>
      </c>
      <c r="D97" s="12">
        <v>2783</v>
      </c>
      <c r="F97" s="5">
        <v>43913</v>
      </c>
      <c r="G97" s="12">
        <v>318</v>
      </c>
      <c r="H97" s="12">
        <v>180</v>
      </c>
      <c r="I97" s="12">
        <v>498</v>
      </c>
      <c r="K97" s="5">
        <v>43549</v>
      </c>
      <c r="L97" s="5">
        <v>43913</v>
      </c>
      <c r="M97" s="12">
        <v>-1723</v>
      </c>
      <c r="N97" s="12">
        <v>-90</v>
      </c>
      <c r="O97" s="12">
        <v>-1813</v>
      </c>
      <c r="P97" s="9">
        <v>-0.8441940225379716</v>
      </c>
      <c r="Q97" s="9">
        <v>-0.33333333333333337</v>
      </c>
      <c r="R97" s="13">
        <v>-0.78450887061877972</v>
      </c>
    </row>
    <row r="98" spans="1:18" x14ac:dyDescent="0.2">
      <c r="A98" s="5">
        <v>43548</v>
      </c>
      <c r="B98" s="12">
        <v>4907</v>
      </c>
      <c r="C98" s="12">
        <v>87</v>
      </c>
      <c r="D98" s="12">
        <v>4994</v>
      </c>
      <c r="F98" s="5">
        <v>43914</v>
      </c>
      <c r="G98" s="12">
        <v>280</v>
      </c>
      <c r="H98" s="12">
        <v>219</v>
      </c>
      <c r="I98" s="12">
        <v>499</v>
      </c>
      <c r="K98" s="5">
        <v>43550</v>
      </c>
      <c r="L98" s="5">
        <v>43914</v>
      </c>
      <c r="M98" s="12">
        <v>-1323</v>
      </c>
      <c r="N98" s="12">
        <v>-58</v>
      </c>
      <c r="O98" s="12">
        <v>-1381</v>
      </c>
      <c r="P98" s="9">
        <v>-0.8253275109170306</v>
      </c>
      <c r="Q98" s="9">
        <v>-0.20938628158844763</v>
      </c>
      <c r="R98" s="13">
        <v>-0.7345744680851064</v>
      </c>
    </row>
    <row r="99" spans="1:18" x14ac:dyDescent="0.2">
      <c r="A99" s="5">
        <v>43549</v>
      </c>
      <c r="B99" s="12">
        <v>2041</v>
      </c>
      <c r="C99" s="12">
        <v>270</v>
      </c>
      <c r="D99" s="12">
        <v>2311</v>
      </c>
      <c r="F99" s="5">
        <v>43915</v>
      </c>
      <c r="G99" s="12">
        <v>315</v>
      </c>
      <c r="H99" s="12">
        <v>211</v>
      </c>
      <c r="I99" s="12">
        <v>526</v>
      </c>
      <c r="K99" s="5">
        <v>43551</v>
      </c>
      <c r="L99" s="5">
        <v>43915</v>
      </c>
      <c r="M99" s="12">
        <v>-1470</v>
      </c>
      <c r="N99" s="12">
        <v>-126</v>
      </c>
      <c r="O99" s="12">
        <v>-1596</v>
      </c>
      <c r="P99" s="9">
        <v>-0.82352941176470584</v>
      </c>
      <c r="Q99" s="9">
        <v>-0.37388724035608312</v>
      </c>
      <c r="R99" s="13">
        <v>-0.75212064090480679</v>
      </c>
    </row>
    <row r="100" spans="1:18" x14ac:dyDescent="0.2">
      <c r="A100" s="5">
        <v>43550</v>
      </c>
      <c r="B100" s="12">
        <v>1603</v>
      </c>
      <c r="C100" s="12">
        <v>277</v>
      </c>
      <c r="D100" s="12">
        <v>1880</v>
      </c>
      <c r="F100" s="5">
        <v>43916</v>
      </c>
      <c r="G100" s="12">
        <v>291</v>
      </c>
      <c r="H100" s="12">
        <v>225</v>
      </c>
      <c r="I100" s="12">
        <v>516</v>
      </c>
      <c r="K100" s="5">
        <v>43552</v>
      </c>
      <c r="L100" s="5">
        <v>43916</v>
      </c>
      <c r="M100" s="12">
        <v>-1771</v>
      </c>
      <c r="N100" s="12">
        <v>-74</v>
      </c>
      <c r="O100" s="12">
        <v>-1845</v>
      </c>
      <c r="P100" s="9">
        <v>-0.85887487875848689</v>
      </c>
      <c r="Q100" s="9">
        <v>-0.24749163879598657</v>
      </c>
      <c r="R100" s="13">
        <v>-0.78144853875476494</v>
      </c>
    </row>
    <row r="101" spans="1:18" x14ac:dyDescent="0.2">
      <c r="A101" s="5">
        <v>43551</v>
      </c>
      <c r="B101" s="12">
        <v>1785</v>
      </c>
      <c r="C101" s="12">
        <v>337</v>
      </c>
      <c r="D101" s="12">
        <v>2122</v>
      </c>
      <c r="F101" s="5">
        <v>43917</v>
      </c>
      <c r="G101" s="12">
        <v>341</v>
      </c>
      <c r="H101" s="12">
        <v>110</v>
      </c>
      <c r="I101" s="12">
        <v>451</v>
      </c>
      <c r="K101" s="5">
        <v>43553</v>
      </c>
      <c r="L101" s="5">
        <v>43917</v>
      </c>
      <c r="M101" s="12">
        <v>-2233</v>
      </c>
      <c r="N101" s="12">
        <v>-173</v>
      </c>
      <c r="O101" s="12">
        <v>-2406</v>
      </c>
      <c r="P101" s="9">
        <v>-0.86752136752136755</v>
      </c>
      <c r="Q101" s="9">
        <v>-0.61130742049469966</v>
      </c>
      <c r="R101" s="13">
        <v>-0.84214210710535531</v>
      </c>
    </row>
    <row r="102" spans="1:18" x14ac:dyDescent="0.2">
      <c r="A102" s="5">
        <v>43552</v>
      </c>
      <c r="B102" s="12">
        <v>2062</v>
      </c>
      <c r="C102" s="12">
        <v>299</v>
      </c>
      <c r="D102" s="12">
        <v>2361</v>
      </c>
      <c r="F102" s="5">
        <v>43918</v>
      </c>
      <c r="G102" s="12">
        <v>296</v>
      </c>
      <c r="H102" s="12">
        <v>46</v>
      </c>
      <c r="I102" s="12">
        <v>342</v>
      </c>
      <c r="K102" s="5">
        <v>43554</v>
      </c>
      <c r="L102" s="5">
        <v>43918</v>
      </c>
      <c r="M102" s="12">
        <v>-2574</v>
      </c>
      <c r="N102" s="12">
        <v>-70</v>
      </c>
      <c r="O102" s="12">
        <v>-2644</v>
      </c>
      <c r="P102" s="9">
        <v>-0.89686411149825784</v>
      </c>
      <c r="Q102" s="9">
        <v>-0.60344827586206895</v>
      </c>
      <c r="R102" s="13">
        <v>-0.88546550569323512</v>
      </c>
    </row>
    <row r="103" spans="1:18" x14ac:dyDescent="0.2">
      <c r="A103" s="5">
        <v>43553</v>
      </c>
      <c r="B103" s="12">
        <v>2574</v>
      </c>
      <c r="C103" s="12">
        <v>283</v>
      </c>
      <c r="D103" s="12">
        <v>2857</v>
      </c>
      <c r="F103" s="5">
        <v>43919</v>
      </c>
      <c r="G103" s="12">
        <v>352</v>
      </c>
      <c r="H103" s="12">
        <v>9</v>
      </c>
      <c r="I103" s="12">
        <v>361</v>
      </c>
      <c r="K103" s="5">
        <v>43555</v>
      </c>
      <c r="L103" s="5">
        <v>43919</v>
      </c>
      <c r="M103" s="12">
        <v>-5126</v>
      </c>
      <c r="N103" s="12">
        <v>-83</v>
      </c>
      <c r="O103" s="12">
        <v>-5209</v>
      </c>
      <c r="P103" s="9">
        <v>-0.93574297188755018</v>
      </c>
      <c r="Q103" s="9">
        <v>-0.90217391304347827</v>
      </c>
      <c r="R103" s="13">
        <v>-0.93518850987432678</v>
      </c>
    </row>
    <row r="104" spans="1:18" x14ac:dyDescent="0.2">
      <c r="A104" s="5">
        <v>43554</v>
      </c>
      <c r="B104" s="12">
        <v>2870</v>
      </c>
      <c r="C104" s="12">
        <v>116</v>
      </c>
      <c r="D104" s="12">
        <v>2986</v>
      </c>
      <c r="F104" s="5"/>
      <c r="G104" s="12"/>
      <c r="H104" s="12"/>
      <c r="I104" s="12"/>
      <c r="K104" s="5"/>
      <c r="L104" s="5"/>
      <c r="M104" s="12"/>
      <c r="N104" s="12"/>
      <c r="O104" s="12"/>
      <c r="P104" s="9"/>
      <c r="Q104" s="9"/>
      <c r="R104" s="13"/>
    </row>
    <row r="105" spans="1:18" x14ac:dyDescent="0.2">
      <c r="A105" s="5">
        <v>43555</v>
      </c>
      <c r="B105" s="12">
        <v>5478</v>
      </c>
      <c r="C105" s="12">
        <v>92</v>
      </c>
      <c r="D105" s="12">
        <v>5570</v>
      </c>
      <c r="F105" s="5"/>
      <c r="G105" s="12"/>
      <c r="H105" s="12"/>
      <c r="I105" s="12"/>
      <c r="K105" s="5"/>
      <c r="L105" s="5"/>
      <c r="M105" s="12"/>
      <c r="N105" s="12"/>
      <c r="O105" s="12"/>
      <c r="P105" s="9"/>
      <c r="Q105" s="9"/>
      <c r="R105" s="13"/>
    </row>
  </sheetData>
  <mergeCells count="9">
    <mergeCell ref="A3:A4"/>
    <mergeCell ref="F3:F4"/>
    <mergeCell ref="K3:L4"/>
    <mergeCell ref="A73:A74"/>
    <mergeCell ref="F73:F74"/>
    <mergeCell ref="K73:L74"/>
    <mergeCell ref="A38:A39"/>
    <mergeCell ref="F38:F39"/>
    <mergeCell ref="K38:L39"/>
  </mergeCells>
  <pageMargins left="0.7" right="0.7" top="0.78740157499999996" bottom="0.78740157499999996" header="0.3" footer="0.3"/>
  <pageSetup paperSize="8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5"/>
  <sheetViews>
    <sheetView zoomScale="70" zoomScaleNormal="70" workbookViewId="0">
      <selection activeCell="F20" sqref="F20:F35"/>
    </sheetView>
  </sheetViews>
  <sheetFormatPr baseColWidth="10" defaultRowHeight="12.75" x14ac:dyDescent="0.2"/>
  <cols>
    <col min="1" max="1" width="25.42578125" customWidth="1"/>
    <col min="2" max="2" width="11.5703125" customWidth="1"/>
    <col min="3" max="3" width="7.5703125" bestFit="1" customWidth="1"/>
    <col min="4" max="4" width="16" bestFit="1" customWidth="1"/>
    <col min="5" max="5" width="1.28515625" customWidth="1"/>
    <col min="6" max="6" width="28.7109375" bestFit="1" customWidth="1"/>
    <col min="7" max="7" width="11.7109375" customWidth="1"/>
    <col min="8" max="8" width="7.5703125" bestFit="1" customWidth="1"/>
    <col min="9" max="9" width="16" bestFit="1" customWidth="1"/>
    <col min="10" max="10" width="0.7109375" customWidth="1"/>
    <col min="11" max="12" width="24.7109375" bestFit="1" customWidth="1"/>
    <col min="13" max="13" width="11.5703125" customWidth="1"/>
    <col min="14" max="14" width="7.140625" bestFit="1" customWidth="1"/>
    <col min="15" max="15" width="16" bestFit="1" customWidth="1"/>
    <col min="16" max="16" width="11.5703125" customWidth="1"/>
    <col min="17" max="17" width="5.28515625" bestFit="1" customWidth="1"/>
    <col min="18" max="18" width="16" style="10" bestFit="1" customWidth="1"/>
  </cols>
  <sheetData>
    <row r="1" spans="1:18" ht="15.75" x14ac:dyDescent="0.25">
      <c r="A1" s="11" t="s">
        <v>6</v>
      </c>
    </row>
    <row r="3" spans="1:18" ht="13.15" customHeight="1" x14ac:dyDescent="0.2">
      <c r="A3" s="16" t="s">
        <v>1</v>
      </c>
      <c r="B3" s="6"/>
      <c r="C3" s="6"/>
      <c r="D3" s="3"/>
      <c r="F3" s="16" t="s">
        <v>1</v>
      </c>
      <c r="G3" s="6"/>
      <c r="H3" s="6"/>
      <c r="I3" s="3"/>
      <c r="K3" s="16" t="s">
        <v>3</v>
      </c>
      <c r="L3" s="16"/>
      <c r="M3" s="6"/>
      <c r="N3" s="6"/>
      <c r="O3" s="3"/>
      <c r="P3" s="6"/>
      <c r="Q3" s="6"/>
      <c r="R3" s="3"/>
    </row>
    <row r="4" spans="1:18" ht="25.5" x14ac:dyDescent="0.2">
      <c r="A4" s="17"/>
      <c r="B4" s="8" t="s">
        <v>47</v>
      </c>
      <c r="C4" s="4" t="s">
        <v>2</v>
      </c>
      <c r="D4" s="4" t="s">
        <v>0</v>
      </c>
      <c r="F4" s="17"/>
      <c r="G4" s="8" t="s">
        <v>47</v>
      </c>
      <c r="H4" s="4" t="s">
        <v>2</v>
      </c>
      <c r="I4" s="4" t="s">
        <v>0</v>
      </c>
      <c r="K4" s="17"/>
      <c r="L4" s="17"/>
      <c r="M4" s="8" t="s">
        <v>47</v>
      </c>
      <c r="N4" s="4" t="s">
        <v>2</v>
      </c>
      <c r="O4" s="4" t="s">
        <v>0</v>
      </c>
      <c r="P4" s="8" t="s">
        <v>47</v>
      </c>
      <c r="Q4" s="4" t="s">
        <v>2</v>
      </c>
      <c r="R4" s="4" t="s">
        <v>0</v>
      </c>
    </row>
    <row r="5" spans="1:18" x14ac:dyDescent="0.2">
      <c r="A5" s="5">
        <v>43525</v>
      </c>
      <c r="B5" s="12">
        <v>90401</v>
      </c>
      <c r="C5" s="12">
        <v>6631</v>
      </c>
      <c r="D5" s="12">
        <v>97032</v>
      </c>
      <c r="F5" s="5">
        <v>43891</v>
      </c>
      <c r="G5" s="12">
        <v>60369</v>
      </c>
      <c r="H5" s="12">
        <v>277</v>
      </c>
      <c r="I5" s="12">
        <v>60646</v>
      </c>
      <c r="K5" s="5">
        <v>43527</v>
      </c>
      <c r="L5" s="5">
        <v>43891</v>
      </c>
      <c r="M5" s="12">
        <v>-2277</v>
      </c>
      <c r="N5" s="12">
        <v>-60</v>
      </c>
      <c r="O5" s="12">
        <v>-2337</v>
      </c>
      <c r="P5" s="9">
        <v>-3.6347093190307489E-2</v>
      </c>
      <c r="Q5" s="9">
        <v>-0.17804154302670627</v>
      </c>
      <c r="R5" s="13">
        <v>-3.7105250623184038E-2</v>
      </c>
    </row>
    <row r="6" spans="1:18" x14ac:dyDescent="0.2">
      <c r="A6" s="5">
        <v>43526</v>
      </c>
      <c r="B6" s="12">
        <v>83181</v>
      </c>
      <c r="C6" s="12">
        <v>2014</v>
      </c>
      <c r="D6" s="12">
        <v>85195</v>
      </c>
      <c r="F6" s="5">
        <v>43892</v>
      </c>
      <c r="G6" s="12">
        <v>66797</v>
      </c>
      <c r="H6" s="12">
        <v>6324</v>
      </c>
      <c r="I6" s="12">
        <v>73121</v>
      </c>
      <c r="K6" s="5">
        <v>43528</v>
      </c>
      <c r="L6" s="5">
        <v>43892</v>
      </c>
      <c r="M6" s="12">
        <v>-10154</v>
      </c>
      <c r="N6" s="12">
        <v>-474</v>
      </c>
      <c r="O6" s="12">
        <v>-10628</v>
      </c>
      <c r="P6" s="9">
        <v>-0.13195410066145985</v>
      </c>
      <c r="Q6" s="9">
        <v>-6.9726390114739578E-2</v>
      </c>
      <c r="R6" s="13">
        <v>-0.12690300779710806</v>
      </c>
    </row>
    <row r="7" spans="1:18" x14ac:dyDescent="0.2">
      <c r="A7" s="5">
        <v>43527</v>
      </c>
      <c r="B7" s="12">
        <v>62646</v>
      </c>
      <c r="C7" s="12">
        <v>337</v>
      </c>
      <c r="D7" s="12">
        <v>62983</v>
      </c>
      <c r="F7" s="5">
        <v>43893</v>
      </c>
      <c r="G7" s="12">
        <v>72317</v>
      </c>
      <c r="H7" s="12">
        <v>7425</v>
      </c>
      <c r="I7" s="12">
        <v>79742</v>
      </c>
      <c r="K7" s="5">
        <v>43529</v>
      </c>
      <c r="L7" s="5">
        <v>43893</v>
      </c>
      <c r="M7" s="12">
        <v>-4775</v>
      </c>
      <c r="N7" s="12">
        <v>-389</v>
      </c>
      <c r="O7" s="12">
        <v>-5164</v>
      </c>
      <c r="P7" s="9">
        <v>-6.1938981995537823E-2</v>
      </c>
      <c r="Q7" s="9">
        <v>-4.9782441771179964E-2</v>
      </c>
      <c r="R7" s="13">
        <v>-6.0820201163639842E-2</v>
      </c>
    </row>
    <row r="8" spans="1:18" x14ac:dyDescent="0.2">
      <c r="A8" s="5">
        <v>43528</v>
      </c>
      <c r="B8" s="12">
        <v>76951</v>
      </c>
      <c r="C8" s="12">
        <v>6798</v>
      </c>
      <c r="D8" s="12">
        <v>83749</v>
      </c>
      <c r="F8" s="5">
        <v>43894</v>
      </c>
      <c r="G8" s="12">
        <v>74646</v>
      </c>
      <c r="H8" s="12">
        <v>7761</v>
      </c>
      <c r="I8" s="12">
        <v>82407</v>
      </c>
      <c r="K8" s="5">
        <v>43530</v>
      </c>
      <c r="L8" s="5">
        <v>43894</v>
      </c>
      <c r="M8" s="12">
        <v>-3074</v>
      </c>
      <c r="N8" s="12">
        <v>-175</v>
      </c>
      <c r="O8" s="12">
        <v>-3249</v>
      </c>
      <c r="P8" s="9">
        <v>-3.9552238805970141E-2</v>
      </c>
      <c r="Q8" s="9">
        <v>-2.205141129032262E-2</v>
      </c>
      <c r="R8" s="13">
        <v>-3.7930792939198654E-2</v>
      </c>
    </row>
    <row r="9" spans="1:18" x14ac:dyDescent="0.2">
      <c r="A9" s="5">
        <v>43529</v>
      </c>
      <c r="B9" s="12">
        <v>77092</v>
      </c>
      <c r="C9" s="12">
        <v>7814</v>
      </c>
      <c r="D9" s="12">
        <v>84906</v>
      </c>
      <c r="F9" s="5">
        <v>43895</v>
      </c>
      <c r="G9" s="12">
        <v>73142</v>
      </c>
      <c r="H9" s="12">
        <v>7350</v>
      </c>
      <c r="I9" s="12">
        <v>80492</v>
      </c>
      <c r="K9" s="5">
        <v>43531</v>
      </c>
      <c r="L9" s="5">
        <v>43895</v>
      </c>
      <c r="M9" s="12">
        <v>-14003</v>
      </c>
      <c r="N9" s="12">
        <v>-617</v>
      </c>
      <c r="O9" s="12">
        <v>-14620</v>
      </c>
      <c r="P9" s="9">
        <v>-0.16068621263411553</v>
      </c>
      <c r="Q9" s="9">
        <v>-7.7444458390862336E-2</v>
      </c>
      <c r="R9" s="13">
        <v>-0.15371351669610567</v>
      </c>
    </row>
    <row r="10" spans="1:18" x14ac:dyDescent="0.2">
      <c r="A10" s="5">
        <v>43530</v>
      </c>
      <c r="B10" s="12">
        <v>77720</v>
      </c>
      <c r="C10" s="12">
        <v>7936</v>
      </c>
      <c r="D10" s="12">
        <v>85656</v>
      </c>
      <c r="F10" s="5">
        <v>43896</v>
      </c>
      <c r="G10" s="12">
        <v>81756</v>
      </c>
      <c r="H10" s="12">
        <v>6739</v>
      </c>
      <c r="I10" s="12">
        <v>88495</v>
      </c>
      <c r="K10" s="5">
        <v>43532</v>
      </c>
      <c r="L10" s="5">
        <v>43896</v>
      </c>
      <c r="M10" s="12">
        <v>-12152</v>
      </c>
      <c r="N10" s="12">
        <v>-1809</v>
      </c>
      <c r="O10" s="12">
        <v>-13961</v>
      </c>
      <c r="P10" s="9">
        <v>-0.12940324572986328</v>
      </c>
      <c r="Q10" s="9">
        <v>-0.21162845109967243</v>
      </c>
      <c r="R10" s="13">
        <v>-0.13626337159365975</v>
      </c>
    </row>
    <row r="11" spans="1:18" x14ac:dyDescent="0.2">
      <c r="A11" s="5">
        <v>43531</v>
      </c>
      <c r="B11" s="12">
        <v>87145</v>
      </c>
      <c r="C11" s="12">
        <v>7967</v>
      </c>
      <c r="D11" s="12">
        <v>95112</v>
      </c>
      <c r="F11" s="5">
        <v>43897</v>
      </c>
      <c r="G11" s="12">
        <v>71294</v>
      </c>
      <c r="H11" s="12">
        <v>1853</v>
      </c>
      <c r="I11" s="12">
        <v>73147</v>
      </c>
      <c r="K11" s="5">
        <v>43533</v>
      </c>
      <c r="L11" s="5">
        <v>43897</v>
      </c>
      <c r="M11" s="12">
        <v>-20296</v>
      </c>
      <c r="N11" s="12">
        <v>-266</v>
      </c>
      <c r="O11" s="12">
        <v>-20562</v>
      </c>
      <c r="P11" s="9">
        <v>-0.2215962441314554</v>
      </c>
      <c r="Q11" s="9">
        <v>-0.12553091080698442</v>
      </c>
      <c r="R11" s="13">
        <v>-0.21942396141245768</v>
      </c>
    </row>
    <row r="12" spans="1:18" x14ac:dyDescent="0.2">
      <c r="A12" s="5">
        <v>43532</v>
      </c>
      <c r="B12" s="12">
        <v>93908</v>
      </c>
      <c r="C12" s="12">
        <v>8548</v>
      </c>
      <c r="D12" s="12">
        <v>102456</v>
      </c>
      <c r="F12" s="5">
        <v>43898</v>
      </c>
      <c r="G12" s="12">
        <v>56715</v>
      </c>
      <c r="H12" s="12">
        <v>260</v>
      </c>
      <c r="I12" s="12">
        <v>56975</v>
      </c>
      <c r="K12" s="5">
        <v>43534</v>
      </c>
      <c r="L12" s="5">
        <v>43898</v>
      </c>
      <c r="M12" s="12">
        <v>-9990</v>
      </c>
      <c r="N12" s="12">
        <v>-191</v>
      </c>
      <c r="O12" s="12">
        <v>-10181</v>
      </c>
      <c r="P12" s="9">
        <v>-0.14976388576568478</v>
      </c>
      <c r="Q12" s="9">
        <v>-0.42350332594235029</v>
      </c>
      <c r="R12" s="13">
        <v>-0.15160223956161778</v>
      </c>
    </row>
    <row r="13" spans="1:18" x14ac:dyDescent="0.2">
      <c r="A13" s="5">
        <v>43533</v>
      </c>
      <c r="B13" s="12">
        <v>91590</v>
      </c>
      <c r="C13" s="12">
        <v>2119</v>
      </c>
      <c r="D13" s="12">
        <v>93709</v>
      </c>
      <c r="F13" s="5">
        <v>43899</v>
      </c>
      <c r="G13" s="12">
        <v>72807</v>
      </c>
      <c r="H13" s="12">
        <v>6697</v>
      </c>
      <c r="I13" s="12">
        <v>79504</v>
      </c>
      <c r="K13" s="5">
        <v>43535</v>
      </c>
      <c r="L13" s="5">
        <v>43899</v>
      </c>
      <c r="M13" s="12">
        <v>1993</v>
      </c>
      <c r="N13" s="12">
        <v>149</v>
      </c>
      <c r="O13" s="12">
        <v>2142</v>
      </c>
      <c r="P13" s="9">
        <v>2.8144152286271096E-2</v>
      </c>
      <c r="Q13" s="9">
        <v>2.2755039706780611E-2</v>
      </c>
      <c r="R13" s="13">
        <v>2.7688012202373269E-2</v>
      </c>
    </row>
    <row r="14" spans="1:18" x14ac:dyDescent="0.2">
      <c r="A14" s="5">
        <v>43534</v>
      </c>
      <c r="B14" s="12">
        <v>66705</v>
      </c>
      <c r="C14" s="12">
        <v>451</v>
      </c>
      <c r="D14" s="12">
        <v>67156</v>
      </c>
      <c r="F14" s="5">
        <v>43900</v>
      </c>
      <c r="G14" s="12">
        <v>70024</v>
      </c>
      <c r="H14" s="12">
        <v>7420</v>
      </c>
      <c r="I14" s="12">
        <v>77444</v>
      </c>
      <c r="K14" s="5">
        <v>43536</v>
      </c>
      <c r="L14" s="5">
        <v>43900</v>
      </c>
      <c r="M14" s="12">
        <v>-5403</v>
      </c>
      <c r="N14" s="12">
        <v>-540</v>
      </c>
      <c r="O14" s="12">
        <v>-5943</v>
      </c>
      <c r="P14" s="9">
        <v>-7.1632174155143336E-2</v>
      </c>
      <c r="Q14" s="9">
        <v>-6.7839195979899514E-2</v>
      </c>
      <c r="R14" s="13">
        <v>-7.1270102054277085E-2</v>
      </c>
    </row>
    <row r="15" spans="1:18" x14ac:dyDescent="0.2">
      <c r="A15" s="5">
        <v>43535</v>
      </c>
      <c r="B15" s="12">
        <v>70814</v>
      </c>
      <c r="C15" s="12">
        <v>6548</v>
      </c>
      <c r="D15" s="12">
        <v>77362</v>
      </c>
      <c r="F15" s="5">
        <v>43901</v>
      </c>
      <c r="G15" s="12">
        <v>72707</v>
      </c>
      <c r="H15" s="12">
        <v>7611</v>
      </c>
      <c r="I15" s="12">
        <v>80318</v>
      </c>
      <c r="K15" s="5">
        <v>43537</v>
      </c>
      <c r="L15" s="5">
        <v>43901</v>
      </c>
      <c r="M15" s="12">
        <v>-4167</v>
      </c>
      <c r="N15" s="12">
        <v>-205</v>
      </c>
      <c r="O15" s="12">
        <v>-4372</v>
      </c>
      <c r="P15" s="9">
        <v>-5.4205583162057369E-2</v>
      </c>
      <c r="Q15" s="9">
        <v>-2.622824974411464E-2</v>
      </c>
      <c r="R15" s="13">
        <v>-5.1623568307946677E-2</v>
      </c>
    </row>
    <row r="16" spans="1:18" x14ac:dyDescent="0.2">
      <c r="A16" s="5">
        <v>43536</v>
      </c>
      <c r="B16" s="12">
        <v>75427</v>
      </c>
      <c r="C16" s="12">
        <v>7960</v>
      </c>
      <c r="D16" s="12">
        <v>83387</v>
      </c>
      <c r="F16" s="5">
        <v>43902</v>
      </c>
      <c r="G16" s="12">
        <v>74972</v>
      </c>
      <c r="H16" s="12">
        <v>7678</v>
      </c>
      <c r="I16" s="12">
        <v>82650</v>
      </c>
      <c r="K16" s="5">
        <v>43538</v>
      </c>
      <c r="L16" s="5">
        <v>43902</v>
      </c>
      <c r="M16" s="12">
        <v>-1501</v>
      </c>
      <c r="N16" s="12">
        <v>298</v>
      </c>
      <c r="O16" s="12">
        <v>-1203</v>
      </c>
      <c r="P16" s="9">
        <v>-1.9627842506505511E-2</v>
      </c>
      <c r="Q16" s="9">
        <v>4.0379403794037927E-2</v>
      </c>
      <c r="R16" s="13">
        <v>-1.4346535007692007E-2</v>
      </c>
    </row>
    <row r="17" spans="1:18" x14ac:dyDescent="0.2">
      <c r="A17" s="5">
        <v>43537</v>
      </c>
      <c r="B17" s="12">
        <v>76874</v>
      </c>
      <c r="C17" s="12">
        <v>7816</v>
      </c>
      <c r="D17" s="12">
        <v>84690</v>
      </c>
      <c r="F17" s="5">
        <v>43903</v>
      </c>
      <c r="G17" s="12">
        <v>77460</v>
      </c>
      <c r="H17" s="12">
        <v>6800</v>
      </c>
      <c r="I17" s="12">
        <v>84260</v>
      </c>
      <c r="K17" s="5">
        <v>43539</v>
      </c>
      <c r="L17" s="5">
        <v>43903</v>
      </c>
      <c r="M17" s="12">
        <v>-6579</v>
      </c>
      <c r="N17" s="12">
        <v>228</v>
      </c>
      <c r="O17" s="12">
        <v>-6351</v>
      </c>
      <c r="P17" s="9">
        <v>-7.8285081926248501E-2</v>
      </c>
      <c r="Q17" s="9">
        <v>3.4692635423006601E-2</v>
      </c>
      <c r="R17" s="13">
        <v>-7.0090827824436319E-2</v>
      </c>
    </row>
    <row r="18" spans="1:18" x14ac:dyDescent="0.2">
      <c r="A18" s="5">
        <v>43538</v>
      </c>
      <c r="B18" s="12">
        <v>76473</v>
      </c>
      <c r="C18" s="12">
        <v>7380</v>
      </c>
      <c r="D18" s="12">
        <v>83853</v>
      </c>
      <c r="F18" s="5">
        <v>43904</v>
      </c>
      <c r="G18" s="12">
        <v>57712</v>
      </c>
      <c r="H18" s="12">
        <v>1735</v>
      </c>
      <c r="I18" s="12">
        <v>59447</v>
      </c>
      <c r="K18" s="5">
        <v>43540</v>
      </c>
      <c r="L18" s="5">
        <v>43904</v>
      </c>
      <c r="M18" s="12">
        <v>-23506</v>
      </c>
      <c r="N18" s="12">
        <v>-334</v>
      </c>
      <c r="O18" s="12">
        <v>-23840</v>
      </c>
      <c r="P18" s="9">
        <v>-0.289418601787781</v>
      </c>
      <c r="Q18" s="9">
        <v>-0.16143064282261965</v>
      </c>
      <c r="R18" s="13">
        <v>-0.28623914896682556</v>
      </c>
    </row>
    <row r="19" spans="1:18" x14ac:dyDescent="0.2">
      <c r="A19" s="5">
        <v>43539</v>
      </c>
      <c r="B19" s="12">
        <v>84039</v>
      </c>
      <c r="C19" s="12">
        <v>6572</v>
      </c>
      <c r="D19" s="12">
        <v>90611</v>
      </c>
      <c r="F19" s="5">
        <v>43905</v>
      </c>
      <c r="G19" s="12">
        <v>43363</v>
      </c>
      <c r="H19" s="12">
        <v>244</v>
      </c>
      <c r="I19" s="12">
        <v>43607</v>
      </c>
      <c r="K19" s="5">
        <v>43541</v>
      </c>
      <c r="L19" s="5">
        <v>43905</v>
      </c>
      <c r="M19" s="12">
        <v>-20668</v>
      </c>
      <c r="N19" s="12">
        <v>-108</v>
      </c>
      <c r="O19" s="12">
        <v>-20776</v>
      </c>
      <c r="P19" s="9">
        <v>-0.32278115287907416</v>
      </c>
      <c r="Q19" s="9">
        <v>-0.30681818181818177</v>
      </c>
      <c r="R19" s="13">
        <v>-0.32269387881894285</v>
      </c>
    </row>
    <row r="20" spans="1:18" x14ac:dyDescent="0.2">
      <c r="A20" s="5">
        <v>43540</v>
      </c>
      <c r="B20" s="12">
        <v>81218</v>
      </c>
      <c r="C20" s="12">
        <v>2069</v>
      </c>
      <c r="D20" s="12">
        <v>83287</v>
      </c>
      <c r="F20" s="5">
        <v>43906</v>
      </c>
      <c r="G20" s="12">
        <v>58359</v>
      </c>
      <c r="H20" s="12">
        <v>7073</v>
      </c>
      <c r="I20" s="12">
        <v>65432</v>
      </c>
      <c r="K20" s="5">
        <v>43542</v>
      </c>
      <c r="L20" s="5">
        <v>43906</v>
      </c>
      <c r="M20" s="12">
        <v>-21943</v>
      </c>
      <c r="N20" s="12">
        <v>-384</v>
      </c>
      <c r="O20" s="12">
        <v>-22327</v>
      </c>
      <c r="P20" s="9">
        <v>-0.27325595875569719</v>
      </c>
      <c r="Q20" s="9">
        <v>-5.1495239372401747E-2</v>
      </c>
      <c r="R20" s="13">
        <v>-0.25441265283332759</v>
      </c>
    </row>
    <row r="21" spans="1:18" x14ac:dyDescent="0.2">
      <c r="A21" s="5">
        <v>43541</v>
      </c>
      <c r="B21" s="12">
        <v>64031</v>
      </c>
      <c r="C21" s="12">
        <v>352</v>
      </c>
      <c r="D21" s="12">
        <v>64383</v>
      </c>
      <c r="F21" s="5">
        <v>43907</v>
      </c>
      <c r="G21" s="12">
        <v>46987</v>
      </c>
      <c r="H21" s="12">
        <v>7413</v>
      </c>
      <c r="I21" s="12">
        <v>54400</v>
      </c>
      <c r="K21" s="5">
        <v>43543</v>
      </c>
      <c r="L21" s="5">
        <v>43907</v>
      </c>
      <c r="M21" s="12">
        <v>-30934</v>
      </c>
      <c r="N21" s="12">
        <v>-495</v>
      </c>
      <c r="O21" s="12">
        <v>-31429</v>
      </c>
      <c r="P21" s="9">
        <v>-0.39699182505357988</v>
      </c>
      <c r="Q21" s="9">
        <v>-6.2594840667678286E-2</v>
      </c>
      <c r="R21" s="13">
        <v>-0.36618159363385339</v>
      </c>
    </row>
    <row r="22" spans="1:18" x14ac:dyDescent="0.2">
      <c r="A22" s="5">
        <v>43542</v>
      </c>
      <c r="B22" s="12">
        <v>80302</v>
      </c>
      <c r="C22" s="12">
        <v>7457</v>
      </c>
      <c r="D22" s="12">
        <v>87759</v>
      </c>
      <c r="F22" s="5">
        <v>43908</v>
      </c>
      <c r="G22" s="12">
        <v>44297</v>
      </c>
      <c r="H22" s="12">
        <v>7401</v>
      </c>
      <c r="I22" s="12">
        <v>51698</v>
      </c>
      <c r="K22" s="5">
        <v>43544</v>
      </c>
      <c r="L22" s="5">
        <v>43908</v>
      </c>
      <c r="M22" s="12">
        <v>-36007</v>
      </c>
      <c r="N22" s="12">
        <v>-836</v>
      </c>
      <c r="O22" s="12">
        <v>-36843</v>
      </c>
      <c r="P22" s="9">
        <v>-0.44838364215979276</v>
      </c>
      <c r="Q22" s="9">
        <v>-0.10149326210999154</v>
      </c>
      <c r="R22" s="13">
        <v>-0.41611230955150724</v>
      </c>
    </row>
    <row r="23" spans="1:18" x14ac:dyDescent="0.2">
      <c r="A23" s="5">
        <v>43543</v>
      </c>
      <c r="B23" s="12">
        <v>77921</v>
      </c>
      <c r="C23" s="12">
        <v>7908</v>
      </c>
      <c r="D23" s="12">
        <v>85829</v>
      </c>
      <c r="F23" s="5">
        <v>43909</v>
      </c>
      <c r="G23" s="12">
        <v>41990</v>
      </c>
      <c r="H23" s="12">
        <v>7017</v>
      </c>
      <c r="I23" s="12">
        <v>49007</v>
      </c>
      <c r="K23" s="5">
        <v>43545</v>
      </c>
      <c r="L23" s="5">
        <v>43909</v>
      </c>
      <c r="M23" s="12">
        <v>-37618</v>
      </c>
      <c r="N23" s="12">
        <v>-648</v>
      </c>
      <c r="O23" s="12">
        <v>-38266</v>
      </c>
      <c r="P23" s="9">
        <v>-0.47254044819616114</v>
      </c>
      <c r="Q23" s="9">
        <v>-8.4540117416829763E-2</v>
      </c>
      <c r="R23" s="13">
        <v>-0.43846321313579228</v>
      </c>
    </row>
    <row r="24" spans="1:18" x14ac:dyDescent="0.2">
      <c r="A24" s="5">
        <v>43544</v>
      </c>
      <c r="B24" s="12">
        <v>80304</v>
      </c>
      <c r="C24" s="12">
        <v>8237</v>
      </c>
      <c r="D24" s="12">
        <v>88541</v>
      </c>
      <c r="F24" s="5">
        <v>43910</v>
      </c>
      <c r="G24" s="12">
        <v>43064</v>
      </c>
      <c r="H24" s="12">
        <v>6453</v>
      </c>
      <c r="I24" s="12">
        <v>49517</v>
      </c>
      <c r="K24" s="5">
        <v>43546</v>
      </c>
      <c r="L24" s="5">
        <v>43910</v>
      </c>
      <c r="M24" s="15">
        <v>-47730</v>
      </c>
      <c r="N24" s="15">
        <v>-523</v>
      </c>
      <c r="O24" s="15">
        <v>-48253</v>
      </c>
      <c r="P24" s="9">
        <v>-0.52569553054166573</v>
      </c>
      <c r="Q24" s="9">
        <v>-7.4971330275229398E-2</v>
      </c>
      <c r="R24" s="13">
        <v>-0.49353584944256934</v>
      </c>
    </row>
    <row r="25" spans="1:18" x14ac:dyDescent="0.2">
      <c r="A25" s="5">
        <v>43545</v>
      </c>
      <c r="B25" s="12">
        <v>79608</v>
      </c>
      <c r="C25" s="12">
        <v>7665</v>
      </c>
      <c r="D25" s="12">
        <v>87273</v>
      </c>
      <c r="F25" s="5">
        <v>43911</v>
      </c>
      <c r="G25" s="12">
        <v>18335</v>
      </c>
      <c r="H25" s="12">
        <v>1336</v>
      </c>
      <c r="I25" s="12">
        <v>19671</v>
      </c>
      <c r="K25" s="5">
        <v>43547</v>
      </c>
      <c r="L25" s="5">
        <v>43911</v>
      </c>
      <c r="M25" s="15">
        <v>-62388</v>
      </c>
      <c r="N25" s="15">
        <v>-649</v>
      </c>
      <c r="O25" s="15">
        <v>-63037</v>
      </c>
      <c r="P25" s="9">
        <v>-0.77286523047954114</v>
      </c>
      <c r="Q25" s="9">
        <v>-0.32695214105793446</v>
      </c>
      <c r="R25" s="13">
        <v>-0.76216327320210864</v>
      </c>
    </row>
    <row r="26" spans="1:18" x14ac:dyDescent="0.2">
      <c r="A26" s="5">
        <v>43546</v>
      </c>
      <c r="B26" s="12">
        <v>90794</v>
      </c>
      <c r="C26" s="12">
        <v>6976</v>
      </c>
      <c r="D26" s="12">
        <v>97770</v>
      </c>
      <c r="F26" s="5">
        <v>43912</v>
      </c>
      <c r="G26" s="12">
        <v>13230</v>
      </c>
      <c r="H26" s="12">
        <v>131</v>
      </c>
      <c r="I26" s="12">
        <v>13361</v>
      </c>
      <c r="K26" s="5">
        <v>43548</v>
      </c>
      <c r="L26" s="5">
        <v>43912</v>
      </c>
      <c r="M26" s="12">
        <v>-61561</v>
      </c>
      <c r="N26" s="12">
        <v>-338</v>
      </c>
      <c r="O26" s="12">
        <v>-61899</v>
      </c>
      <c r="P26" s="9">
        <v>-0.82310705833589604</v>
      </c>
      <c r="Q26" s="9">
        <v>-0.72068230277185497</v>
      </c>
      <c r="R26" s="13">
        <v>-0.82246877491363279</v>
      </c>
    </row>
    <row r="27" spans="1:18" x14ac:dyDescent="0.2">
      <c r="A27" s="5">
        <v>43547</v>
      </c>
      <c r="B27" s="12">
        <v>80723</v>
      </c>
      <c r="C27" s="12">
        <v>1985</v>
      </c>
      <c r="D27" s="12">
        <v>82708</v>
      </c>
      <c r="F27" s="5">
        <v>43913</v>
      </c>
      <c r="G27" s="12">
        <v>38667</v>
      </c>
      <c r="H27" s="12">
        <v>6185</v>
      </c>
      <c r="I27" s="12">
        <v>44852</v>
      </c>
      <c r="K27" s="5">
        <v>43549</v>
      </c>
      <c r="L27" s="5">
        <v>43913</v>
      </c>
      <c r="M27" s="12">
        <v>-41548</v>
      </c>
      <c r="N27" s="12">
        <v>-1354</v>
      </c>
      <c r="O27" s="12">
        <v>-42902</v>
      </c>
      <c r="P27" s="9">
        <v>-0.51795798790749858</v>
      </c>
      <c r="Q27" s="9">
        <v>-0.17959941636821863</v>
      </c>
      <c r="R27" s="13">
        <v>-0.48888939535519749</v>
      </c>
    </row>
    <row r="28" spans="1:18" x14ac:dyDescent="0.2">
      <c r="A28" s="5">
        <v>43548</v>
      </c>
      <c r="B28" s="12">
        <v>74791</v>
      </c>
      <c r="C28" s="12">
        <v>469</v>
      </c>
      <c r="D28" s="12">
        <v>75260</v>
      </c>
      <c r="F28" s="5">
        <v>43914</v>
      </c>
      <c r="G28" s="12">
        <v>39114</v>
      </c>
      <c r="H28" s="12">
        <v>6896</v>
      </c>
      <c r="I28" s="12">
        <v>46010</v>
      </c>
      <c r="K28" s="5">
        <v>43550</v>
      </c>
      <c r="L28" s="5">
        <v>43914</v>
      </c>
      <c r="M28" s="12">
        <v>-39966</v>
      </c>
      <c r="N28" s="12">
        <v>-1039</v>
      </c>
      <c r="O28" s="12">
        <v>-41005</v>
      </c>
      <c r="P28" s="9">
        <v>-0.50538694992412747</v>
      </c>
      <c r="Q28" s="9">
        <v>-0.13093887838689355</v>
      </c>
      <c r="R28" s="13">
        <v>-0.47124059070275237</v>
      </c>
    </row>
    <row r="29" spans="1:18" x14ac:dyDescent="0.2">
      <c r="A29" s="5">
        <v>43549</v>
      </c>
      <c r="B29" s="12">
        <v>80215</v>
      </c>
      <c r="C29" s="12">
        <v>7539</v>
      </c>
      <c r="D29" s="12">
        <v>87754</v>
      </c>
      <c r="F29" s="5">
        <v>43915</v>
      </c>
      <c r="G29" s="12">
        <v>39513</v>
      </c>
      <c r="H29" s="12">
        <v>6694</v>
      </c>
      <c r="I29" s="12">
        <v>46207</v>
      </c>
      <c r="K29" s="5">
        <v>43551</v>
      </c>
      <c r="L29" s="5">
        <v>43915</v>
      </c>
      <c r="M29" s="12">
        <v>-40564</v>
      </c>
      <c r="N29" s="12">
        <v>-1657</v>
      </c>
      <c r="O29" s="12">
        <v>-42221</v>
      </c>
      <c r="P29" s="9">
        <v>-0.50656243365760456</v>
      </c>
      <c r="Q29" s="9">
        <v>-0.198419350975931</v>
      </c>
      <c r="R29" s="13">
        <v>-0.47746188989912697</v>
      </c>
    </row>
    <row r="30" spans="1:18" x14ac:dyDescent="0.2">
      <c r="A30" s="5">
        <v>43550</v>
      </c>
      <c r="B30" s="12">
        <v>79080</v>
      </c>
      <c r="C30" s="12">
        <v>7935</v>
      </c>
      <c r="D30" s="12">
        <v>87015</v>
      </c>
      <c r="F30" s="5">
        <v>43916</v>
      </c>
      <c r="G30" s="12">
        <v>40624</v>
      </c>
      <c r="H30" s="12">
        <v>5888</v>
      </c>
      <c r="I30" s="12">
        <v>46512</v>
      </c>
      <c r="K30" s="5">
        <v>43552</v>
      </c>
      <c r="L30" s="5">
        <v>43916</v>
      </c>
      <c r="M30" s="12">
        <v>-40364</v>
      </c>
      <c r="N30" s="12">
        <v>-2268</v>
      </c>
      <c r="O30" s="12">
        <v>-42632</v>
      </c>
      <c r="P30" s="9">
        <v>-0.49839482392453205</v>
      </c>
      <c r="Q30" s="9">
        <v>-0.27807748896517903</v>
      </c>
      <c r="R30" s="13">
        <v>-0.47823745849412191</v>
      </c>
    </row>
    <row r="31" spans="1:18" x14ac:dyDescent="0.2">
      <c r="A31" s="5">
        <v>43551</v>
      </c>
      <c r="B31" s="12">
        <v>80077</v>
      </c>
      <c r="C31" s="12">
        <v>8351</v>
      </c>
      <c r="D31" s="12">
        <v>88428</v>
      </c>
      <c r="F31" s="5">
        <v>43917</v>
      </c>
      <c r="G31" s="12">
        <v>40398</v>
      </c>
      <c r="H31" s="12">
        <v>6181</v>
      </c>
      <c r="I31" s="12">
        <v>46579</v>
      </c>
      <c r="K31" s="5">
        <v>43553</v>
      </c>
      <c r="L31" s="5">
        <v>43917</v>
      </c>
      <c r="M31" s="12">
        <v>-47836</v>
      </c>
      <c r="N31" s="12">
        <v>-1033</v>
      </c>
      <c r="O31" s="12">
        <v>-48869</v>
      </c>
      <c r="P31" s="9">
        <v>-0.54214928485617797</v>
      </c>
      <c r="Q31" s="9">
        <v>-0.14319378985306352</v>
      </c>
      <c r="R31" s="13">
        <v>-0.51199606068225623</v>
      </c>
    </row>
    <row r="32" spans="1:18" x14ac:dyDescent="0.2">
      <c r="A32" s="5">
        <v>43552</v>
      </c>
      <c r="B32" s="12">
        <v>80988</v>
      </c>
      <c r="C32" s="12">
        <v>8156</v>
      </c>
      <c r="D32" s="12">
        <v>89144</v>
      </c>
      <c r="F32" s="5">
        <v>43918</v>
      </c>
      <c r="G32" s="12">
        <v>20653</v>
      </c>
      <c r="H32" s="12">
        <v>1213</v>
      </c>
      <c r="I32" s="12">
        <v>21866</v>
      </c>
      <c r="K32" s="5">
        <v>43554</v>
      </c>
      <c r="L32" s="5">
        <v>43918</v>
      </c>
      <c r="M32" s="12">
        <v>-59680</v>
      </c>
      <c r="N32" s="12">
        <v>-816</v>
      </c>
      <c r="O32" s="12">
        <v>-60496</v>
      </c>
      <c r="P32" s="9">
        <v>-0.74290764691969668</v>
      </c>
      <c r="Q32" s="9">
        <v>-0.40216855593888612</v>
      </c>
      <c r="R32" s="13">
        <v>-0.73451348923047033</v>
      </c>
    </row>
    <row r="33" spans="1:18" x14ac:dyDescent="0.2">
      <c r="A33" s="5">
        <v>43553</v>
      </c>
      <c r="B33" s="12">
        <v>88234</v>
      </c>
      <c r="C33" s="12">
        <v>7214</v>
      </c>
      <c r="D33" s="12">
        <v>95448</v>
      </c>
      <c r="F33" s="5">
        <v>43919</v>
      </c>
      <c r="G33" s="12">
        <v>13128</v>
      </c>
      <c r="H33" s="12">
        <v>137</v>
      </c>
      <c r="I33" s="12">
        <v>13265</v>
      </c>
      <c r="K33" s="5">
        <v>43555</v>
      </c>
      <c r="L33" s="5">
        <v>43919</v>
      </c>
      <c r="M33" s="12">
        <v>-55810</v>
      </c>
      <c r="N33" s="12">
        <v>-318</v>
      </c>
      <c r="O33" s="12">
        <v>-56128</v>
      </c>
      <c r="P33" s="9">
        <v>-0.80956801763903796</v>
      </c>
      <c r="Q33" s="9">
        <v>-0.69890109890109886</v>
      </c>
      <c r="R33" s="13">
        <v>-0.80884239044284012</v>
      </c>
    </row>
    <row r="34" spans="1:18" x14ac:dyDescent="0.2">
      <c r="A34" s="5">
        <v>43554</v>
      </c>
      <c r="B34" s="12">
        <v>80333</v>
      </c>
      <c r="C34" s="12">
        <v>2029</v>
      </c>
      <c r="D34" s="12">
        <v>82362</v>
      </c>
      <c r="F34" s="5">
        <v>43920</v>
      </c>
      <c r="G34" s="12"/>
      <c r="H34" s="12"/>
      <c r="I34" s="12"/>
      <c r="K34" s="5"/>
      <c r="L34" s="5"/>
      <c r="M34" s="12"/>
      <c r="N34" s="12"/>
      <c r="O34" s="12"/>
      <c r="P34" s="9"/>
      <c r="Q34" s="9"/>
      <c r="R34" s="13"/>
    </row>
    <row r="35" spans="1:18" x14ac:dyDescent="0.2">
      <c r="A35" s="5">
        <v>43555</v>
      </c>
      <c r="B35" s="12">
        <v>68938</v>
      </c>
      <c r="C35" s="12">
        <v>455</v>
      </c>
      <c r="D35" s="12">
        <v>69393</v>
      </c>
      <c r="F35" s="5">
        <v>43921</v>
      </c>
      <c r="G35" s="12"/>
      <c r="H35" s="12"/>
      <c r="I35" s="12"/>
      <c r="K35" s="5"/>
      <c r="L35" s="5"/>
      <c r="M35" s="12"/>
      <c r="N35" s="12"/>
      <c r="O35" s="12"/>
      <c r="P35" s="9"/>
      <c r="Q35" s="9"/>
      <c r="R35" s="13"/>
    </row>
    <row r="36" spans="1:18" x14ac:dyDescent="0.2">
      <c r="A36" s="5"/>
      <c r="B36" s="2"/>
      <c r="C36" s="2"/>
      <c r="D36" s="2"/>
      <c r="F36" s="5"/>
      <c r="G36" s="2"/>
      <c r="H36" s="2"/>
      <c r="I36" s="2"/>
      <c r="L36" s="5"/>
      <c r="M36" s="2"/>
      <c r="N36" s="2"/>
      <c r="O36" s="2"/>
      <c r="P36" s="2"/>
      <c r="Q36" s="2"/>
      <c r="R36" s="14"/>
    </row>
    <row r="37" spans="1:18" x14ac:dyDescent="0.2">
      <c r="A37" s="1"/>
      <c r="B37" s="2"/>
      <c r="C37" s="2"/>
      <c r="D37" s="2"/>
      <c r="F37" s="1"/>
      <c r="G37" s="2"/>
      <c r="H37" s="2"/>
      <c r="I37" s="2"/>
    </row>
    <row r="38" spans="1:18" ht="13.15" customHeight="1" x14ac:dyDescent="0.2">
      <c r="A38" s="16" t="s">
        <v>21</v>
      </c>
      <c r="B38" s="6"/>
      <c r="C38" s="6"/>
      <c r="D38" s="3"/>
      <c r="F38" s="16" t="s">
        <v>21</v>
      </c>
      <c r="G38" s="6"/>
      <c r="H38" s="6"/>
      <c r="I38" s="3"/>
      <c r="K38" s="16" t="s">
        <v>22</v>
      </c>
      <c r="L38" s="16"/>
      <c r="M38" s="6"/>
      <c r="N38" s="6"/>
      <c r="O38" s="3"/>
      <c r="P38" s="6"/>
      <c r="Q38" s="6"/>
      <c r="R38" s="3"/>
    </row>
    <row r="39" spans="1:18" ht="25.5" x14ac:dyDescent="0.2">
      <c r="A39" s="17"/>
      <c r="B39" s="8" t="s">
        <v>47</v>
      </c>
      <c r="C39" s="4" t="s">
        <v>2</v>
      </c>
      <c r="D39" s="4" t="s">
        <v>0</v>
      </c>
      <c r="F39" s="17"/>
      <c r="G39" s="8" t="s">
        <v>47</v>
      </c>
      <c r="H39" s="4" t="s">
        <v>2</v>
      </c>
      <c r="I39" s="4" t="s">
        <v>0</v>
      </c>
      <c r="K39" s="17"/>
      <c r="L39" s="17"/>
      <c r="M39" s="8" t="s">
        <v>47</v>
      </c>
      <c r="N39" s="4" t="s">
        <v>2</v>
      </c>
      <c r="O39" s="4" t="s">
        <v>0</v>
      </c>
      <c r="P39" s="8" t="s">
        <v>47</v>
      </c>
      <c r="Q39" s="4" t="s">
        <v>2</v>
      </c>
      <c r="R39" s="4" t="s">
        <v>0</v>
      </c>
    </row>
    <row r="40" spans="1:18" x14ac:dyDescent="0.2">
      <c r="A40" s="5">
        <v>43525</v>
      </c>
      <c r="B40" s="12">
        <v>46274</v>
      </c>
      <c r="C40" s="12">
        <v>3155</v>
      </c>
      <c r="D40" s="12">
        <v>49429</v>
      </c>
      <c r="F40" s="5">
        <v>43891</v>
      </c>
      <c r="G40" s="2">
        <v>29459</v>
      </c>
      <c r="H40" s="2">
        <v>154</v>
      </c>
      <c r="I40" s="2">
        <v>29613</v>
      </c>
      <c r="K40" s="5">
        <v>43527</v>
      </c>
      <c r="L40" s="5">
        <v>43891</v>
      </c>
      <c r="M40" s="12">
        <v>-3854</v>
      </c>
      <c r="N40" s="12">
        <v>-46</v>
      </c>
      <c r="O40" s="12">
        <v>-3900</v>
      </c>
      <c r="P40" s="9">
        <v>-0.1156905712484616</v>
      </c>
      <c r="Q40" s="9">
        <v>-0.22999999999999998</v>
      </c>
      <c r="R40" s="13">
        <v>-0.11637275087279564</v>
      </c>
    </row>
    <row r="41" spans="1:18" x14ac:dyDescent="0.2">
      <c r="A41" s="5">
        <v>43526</v>
      </c>
      <c r="B41" s="12">
        <v>44357</v>
      </c>
      <c r="C41" s="12">
        <v>885</v>
      </c>
      <c r="D41" s="12">
        <v>45242</v>
      </c>
      <c r="F41" s="5">
        <v>43892</v>
      </c>
      <c r="G41" s="2">
        <v>33946</v>
      </c>
      <c r="H41" s="2">
        <v>3294</v>
      </c>
      <c r="I41" s="2">
        <v>37240</v>
      </c>
      <c r="K41" s="5">
        <v>43528</v>
      </c>
      <c r="L41" s="5">
        <v>43892</v>
      </c>
      <c r="M41" s="12">
        <v>-5590</v>
      </c>
      <c r="N41" s="12">
        <v>-267</v>
      </c>
      <c r="O41" s="12">
        <v>-5857</v>
      </c>
      <c r="P41" s="9">
        <v>-0.14139012545528129</v>
      </c>
      <c r="Q41" s="9">
        <v>-7.4978938500421255E-2</v>
      </c>
      <c r="R41" s="13">
        <v>-0.13590273104856487</v>
      </c>
    </row>
    <row r="42" spans="1:18" x14ac:dyDescent="0.2">
      <c r="A42" s="5">
        <v>43527</v>
      </c>
      <c r="B42" s="12">
        <v>33313</v>
      </c>
      <c r="C42" s="12">
        <v>200</v>
      </c>
      <c r="D42" s="12">
        <v>33513</v>
      </c>
      <c r="F42" s="5">
        <v>43893</v>
      </c>
      <c r="G42" s="2">
        <v>36278</v>
      </c>
      <c r="H42" s="2">
        <v>3635</v>
      </c>
      <c r="I42" s="2">
        <v>39913</v>
      </c>
      <c r="K42" s="5">
        <v>43529</v>
      </c>
      <c r="L42" s="5">
        <v>43893</v>
      </c>
      <c r="M42" s="12">
        <v>-2398</v>
      </c>
      <c r="N42" s="12">
        <v>-176</v>
      </c>
      <c r="O42" s="12">
        <v>-2574</v>
      </c>
      <c r="P42" s="9">
        <v>-6.2002275312855515E-2</v>
      </c>
      <c r="Q42" s="9">
        <v>-4.6182104434531634E-2</v>
      </c>
      <c r="R42" s="13">
        <v>-6.0583237225504294E-2</v>
      </c>
    </row>
    <row r="43" spans="1:18" x14ac:dyDescent="0.2">
      <c r="A43" s="5">
        <v>43528</v>
      </c>
      <c r="B43" s="12">
        <v>39536</v>
      </c>
      <c r="C43" s="12">
        <v>3561</v>
      </c>
      <c r="D43" s="12">
        <v>43097</v>
      </c>
      <c r="F43" s="5">
        <v>43894</v>
      </c>
      <c r="G43" s="2">
        <v>37177</v>
      </c>
      <c r="H43" s="2">
        <v>3783</v>
      </c>
      <c r="I43" s="2">
        <v>40960</v>
      </c>
      <c r="K43" s="5">
        <v>43530</v>
      </c>
      <c r="L43" s="5">
        <v>43894</v>
      </c>
      <c r="M43" s="12">
        <v>-1627</v>
      </c>
      <c r="N43" s="12">
        <v>-70</v>
      </c>
      <c r="O43" s="12">
        <v>-1697</v>
      </c>
      <c r="P43" s="9">
        <v>-4.1928667147716703E-2</v>
      </c>
      <c r="Q43" s="9">
        <v>-1.8167661562418891E-2</v>
      </c>
      <c r="R43" s="13">
        <v>-3.9782450711489337E-2</v>
      </c>
    </row>
    <row r="44" spans="1:18" x14ac:dyDescent="0.2">
      <c r="A44" s="5">
        <v>43529</v>
      </c>
      <c r="B44" s="12">
        <v>38676</v>
      </c>
      <c r="C44" s="12">
        <v>3811</v>
      </c>
      <c r="D44" s="12">
        <v>42487</v>
      </c>
      <c r="F44" s="5">
        <v>43895</v>
      </c>
      <c r="G44" s="2">
        <v>36510</v>
      </c>
      <c r="H44" s="2">
        <v>3592</v>
      </c>
      <c r="I44" s="2">
        <v>40102</v>
      </c>
      <c r="K44" s="5">
        <v>43531</v>
      </c>
      <c r="L44" s="5">
        <v>43895</v>
      </c>
      <c r="M44" s="12">
        <v>-6889</v>
      </c>
      <c r="N44" s="12">
        <v>-244</v>
      </c>
      <c r="O44" s="12">
        <v>-7133</v>
      </c>
      <c r="P44" s="9">
        <v>-0.15873637641420313</v>
      </c>
      <c r="Q44" s="9">
        <v>-6.3607924921793568E-2</v>
      </c>
      <c r="R44" s="13">
        <v>-0.15101090293214781</v>
      </c>
    </row>
    <row r="45" spans="1:18" x14ac:dyDescent="0.2">
      <c r="A45" s="5">
        <v>43530</v>
      </c>
      <c r="B45" s="12">
        <v>38804</v>
      </c>
      <c r="C45" s="12">
        <v>3853</v>
      </c>
      <c r="D45" s="12">
        <v>42657</v>
      </c>
      <c r="F45" s="5">
        <v>43896</v>
      </c>
      <c r="G45" s="2">
        <v>40590</v>
      </c>
      <c r="H45" s="2">
        <v>3096</v>
      </c>
      <c r="I45" s="2">
        <v>43686</v>
      </c>
      <c r="K45" s="5">
        <v>43532</v>
      </c>
      <c r="L45" s="5">
        <v>43896</v>
      </c>
      <c r="M45" s="12">
        <v>-6188</v>
      </c>
      <c r="N45" s="12">
        <v>-1025</v>
      </c>
      <c r="O45" s="12">
        <v>-7213</v>
      </c>
      <c r="P45" s="9">
        <v>-0.13228440719996581</v>
      </c>
      <c r="Q45" s="9">
        <v>-0.24872603736957044</v>
      </c>
      <c r="R45" s="13">
        <v>-0.14171201791783727</v>
      </c>
    </row>
    <row r="46" spans="1:18" x14ac:dyDescent="0.2">
      <c r="A46" s="5">
        <v>43531</v>
      </c>
      <c r="B46" s="12">
        <v>43399</v>
      </c>
      <c r="C46" s="12">
        <v>3836</v>
      </c>
      <c r="D46" s="12">
        <v>47235</v>
      </c>
      <c r="F46" s="5">
        <v>43897</v>
      </c>
      <c r="G46" s="2">
        <v>36458</v>
      </c>
      <c r="H46" s="2">
        <v>750</v>
      </c>
      <c r="I46" s="2">
        <v>37208</v>
      </c>
      <c r="K46" s="5">
        <v>43533</v>
      </c>
      <c r="L46" s="5">
        <v>43897</v>
      </c>
      <c r="M46" s="12">
        <v>-9593</v>
      </c>
      <c r="N46" s="12">
        <v>-167</v>
      </c>
      <c r="O46" s="12">
        <v>-9760</v>
      </c>
      <c r="P46" s="9">
        <v>-0.20831252307224601</v>
      </c>
      <c r="Q46" s="9">
        <v>-0.18211559432933477</v>
      </c>
      <c r="R46" s="13">
        <v>-0.20780105603815369</v>
      </c>
    </row>
    <row r="47" spans="1:18" x14ac:dyDescent="0.2">
      <c r="A47" s="5">
        <v>43532</v>
      </c>
      <c r="B47" s="12">
        <v>46778</v>
      </c>
      <c r="C47" s="12">
        <v>4121</v>
      </c>
      <c r="D47" s="12">
        <v>50899</v>
      </c>
      <c r="F47" s="5">
        <v>43898</v>
      </c>
      <c r="G47" s="2">
        <v>29479</v>
      </c>
      <c r="H47" s="2">
        <v>157</v>
      </c>
      <c r="I47" s="2">
        <v>29636</v>
      </c>
      <c r="K47" s="5">
        <v>43534</v>
      </c>
      <c r="L47" s="5">
        <v>43898</v>
      </c>
      <c r="M47" s="12">
        <v>-5485</v>
      </c>
      <c r="N47" s="12">
        <v>-83</v>
      </c>
      <c r="O47" s="12">
        <v>-5568</v>
      </c>
      <c r="P47" s="9">
        <v>-0.15687564351904815</v>
      </c>
      <c r="Q47" s="9">
        <v>-0.34583333333333333</v>
      </c>
      <c r="R47" s="13">
        <v>-0.1581638450176116</v>
      </c>
    </row>
    <row r="48" spans="1:18" x14ac:dyDescent="0.2">
      <c r="A48" s="5">
        <v>43533</v>
      </c>
      <c r="B48" s="12">
        <v>46051</v>
      </c>
      <c r="C48" s="12">
        <v>917</v>
      </c>
      <c r="D48" s="12">
        <v>46968</v>
      </c>
      <c r="F48" s="5">
        <v>43899</v>
      </c>
      <c r="G48" s="2">
        <v>36764</v>
      </c>
      <c r="H48" s="2">
        <v>3457</v>
      </c>
      <c r="I48" s="2">
        <v>40221</v>
      </c>
      <c r="K48" s="5">
        <v>43535</v>
      </c>
      <c r="L48" s="5">
        <v>43899</v>
      </c>
      <c r="M48" s="12">
        <v>987</v>
      </c>
      <c r="N48" s="12">
        <v>48</v>
      </c>
      <c r="O48" s="12">
        <v>1035</v>
      </c>
      <c r="P48" s="9">
        <v>2.7587556251222889E-2</v>
      </c>
      <c r="Q48" s="9">
        <v>1.4080375476679396E-2</v>
      </c>
      <c r="R48" s="13">
        <v>2.6412494258153396E-2</v>
      </c>
    </row>
    <row r="49" spans="1:18" x14ac:dyDescent="0.2">
      <c r="A49" s="5">
        <v>43534</v>
      </c>
      <c r="B49" s="12">
        <v>34964</v>
      </c>
      <c r="C49" s="12">
        <v>240</v>
      </c>
      <c r="D49" s="12">
        <v>35204</v>
      </c>
      <c r="F49" s="5">
        <v>43900</v>
      </c>
      <c r="G49" s="2">
        <v>34768</v>
      </c>
      <c r="H49" s="2">
        <v>3555</v>
      </c>
      <c r="I49" s="2">
        <v>38323</v>
      </c>
      <c r="K49" s="5">
        <v>43536</v>
      </c>
      <c r="L49" s="5">
        <v>43900</v>
      </c>
      <c r="M49" s="12">
        <v>-3460</v>
      </c>
      <c r="N49" s="12">
        <v>-392</v>
      </c>
      <c r="O49" s="12">
        <v>-3852</v>
      </c>
      <c r="P49" s="9">
        <v>-9.0509574134142512E-2</v>
      </c>
      <c r="Q49" s="9">
        <v>-9.9315936154040996E-2</v>
      </c>
      <c r="R49" s="13">
        <v>-9.1333728512151713E-2</v>
      </c>
    </row>
    <row r="50" spans="1:18" x14ac:dyDescent="0.2">
      <c r="A50" s="5">
        <v>43535</v>
      </c>
      <c r="B50" s="12">
        <v>35777</v>
      </c>
      <c r="C50" s="12">
        <v>3409</v>
      </c>
      <c r="D50" s="12">
        <v>39186</v>
      </c>
      <c r="F50" s="5">
        <v>43901</v>
      </c>
      <c r="G50" s="2">
        <v>35749</v>
      </c>
      <c r="H50" s="2">
        <v>3729</v>
      </c>
      <c r="I50" s="2">
        <v>39478</v>
      </c>
      <c r="K50" s="5">
        <v>43537</v>
      </c>
      <c r="L50" s="5">
        <v>43901</v>
      </c>
      <c r="M50" s="12">
        <v>-3630</v>
      </c>
      <c r="N50" s="12">
        <v>-184</v>
      </c>
      <c r="O50" s="12">
        <v>-3814</v>
      </c>
      <c r="P50" s="9">
        <v>-9.2181111760075152E-2</v>
      </c>
      <c r="Q50" s="9">
        <v>-4.7022744697163277E-2</v>
      </c>
      <c r="R50" s="13">
        <v>-8.8099417906310595E-2</v>
      </c>
    </row>
    <row r="51" spans="1:18" x14ac:dyDescent="0.2">
      <c r="A51" s="5">
        <v>43536</v>
      </c>
      <c r="B51" s="12">
        <v>38228</v>
      </c>
      <c r="C51" s="12">
        <v>3947</v>
      </c>
      <c r="D51" s="12">
        <v>42175</v>
      </c>
      <c r="F51" s="5">
        <v>43902</v>
      </c>
      <c r="G51" s="2">
        <v>37029</v>
      </c>
      <c r="H51" s="2">
        <v>3777</v>
      </c>
      <c r="I51" s="2">
        <v>40806</v>
      </c>
      <c r="K51" s="5">
        <v>43538</v>
      </c>
      <c r="L51" s="5">
        <v>43902</v>
      </c>
      <c r="M51" s="12">
        <v>-2924</v>
      </c>
      <c r="N51" s="12">
        <v>-6</v>
      </c>
      <c r="O51" s="12">
        <v>-2930</v>
      </c>
      <c r="P51" s="9">
        <v>-7.3185993542412286E-2</v>
      </c>
      <c r="Q51" s="9">
        <v>-1.5860428231562196E-3</v>
      </c>
      <c r="R51" s="13">
        <v>-6.6992866288640984E-2</v>
      </c>
    </row>
    <row r="52" spans="1:18" x14ac:dyDescent="0.2">
      <c r="A52" s="5">
        <v>43537</v>
      </c>
      <c r="B52" s="12">
        <v>39379</v>
      </c>
      <c r="C52" s="12">
        <v>3913</v>
      </c>
      <c r="D52" s="12">
        <v>43292</v>
      </c>
      <c r="F52" s="5">
        <v>43903</v>
      </c>
      <c r="G52" s="2">
        <v>37166</v>
      </c>
      <c r="H52" s="2">
        <v>3040</v>
      </c>
      <c r="I52" s="2">
        <v>40206</v>
      </c>
      <c r="K52" s="5">
        <v>43539</v>
      </c>
      <c r="L52" s="5">
        <v>43903</v>
      </c>
      <c r="M52" s="12">
        <v>-2332</v>
      </c>
      <c r="N52" s="12">
        <v>96</v>
      </c>
      <c r="O52" s="12">
        <v>-2236</v>
      </c>
      <c r="P52" s="9">
        <v>-5.9040964099448034E-2</v>
      </c>
      <c r="Q52" s="9">
        <v>3.2608695652173836E-2</v>
      </c>
      <c r="R52" s="13">
        <v>-5.2683662409876986E-2</v>
      </c>
    </row>
    <row r="53" spans="1:18" x14ac:dyDescent="0.2">
      <c r="A53" s="5">
        <v>43538</v>
      </c>
      <c r="B53" s="12">
        <v>39953</v>
      </c>
      <c r="C53" s="12">
        <v>3783</v>
      </c>
      <c r="D53" s="12">
        <v>43736</v>
      </c>
      <c r="F53" s="5">
        <v>43904</v>
      </c>
      <c r="G53" s="2">
        <v>27056</v>
      </c>
      <c r="H53" s="2">
        <v>641</v>
      </c>
      <c r="I53" s="2">
        <v>27697</v>
      </c>
      <c r="K53" s="5">
        <v>43540</v>
      </c>
      <c r="L53" s="5">
        <v>43904</v>
      </c>
      <c r="M53" s="12">
        <v>-12505</v>
      </c>
      <c r="N53" s="12">
        <v>-256</v>
      </c>
      <c r="O53" s="12">
        <v>-12761</v>
      </c>
      <c r="P53" s="9">
        <v>-0.31609413311089207</v>
      </c>
      <c r="Q53" s="9">
        <v>-0.28539576365663322</v>
      </c>
      <c r="R53" s="13">
        <v>-0.31541351525038308</v>
      </c>
    </row>
    <row r="54" spans="1:18" x14ac:dyDescent="0.2">
      <c r="A54" s="5">
        <v>43539</v>
      </c>
      <c r="B54" s="12">
        <v>39498</v>
      </c>
      <c r="C54" s="12">
        <v>2944</v>
      </c>
      <c r="D54" s="12">
        <v>42442</v>
      </c>
      <c r="F54" s="5">
        <v>43905</v>
      </c>
      <c r="G54" s="2">
        <v>20668</v>
      </c>
      <c r="H54" s="2">
        <v>138</v>
      </c>
      <c r="I54" s="2">
        <v>20806</v>
      </c>
      <c r="K54" s="5">
        <v>43541</v>
      </c>
      <c r="L54" s="5">
        <v>43905</v>
      </c>
      <c r="M54" s="12">
        <v>-11076</v>
      </c>
      <c r="N54" s="12">
        <v>-71</v>
      </c>
      <c r="O54" s="12">
        <v>-11147</v>
      </c>
      <c r="P54" s="9">
        <v>-0.34891633064516125</v>
      </c>
      <c r="Q54" s="9">
        <v>-0.33971291866028708</v>
      </c>
      <c r="R54" s="13">
        <v>-0.34885613244452796</v>
      </c>
    </row>
    <row r="55" spans="1:18" x14ac:dyDescent="0.2">
      <c r="A55" s="5">
        <v>43540</v>
      </c>
      <c r="B55" s="12">
        <v>39561</v>
      </c>
      <c r="C55" s="12">
        <v>897</v>
      </c>
      <c r="D55" s="12">
        <v>40458</v>
      </c>
      <c r="F55" s="5">
        <v>43906</v>
      </c>
      <c r="G55" s="2">
        <v>28737</v>
      </c>
      <c r="H55" s="2">
        <v>3588</v>
      </c>
      <c r="I55" s="2">
        <v>32325</v>
      </c>
      <c r="K55" s="5">
        <v>43542</v>
      </c>
      <c r="L55" s="5">
        <v>43906</v>
      </c>
      <c r="M55" s="12">
        <v>-11927</v>
      </c>
      <c r="N55" s="12">
        <v>-243</v>
      </c>
      <c r="O55" s="12">
        <v>-12170</v>
      </c>
      <c r="P55" s="9">
        <v>-0.29330611843399568</v>
      </c>
      <c r="Q55" s="9">
        <v>-6.3429913860610809E-2</v>
      </c>
      <c r="R55" s="13">
        <v>-0.27351387796381621</v>
      </c>
    </row>
    <row r="56" spans="1:18" x14ac:dyDescent="0.2">
      <c r="A56" s="5">
        <v>43541</v>
      </c>
      <c r="B56" s="12">
        <v>31744</v>
      </c>
      <c r="C56" s="12">
        <v>209</v>
      </c>
      <c r="D56" s="12">
        <v>31953</v>
      </c>
      <c r="F56" s="5">
        <v>43907</v>
      </c>
      <c r="G56" s="2">
        <v>22576</v>
      </c>
      <c r="H56" s="2">
        <v>3663</v>
      </c>
      <c r="I56" s="2">
        <v>26239</v>
      </c>
      <c r="K56" s="5">
        <v>43543</v>
      </c>
      <c r="L56" s="5">
        <v>43907</v>
      </c>
      <c r="M56" s="12">
        <v>-16470</v>
      </c>
      <c r="N56" s="12">
        <v>-260</v>
      </c>
      <c r="O56" s="12">
        <v>-16730</v>
      </c>
      <c r="P56" s="9">
        <v>-0.42181017261691334</v>
      </c>
      <c r="Q56" s="9">
        <v>-6.6275809329594648E-2</v>
      </c>
      <c r="R56" s="13">
        <v>-0.38935046196094858</v>
      </c>
    </row>
    <row r="57" spans="1:18" x14ac:dyDescent="0.2">
      <c r="A57" s="5">
        <v>43542</v>
      </c>
      <c r="B57" s="12">
        <v>40664</v>
      </c>
      <c r="C57" s="12">
        <v>3831</v>
      </c>
      <c r="D57" s="12">
        <v>44495</v>
      </c>
      <c r="F57" s="5">
        <v>43908</v>
      </c>
      <c r="G57" s="2">
        <v>21610</v>
      </c>
      <c r="H57" s="2">
        <v>3563</v>
      </c>
      <c r="I57" s="2">
        <v>25173</v>
      </c>
      <c r="K57" s="5">
        <v>43544</v>
      </c>
      <c r="L57" s="5">
        <v>43908</v>
      </c>
      <c r="M57" s="12">
        <v>-18632</v>
      </c>
      <c r="N57" s="12">
        <v>-489</v>
      </c>
      <c r="O57" s="12">
        <v>-19121</v>
      </c>
      <c r="P57" s="9">
        <v>-0.46299885691566023</v>
      </c>
      <c r="Q57" s="9">
        <v>-0.12068114511352424</v>
      </c>
      <c r="R57" s="13">
        <v>-0.43168374949203048</v>
      </c>
    </row>
    <row r="58" spans="1:18" x14ac:dyDescent="0.2">
      <c r="A58" s="5">
        <v>43543</v>
      </c>
      <c r="B58" s="12">
        <v>39046</v>
      </c>
      <c r="C58" s="12">
        <v>3923</v>
      </c>
      <c r="D58" s="12">
        <v>42969</v>
      </c>
      <c r="F58" s="5">
        <v>43909</v>
      </c>
      <c r="G58" s="2">
        <v>20442</v>
      </c>
      <c r="H58" s="2">
        <v>3480</v>
      </c>
      <c r="I58" s="2">
        <v>23922</v>
      </c>
      <c r="K58" s="5">
        <v>43545</v>
      </c>
      <c r="L58" s="5">
        <v>43909</v>
      </c>
      <c r="M58" s="12">
        <v>-18898</v>
      </c>
      <c r="N58" s="12">
        <v>-228</v>
      </c>
      <c r="O58" s="12">
        <v>-19126</v>
      </c>
      <c r="P58" s="9">
        <v>-0.48037620742247078</v>
      </c>
      <c r="Q58" s="9">
        <v>-6.1488673139158623E-2</v>
      </c>
      <c r="R58" s="13">
        <v>-0.44429474075450659</v>
      </c>
    </row>
    <row r="59" spans="1:18" x14ac:dyDescent="0.2">
      <c r="A59" s="5">
        <v>43544</v>
      </c>
      <c r="B59" s="12">
        <v>40242</v>
      </c>
      <c r="C59" s="12">
        <v>4052</v>
      </c>
      <c r="D59" s="12">
        <v>44294</v>
      </c>
      <c r="F59" s="5">
        <v>43910</v>
      </c>
      <c r="G59" s="2">
        <v>20923</v>
      </c>
      <c r="H59" s="2">
        <v>2996</v>
      </c>
      <c r="I59" s="2">
        <v>23919</v>
      </c>
      <c r="K59" s="5">
        <v>43546</v>
      </c>
      <c r="L59" s="5">
        <v>43910</v>
      </c>
      <c r="M59" s="15">
        <v>-23747</v>
      </c>
      <c r="N59" s="15">
        <v>-335</v>
      </c>
      <c r="O59" s="15">
        <v>-24082</v>
      </c>
      <c r="P59" s="9">
        <v>-0.5316095813745243</v>
      </c>
      <c r="Q59" s="9">
        <v>-0.10057039927949563</v>
      </c>
      <c r="R59" s="13">
        <v>-0.50169788129413972</v>
      </c>
    </row>
    <row r="60" spans="1:18" x14ac:dyDescent="0.2">
      <c r="A60" s="5">
        <v>43545</v>
      </c>
      <c r="B60" s="12">
        <v>39340</v>
      </c>
      <c r="C60" s="12">
        <v>3708</v>
      </c>
      <c r="D60" s="12">
        <v>43048</v>
      </c>
      <c r="F60" s="5">
        <v>43911</v>
      </c>
      <c r="G60" s="2">
        <v>8949</v>
      </c>
      <c r="H60" s="2">
        <v>490</v>
      </c>
      <c r="I60" s="2">
        <v>9439</v>
      </c>
      <c r="K60" s="5">
        <v>43547</v>
      </c>
      <c r="L60" s="5">
        <v>43911</v>
      </c>
      <c r="M60" s="15">
        <v>-30999</v>
      </c>
      <c r="N60" s="15">
        <v>-357</v>
      </c>
      <c r="O60" s="15">
        <v>-31356</v>
      </c>
      <c r="P60" s="9">
        <v>-0.7759837789125863</v>
      </c>
      <c r="Q60" s="9">
        <v>-0.42148760330578516</v>
      </c>
      <c r="R60" s="13">
        <v>-0.76862360583404832</v>
      </c>
    </row>
    <row r="61" spans="1:18" x14ac:dyDescent="0.2">
      <c r="A61" s="5">
        <v>43546</v>
      </c>
      <c r="B61" s="12">
        <v>44670</v>
      </c>
      <c r="C61" s="12">
        <v>3331</v>
      </c>
      <c r="D61" s="12">
        <v>48001</v>
      </c>
      <c r="F61" s="5">
        <v>43912</v>
      </c>
      <c r="G61" s="2">
        <v>6971</v>
      </c>
      <c r="H61" s="2">
        <v>88</v>
      </c>
      <c r="I61" s="2">
        <v>7059</v>
      </c>
      <c r="K61" s="5">
        <v>43548</v>
      </c>
      <c r="L61" s="5">
        <v>43912</v>
      </c>
      <c r="M61" s="12">
        <v>-32239</v>
      </c>
      <c r="N61" s="12">
        <v>-160</v>
      </c>
      <c r="O61" s="12">
        <v>-32399</v>
      </c>
      <c r="P61" s="9">
        <v>-0.82221372098954348</v>
      </c>
      <c r="Q61" s="9">
        <v>-0.64516129032258063</v>
      </c>
      <c r="R61" s="13">
        <v>-0.82110091743119262</v>
      </c>
    </row>
    <row r="62" spans="1:18" x14ac:dyDescent="0.2">
      <c r="A62" s="5">
        <v>43547</v>
      </c>
      <c r="B62" s="12">
        <v>39948</v>
      </c>
      <c r="C62" s="12">
        <v>847</v>
      </c>
      <c r="D62" s="12">
        <v>40795</v>
      </c>
      <c r="F62" s="5">
        <v>43913</v>
      </c>
      <c r="G62" s="2">
        <v>19850</v>
      </c>
      <c r="H62" s="2">
        <v>3266</v>
      </c>
      <c r="I62" s="2">
        <v>23116</v>
      </c>
      <c r="K62" s="5">
        <v>43549</v>
      </c>
      <c r="L62" s="5">
        <v>43913</v>
      </c>
      <c r="M62" s="12">
        <v>-20756</v>
      </c>
      <c r="N62" s="12">
        <v>-519</v>
      </c>
      <c r="O62" s="12">
        <v>-21275</v>
      </c>
      <c r="P62" s="9">
        <v>-0.51115598679998031</v>
      </c>
      <c r="Q62" s="9">
        <v>-0.13712021136063413</v>
      </c>
      <c r="R62" s="13">
        <v>-0.47926381473722146</v>
      </c>
    </row>
    <row r="63" spans="1:18" x14ac:dyDescent="0.2">
      <c r="A63" s="5">
        <v>43548</v>
      </c>
      <c r="B63" s="12">
        <v>39210</v>
      </c>
      <c r="C63" s="12">
        <v>248</v>
      </c>
      <c r="D63" s="12">
        <v>39458</v>
      </c>
      <c r="F63" s="5">
        <v>43914</v>
      </c>
      <c r="G63" s="2">
        <v>19513</v>
      </c>
      <c r="H63" s="2">
        <v>3359</v>
      </c>
      <c r="I63" s="2">
        <v>22872</v>
      </c>
      <c r="K63" s="5">
        <v>43550</v>
      </c>
      <c r="L63" s="5">
        <v>43914</v>
      </c>
      <c r="M63" s="12">
        <v>-20637</v>
      </c>
      <c r="N63" s="12">
        <v>-588</v>
      </c>
      <c r="O63" s="12">
        <v>-21225</v>
      </c>
      <c r="P63" s="9">
        <v>-0.51399750933997512</v>
      </c>
      <c r="Q63" s="9">
        <v>-0.1489739042310616</v>
      </c>
      <c r="R63" s="13">
        <v>-0.48132526022178379</v>
      </c>
    </row>
    <row r="64" spans="1:18" x14ac:dyDescent="0.2">
      <c r="A64" s="5">
        <v>43549</v>
      </c>
      <c r="B64" s="12">
        <v>40606</v>
      </c>
      <c r="C64" s="12">
        <v>3785</v>
      </c>
      <c r="D64" s="12">
        <v>44391</v>
      </c>
      <c r="F64" s="5">
        <v>43915</v>
      </c>
      <c r="G64" s="2">
        <v>19735</v>
      </c>
      <c r="H64" s="2">
        <v>3308</v>
      </c>
      <c r="I64" s="2">
        <v>23043</v>
      </c>
      <c r="K64" s="5">
        <v>43551</v>
      </c>
      <c r="L64" s="5">
        <v>43915</v>
      </c>
      <c r="M64" s="12">
        <v>-20554</v>
      </c>
      <c r="N64" s="12">
        <v>-842</v>
      </c>
      <c r="O64" s="12">
        <v>-21396</v>
      </c>
      <c r="P64" s="9">
        <v>-0.51016406463302633</v>
      </c>
      <c r="Q64" s="9">
        <v>-0.20289156626506022</v>
      </c>
      <c r="R64" s="13">
        <v>-0.4814689799500439</v>
      </c>
    </row>
    <row r="65" spans="1:18" x14ac:dyDescent="0.2">
      <c r="A65" s="5">
        <v>43550</v>
      </c>
      <c r="B65" s="12">
        <v>40150</v>
      </c>
      <c r="C65" s="12">
        <v>3947</v>
      </c>
      <c r="D65" s="12">
        <v>44097</v>
      </c>
      <c r="F65" s="5">
        <v>43916</v>
      </c>
      <c r="G65" s="2">
        <v>20177</v>
      </c>
      <c r="H65" s="2">
        <v>2951</v>
      </c>
      <c r="I65" s="2">
        <v>23128</v>
      </c>
      <c r="K65" s="5">
        <v>43552</v>
      </c>
      <c r="L65" s="5">
        <v>43916</v>
      </c>
      <c r="M65" s="12">
        <v>-19517</v>
      </c>
      <c r="N65" s="12">
        <v>-1089</v>
      </c>
      <c r="O65" s="12">
        <v>-20606</v>
      </c>
      <c r="P65" s="9">
        <v>-0.49168640096740057</v>
      </c>
      <c r="Q65" s="9">
        <v>-0.26955445544554457</v>
      </c>
      <c r="R65" s="13">
        <v>-0.47116659807015138</v>
      </c>
    </row>
    <row r="66" spans="1:18" x14ac:dyDescent="0.2">
      <c r="A66" s="5">
        <v>43551</v>
      </c>
      <c r="B66" s="12">
        <v>40289</v>
      </c>
      <c r="C66" s="12">
        <v>4150</v>
      </c>
      <c r="D66" s="12">
        <v>44439</v>
      </c>
      <c r="F66" s="5">
        <v>43917</v>
      </c>
      <c r="G66" s="2">
        <v>19817</v>
      </c>
      <c r="H66" s="2">
        <v>2889</v>
      </c>
      <c r="I66" s="2">
        <v>22706</v>
      </c>
      <c r="K66" s="5">
        <v>43553</v>
      </c>
      <c r="L66" s="5">
        <v>43917</v>
      </c>
      <c r="M66" s="12">
        <v>-24852</v>
      </c>
      <c r="N66" s="12">
        <v>-606</v>
      </c>
      <c r="O66" s="12">
        <v>-25458</v>
      </c>
      <c r="P66" s="9">
        <v>-0.55635899617184181</v>
      </c>
      <c r="Q66" s="9">
        <v>-0.1733905579399142</v>
      </c>
      <c r="R66" s="13">
        <v>-0.52856905572626856</v>
      </c>
    </row>
    <row r="67" spans="1:18" x14ac:dyDescent="0.2">
      <c r="A67" s="5">
        <v>43552</v>
      </c>
      <c r="B67" s="12">
        <v>39694</v>
      </c>
      <c r="C67" s="12">
        <v>4040</v>
      </c>
      <c r="D67" s="12">
        <v>43734</v>
      </c>
      <c r="F67" s="5">
        <v>43918</v>
      </c>
      <c r="G67" s="2">
        <v>9948</v>
      </c>
      <c r="H67" s="2">
        <v>501</v>
      </c>
      <c r="I67" s="2">
        <v>10449</v>
      </c>
      <c r="K67" s="5">
        <v>43554</v>
      </c>
      <c r="L67" s="5">
        <v>43918</v>
      </c>
      <c r="M67" s="12">
        <v>-28862</v>
      </c>
      <c r="N67" s="12">
        <v>-369</v>
      </c>
      <c r="O67" s="12">
        <v>-29231</v>
      </c>
      <c r="P67" s="9">
        <v>-0.74367431074465351</v>
      </c>
      <c r="Q67" s="9">
        <v>-0.42413793103448272</v>
      </c>
      <c r="R67" s="13">
        <v>-0.73666834677419357</v>
      </c>
    </row>
    <row r="68" spans="1:18" x14ac:dyDescent="0.2">
      <c r="A68" s="5">
        <v>43553</v>
      </c>
      <c r="B68" s="12">
        <v>44669</v>
      </c>
      <c r="C68" s="12">
        <v>3495</v>
      </c>
      <c r="D68" s="12">
        <v>48164</v>
      </c>
      <c r="F68" s="5">
        <v>43919</v>
      </c>
      <c r="G68" s="2">
        <v>6674</v>
      </c>
      <c r="H68" s="2">
        <v>100</v>
      </c>
      <c r="I68" s="2">
        <v>6774</v>
      </c>
      <c r="K68" s="5">
        <v>43555</v>
      </c>
      <c r="L68" s="5">
        <v>43919</v>
      </c>
      <c r="M68" s="12">
        <v>-28147</v>
      </c>
      <c r="N68" s="12">
        <v>-177</v>
      </c>
      <c r="O68" s="12">
        <v>-28324</v>
      </c>
      <c r="P68" s="9">
        <v>-0.80833405129088765</v>
      </c>
      <c r="Q68" s="9">
        <v>-0.63898916967509023</v>
      </c>
      <c r="R68" s="13">
        <v>-0.80699754971793269</v>
      </c>
    </row>
    <row r="69" spans="1:18" x14ac:dyDescent="0.2">
      <c r="A69" s="5">
        <v>43554</v>
      </c>
      <c r="B69" s="12">
        <v>38810</v>
      </c>
      <c r="C69" s="12">
        <v>870</v>
      </c>
      <c r="D69" s="12">
        <v>39680</v>
      </c>
      <c r="F69" s="5"/>
      <c r="G69" s="2"/>
      <c r="H69" s="2"/>
      <c r="I69" s="2"/>
      <c r="K69" s="5"/>
      <c r="L69" s="5"/>
      <c r="M69" s="12"/>
      <c r="N69" s="12"/>
      <c r="O69" s="12"/>
      <c r="P69" s="9"/>
      <c r="Q69" s="9"/>
      <c r="R69" s="13"/>
    </row>
    <row r="70" spans="1:18" x14ac:dyDescent="0.2">
      <c r="A70" s="5">
        <v>43555</v>
      </c>
      <c r="B70" s="12">
        <v>34821</v>
      </c>
      <c r="C70" s="12">
        <v>277</v>
      </c>
      <c r="D70" s="12">
        <v>35098</v>
      </c>
      <c r="F70" s="5"/>
      <c r="G70" s="2"/>
      <c r="H70" s="2"/>
      <c r="I70" s="2"/>
      <c r="K70" s="5"/>
      <c r="L70" s="5"/>
      <c r="M70" s="12"/>
      <c r="N70" s="12"/>
      <c r="O70" s="12"/>
      <c r="P70" s="9"/>
      <c r="Q70" s="9"/>
      <c r="R70" s="13"/>
    </row>
    <row r="71" spans="1:18" x14ac:dyDescent="0.2">
      <c r="A71" s="5"/>
      <c r="B71" s="2"/>
      <c r="C71" s="2"/>
      <c r="D71" s="2"/>
      <c r="F71" s="5"/>
      <c r="G71" s="2"/>
      <c r="H71" s="2"/>
      <c r="I71" s="2"/>
      <c r="L71" s="5"/>
      <c r="M71" s="2"/>
      <c r="N71" s="2"/>
      <c r="O71" s="2"/>
      <c r="P71" s="2"/>
      <c r="Q71" s="2"/>
      <c r="R71" s="14"/>
    </row>
    <row r="72" spans="1:18" x14ac:dyDescent="0.2">
      <c r="B72" s="2"/>
      <c r="C72" s="2"/>
      <c r="G72" s="2"/>
      <c r="H72" s="2"/>
    </row>
    <row r="73" spans="1:18" ht="13.15" customHeight="1" x14ac:dyDescent="0.2">
      <c r="A73" s="16" t="s">
        <v>23</v>
      </c>
      <c r="B73" s="6"/>
      <c r="C73" s="6"/>
      <c r="D73" s="3"/>
      <c r="F73" s="16" t="s">
        <v>23</v>
      </c>
      <c r="G73" s="6"/>
      <c r="H73" s="6"/>
      <c r="I73" s="3"/>
      <c r="K73" s="16" t="s">
        <v>24</v>
      </c>
      <c r="L73" s="16"/>
      <c r="M73" s="6"/>
      <c r="N73" s="6"/>
      <c r="O73" s="3"/>
      <c r="P73" s="6"/>
      <c r="Q73" s="6"/>
      <c r="R73" s="3"/>
    </row>
    <row r="74" spans="1:18" ht="25.5" x14ac:dyDescent="0.2">
      <c r="A74" s="17"/>
      <c r="B74" s="8" t="s">
        <v>47</v>
      </c>
      <c r="C74" s="4" t="s">
        <v>2</v>
      </c>
      <c r="D74" s="4" t="s">
        <v>0</v>
      </c>
      <c r="F74" s="17"/>
      <c r="G74" s="8" t="s">
        <v>47</v>
      </c>
      <c r="H74" s="4" t="s">
        <v>2</v>
      </c>
      <c r="I74" s="4" t="s">
        <v>0</v>
      </c>
      <c r="K74" s="17"/>
      <c r="L74" s="17"/>
      <c r="M74" s="8" t="s">
        <v>47</v>
      </c>
      <c r="N74" s="4" t="s">
        <v>2</v>
      </c>
      <c r="O74" s="4" t="s">
        <v>0</v>
      </c>
      <c r="P74" s="8" t="s">
        <v>47</v>
      </c>
      <c r="Q74" s="4" t="s">
        <v>2</v>
      </c>
      <c r="R74" s="4" t="s">
        <v>0</v>
      </c>
    </row>
    <row r="75" spans="1:18" x14ac:dyDescent="0.2">
      <c r="A75" s="5">
        <v>43525</v>
      </c>
      <c r="B75" s="2">
        <v>44127</v>
      </c>
      <c r="C75" s="2">
        <v>3476</v>
      </c>
      <c r="D75" s="2">
        <v>47603</v>
      </c>
      <c r="F75" s="5">
        <v>43891</v>
      </c>
      <c r="G75" s="12">
        <v>30910</v>
      </c>
      <c r="H75" s="12">
        <v>123</v>
      </c>
      <c r="I75" s="12">
        <v>31033</v>
      </c>
      <c r="K75" s="5">
        <v>43527</v>
      </c>
      <c r="L75" s="5">
        <v>43891</v>
      </c>
      <c r="M75" s="12">
        <v>1577</v>
      </c>
      <c r="N75" s="12">
        <v>-14</v>
      </c>
      <c r="O75" s="12">
        <v>1563</v>
      </c>
      <c r="P75" s="9">
        <v>5.3761974567892779E-2</v>
      </c>
      <c r="Q75" s="9">
        <v>-0.1021897810218978</v>
      </c>
      <c r="R75" s="13">
        <v>5.3036986766202832E-2</v>
      </c>
    </row>
    <row r="76" spans="1:18" x14ac:dyDescent="0.2">
      <c r="A76" s="5">
        <v>43526</v>
      </c>
      <c r="B76" s="12">
        <v>38824</v>
      </c>
      <c r="C76" s="12">
        <v>1129</v>
      </c>
      <c r="D76" s="12">
        <v>39953</v>
      </c>
      <c r="F76" s="5">
        <v>43892</v>
      </c>
      <c r="G76" s="12">
        <v>32851</v>
      </c>
      <c r="H76" s="12">
        <v>3030</v>
      </c>
      <c r="I76" s="12">
        <v>35881</v>
      </c>
      <c r="K76" s="5">
        <v>43528</v>
      </c>
      <c r="L76" s="5">
        <v>43892</v>
      </c>
      <c r="M76" s="12">
        <v>-4564</v>
      </c>
      <c r="N76" s="12">
        <v>-207</v>
      </c>
      <c r="O76" s="12">
        <v>-4771</v>
      </c>
      <c r="P76" s="9">
        <v>-0.12198316183348923</v>
      </c>
      <c r="Q76" s="9">
        <v>-6.3948100092678373E-2</v>
      </c>
      <c r="R76" s="13">
        <v>-0.11736199940962311</v>
      </c>
    </row>
    <row r="77" spans="1:18" x14ac:dyDescent="0.2">
      <c r="A77" s="5">
        <v>43527</v>
      </c>
      <c r="B77" s="12">
        <v>29333</v>
      </c>
      <c r="C77" s="12">
        <v>137</v>
      </c>
      <c r="D77" s="12">
        <v>29470</v>
      </c>
      <c r="F77" s="5">
        <v>43893</v>
      </c>
      <c r="G77" s="12">
        <v>36039</v>
      </c>
      <c r="H77" s="12">
        <v>3790</v>
      </c>
      <c r="I77" s="12">
        <v>39829</v>
      </c>
      <c r="K77" s="5">
        <v>43529</v>
      </c>
      <c r="L77" s="5">
        <v>43893</v>
      </c>
      <c r="M77" s="12">
        <v>-2377</v>
      </c>
      <c r="N77" s="12">
        <v>-213</v>
      </c>
      <c r="O77" s="12">
        <v>-2590</v>
      </c>
      <c r="P77" s="9">
        <v>-6.1875260308204894E-2</v>
      </c>
      <c r="Q77" s="9">
        <v>-5.3210092430676981E-2</v>
      </c>
      <c r="R77" s="13">
        <v>-6.1057544968056821E-2</v>
      </c>
    </row>
    <row r="78" spans="1:18" x14ac:dyDescent="0.2">
      <c r="A78" s="5">
        <v>43528</v>
      </c>
      <c r="B78" s="12">
        <v>37415</v>
      </c>
      <c r="C78" s="12">
        <v>3237</v>
      </c>
      <c r="D78" s="12">
        <v>40652</v>
      </c>
      <c r="F78" s="5">
        <v>43894</v>
      </c>
      <c r="G78" s="12">
        <v>37469</v>
      </c>
      <c r="H78" s="12">
        <v>3978</v>
      </c>
      <c r="I78" s="12">
        <v>41447</v>
      </c>
      <c r="K78" s="5">
        <v>43530</v>
      </c>
      <c r="L78" s="5">
        <v>43894</v>
      </c>
      <c r="M78" s="12">
        <v>-1447</v>
      </c>
      <c r="N78" s="12">
        <v>-105</v>
      </c>
      <c r="O78" s="12">
        <v>-1552</v>
      </c>
      <c r="P78" s="9">
        <v>-3.7182649809846868E-2</v>
      </c>
      <c r="Q78" s="9">
        <v>-2.5716385011021359E-2</v>
      </c>
      <c r="R78" s="13">
        <v>-3.6093862647968544E-2</v>
      </c>
    </row>
    <row r="79" spans="1:18" x14ac:dyDescent="0.2">
      <c r="A79" s="5">
        <v>43529</v>
      </c>
      <c r="B79" s="12">
        <v>38416</v>
      </c>
      <c r="C79" s="12">
        <v>4003</v>
      </c>
      <c r="D79" s="12">
        <v>42419</v>
      </c>
      <c r="F79" s="5">
        <v>43895</v>
      </c>
      <c r="G79" s="12">
        <v>36632</v>
      </c>
      <c r="H79" s="12">
        <v>3758</v>
      </c>
      <c r="I79" s="12">
        <v>40390</v>
      </c>
      <c r="K79" s="5">
        <v>43531</v>
      </c>
      <c r="L79" s="5">
        <v>43895</v>
      </c>
      <c r="M79" s="12">
        <v>-7114</v>
      </c>
      <c r="N79" s="12">
        <v>-373</v>
      </c>
      <c r="O79" s="12">
        <v>-7487</v>
      </c>
      <c r="P79" s="9">
        <v>-0.16262058245325284</v>
      </c>
      <c r="Q79" s="9">
        <v>-9.0292907286371293E-2</v>
      </c>
      <c r="R79" s="13">
        <v>-0.15637989013513798</v>
      </c>
    </row>
    <row r="80" spans="1:18" x14ac:dyDescent="0.2">
      <c r="A80" s="5">
        <v>43530</v>
      </c>
      <c r="B80" s="12">
        <v>38916</v>
      </c>
      <c r="C80" s="12">
        <v>4083</v>
      </c>
      <c r="D80" s="12">
        <v>42999</v>
      </c>
      <c r="F80" s="5">
        <v>43896</v>
      </c>
      <c r="G80" s="12">
        <v>41166</v>
      </c>
      <c r="H80" s="12">
        <v>3643</v>
      </c>
      <c r="I80" s="12">
        <v>44809</v>
      </c>
      <c r="K80" s="5">
        <v>43532</v>
      </c>
      <c r="L80" s="5">
        <v>43896</v>
      </c>
      <c r="M80" s="12">
        <v>-5964</v>
      </c>
      <c r="N80" s="12">
        <v>-784</v>
      </c>
      <c r="O80" s="12">
        <v>-6748</v>
      </c>
      <c r="P80" s="9">
        <v>-0.12654360280076382</v>
      </c>
      <c r="Q80" s="9">
        <v>-0.17709509826067316</v>
      </c>
      <c r="R80" s="13">
        <v>-0.13088426401846498</v>
      </c>
    </row>
    <row r="81" spans="1:18" x14ac:dyDescent="0.2">
      <c r="A81" s="5">
        <v>43531</v>
      </c>
      <c r="B81" s="12">
        <v>43746</v>
      </c>
      <c r="C81" s="12">
        <v>4131</v>
      </c>
      <c r="D81" s="12">
        <v>47877</v>
      </c>
      <c r="F81" s="5">
        <v>43897</v>
      </c>
      <c r="G81" s="12">
        <v>34836</v>
      </c>
      <c r="H81" s="12">
        <v>1103</v>
      </c>
      <c r="I81" s="12">
        <v>35939</v>
      </c>
      <c r="K81" s="5">
        <v>43533</v>
      </c>
      <c r="L81" s="5">
        <v>43897</v>
      </c>
      <c r="M81" s="12">
        <v>-10703</v>
      </c>
      <c r="N81" s="12">
        <v>-99</v>
      </c>
      <c r="O81" s="12">
        <v>-10802</v>
      </c>
      <c r="P81" s="9">
        <v>-0.235029315531742</v>
      </c>
      <c r="Q81" s="9">
        <v>-8.2362728785357775E-2</v>
      </c>
      <c r="R81" s="13">
        <v>-0.23110331400697459</v>
      </c>
    </row>
    <row r="82" spans="1:18" x14ac:dyDescent="0.2">
      <c r="A82" s="5">
        <v>43532</v>
      </c>
      <c r="B82" s="12">
        <v>47130</v>
      </c>
      <c r="C82" s="12">
        <v>4427</v>
      </c>
      <c r="D82" s="12">
        <v>51557</v>
      </c>
      <c r="F82" s="5">
        <v>43898</v>
      </c>
      <c r="G82" s="12">
        <v>27236</v>
      </c>
      <c r="H82" s="12">
        <v>103</v>
      </c>
      <c r="I82" s="12">
        <v>27339</v>
      </c>
      <c r="K82" s="5">
        <v>43534</v>
      </c>
      <c r="L82" s="5">
        <v>43898</v>
      </c>
      <c r="M82" s="12">
        <v>-4505</v>
      </c>
      <c r="N82" s="12">
        <v>-108</v>
      </c>
      <c r="O82" s="12">
        <v>-4613</v>
      </c>
      <c r="P82" s="9">
        <v>-0.14192999590435085</v>
      </c>
      <c r="Q82" s="9">
        <v>-0.51184834123222744</v>
      </c>
      <c r="R82" s="13">
        <v>-0.14437280921382079</v>
      </c>
    </row>
    <row r="83" spans="1:18" x14ac:dyDescent="0.2">
      <c r="A83" s="5">
        <v>43533</v>
      </c>
      <c r="B83" s="12">
        <v>45539</v>
      </c>
      <c r="C83" s="12">
        <v>1202</v>
      </c>
      <c r="D83" s="12">
        <v>46741</v>
      </c>
      <c r="F83" s="5">
        <v>43899</v>
      </c>
      <c r="G83" s="12">
        <v>36043</v>
      </c>
      <c r="H83" s="12">
        <v>3240</v>
      </c>
      <c r="I83" s="12">
        <v>39283</v>
      </c>
      <c r="K83" s="5">
        <v>43535</v>
      </c>
      <c r="L83" s="5">
        <v>43899</v>
      </c>
      <c r="M83" s="12">
        <v>1006</v>
      </c>
      <c r="N83" s="12">
        <v>101</v>
      </c>
      <c r="O83" s="12">
        <v>1107</v>
      </c>
      <c r="P83" s="9">
        <v>2.8712503924422705E-2</v>
      </c>
      <c r="Q83" s="9">
        <v>3.2175852182223741E-2</v>
      </c>
      <c r="R83" s="13">
        <v>2.8997275775356268E-2</v>
      </c>
    </row>
    <row r="84" spans="1:18" x14ac:dyDescent="0.2">
      <c r="A84" s="5">
        <v>43534</v>
      </c>
      <c r="B84" s="12">
        <v>31741</v>
      </c>
      <c r="C84" s="12">
        <v>211</v>
      </c>
      <c r="D84" s="12">
        <v>31952</v>
      </c>
      <c r="F84" s="5">
        <v>43900</v>
      </c>
      <c r="G84" s="12">
        <v>35256</v>
      </c>
      <c r="H84" s="12">
        <v>3865</v>
      </c>
      <c r="I84" s="12">
        <v>39121</v>
      </c>
      <c r="K84" s="5">
        <v>43536</v>
      </c>
      <c r="L84" s="5">
        <v>43900</v>
      </c>
      <c r="M84" s="12">
        <v>-1943</v>
      </c>
      <c r="N84" s="12">
        <v>-148</v>
      </c>
      <c r="O84" s="12">
        <v>-2091</v>
      </c>
      <c r="P84" s="9">
        <v>-5.2232586897497213E-2</v>
      </c>
      <c r="Q84" s="9">
        <v>-3.6880139546473956E-2</v>
      </c>
      <c r="R84" s="13">
        <v>-5.0737649228380088E-2</v>
      </c>
    </row>
    <row r="85" spans="1:18" x14ac:dyDescent="0.2">
      <c r="A85" s="5">
        <v>43535</v>
      </c>
      <c r="B85" s="12">
        <v>35037</v>
      </c>
      <c r="C85" s="12">
        <v>3139</v>
      </c>
      <c r="D85" s="12">
        <v>38176</v>
      </c>
      <c r="F85" s="5">
        <v>43901</v>
      </c>
      <c r="G85" s="12">
        <v>36958</v>
      </c>
      <c r="H85" s="12">
        <v>3882</v>
      </c>
      <c r="I85" s="12">
        <v>40840</v>
      </c>
      <c r="K85" s="5">
        <v>43537</v>
      </c>
      <c r="L85" s="5">
        <v>43901</v>
      </c>
      <c r="M85" s="12">
        <v>-537</v>
      </c>
      <c r="N85" s="12">
        <v>-21</v>
      </c>
      <c r="O85" s="12">
        <v>-558</v>
      </c>
      <c r="P85" s="9">
        <v>-1.4321909587945103E-2</v>
      </c>
      <c r="Q85" s="9">
        <v>-5.3804765564949841E-3</v>
      </c>
      <c r="R85" s="13">
        <v>-1.3478912024735501E-2</v>
      </c>
    </row>
    <row r="86" spans="1:18" x14ac:dyDescent="0.2">
      <c r="A86" s="5">
        <v>43536</v>
      </c>
      <c r="B86" s="12">
        <v>37199</v>
      </c>
      <c r="C86" s="12">
        <v>4013</v>
      </c>
      <c r="D86" s="12">
        <v>41212</v>
      </c>
      <c r="F86" s="5">
        <v>43902</v>
      </c>
      <c r="G86" s="12">
        <v>37943</v>
      </c>
      <c r="H86" s="12">
        <v>3901</v>
      </c>
      <c r="I86" s="12">
        <v>41844</v>
      </c>
      <c r="K86" s="5">
        <v>43538</v>
      </c>
      <c r="L86" s="5">
        <v>43902</v>
      </c>
      <c r="M86" s="12">
        <v>1423</v>
      </c>
      <c r="N86" s="12">
        <v>304</v>
      </c>
      <c r="O86" s="12">
        <v>1727</v>
      </c>
      <c r="P86" s="9">
        <v>3.8964950711938728E-2</v>
      </c>
      <c r="Q86" s="9">
        <v>8.4514873505699084E-2</v>
      </c>
      <c r="R86" s="13">
        <v>4.3049081436797421E-2</v>
      </c>
    </row>
    <row r="87" spans="1:18" x14ac:dyDescent="0.2">
      <c r="A87" s="5">
        <v>43537</v>
      </c>
      <c r="B87" s="12">
        <v>37495</v>
      </c>
      <c r="C87" s="12">
        <v>3903</v>
      </c>
      <c r="D87" s="12">
        <v>41398</v>
      </c>
      <c r="F87" s="5">
        <v>43903</v>
      </c>
      <c r="G87" s="12">
        <v>40294</v>
      </c>
      <c r="H87" s="12">
        <v>3760</v>
      </c>
      <c r="I87" s="12">
        <v>44054</v>
      </c>
      <c r="K87" s="5">
        <v>43539</v>
      </c>
      <c r="L87" s="5">
        <v>43903</v>
      </c>
      <c r="M87" s="12">
        <v>-4247</v>
      </c>
      <c r="N87" s="12">
        <v>132</v>
      </c>
      <c r="O87" s="12">
        <v>-4115</v>
      </c>
      <c r="P87" s="9">
        <v>-9.5350351361666807E-2</v>
      </c>
      <c r="Q87" s="9">
        <v>3.6383682469680156E-2</v>
      </c>
      <c r="R87" s="13">
        <v>-8.542838755216009E-2</v>
      </c>
    </row>
    <row r="88" spans="1:18" x14ac:dyDescent="0.2">
      <c r="A88" s="5">
        <v>43538</v>
      </c>
      <c r="B88" s="12">
        <v>36520</v>
      </c>
      <c r="C88" s="12">
        <v>3597</v>
      </c>
      <c r="D88" s="12">
        <v>40117</v>
      </c>
      <c r="F88" s="5">
        <v>43904</v>
      </c>
      <c r="G88" s="12">
        <v>30656</v>
      </c>
      <c r="H88" s="12">
        <v>1094</v>
      </c>
      <c r="I88" s="12">
        <v>31750</v>
      </c>
      <c r="K88" s="5">
        <v>43540</v>
      </c>
      <c r="L88" s="5">
        <v>43904</v>
      </c>
      <c r="M88" s="12">
        <v>-11001</v>
      </c>
      <c r="N88" s="12">
        <v>-78</v>
      </c>
      <c r="O88" s="12">
        <v>-11079</v>
      </c>
      <c r="P88" s="9">
        <v>-0.26408526778212549</v>
      </c>
      <c r="Q88" s="9">
        <v>-6.6552901023890776E-2</v>
      </c>
      <c r="R88" s="13">
        <v>-0.25867986644563268</v>
      </c>
    </row>
    <row r="89" spans="1:18" x14ac:dyDescent="0.2">
      <c r="A89" s="5">
        <v>43539</v>
      </c>
      <c r="B89" s="12">
        <v>44541</v>
      </c>
      <c r="C89" s="12">
        <v>3628</v>
      </c>
      <c r="D89" s="12">
        <v>48169</v>
      </c>
      <c r="F89" s="5">
        <v>43905</v>
      </c>
      <c r="G89" s="12">
        <v>22695</v>
      </c>
      <c r="H89" s="12">
        <v>106</v>
      </c>
      <c r="I89" s="12">
        <v>22801</v>
      </c>
      <c r="K89" s="5">
        <v>43541</v>
      </c>
      <c r="L89" s="5">
        <v>43905</v>
      </c>
      <c r="M89" s="12">
        <v>-9592</v>
      </c>
      <c r="N89" s="12">
        <v>-37</v>
      </c>
      <c r="O89" s="12">
        <v>-9629</v>
      </c>
      <c r="P89" s="9">
        <v>-0.29708551429367858</v>
      </c>
      <c r="Q89" s="9">
        <v>-0.25874125874125875</v>
      </c>
      <c r="R89" s="13">
        <v>-0.29691643539932167</v>
      </c>
    </row>
    <row r="90" spans="1:18" x14ac:dyDescent="0.2">
      <c r="A90" s="5">
        <v>43540</v>
      </c>
      <c r="B90" s="12">
        <v>41657</v>
      </c>
      <c r="C90" s="12">
        <v>1172</v>
      </c>
      <c r="D90" s="12">
        <v>42829</v>
      </c>
      <c r="F90" s="5">
        <v>43906</v>
      </c>
      <c r="G90" s="12">
        <v>29622</v>
      </c>
      <c r="H90" s="12">
        <v>3485</v>
      </c>
      <c r="I90" s="12">
        <v>33107</v>
      </c>
      <c r="K90" s="5">
        <v>43542</v>
      </c>
      <c r="L90" s="5">
        <v>43906</v>
      </c>
      <c r="M90" s="12">
        <v>-10016</v>
      </c>
      <c r="N90" s="12">
        <v>-141</v>
      </c>
      <c r="O90" s="12">
        <v>-10157</v>
      </c>
      <c r="P90" s="9">
        <v>-0.25268681568192142</v>
      </c>
      <c r="Q90" s="9">
        <v>-3.8885824600110364E-2</v>
      </c>
      <c r="R90" s="13">
        <v>-0.23476793639053251</v>
      </c>
    </row>
    <row r="91" spans="1:18" x14ac:dyDescent="0.2">
      <c r="A91" s="5">
        <v>43541</v>
      </c>
      <c r="B91" s="12">
        <v>32287</v>
      </c>
      <c r="C91" s="12">
        <v>143</v>
      </c>
      <c r="D91" s="12">
        <v>32430</v>
      </c>
      <c r="F91" s="5">
        <v>43907</v>
      </c>
      <c r="G91" s="12">
        <v>24411</v>
      </c>
      <c r="H91" s="12">
        <v>3750</v>
      </c>
      <c r="I91" s="12">
        <v>28161</v>
      </c>
      <c r="K91" s="5">
        <v>43543</v>
      </c>
      <c r="L91" s="5">
        <v>43907</v>
      </c>
      <c r="M91" s="12">
        <v>-14464</v>
      </c>
      <c r="N91" s="12">
        <v>-235</v>
      </c>
      <c r="O91" s="12">
        <v>-14699</v>
      </c>
      <c r="P91" s="9">
        <v>-0.37206430868167206</v>
      </c>
      <c r="Q91" s="9">
        <v>-5.897114178168128E-2</v>
      </c>
      <c r="R91" s="13">
        <v>-0.34295380307979473</v>
      </c>
    </row>
    <row r="92" spans="1:18" x14ac:dyDescent="0.2">
      <c r="A92" s="5">
        <v>43542</v>
      </c>
      <c r="B92" s="12">
        <v>39638</v>
      </c>
      <c r="C92" s="12">
        <v>3626</v>
      </c>
      <c r="D92" s="12">
        <v>43264</v>
      </c>
      <c r="F92" s="5">
        <v>43908</v>
      </c>
      <c r="G92" s="12">
        <v>22687</v>
      </c>
      <c r="H92" s="12">
        <v>3838</v>
      </c>
      <c r="I92" s="12">
        <v>26525</v>
      </c>
      <c r="K92" s="5">
        <v>43544</v>
      </c>
      <c r="L92" s="5">
        <v>43908</v>
      </c>
      <c r="M92" s="12">
        <v>-17375</v>
      </c>
      <c r="N92" s="12">
        <v>-347</v>
      </c>
      <c r="O92" s="12">
        <v>-17722</v>
      </c>
      <c r="P92" s="9">
        <v>-0.43370276072088265</v>
      </c>
      <c r="Q92" s="9">
        <v>-8.2915173237753881E-2</v>
      </c>
      <c r="R92" s="13">
        <v>-0.40052432933306215</v>
      </c>
    </row>
    <row r="93" spans="1:18" x14ac:dyDescent="0.2">
      <c r="A93" s="5">
        <v>43543</v>
      </c>
      <c r="B93" s="12">
        <v>38875</v>
      </c>
      <c r="C93" s="12">
        <v>3985</v>
      </c>
      <c r="D93" s="12">
        <v>42860</v>
      </c>
      <c r="F93" s="5">
        <v>43909</v>
      </c>
      <c r="G93" s="12">
        <v>21548</v>
      </c>
      <c r="H93" s="12">
        <v>3537</v>
      </c>
      <c r="I93" s="12">
        <v>25085</v>
      </c>
      <c r="K93" s="5">
        <v>43545</v>
      </c>
      <c r="L93" s="5">
        <v>43909</v>
      </c>
      <c r="M93" s="12">
        <v>-18720</v>
      </c>
      <c r="N93" s="12">
        <v>-420</v>
      </c>
      <c r="O93" s="12">
        <v>-19140</v>
      </c>
      <c r="P93" s="9">
        <v>-0.46488526869971192</v>
      </c>
      <c r="Q93" s="9">
        <v>-0.10614101592115244</v>
      </c>
      <c r="R93" s="13">
        <v>-0.43278688524590159</v>
      </c>
    </row>
    <row r="94" spans="1:18" x14ac:dyDescent="0.2">
      <c r="A94" s="5">
        <v>43544</v>
      </c>
      <c r="B94" s="12">
        <v>40062</v>
      </c>
      <c r="C94" s="12">
        <v>4185</v>
      </c>
      <c r="D94" s="12">
        <v>44247</v>
      </c>
      <c r="F94" s="5">
        <v>43910</v>
      </c>
      <c r="G94" s="12">
        <v>22141</v>
      </c>
      <c r="H94" s="12">
        <v>3457</v>
      </c>
      <c r="I94" s="12">
        <v>25598</v>
      </c>
      <c r="K94" s="5">
        <v>43546</v>
      </c>
      <c r="L94" s="5">
        <v>43910</v>
      </c>
      <c r="M94" s="15">
        <v>-23983</v>
      </c>
      <c r="N94" s="15">
        <v>-188</v>
      </c>
      <c r="O94" s="15">
        <v>-24171</v>
      </c>
      <c r="P94" s="9">
        <v>-0.51996791258347064</v>
      </c>
      <c r="Q94" s="9">
        <v>-5.1577503429355298E-2</v>
      </c>
      <c r="R94" s="13">
        <v>-0.48566376660169985</v>
      </c>
    </row>
    <row r="95" spans="1:18" x14ac:dyDescent="0.2">
      <c r="A95" s="5">
        <v>43545</v>
      </c>
      <c r="B95" s="12">
        <v>40268</v>
      </c>
      <c r="C95" s="12">
        <v>3957</v>
      </c>
      <c r="D95" s="12">
        <v>44225</v>
      </c>
      <c r="F95" s="5">
        <v>43911</v>
      </c>
      <c r="G95" s="12">
        <v>9386</v>
      </c>
      <c r="H95" s="12">
        <v>846</v>
      </c>
      <c r="I95" s="12">
        <v>10232</v>
      </c>
      <c r="K95" s="5">
        <v>43547</v>
      </c>
      <c r="L95" s="5">
        <v>43911</v>
      </c>
      <c r="M95" s="15">
        <v>-31389</v>
      </c>
      <c r="N95" s="15">
        <v>-292</v>
      </c>
      <c r="O95" s="15">
        <v>-31681</v>
      </c>
      <c r="P95" s="9">
        <v>-0.76980993255671371</v>
      </c>
      <c r="Q95" s="9">
        <v>-0.25659050966608088</v>
      </c>
      <c r="R95" s="13">
        <v>-0.75587526543077321</v>
      </c>
    </row>
    <row r="96" spans="1:18" x14ac:dyDescent="0.2">
      <c r="A96" s="5">
        <v>43546</v>
      </c>
      <c r="B96" s="2">
        <v>46124</v>
      </c>
      <c r="C96" s="2">
        <v>3645</v>
      </c>
      <c r="D96" s="2">
        <v>49769</v>
      </c>
      <c r="F96" s="5">
        <v>43912</v>
      </c>
      <c r="G96" s="12">
        <v>6259</v>
      </c>
      <c r="H96" s="12">
        <v>43</v>
      </c>
      <c r="I96" s="12">
        <v>6302</v>
      </c>
      <c r="K96" s="5">
        <v>43548</v>
      </c>
      <c r="L96" s="5">
        <v>43912</v>
      </c>
      <c r="M96" s="12">
        <v>-29322</v>
      </c>
      <c r="N96" s="12">
        <v>-178</v>
      </c>
      <c r="O96" s="12">
        <v>-29500</v>
      </c>
      <c r="P96" s="9">
        <v>-0.82409150951350441</v>
      </c>
      <c r="Q96" s="9">
        <v>-0.80542986425339369</v>
      </c>
      <c r="R96" s="13">
        <v>-0.82397631417239259</v>
      </c>
    </row>
    <row r="97" spans="1:18" x14ac:dyDescent="0.2">
      <c r="A97" s="5">
        <v>43547</v>
      </c>
      <c r="B97" s="12">
        <v>40775</v>
      </c>
      <c r="C97" s="12">
        <v>1138</v>
      </c>
      <c r="D97" s="12">
        <v>41913</v>
      </c>
      <c r="F97" s="5">
        <v>43913</v>
      </c>
      <c r="G97" s="12">
        <v>18817</v>
      </c>
      <c r="H97" s="12">
        <v>2919</v>
      </c>
      <c r="I97" s="12">
        <v>21736</v>
      </c>
      <c r="K97" s="5">
        <v>43549</v>
      </c>
      <c r="L97" s="5">
        <v>43913</v>
      </c>
      <c r="M97" s="12">
        <v>-20792</v>
      </c>
      <c r="N97" s="12">
        <v>-835</v>
      </c>
      <c r="O97" s="12">
        <v>-21627</v>
      </c>
      <c r="P97" s="9">
        <v>-0.52493120250448133</v>
      </c>
      <c r="Q97" s="9">
        <v>-0.22242940863079386</v>
      </c>
      <c r="R97" s="13">
        <v>-0.49874316813873576</v>
      </c>
    </row>
    <row r="98" spans="1:18" x14ac:dyDescent="0.2">
      <c r="A98" s="5">
        <v>43548</v>
      </c>
      <c r="B98" s="12">
        <v>35581</v>
      </c>
      <c r="C98" s="12">
        <v>221</v>
      </c>
      <c r="D98" s="12">
        <v>35802</v>
      </c>
      <c r="F98" s="5">
        <v>43914</v>
      </c>
      <c r="G98" s="12">
        <v>19601</v>
      </c>
      <c r="H98" s="12">
        <v>3537</v>
      </c>
      <c r="I98" s="12">
        <v>23138</v>
      </c>
      <c r="K98" s="5">
        <v>43550</v>
      </c>
      <c r="L98" s="5">
        <v>43914</v>
      </c>
      <c r="M98" s="12">
        <v>-19329</v>
      </c>
      <c r="N98" s="12">
        <v>-451</v>
      </c>
      <c r="O98" s="12">
        <v>-19780</v>
      </c>
      <c r="P98" s="9">
        <v>-0.49650655021834056</v>
      </c>
      <c r="Q98" s="9">
        <v>-0.11308926780341022</v>
      </c>
      <c r="R98" s="13">
        <v>-0.46087888531618437</v>
      </c>
    </row>
    <row r="99" spans="1:18" x14ac:dyDescent="0.2">
      <c r="A99" s="5">
        <v>43549</v>
      </c>
      <c r="B99" s="12">
        <v>39609</v>
      </c>
      <c r="C99" s="12">
        <v>3754</v>
      </c>
      <c r="D99" s="12">
        <v>43363</v>
      </c>
      <c r="F99" s="5">
        <v>43915</v>
      </c>
      <c r="G99" s="12">
        <v>19778</v>
      </c>
      <c r="H99" s="12">
        <v>3386</v>
      </c>
      <c r="I99" s="12">
        <v>23164</v>
      </c>
      <c r="K99" s="5">
        <v>43551</v>
      </c>
      <c r="L99" s="5">
        <v>43915</v>
      </c>
      <c r="M99" s="12">
        <v>-20010</v>
      </c>
      <c r="N99" s="12">
        <v>-815</v>
      </c>
      <c r="O99" s="12">
        <v>-20825</v>
      </c>
      <c r="P99" s="9">
        <v>-0.50291545189504372</v>
      </c>
      <c r="Q99" s="9">
        <v>-0.19400142823137345</v>
      </c>
      <c r="R99" s="13">
        <v>-0.47341380799745392</v>
      </c>
    </row>
    <row r="100" spans="1:18" x14ac:dyDescent="0.2">
      <c r="A100" s="5">
        <v>43550</v>
      </c>
      <c r="B100" s="12">
        <v>38930</v>
      </c>
      <c r="C100" s="12">
        <v>3988</v>
      </c>
      <c r="D100" s="12">
        <v>42918</v>
      </c>
      <c r="F100" s="5">
        <v>43916</v>
      </c>
      <c r="G100" s="12">
        <v>20447</v>
      </c>
      <c r="H100" s="12">
        <v>2937</v>
      </c>
      <c r="I100" s="12">
        <v>23384</v>
      </c>
      <c r="K100" s="5">
        <v>43552</v>
      </c>
      <c r="L100" s="5">
        <v>43916</v>
      </c>
      <c r="M100" s="12">
        <v>-20847</v>
      </c>
      <c r="N100" s="12">
        <v>-1179</v>
      </c>
      <c r="O100" s="12">
        <v>-22026</v>
      </c>
      <c r="P100" s="9">
        <v>-0.50484331864193344</v>
      </c>
      <c r="Q100" s="9">
        <v>-0.28644314868804666</v>
      </c>
      <c r="R100" s="13">
        <v>-0.48504734639947145</v>
      </c>
    </row>
    <row r="101" spans="1:18" x14ac:dyDescent="0.2">
      <c r="A101" s="5">
        <v>43551</v>
      </c>
      <c r="B101" s="12">
        <v>39788</v>
      </c>
      <c r="C101" s="12">
        <v>4201</v>
      </c>
      <c r="D101" s="12">
        <v>43989</v>
      </c>
      <c r="F101" s="5">
        <v>43917</v>
      </c>
      <c r="G101" s="12">
        <v>20581</v>
      </c>
      <c r="H101" s="12">
        <v>3292</v>
      </c>
      <c r="I101" s="12">
        <v>23873</v>
      </c>
      <c r="K101" s="5">
        <v>43553</v>
      </c>
      <c r="L101" s="5">
        <v>43917</v>
      </c>
      <c r="M101" s="12">
        <v>-22984</v>
      </c>
      <c r="N101" s="12">
        <v>-427</v>
      </c>
      <c r="O101" s="12">
        <v>-23411</v>
      </c>
      <c r="P101" s="9">
        <v>-0.52757947893951562</v>
      </c>
      <c r="Q101" s="9">
        <v>-0.11481581070180158</v>
      </c>
      <c r="R101" s="13">
        <v>-0.49511462651213944</v>
      </c>
    </row>
    <row r="102" spans="1:18" x14ac:dyDescent="0.2">
      <c r="A102" s="5">
        <v>43552</v>
      </c>
      <c r="B102" s="12">
        <v>41294</v>
      </c>
      <c r="C102" s="12">
        <v>4116</v>
      </c>
      <c r="D102" s="12">
        <v>45410</v>
      </c>
      <c r="F102" s="5">
        <v>43918</v>
      </c>
      <c r="G102" s="12">
        <v>10705</v>
      </c>
      <c r="H102" s="12">
        <v>712</v>
      </c>
      <c r="I102" s="12">
        <v>11417</v>
      </c>
      <c r="K102" s="5">
        <v>43554</v>
      </c>
      <c r="L102" s="5">
        <v>43918</v>
      </c>
      <c r="M102" s="12">
        <v>-30818</v>
      </c>
      <c r="N102" s="12">
        <v>-447</v>
      </c>
      <c r="O102" s="12">
        <v>-31265</v>
      </c>
      <c r="P102" s="9">
        <v>-0.74219107482600011</v>
      </c>
      <c r="Q102" s="9">
        <v>-0.38567730802415878</v>
      </c>
      <c r="R102" s="13">
        <v>-0.73251019164987585</v>
      </c>
    </row>
    <row r="103" spans="1:18" x14ac:dyDescent="0.2">
      <c r="A103" s="5">
        <v>43553</v>
      </c>
      <c r="B103" s="12">
        <v>43565</v>
      </c>
      <c r="C103" s="12">
        <v>3719</v>
      </c>
      <c r="D103" s="12">
        <v>47284</v>
      </c>
      <c r="F103" s="5">
        <v>43919</v>
      </c>
      <c r="G103" s="12">
        <v>6454</v>
      </c>
      <c r="H103" s="12">
        <v>37</v>
      </c>
      <c r="I103" s="12">
        <v>6491</v>
      </c>
      <c r="K103" s="5">
        <v>43555</v>
      </c>
      <c r="L103" s="5">
        <v>43919</v>
      </c>
      <c r="M103" s="12">
        <v>-27663</v>
      </c>
      <c r="N103" s="12">
        <v>-141</v>
      </c>
      <c r="O103" s="12">
        <v>-27804</v>
      </c>
      <c r="P103" s="9">
        <v>-0.81082744672743789</v>
      </c>
      <c r="Q103" s="9">
        <v>-0.7921348314606742</v>
      </c>
      <c r="R103" s="13">
        <v>-0.81073042717597321</v>
      </c>
    </row>
    <row r="104" spans="1:18" x14ac:dyDescent="0.2">
      <c r="A104" s="5">
        <v>43554</v>
      </c>
      <c r="B104" s="12">
        <v>41523</v>
      </c>
      <c r="C104" s="12">
        <v>1159</v>
      </c>
      <c r="D104" s="12">
        <v>42682</v>
      </c>
      <c r="F104" s="5"/>
      <c r="G104" s="12"/>
      <c r="H104" s="12"/>
      <c r="I104" s="12"/>
      <c r="K104" s="5"/>
      <c r="L104" s="5"/>
      <c r="M104" s="12"/>
      <c r="N104" s="12"/>
      <c r="O104" s="12"/>
      <c r="P104" s="9"/>
      <c r="Q104" s="9"/>
      <c r="R104" s="13"/>
    </row>
    <row r="105" spans="1:18" x14ac:dyDescent="0.2">
      <c r="A105" s="5">
        <v>43555</v>
      </c>
      <c r="B105" s="12">
        <v>34117</v>
      </c>
      <c r="C105" s="12">
        <v>178</v>
      </c>
      <c r="D105" s="12">
        <v>34295</v>
      </c>
      <c r="F105" s="5"/>
      <c r="G105" s="12"/>
      <c r="H105" s="12"/>
      <c r="I105" s="12"/>
      <c r="K105" s="5"/>
      <c r="L105" s="5"/>
      <c r="M105" s="12"/>
      <c r="N105" s="12"/>
      <c r="O105" s="12"/>
      <c r="P105" s="9"/>
      <c r="Q105" s="9"/>
      <c r="R105" s="13"/>
    </row>
  </sheetData>
  <mergeCells count="9">
    <mergeCell ref="A3:A4"/>
    <mergeCell ref="F3:F4"/>
    <mergeCell ref="K3:L4"/>
    <mergeCell ref="A73:A74"/>
    <mergeCell ref="F73:F74"/>
    <mergeCell ref="K73:L74"/>
    <mergeCell ref="A38:A39"/>
    <mergeCell ref="F38:F39"/>
    <mergeCell ref="K38:L39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5"/>
  <sheetViews>
    <sheetView topLeftCell="A6" zoomScale="70" zoomScaleNormal="70" workbookViewId="0">
      <selection activeCell="G34" sqref="G34"/>
    </sheetView>
  </sheetViews>
  <sheetFormatPr baseColWidth="10" defaultRowHeight="12.75" x14ac:dyDescent="0.2"/>
  <cols>
    <col min="1" max="1" width="25.140625" customWidth="1"/>
    <col min="2" max="2" width="11.5703125" customWidth="1"/>
    <col min="3" max="3" width="7.5703125" bestFit="1" customWidth="1"/>
    <col min="4" max="4" width="16" bestFit="1" customWidth="1"/>
    <col min="5" max="5" width="1.28515625" customWidth="1"/>
    <col min="6" max="6" width="28.7109375" bestFit="1" customWidth="1"/>
    <col min="7" max="7" width="11.7109375" customWidth="1"/>
    <col min="8" max="8" width="7.5703125" bestFit="1" customWidth="1"/>
    <col min="9" max="9" width="16" bestFit="1" customWidth="1"/>
    <col min="10" max="10" width="0.7109375" customWidth="1"/>
    <col min="11" max="12" width="24.7109375" bestFit="1" customWidth="1"/>
    <col min="13" max="13" width="11.5703125" customWidth="1"/>
    <col min="14" max="14" width="7.140625" bestFit="1" customWidth="1"/>
    <col min="15" max="15" width="16" bestFit="1" customWidth="1"/>
    <col min="16" max="16" width="11.5703125" customWidth="1"/>
    <col min="17" max="17" width="5.28515625" bestFit="1" customWidth="1"/>
    <col min="18" max="18" width="16" style="10" bestFit="1" customWidth="1"/>
  </cols>
  <sheetData>
    <row r="1" spans="1:18" ht="15.75" x14ac:dyDescent="0.25">
      <c r="A1" s="11" t="s">
        <v>7</v>
      </c>
    </row>
    <row r="3" spans="1:18" ht="13.15" customHeight="1" x14ac:dyDescent="0.2">
      <c r="A3" s="16" t="s">
        <v>1</v>
      </c>
      <c r="B3" s="6"/>
      <c r="C3" s="6"/>
      <c r="D3" s="3"/>
      <c r="F3" s="16" t="s">
        <v>1</v>
      </c>
      <c r="G3" s="6"/>
      <c r="H3" s="6"/>
      <c r="I3" s="3"/>
      <c r="K3" s="16" t="s">
        <v>3</v>
      </c>
      <c r="L3" s="16"/>
      <c r="M3" s="6"/>
      <c r="N3" s="6"/>
      <c r="O3" s="3"/>
      <c r="P3" s="6"/>
      <c r="Q3" s="6"/>
      <c r="R3" s="3"/>
    </row>
    <row r="4" spans="1:18" ht="25.5" x14ac:dyDescent="0.2">
      <c r="A4" s="17"/>
      <c r="B4" s="8" t="s">
        <v>47</v>
      </c>
      <c r="C4" s="4" t="s">
        <v>2</v>
      </c>
      <c r="D4" s="4" t="s">
        <v>0</v>
      </c>
      <c r="F4" s="17"/>
      <c r="G4" s="8" t="s">
        <v>47</v>
      </c>
      <c r="H4" s="4" t="s">
        <v>2</v>
      </c>
      <c r="I4" s="4" t="s">
        <v>0</v>
      </c>
      <c r="K4" s="17"/>
      <c r="L4" s="17"/>
      <c r="M4" s="8" t="s">
        <v>47</v>
      </c>
      <c r="N4" s="4" t="s">
        <v>2</v>
      </c>
      <c r="O4" s="4" t="s">
        <v>0</v>
      </c>
      <c r="P4" s="8" t="s">
        <v>47</v>
      </c>
      <c r="Q4" s="4" t="s">
        <v>2</v>
      </c>
      <c r="R4" s="4" t="s">
        <v>0</v>
      </c>
    </row>
    <row r="5" spans="1:18" x14ac:dyDescent="0.2">
      <c r="A5" s="5">
        <v>43525</v>
      </c>
      <c r="B5" s="12">
        <v>52690</v>
      </c>
      <c r="C5" s="12">
        <v>3329</v>
      </c>
      <c r="D5" s="12">
        <v>56019</v>
      </c>
      <c r="F5" s="5">
        <v>43891</v>
      </c>
      <c r="G5" s="12">
        <v>23034</v>
      </c>
      <c r="H5" s="12">
        <v>94</v>
      </c>
      <c r="I5" s="12">
        <v>23128</v>
      </c>
      <c r="K5" s="5">
        <v>43527</v>
      </c>
      <c r="L5" s="5">
        <v>43891</v>
      </c>
      <c r="M5" s="12">
        <v>-14714</v>
      </c>
      <c r="N5" s="12">
        <v>-163</v>
      </c>
      <c r="O5" s="12">
        <v>-14877</v>
      </c>
      <c r="P5" s="9">
        <v>-0.38979548585355517</v>
      </c>
      <c r="Q5" s="9">
        <v>-0.63424124513618674</v>
      </c>
      <c r="R5" s="13">
        <v>-0.3914484936192606</v>
      </c>
    </row>
    <row r="6" spans="1:18" x14ac:dyDescent="0.2">
      <c r="A6" s="5">
        <v>43526</v>
      </c>
      <c r="B6" s="12">
        <v>41809</v>
      </c>
      <c r="C6" s="12">
        <v>1535</v>
      </c>
      <c r="D6" s="12">
        <v>43344</v>
      </c>
      <c r="F6" s="5">
        <v>43892</v>
      </c>
      <c r="G6" s="12">
        <v>36808</v>
      </c>
      <c r="H6" s="12">
        <v>2918</v>
      </c>
      <c r="I6" s="12">
        <v>39726</v>
      </c>
      <c r="K6" s="5">
        <v>43528</v>
      </c>
      <c r="L6" s="5">
        <v>43892</v>
      </c>
      <c r="M6" s="12">
        <v>-8793</v>
      </c>
      <c r="N6" s="12">
        <v>-225</v>
      </c>
      <c r="O6" s="12">
        <v>-9018</v>
      </c>
      <c r="P6" s="9">
        <v>-0.19282471875616758</v>
      </c>
      <c r="Q6" s="9">
        <v>-7.1587655106586046E-2</v>
      </c>
      <c r="R6" s="13">
        <v>-0.18500738552437224</v>
      </c>
    </row>
    <row r="7" spans="1:18" x14ac:dyDescent="0.2">
      <c r="A7" s="5">
        <v>43527</v>
      </c>
      <c r="B7" s="12">
        <v>37748</v>
      </c>
      <c r="C7" s="12">
        <v>257</v>
      </c>
      <c r="D7" s="12">
        <v>38005</v>
      </c>
      <c r="F7" s="5">
        <v>43893</v>
      </c>
      <c r="G7" s="12">
        <v>30638</v>
      </c>
      <c r="H7" s="12">
        <v>2858</v>
      </c>
      <c r="I7" s="12">
        <v>33496</v>
      </c>
      <c r="K7" s="5">
        <v>43529</v>
      </c>
      <c r="L7" s="5">
        <v>43893</v>
      </c>
      <c r="M7" s="12">
        <v>-13728</v>
      </c>
      <c r="N7" s="12">
        <v>-897</v>
      </c>
      <c r="O7" s="12">
        <v>-14625</v>
      </c>
      <c r="P7" s="9">
        <v>-0.30942613713203804</v>
      </c>
      <c r="Q7" s="9">
        <v>-0.23888149134487346</v>
      </c>
      <c r="R7" s="13">
        <v>-0.30392136489266641</v>
      </c>
    </row>
    <row r="8" spans="1:18" x14ac:dyDescent="0.2">
      <c r="A8" s="5">
        <v>43528</v>
      </c>
      <c r="B8" s="12">
        <v>45601</v>
      </c>
      <c r="C8" s="12">
        <v>3143</v>
      </c>
      <c r="D8" s="12">
        <v>48744</v>
      </c>
      <c r="F8" s="5">
        <v>43894</v>
      </c>
      <c r="G8" s="12">
        <v>36844</v>
      </c>
      <c r="H8" s="12">
        <v>3967</v>
      </c>
      <c r="I8" s="12">
        <v>40811</v>
      </c>
      <c r="K8" s="5">
        <v>43530</v>
      </c>
      <c r="L8" s="5">
        <v>43894</v>
      </c>
      <c r="M8" s="12">
        <v>-9188</v>
      </c>
      <c r="N8" s="12">
        <v>92</v>
      </c>
      <c r="O8" s="12">
        <v>-9096</v>
      </c>
      <c r="P8" s="9">
        <v>-0.1996002780674313</v>
      </c>
      <c r="Q8" s="9">
        <v>2.3741935483871046E-2</v>
      </c>
      <c r="R8" s="13">
        <v>-0.18225900174324239</v>
      </c>
    </row>
    <row r="9" spans="1:18" x14ac:dyDescent="0.2">
      <c r="A9" s="5">
        <v>43529</v>
      </c>
      <c r="B9" s="12">
        <v>44366</v>
      </c>
      <c r="C9" s="12">
        <v>3755</v>
      </c>
      <c r="D9" s="12">
        <v>48121</v>
      </c>
      <c r="F9" s="5">
        <v>43895</v>
      </c>
      <c r="G9" s="12">
        <v>37195</v>
      </c>
      <c r="H9" s="12">
        <v>3532</v>
      </c>
      <c r="I9" s="12">
        <v>40727</v>
      </c>
      <c r="K9" s="5">
        <v>43531</v>
      </c>
      <c r="L9" s="5">
        <v>43895</v>
      </c>
      <c r="M9" s="12">
        <v>-8911</v>
      </c>
      <c r="N9" s="12">
        <v>20</v>
      </c>
      <c r="O9" s="12">
        <v>-8891</v>
      </c>
      <c r="P9" s="9">
        <v>-0.19327202533292842</v>
      </c>
      <c r="Q9" s="9">
        <v>5.6947608200454969E-3</v>
      </c>
      <c r="R9" s="13">
        <v>-0.17918900399048732</v>
      </c>
    </row>
    <row r="10" spans="1:18" x14ac:dyDescent="0.2">
      <c r="A10" s="5">
        <v>43530</v>
      </c>
      <c r="B10" s="12">
        <v>46032</v>
      </c>
      <c r="C10" s="12">
        <v>3875</v>
      </c>
      <c r="D10" s="12">
        <v>49907</v>
      </c>
      <c r="F10" s="5">
        <v>43896</v>
      </c>
      <c r="G10" s="12">
        <v>39463</v>
      </c>
      <c r="H10" s="12">
        <v>3128</v>
      </c>
      <c r="I10" s="12">
        <v>42591</v>
      </c>
      <c r="K10" s="5">
        <v>43532</v>
      </c>
      <c r="L10" s="5">
        <v>43896</v>
      </c>
      <c r="M10" s="12">
        <v>-11398</v>
      </c>
      <c r="N10" s="12">
        <v>-277</v>
      </c>
      <c r="O10" s="12">
        <v>-11675</v>
      </c>
      <c r="P10" s="9">
        <v>-0.22410098110536558</v>
      </c>
      <c r="Q10" s="9">
        <v>-8.1350954478707771E-2</v>
      </c>
      <c r="R10" s="13">
        <v>-0.21514392068698629</v>
      </c>
    </row>
    <row r="11" spans="1:18" x14ac:dyDescent="0.2">
      <c r="A11" s="5">
        <v>43531</v>
      </c>
      <c r="B11" s="12">
        <v>46106</v>
      </c>
      <c r="C11" s="12">
        <v>3512</v>
      </c>
      <c r="D11" s="12">
        <v>49618</v>
      </c>
      <c r="F11" s="5">
        <v>43897</v>
      </c>
      <c r="G11" s="12">
        <v>25420</v>
      </c>
      <c r="H11" s="12">
        <v>1386</v>
      </c>
      <c r="I11" s="12">
        <v>26806</v>
      </c>
      <c r="K11" s="5">
        <v>43533</v>
      </c>
      <c r="L11" s="5">
        <v>43897</v>
      </c>
      <c r="M11" s="12">
        <v>-15763</v>
      </c>
      <c r="N11" s="12">
        <v>-223</v>
      </c>
      <c r="O11" s="12">
        <v>-15986</v>
      </c>
      <c r="P11" s="9">
        <v>-0.38275502027535635</v>
      </c>
      <c r="Q11" s="9">
        <v>-0.13859540087010569</v>
      </c>
      <c r="R11" s="13">
        <v>-0.37357449990652458</v>
      </c>
    </row>
    <row r="12" spans="1:18" x14ac:dyDescent="0.2">
      <c r="A12" s="5">
        <v>43532</v>
      </c>
      <c r="B12" s="12">
        <v>50861</v>
      </c>
      <c r="C12" s="12">
        <v>3405</v>
      </c>
      <c r="D12" s="12">
        <v>54266</v>
      </c>
      <c r="F12" s="5">
        <v>43898</v>
      </c>
      <c r="G12" s="12">
        <v>15232</v>
      </c>
      <c r="H12" s="12">
        <v>82</v>
      </c>
      <c r="I12" s="12">
        <v>15314</v>
      </c>
      <c r="K12" s="5">
        <v>43534</v>
      </c>
      <c r="L12" s="5">
        <v>43898</v>
      </c>
      <c r="M12" s="12">
        <v>-24273</v>
      </c>
      <c r="N12" s="12">
        <v>-190</v>
      </c>
      <c r="O12" s="12">
        <v>-24463</v>
      </c>
      <c r="P12" s="9">
        <v>-0.61442855334767743</v>
      </c>
      <c r="Q12" s="9">
        <v>-0.69852941176470584</v>
      </c>
      <c r="R12" s="13">
        <v>-0.61500364532267393</v>
      </c>
    </row>
    <row r="13" spans="1:18" x14ac:dyDescent="0.2">
      <c r="A13" s="5">
        <v>43533</v>
      </c>
      <c r="B13" s="12">
        <v>41183</v>
      </c>
      <c r="C13" s="12">
        <v>1609</v>
      </c>
      <c r="D13" s="12">
        <v>42792</v>
      </c>
      <c r="F13" s="5">
        <v>43899</v>
      </c>
      <c r="G13" s="12">
        <v>25602</v>
      </c>
      <c r="H13" s="12">
        <v>2919</v>
      </c>
      <c r="I13" s="12">
        <v>28521</v>
      </c>
      <c r="K13" s="5">
        <v>43535</v>
      </c>
      <c r="L13" s="5">
        <v>43899</v>
      </c>
      <c r="M13" s="12">
        <v>-19929</v>
      </c>
      <c r="N13" s="12">
        <v>-255</v>
      </c>
      <c r="O13" s="12">
        <v>-20184</v>
      </c>
      <c r="P13" s="9">
        <v>-0.43770178559662642</v>
      </c>
      <c r="Q13" s="9">
        <v>-8.0340264650283544E-2</v>
      </c>
      <c r="R13" s="13">
        <v>-0.41441330458885128</v>
      </c>
    </row>
    <row r="14" spans="1:18" x14ac:dyDescent="0.2">
      <c r="A14" s="5">
        <v>43534</v>
      </c>
      <c r="B14" s="12">
        <v>39505</v>
      </c>
      <c r="C14" s="12">
        <v>272</v>
      </c>
      <c r="D14" s="12">
        <v>39777</v>
      </c>
      <c r="F14" s="5">
        <v>43900</v>
      </c>
      <c r="G14" s="12">
        <v>20898</v>
      </c>
      <c r="H14" s="12">
        <v>3524</v>
      </c>
      <c r="I14" s="12">
        <v>24422</v>
      </c>
      <c r="K14" s="5">
        <v>43536</v>
      </c>
      <c r="L14" s="5">
        <v>43900</v>
      </c>
      <c r="M14" s="12">
        <v>-25073</v>
      </c>
      <c r="N14" s="12">
        <v>-58</v>
      </c>
      <c r="O14" s="12">
        <v>-25131</v>
      </c>
      <c r="P14" s="9">
        <v>-0.54540906223488728</v>
      </c>
      <c r="Q14" s="9">
        <v>-1.6192071468453362E-2</v>
      </c>
      <c r="R14" s="13">
        <v>-0.50715395636994731</v>
      </c>
    </row>
    <row r="15" spans="1:18" x14ac:dyDescent="0.2">
      <c r="A15" s="5">
        <v>43535</v>
      </c>
      <c r="B15" s="12">
        <v>45531</v>
      </c>
      <c r="C15" s="12">
        <v>3174</v>
      </c>
      <c r="D15" s="12">
        <v>48705</v>
      </c>
      <c r="F15" s="5">
        <v>43901</v>
      </c>
      <c r="G15" s="12">
        <v>19101</v>
      </c>
      <c r="H15" s="12">
        <v>3584</v>
      </c>
      <c r="I15" s="12">
        <v>22685</v>
      </c>
      <c r="K15" s="5">
        <v>43537</v>
      </c>
      <c r="L15" s="5">
        <v>43901</v>
      </c>
      <c r="M15" s="12">
        <v>-27174</v>
      </c>
      <c r="N15" s="12">
        <v>-289</v>
      </c>
      <c r="O15" s="12">
        <v>-27463</v>
      </c>
      <c r="P15" s="9">
        <v>-0.58722852512155588</v>
      </c>
      <c r="Q15" s="9">
        <v>-7.4619158275238795E-2</v>
      </c>
      <c r="R15" s="13">
        <v>-0.54763898859376248</v>
      </c>
    </row>
    <row r="16" spans="1:18" x14ac:dyDescent="0.2">
      <c r="A16" s="5">
        <v>43536</v>
      </c>
      <c r="B16" s="12">
        <v>45971</v>
      </c>
      <c r="C16" s="12">
        <v>3582</v>
      </c>
      <c r="D16" s="12">
        <v>49553</v>
      </c>
      <c r="F16" s="5">
        <v>43902</v>
      </c>
      <c r="G16" s="12">
        <v>17219</v>
      </c>
      <c r="H16" s="12">
        <v>3546</v>
      </c>
      <c r="I16" s="12">
        <v>20765</v>
      </c>
      <c r="K16" s="5">
        <v>43538</v>
      </c>
      <c r="L16" s="5">
        <v>43902</v>
      </c>
      <c r="M16" s="12">
        <v>-31634</v>
      </c>
      <c r="N16" s="12">
        <v>-206</v>
      </c>
      <c r="O16" s="12">
        <v>-31840</v>
      </c>
      <c r="P16" s="9">
        <v>-0.64753444005485838</v>
      </c>
      <c r="Q16" s="9">
        <v>-5.4904051172707913E-2</v>
      </c>
      <c r="R16" s="13">
        <v>-0.60526565915787467</v>
      </c>
    </row>
    <row r="17" spans="1:18" x14ac:dyDescent="0.2">
      <c r="A17" s="5">
        <v>43537</v>
      </c>
      <c r="B17" s="12">
        <v>46275</v>
      </c>
      <c r="C17" s="12">
        <v>3873</v>
      </c>
      <c r="D17" s="12">
        <v>50148</v>
      </c>
      <c r="F17" s="5">
        <v>43903</v>
      </c>
      <c r="G17" s="12">
        <v>16385</v>
      </c>
      <c r="H17" s="12">
        <v>2846</v>
      </c>
      <c r="I17" s="12">
        <v>19231</v>
      </c>
      <c r="K17" s="5">
        <v>43539</v>
      </c>
      <c r="L17" s="5">
        <v>43903</v>
      </c>
      <c r="M17" s="12">
        <v>-37723</v>
      </c>
      <c r="N17" s="12">
        <v>-509</v>
      </c>
      <c r="O17" s="12">
        <v>-38232</v>
      </c>
      <c r="P17" s="9">
        <v>-0.69717971464478445</v>
      </c>
      <c r="Q17" s="9">
        <v>-0.15171385991058117</v>
      </c>
      <c r="R17" s="13">
        <v>-0.66533247480987767</v>
      </c>
    </row>
    <row r="18" spans="1:18" x14ac:dyDescent="0.2">
      <c r="A18" s="5">
        <v>43538</v>
      </c>
      <c r="B18" s="12">
        <v>48853</v>
      </c>
      <c r="C18" s="12">
        <v>3752</v>
      </c>
      <c r="D18" s="12">
        <v>52605</v>
      </c>
      <c r="F18" s="5">
        <v>43904</v>
      </c>
      <c r="G18" s="12">
        <v>6392</v>
      </c>
      <c r="H18" s="12">
        <v>1210</v>
      </c>
      <c r="I18" s="12">
        <v>7602</v>
      </c>
      <c r="K18" s="5">
        <v>43540</v>
      </c>
      <c r="L18" s="5">
        <v>43904</v>
      </c>
      <c r="M18" s="12">
        <v>-35214</v>
      </c>
      <c r="N18" s="12">
        <v>-386</v>
      </c>
      <c r="O18" s="12">
        <v>-35600</v>
      </c>
      <c r="P18" s="9">
        <v>-0.84636831226265441</v>
      </c>
      <c r="Q18" s="9">
        <v>-0.24185463659147866</v>
      </c>
      <c r="R18" s="13">
        <v>-0.82403592426276562</v>
      </c>
    </row>
    <row r="19" spans="1:18" x14ac:dyDescent="0.2">
      <c r="A19" s="5">
        <v>43539</v>
      </c>
      <c r="B19" s="12">
        <v>54108</v>
      </c>
      <c r="C19" s="12">
        <v>3355</v>
      </c>
      <c r="D19" s="12">
        <v>57463</v>
      </c>
      <c r="F19" s="5">
        <v>43905</v>
      </c>
      <c r="G19" s="12">
        <v>3494</v>
      </c>
      <c r="H19" s="12">
        <v>21</v>
      </c>
      <c r="I19" s="12">
        <v>3515</v>
      </c>
      <c r="K19" s="5">
        <v>43541</v>
      </c>
      <c r="L19" s="5">
        <v>43905</v>
      </c>
      <c r="M19" s="12">
        <v>-34201</v>
      </c>
      <c r="N19" s="12">
        <v>-273</v>
      </c>
      <c r="O19" s="12">
        <v>-34474</v>
      </c>
      <c r="P19" s="9">
        <v>-0.90730866162621038</v>
      </c>
      <c r="Q19" s="9">
        <v>-0.9285714285714286</v>
      </c>
      <c r="R19" s="13">
        <v>-0.90747321593092733</v>
      </c>
    </row>
    <row r="20" spans="1:18" x14ac:dyDescent="0.2">
      <c r="A20" s="5">
        <v>43540</v>
      </c>
      <c r="B20" s="12">
        <v>41606</v>
      </c>
      <c r="C20" s="12">
        <v>1596</v>
      </c>
      <c r="D20" s="12">
        <v>43202</v>
      </c>
      <c r="F20" s="5">
        <v>43906</v>
      </c>
      <c r="G20" s="12">
        <v>11875</v>
      </c>
      <c r="H20" s="12">
        <v>2747</v>
      </c>
      <c r="I20" s="12">
        <v>14622</v>
      </c>
      <c r="K20" s="5">
        <v>43542</v>
      </c>
      <c r="L20" s="5">
        <v>43906</v>
      </c>
      <c r="M20" s="12">
        <v>-32272</v>
      </c>
      <c r="N20" s="12">
        <v>-486</v>
      </c>
      <c r="O20" s="12">
        <v>-32758</v>
      </c>
      <c r="P20" s="9">
        <v>-0.73101229981652205</v>
      </c>
      <c r="Q20" s="9">
        <v>-0.1503247757500773</v>
      </c>
      <c r="R20" s="13">
        <v>-0.69138877163360069</v>
      </c>
    </row>
    <row r="21" spans="1:18" x14ac:dyDescent="0.2">
      <c r="A21" s="5">
        <v>43541</v>
      </c>
      <c r="B21" s="12">
        <v>37695</v>
      </c>
      <c r="C21" s="12">
        <v>294</v>
      </c>
      <c r="D21" s="12">
        <v>37989</v>
      </c>
      <c r="F21" s="5">
        <v>43907</v>
      </c>
      <c r="G21" s="12">
        <v>10728</v>
      </c>
      <c r="H21" s="12">
        <v>3150</v>
      </c>
      <c r="I21" s="12">
        <v>13878</v>
      </c>
      <c r="K21" s="5">
        <v>43543</v>
      </c>
      <c r="L21" s="5">
        <v>43907</v>
      </c>
      <c r="M21" s="12">
        <v>-27942</v>
      </c>
      <c r="N21" s="12">
        <v>-91</v>
      </c>
      <c r="O21" s="12">
        <v>-28033</v>
      </c>
      <c r="P21" s="9">
        <v>-0.72257564003103181</v>
      </c>
      <c r="Q21" s="9">
        <v>-2.8077753779697678E-2</v>
      </c>
      <c r="R21" s="13">
        <v>-0.66886974779890718</v>
      </c>
    </row>
    <row r="22" spans="1:18" x14ac:dyDescent="0.2">
      <c r="A22" s="5">
        <v>43542</v>
      </c>
      <c r="B22" s="12">
        <v>44147</v>
      </c>
      <c r="C22" s="12">
        <v>3233</v>
      </c>
      <c r="D22" s="12">
        <v>47380</v>
      </c>
      <c r="F22" s="5">
        <v>43908</v>
      </c>
      <c r="G22" s="12">
        <v>10922</v>
      </c>
      <c r="H22" s="12">
        <v>3272</v>
      </c>
      <c r="I22" s="12">
        <v>14194</v>
      </c>
      <c r="K22" s="5">
        <v>43544</v>
      </c>
      <c r="L22" s="5">
        <v>43908</v>
      </c>
      <c r="M22" s="12">
        <v>-37113</v>
      </c>
      <c r="N22" s="12">
        <v>-763</v>
      </c>
      <c r="O22" s="12">
        <v>-37876</v>
      </c>
      <c r="P22" s="9">
        <v>-0.77262412823982518</v>
      </c>
      <c r="Q22" s="9">
        <v>-0.18909541511771999</v>
      </c>
      <c r="R22" s="13">
        <v>-0.72740541578644136</v>
      </c>
    </row>
    <row r="23" spans="1:18" x14ac:dyDescent="0.2">
      <c r="A23" s="5">
        <v>43543</v>
      </c>
      <c r="B23" s="12">
        <v>38670</v>
      </c>
      <c r="C23" s="12">
        <v>3241</v>
      </c>
      <c r="D23" s="12">
        <v>41911</v>
      </c>
      <c r="F23" s="5">
        <v>43909</v>
      </c>
      <c r="G23" s="12">
        <v>4316</v>
      </c>
      <c r="H23" s="12">
        <v>2426</v>
      </c>
      <c r="I23" s="12">
        <v>6742</v>
      </c>
      <c r="K23" s="5">
        <v>43545</v>
      </c>
      <c r="L23" s="5">
        <v>43909</v>
      </c>
      <c r="M23" s="12">
        <v>-43177</v>
      </c>
      <c r="N23" s="12">
        <v>-1290</v>
      </c>
      <c r="O23" s="12">
        <v>-44467</v>
      </c>
      <c r="P23" s="9">
        <v>-0.90912344977154524</v>
      </c>
      <c r="Q23" s="9">
        <v>-0.34714747039827776</v>
      </c>
      <c r="R23" s="13">
        <v>-0.86834345525200651</v>
      </c>
    </row>
    <row r="24" spans="1:18" x14ac:dyDescent="0.2">
      <c r="A24" s="5">
        <v>43544</v>
      </c>
      <c r="B24" s="12">
        <v>48035</v>
      </c>
      <c r="C24" s="12">
        <v>4035</v>
      </c>
      <c r="D24" s="12">
        <v>52070</v>
      </c>
      <c r="F24" s="5">
        <v>43910</v>
      </c>
      <c r="G24" s="12">
        <v>5512</v>
      </c>
      <c r="H24" s="12">
        <v>2298</v>
      </c>
      <c r="I24" s="12">
        <v>7810</v>
      </c>
      <c r="K24" s="5">
        <v>43546</v>
      </c>
      <c r="L24" s="5">
        <v>43910</v>
      </c>
      <c r="M24" s="15">
        <v>-45362</v>
      </c>
      <c r="N24" s="15">
        <v>-1032</v>
      </c>
      <c r="O24" s="15">
        <v>-46394</v>
      </c>
      <c r="P24" s="9">
        <v>-0.89165389000275186</v>
      </c>
      <c r="Q24" s="9">
        <v>-0.30990990990990996</v>
      </c>
      <c r="R24" s="13">
        <v>-0.85591469264260944</v>
      </c>
    </row>
    <row r="25" spans="1:18" x14ac:dyDescent="0.2">
      <c r="A25" s="5">
        <v>43545</v>
      </c>
      <c r="B25" s="12">
        <v>47493</v>
      </c>
      <c r="C25" s="12">
        <v>3716</v>
      </c>
      <c r="D25" s="12">
        <v>51209</v>
      </c>
      <c r="F25" s="5">
        <v>43911</v>
      </c>
      <c r="G25" s="12">
        <v>3408</v>
      </c>
      <c r="H25" s="12">
        <v>908</v>
      </c>
      <c r="I25" s="12">
        <v>4316</v>
      </c>
      <c r="K25" s="5">
        <v>43547</v>
      </c>
      <c r="L25" s="5">
        <v>43911</v>
      </c>
      <c r="M25" s="15">
        <v>-37686</v>
      </c>
      <c r="N25" s="15">
        <v>-604</v>
      </c>
      <c r="O25" s="15">
        <v>-38290</v>
      </c>
      <c r="P25" s="9">
        <v>-0.91706818513651633</v>
      </c>
      <c r="Q25" s="9">
        <v>-0.39947089947089942</v>
      </c>
      <c r="R25" s="13">
        <v>-0.89869971365535373</v>
      </c>
    </row>
    <row r="26" spans="1:18" x14ac:dyDescent="0.2">
      <c r="A26" s="5">
        <v>43546</v>
      </c>
      <c r="B26" s="12">
        <v>50874</v>
      </c>
      <c r="C26" s="12">
        <v>3330</v>
      </c>
      <c r="D26" s="12">
        <v>54204</v>
      </c>
      <c r="F26" s="5">
        <v>43912</v>
      </c>
      <c r="G26" s="12">
        <v>2161</v>
      </c>
      <c r="H26" s="12">
        <v>8</v>
      </c>
      <c r="I26" s="12">
        <v>2169</v>
      </c>
      <c r="K26" s="5">
        <v>43548</v>
      </c>
      <c r="L26" s="5">
        <v>43912</v>
      </c>
      <c r="M26" s="12">
        <v>-38812</v>
      </c>
      <c r="N26" s="12">
        <v>-316</v>
      </c>
      <c r="O26" s="12">
        <v>-39128</v>
      </c>
      <c r="P26" s="9">
        <v>-0.94725795035755256</v>
      </c>
      <c r="Q26" s="9">
        <v>-0.97530864197530864</v>
      </c>
      <c r="R26" s="13">
        <v>-0.94747802503813838</v>
      </c>
    </row>
    <row r="27" spans="1:18" x14ac:dyDescent="0.2">
      <c r="A27" s="5">
        <v>43547</v>
      </c>
      <c r="B27" s="12">
        <v>41094</v>
      </c>
      <c r="C27" s="12">
        <v>1512</v>
      </c>
      <c r="D27" s="12">
        <v>42606</v>
      </c>
      <c r="F27" s="5">
        <v>43913</v>
      </c>
      <c r="G27" s="12">
        <v>7762</v>
      </c>
      <c r="H27" s="12">
        <v>2408</v>
      </c>
      <c r="I27" s="12">
        <v>10170</v>
      </c>
      <c r="K27" s="5">
        <v>43549</v>
      </c>
      <c r="L27" s="5">
        <v>43913</v>
      </c>
      <c r="M27" s="12">
        <v>-39492</v>
      </c>
      <c r="N27" s="12">
        <v>-1023</v>
      </c>
      <c r="O27" s="12">
        <v>-40515</v>
      </c>
      <c r="P27" s="9">
        <v>-0.83573877343716929</v>
      </c>
      <c r="Q27" s="9">
        <v>-0.29816380064121251</v>
      </c>
      <c r="R27" s="13">
        <v>-0.799348919798757</v>
      </c>
    </row>
    <row r="28" spans="1:18" x14ac:dyDescent="0.2">
      <c r="A28" s="5">
        <v>43548</v>
      </c>
      <c r="B28" s="12">
        <v>40973</v>
      </c>
      <c r="C28" s="12">
        <v>324</v>
      </c>
      <c r="D28" s="12">
        <v>41297</v>
      </c>
      <c r="F28" s="5">
        <v>43914</v>
      </c>
      <c r="G28" s="12">
        <v>7589</v>
      </c>
      <c r="H28" s="12">
        <v>2743</v>
      </c>
      <c r="I28" s="12">
        <v>10332</v>
      </c>
      <c r="K28" s="5">
        <v>43550</v>
      </c>
      <c r="L28" s="5">
        <v>43914</v>
      </c>
      <c r="M28" s="12">
        <v>-38372</v>
      </c>
      <c r="N28" s="12">
        <v>-918</v>
      </c>
      <c r="O28" s="12">
        <v>-39290</v>
      </c>
      <c r="P28" s="9">
        <v>-0.83488174756859079</v>
      </c>
      <c r="Q28" s="9">
        <v>-0.25075116088500404</v>
      </c>
      <c r="R28" s="13">
        <v>-0.79178590141469507</v>
      </c>
    </row>
    <row r="29" spans="1:18" x14ac:dyDescent="0.2">
      <c r="A29" s="5">
        <v>43549</v>
      </c>
      <c r="B29" s="12">
        <v>47254</v>
      </c>
      <c r="C29" s="12">
        <v>3431</v>
      </c>
      <c r="D29" s="12">
        <v>50685</v>
      </c>
      <c r="F29" s="5">
        <v>43915</v>
      </c>
      <c r="G29" s="12">
        <v>7572</v>
      </c>
      <c r="H29" s="12">
        <v>2418</v>
      </c>
      <c r="I29" s="12">
        <v>9990</v>
      </c>
      <c r="K29" s="5">
        <v>43551</v>
      </c>
      <c r="L29" s="5">
        <v>43915</v>
      </c>
      <c r="M29" s="12">
        <v>-39925</v>
      </c>
      <c r="N29" s="12">
        <v>-1685</v>
      </c>
      <c r="O29" s="12">
        <v>-41610</v>
      </c>
      <c r="P29" s="9">
        <v>-0.84057940501505357</v>
      </c>
      <c r="Q29" s="9">
        <v>-0.41067511576894955</v>
      </c>
      <c r="R29" s="13">
        <v>-0.80639534883720931</v>
      </c>
    </row>
    <row r="30" spans="1:18" x14ac:dyDescent="0.2">
      <c r="A30" s="5">
        <v>43550</v>
      </c>
      <c r="B30" s="12">
        <v>45961</v>
      </c>
      <c r="C30" s="12">
        <v>3661</v>
      </c>
      <c r="D30" s="12">
        <v>49622</v>
      </c>
      <c r="F30" s="5">
        <v>43916</v>
      </c>
      <c r="G30" s="12">
        <v>7740</v>
      </c>
      <c r="H30" s="12">
        <v>2380</v>
      </c>
      <c r="I30" s="12">
        <v>10120</v>
      </c>
      <c r="K30" s="5">
        <v>43552</v>
      </c>
      <c r="L30" s="5">
        <v>43916</v>
      </c>
      <c r="M30" s="12">
        <v>-41511</v>
      </c>
      <c r="N30" s="12">
        <v>-1344</v>
      </c>
      <c r="O30" s="12">
        <v>-42855</v>
      </c>
      <c r="P30" s="9">
        <v>-0.84284583054151185</v>
      </c>
      <c r="Q30" s="9">
        <v>-0.36090225563909772</v>
      </c>
      <c r="R30" s="13">
        <v>-0.80896649362907036</v>
      </c>
    </row>
    <row r="31" spans="1:18" x14ac:dyDescent="0.2">
      <c r="A31" s="5">
        <v>43551</v>
      </c>
      <c r="B31" s="12">
        <v>47497</v>
      </c>
      <c r="C31" s="12">
        <v>4103</v>
      </c>
      <c r="D31" s="12">
        <v>51600</v>
      </c>
      <c r="F31" s="5">
        <v>43917</v>
      </c>
      <c r="G31" s="12">
        <v>7750</v>
      </c>
      <c r="H31" s="12">
        <v>1841</v>
      </c>
      <c r="I31" s="12">
        <v>9591</v>
      </c>
      <c r="K31" s="5">
        <v>43553</v>
      </c>
      <c r="L31" s="5">
        <v>43917</v>
      </c>
      <c r="M31" s="12">
        <v>-45915</v>
      </c>
      <c r="N31" s="12">
        <v>-1599</v>
      </c>
      <c r="O31" s="12">
        <v>-47514</v>
      </c>
      <c r="P31" s="9">
        <v>-0.85558557719183825</v>
      </c>
      <c r="Q31" s="9">
        <v>-0.4648255813953488</v>
      </c>
      <c r="R31" s="13">
        <v>-0.83204623062779093</v>
      </c>
    </row>
    <row r="32" spans="1:18" x14ac:dyDescent="0.2">
      <c r="A32" s="5">
        <v>43552</v>
      </c>
      <c r="B32" s="12">
        <v>49251</v>
      </c>
      <c r="C32" s="12">
        <v>3724</v>
      </c>
      <c r="D32" s="12">
        <v>52975</v>
      </c>
      <c r="F32" s="5">
        <v>43918</v>
      </c>
      <c r="G32" s="12">
        <v>3623</v>
      </c>
      <c r="H32" s="12">
        <v>674</v>
      </c>
      <c r="I32" s="12">
        <v>4297</v>
      </c>
      <c r="K32" s="5">
        <v>43554</v>
      </c>
      <c r="L32" s="5">
        <v>43918</v>
      </c>
      <c r="M32" s="12">
        <v>-39724</v>
      </c>
      <c r="N32" s="12">
        <v>-881</v>
      </c>
      <c r="O32" s="12">
        <v>-40605</v>
      </c>
      <c r="P32" s="9">
        <v>-0.91641866795856686</v>
      </c>
      <c r="Q32" s="9">
        <v>-0.56655948553054669</v>
      </c>
      <c r="R32" s="13">
        <v>-0.90430270366576093</v>
      </c>
    </row>
    <row r="33" spans="1:18" x14ac:dyDescent="0.2">
      <c r="A33" s="5">
        <v>43553</v>
      </c>
      <c r="B33" s="12">
        <v>53665</v>
      </c>
      <c r="C33" s="12">
        <v>3440</v>
      </c>
      <c r="D33" s="12">
        <v>57105</v>
      </c>
      <c r="F33" s="5">
        <v>43919</v>
      </c>
      <c r="G33" s="12">
        <v>2165</v>
      </c>
      <c r="H33" s="12">
        <v>8</v>
      </c>
      <c r="I33" s="12">
        <v>2173</v>
      </c>
      <c r="K33" s="5">
        <v>43555</v>
      </c>
      <c r="L33" s="5">
        <v>43919</v>
      </c>
      <c r="M33" s="12">
        <v>-39536</v>
      </c>
      <c r="N33" s="12">
        <v>-355</v>
      </c>
      <c r="O33" s="12">
        <v>-39891</v>
      </c>
      <c r="P33" s="9">
        <v>-0.94808277978945354</v>
      </c>
      <c r="Q33" s="9">
        <v>-0.97796143250688705</v>
      </c>
      <c r="R33" s="13">
        <v>-0.9483406238113351</v>
      </c>
    </row>
    <row r="34" spans="1:18" x14ac:dyDescent="0.2">
      <c r="A34" s="5">
        <v>43554</v>
      </c>
      <c r="B34" s="12">
        <v>43347</v>
      </c>
      <c r="C34" s="12">
        <v>1555</v>
      </c>
      <c r="D34" s="12">
        <v>44902</v>
      </c>
      <c r="F34" s="5">
        <v>43920</v>
      </c>
      <c r="G34" s="12"/>
      <c r="H34" s="12"/>
      <c r="I34" s="12"/>
      <c r="K34" s="5"/>
      <c r="L34" s="5"/>
      <c r="M34" s="12"/>
      <c r="N34" s="12"/>
      <c r="O34" s="12"/>
      <c r="P34" s="9"/>
      <c r="Q34" s="9"/>
      <c r="R34" s="13"/>
    </row>
    <row r="35" spans="1:18" x14ac:dyDescent="0.2">
      <c r="A35" s="5">
        <v>43555</v>
      </c>
      <c r="B35" s="12">
        <v>41701</v>
      </c>
      <c r="C35" s="12">
        <v>363</v>
      </c>
      <c r="D35" s="12">
        <v>42064</v>
      </c>
      <c r="F35" s="5">
        <v>43921</v>
      </c>
      <c r="G35" s="12"/>
      <c r="H35" s="12"/>
      <c r="I35" s="12"/>
      <c r="K35" s="5"/>
      <c r="L35" s="5"/>
      <c r="M35" s="12"/>
      <c r="N35" s="12"/>
      <c r="O35" s="12"/>
      <c r="P35" s="9"/>
      <c r="Q35" s="9"/>
      <c r="R35" s="13"/>
    </row>
    <row r="36" spans="1:18" x14ac:dyDescent="0.2">
      <c r="A36" s="5"/>
      <c r="B36" s="2"/>
      <c r="C36" s="2"/>
      <c r="D36" s="2"/>
      <c r="F36" s="5"/>
      <c r="G36" s="2"/>
      <c r="H36" s="2"/>
      <c r="I36" s="2"/>
      <c r="L36" s="5"/>
      <c r="M36" s="2"/>
      <c r="N36" s="2"/>
      <c r="O36" s="2"/>
      <c r="P36" s="2"/>
      <c r="Q36" s="2"/>
      <c r="R36" s="14"/>
    </row>
    <row r="37" spans="1:18" x14ac:dyDescent="0.2">
      <c r="A37" s="1"/>
      <c r="B37" s="2"/>
      <c r="C37" s="2"/>
      <c r="D37" s="2"/>
      <c r="F37" s="1"/>
      <c r="G37" s="2"/>
      <c r="H37" s="2"/>
      <c r="I37" s="2"/>
    </row>
    <row r="38" spans="1:18" ht="13.15" customHeight="1" x14ac:dyDescent="0.2">
      <c r="A38" s="16" t="s">
        <v>25</v>
      </c>
      <c r="B38" s="6"/>
      <c r="C38" s="6"/>
      <c r="D38" s="3"/>
      <c r="F38" s="16" t="s">
        <v>25</v>
      </c>
      <c r="G38" s="6"/>
      <c r="H38" s="6"/>
      <c r="I38" s="3"/>
      <c r="K38" s="16" t="s">
        <v>26</v>
      </c>
      <c r="L38" s="16"/>
      <c r="M38" s="6"/>
      <c r="N38" s="6"/>
      <c r="O38" s="3"/>
      <c r="P38" s="6"/>
      <c r="Q38" s="6"/>
      <c r="R38" s="3"/>
    </row>
    <row r="39" spans="1:18" ht="25.5" x14ac:dyDescent="0.2">
      <c r="A39" s="17"/>
      <c r="B39" s="8" t="s">
        <v>47</v>
      </c>
      <c r="C39" s="4" t="s">
        <v>2</v>
      </c>
      <c r="D39" s="4" t="s">
        <v>0</v>
      </c>
      <c r="F39" s="17"/>
      <c r="G39" s="8" t="s">
        <v>47</v>
      </c>
      <c r="H39" s="4" t="s">
        <v>2</v>
      </c>
      <c r="I39" s="4" t="s">
        <v>0</v>
      </c>
      <c r="K39" s="17"/>
      <c r="L39" s="17"/>
      <c r="M39" s="8" t="s">
        <v>47</v>
      </c>
      <c r="N39" s="4" t="s">
        <v>2</v>
      </c>
      <c r="O39" s="4" t="s">
        <v>0</v>
      </c>
      <c r="P39" s="8" t="s">
        <v>47</v>
      </c>
      <c r="Q39" s="4" t="s">
        <v>2</v>
      </c>
      <c r="R39" s="4" t="s">
        <v>0</v>
      </c>
    </row>
    <row r="40" spans="1:18" x14ac:dyDescent="0.2">
      <c r="A40" s="5">
        <v>43525</v>
      </c>
      <c r="B40" s="12">
        <v>29026</v>
      </c>
      <c r="C40" s="12">
        <v>1729</v>
      </c>
      <c r="D40" s="12">
        <v>30755</v>
      </c>
      <c r="F40" s="5">
        <v>43891</v>
      </c>
      <c r="G40" s="2">
        <v>10865</v>
      </c>
      <c r="H40" s="2">
        <v>35</v>
      </c>
      <c r="I40" s="2">
        <v>10900</v>
      </c>
      <c r="K40" s="5">
        <v>43527</v>
      </c>
      <c r="L40" s="5">
        <v>43891</v>
      </c>
      <c r="M40" s="12">
        <v>-6869</v>
      </c>
      <c r="N40" s="12">
        <v>-76</v>
      </c>
      <c r="O40" s="12">
        <v>-6945</v>
      </c>
      <c r="P40" s="9">
        <v>-0.38733506259163186</v>
      </c>
      <c r="Q40" s="9">
        <v>-0.68468468468468469</v>
      </c>
      <c r="R40" s="13">
        <v>-0.38918464555898014</v>
      </c>
    </row>
    <row r="41" spans="1:18" x14ac:dyDescent="0.2">
      <c r="A41" s="5">
        <v>43526</v>
      </c>
      <c r="B41" s="12">
        <v>22601</v>
      </c>
      <c r="C41" s="12">
        <v>732</v>
      </c>
      <c r="D41" s="12">
        <v>23333</v>
      </c>
      <c r="F41" s="5">
        <v>43892</v>
      </c>
      <c r="G41" s="2">
        <v>18333</v>
      </c>
      <c r="H41" s="2">
        <v>1338</v>
      </c>
      <c r="I41" s="2">
        <v>19671</v>
      </c>
      <c r="K41" s="5">
        <v>43528</v>
      </c>
      <c r="L41" s="5">
        <v>43892</v>
      </c>
      <c r="M41" s="12">
        <v>-3940</v>
      </c>
      <c r="N41" s="12">
        <v>-84</v>
      </c>
      <c r="O41" s="12">
        <v>-4024</v>
      </c>
      <c r="P41" s="9">
        <v>-0.1768957931127374</v>
      </c>
      <c r="Q41" s="9">
        <v>-5.9071729957805852E-2</v>
      </c>
      <c r="R41" s="13">
        <v>-0.16982485756488708</v>
      </c>
    </row>
    <row r="42" spans="1:18" x14ac:dyDescent="0.2">
      <c r="A42" s="5">
        <v>43527</v>
      </c>
      <c r="B42" s="12">
        <v>17734</v>
      </c>
      <c r="C42" s="12">
        <v>111</v>
      </c>
      <c r="D42" s="12">
        <v>17845</v>
      </c>
      <c r="F42" s="5">
        <v>43893</v>
      </c>
      <c r="G42" s="2">
        <v>18859</v>
      </c>
      <c r="H42" s="2">
        <v>1809</v>
      </c>
      <c r="I42" s="2">
        <v>20668</v>
      </c>
      <c r="K42" s="5">
        <v>43529</v>
      </c>
      <c r="L42" s="5">
        <v>43893</v>
      </c>
      <c r="M42" s="12">
        <v>-3706</v>
      </c>
      <c r="N42" s="12">
        <v>-31</v>
      </c>
      <c r="O42" s="12">
        <v>-3737</v>
      </c>
      <c r="P42" s="9">
        <v>-0.16423664967870599</v>
      </c>
      <c r="Q42" s="9">
        <v>-1.6847826086956563E-2</v>
      </c>
      <c r="R42" s="13">
        <v>-0.15312435976234373</v>
      </c>
    </row>
    <row r="43" spans="1:18" x14ac:dyDescent="0.2">
      <c r="A43" s="5">
        <v>43528</v>
      </c>
      <c r="B43" s="12">
        <v>22273</v>
      </c>
      <c r="C43" s="12">
        <v>1422</v>
      </c>
      <c r="D43" s="12">
        <v>23695</v>
      </c>
      <c r="F43" s="5">
        <v>43894</v>
      </c>
      <c r="G43" s="2">
        <v>19351</v>
      </c>
      <c r="H43" s="2">
        <v>1767</v>
      </c>
      <c r="I43" s="2">
        <v>21118</v>
      </c>
      <c r="K43" s="5">
        <v>43530</v>
      </c>
      <c r="L43" s="5">
        <v>43894</v>
      </c>
      <c r="M43" s="12">
        <v>-3960</v>
      </c>
      <c r="N43" s="12">
        <v>-149</v>
      </c>
      <c r="O43" s="12">
        <v>-4109</v>
      </c>
      <c r="P43" s="9">
        <v>-0.1698768821586375</v>
      </c>
      <c r="Q43" s="9">
        <v>-7.7766179540709857E-2</v>
      </c>
      <c r="R43" s="13">
        <v>-0.16288104015538907</v>
      </c>
    </row>
    <row r="44" spans="1:18" x14ac:dyDescent="0.2">
      <c r="A44" s="5">
        <v>43529</v>
      </c>
      <c r="B44" s="12">
        <v>22565</v>
      </c>
      <c r="C44" s="12">
        <v>1840</v>
      </c>
      <c r="D44" s="12">
        <v>24405</v>
      </c>
      <c r="F44" s="5">
        <v>43895</v>
      </c>
      <c r="G44" s="2">
        <v>19115</v>
      </c>
      <c r="H44" s="2">
        <v>1817</v>
      </c>
      <c r="I44" s="2">
        <v>20932</v>
      </c>
      <c r="K44" s="5">
        <v>43531</v>
      </c>
      <c r="L44" s="5">
        <v>43895</v>
      </c>
      <c r="M44" s="12">
        <v>-4498</v>
      </c>
      <c r="N44" s="12">
        <v>1</v>
      </c>
      <c r="O44" s="12">
        <v>-4497</v>
      </c>
      <c r="P44" s="9">
        <v>-0.19048829034853687</v>
      </c>
      <c r="Q44" s="9">
        <v>5.5066079295151837E-4</v>
      </c>
      <c r="R44" s="13">
        <v>-0.17684533406740333</v>
      </c>
    </row>
    <row r="45" spans="1:18" x14ac:dyDescent="0.2">
      <c r="A45" s="5">
        <v>43530</v>
      </c>
      <c r="B45" s="12">
        <v>23311</v>
      </c>
      <c r="C45" s="12">
        <v>1916</v>
      </c>
      <c r="D45" s="12">
        <v>25227</v>
      </c>
      <c r="F45" s="5">
        <v>43896</v>
      </c>
      <c r="G45" s="2">
        <v>20959</v>
      </c>
      <c r="H45" s="2">
        <v>1652</v>
      </c>
      <c r="I45" s="2">
        <v>22611</v>
      </c>
      <c r="K45" s="5">
        <v>43532</v>
      </c>
      <c r="L45" s="5">
        <v>43896</v>
      </c>
      <c r="M45" s="12">
        <v>-6331</v>
      </c>
      <c r="N45" s="12">
        <v>-87</v>
      </c>
      <c r="O45" s="12">
        <v>-6418</v>
      </c>
      <c r="P45" s="9">
        <v>-0.23198973983144011</v>
      </c>
      <c r="Q45" s="9">
        <v>-5.0028752156411782E-2</v>
      </c>
      <c r="R45" s="13">
        <v>-0.2210892555720142</v>
      </c>
    </row>
    <row r="46" spans="1:18" x14ac:dyDescent="0.2">
      <c r="A46" s="5">
        <v>43531</v>
      </c>
      <c r="B46" s="12">
        <v>23613</v>
      </c>
      <c r="C46" s="12">
        <v>1816</v>
      </c>
      <c r="D46" s="12">
        <v>25429</v>
      </c>
      <c r="F46" s="5">
        <v>43897</v>
      </c>
      <c r="G46" s="2">
        <v>12672</v>
      </c>
      <c r="H46" s="2">
        <v>618</v>
      </c>
      <c r="I46" s="2">
        <v>13290</v>
      </c>
      <c r="K46" s="5">
        <v>43533</v>
      </c>
      <c r="L46" s="5">
        <v>43897</v>
      </c>
      <c r="M46" s="12">
        <v>-7574</v>
      </c>
      <c r="N46" s="12">
        <v>-130</v>
      </c>
      <c r="O46" s="12">
        <v>-7704</v>
      </c>
      <c r="P46" s="9">
        <v>-0.37409858737528401</v>
      </c>
      <c r="Q46" s="9">
        <v>-0.1737967914438503</v>
      </c>
      <c r="R46" s="13">
        <v>-0.3669619891397542</v>
      </c>
    </row>
    <row r="47" spans="1:18" x14ac:dyDescent="0.2">
      <c r="A47" s="5">
        <v>43532</v>
      </c>
      <c r="B47" s="12">
        <v>27290</v>
      </c>
      <c r="C47" s="12">
        <v>1739</v>
      </c>
      <c r="D47" s="12">
        <v>29029</v>
      </c>
      <c r="F47" s="5">
        <v>43898</v>
      </c>
      <c r="G47" s="2">
        <v>7012</v>
      </c>
      <c r="H47" s="2">
        <v>33</v>
      </c>
      <c r="I47" s="2">
        <v>7045</v>
      </c>
      <c r="K47" s="5">
        <v>43534</v>
      </c>
      <c r="L47" s="5">
        <v>43898</v>
      </c>
      <c r="M47" s="12">
        <v>-10147</v>
      </c>
      <c r="N47" s="12">
        <v>-66</v>
      </c>
      <c r="O47" s="12">
        <v>-10213</v>
      </c>
      <c r="P47" s="9">
        <v>-0.59135147735882043</v>
      </c>
      <c r="Q47" s="9">
        <v>-0.66666666666666674</v>
      </c>
      <c r="R47" s="13">
        <v>-0.59178352068605866</v>
      </c>
    </row>
    <row r="48" spans="1:18" x14ac:dyDescent="0.2">
      <c r="A48" s="5">
        <v>43533</v>
      </c>
      <c r="B48" s="12">
        <v>20246</v>
      </c>
      <c r="C48" s="12">
        <v>748</v>
      </c>
      <c r="D48" s="12">
        <v>20994</v>
      </c>
      <c r="F48" s="5">
        <v>43899</v>
      </c>
      <c r="G48" s="2">
        <v>13057</v>
      </c>
      <c r="H48" s="2">
        <v>1311</v>
      </c>
      <c r="I48" s="2">
        <v>14368</v>
      </c>
      <c r="K48" s="5">
        <v>43535</v>
      </c>
      <c r="L48" s="5">
        <v>43899</v>
      </c>
      <c r="M48" s="12">
        <v>-8551</v>
      </c>
      <c r="N48" s="12">
        <v>-119</v>
      </c>
      <c r="O48" s="12">
        <v>-8670</v>
      </c>
      <c r="P48" s="9">
        <v>-0.39573306182895229</v>
      </c>
      <c r="Q48" s="9">
        <v>-8.3216783216783163E-2</v>
      </c>
      <c r="R48" s="13">
        <v>-0.3763347512804931</v>
      </c>
    </row>
    <row r="49" spans="1:18" x14ac:dyDescent="0.2">
      <c r="A49" s="5">
        <v>43534</v>
      </c>
      <c r="B49" s="12">
        <v>17159</v>
      </c>
      <c r="C49" s="12">
        <v>99</v>
      </c>
      <c r="D49" s="12">
        <v>17258</v>
      </c>
      <c r="F49" s="5">
        <v>43900</v>
      </c>
      <c r="G49" s="2">
        <v>9628</v>
      </c>
      <c r="H49" s="2">
        <v>1629</v>
      </c>
      <c r="I49" s="2">
        <v>11257</v>
      </c>
      <c r="K49" s="5">
        <v>43536</v>
      </c>
      <c r="L49" s="5">
        <v>43900</v>
      </c>
      <c r="M49" s="12">
        <v>-13998</v>
      </c>
      <c r="N49" s="12">
        <v>-134</v>
      </c>
      <c r="O49" s="12">
        <v>-14132</v>
      </c>
      <c r="P49" s="9">
        <v>-0.59248285786845001</v>
      </c>
      <c r="Q49" s="9">
        <v>-7.600680657969372E-2</v>
      </c>
      <c r="R49" s="13">
        <v>-0.55661900823191146</v>
      </c>
    </row>
    <row r="50" spans="1:18" x14ac:dyDescent="0.2">
      <c r="A50" s="5">
        <v>43535</v>
      </c>
      <c r="B50" s="12">
        <v>21608</v>
      </c>
      <c r="C50" s="12">
        <v>1430</v>
      </c>
      <c r="D50" s="12">
        <v>23038</v>
      </c>
      <c r="F50" s="5">
        <v>43901</v>
      </c>
      <c r="G50" s="2">
        <v>9935</v>
      </c>
      <c r="H50" s="2">
        <v>1785</v>
      </c>
      <c r="I50" s="2">
        <v>11720</v>
      </c>
      <c r="K50" s="5">
        <v>43537</v>
      </c>
      <c r="L50" s="5">
        <v>43901</v>
      </c>
      <c r="M50" s="12">
        <v>-13589</v>
      </c>
      <c r="N50" s="12">
        <v>-171</v>
      </c>
      <c r="O50" s="12">
        <v>-13760</v>
      </c>
      <c r="P50" s="9">
        <v>-0.57766536303349769</v>
      </c>
      <c r="Q50" s="9">
        <v>-8.7423312883435633E-2</v>
      </c>
      <c r="R50" s="13">
        <v>-0.5400313971742543</v>
      </c>
    </row>
    <row r="51" spans="1:18" x14ac:dyDescent="0.2">
      <c r="A51" s="5">
        <v>43536</v>
      </c>
      <c r="B51" s="12">
        <v>23626</v>
      </c>
      <c r="C51" s="12">
        <v>1763</v>
      </c>
      <c r="D51" s="12">
        <v>25389</v>
      </c>
      <c r="F51" s="5">
        <v>43902</v>
      </c>
      <c r="G51" s="2">
        <v>8668</v>
      </c>
      <c r="H51" s="2">
        <v>1793</v>
      </c>
      <c r="I51" s="2">
        <v>10461</v>
      </c>
      <c r="K51" s="5">
        <v>43538</v>
      </c>
      <c r="L51" s="5">
        <v>43902</v>
      </c>
      <c r="M51" s="12">
        <v>-17049</v>
      </c>
      <c r="N51" s="12">
        <v>-163</v>
      </c>
      <c r="O51" s="12">
        <v>-17212</v>
      </c>
      <c r="P51" s="9">
        <v>-0.66294668896060971</v>
      </c>
      <c r="Q51" s="9">
        <v>-8.333333333333337E-2</v>
      </c>
      <c r="R51" s="13">
        <v>-0.62197810139847509</v>
      </c>
    </row>
    <row r="52" spans="1:18" x14ac:dyDescent="0.2">
      <c r="A52" s="5">
        <v>43537</v>
      </c>
      <c r="B52" s="12">
        <v>23524</v>
      </c>
      <c r="C52" s="12">
        <v>1956</v>
      </c>
      <c r="D52" s="12">
        <v>25480</v>
      </c>
      <c r="F52" s="5">
        <v>43903</v>
      </c>
      <c r="G52" s="2">
        <v>8564</v>
      </c>
      <c r="H52" s="2">
        <v>1426</v>
      </c>
      <c r="I52" s="2">
        <v>9990</v>
      </c>
      <c r="K52" s="5">
        <v>43539</v>
      </c>
      <c r="L52" s="5">
        <v>43903</v>
      </c>
      <c r="M52" s="12">
        <v>-19828</v>
      </c>
      <c r="N52" s="12">
        <v>-321</v>
      </c>
      <c r="O52" s="12">
        <v>-20149</v>
      </c>
      <c r="P52" s="9">
        <v>-0.69836573682727532</v>
      </c>
      <c r="Q52" s="9">
        <v>-0.18374356038923867</v>
      </c>
      <c r="R52" s="13">
        <v>-0.66853578419987392</v>
      </c>
    </row>
    <row r="53" spans="1:18" x14ac:dyDescent="0.2">
      <c r="A53" s="5">
        <v>43538</v>
      </c>
      <c r="B53" s="12">
        <v>25717</v>
      </c>
      <c r="C53" s="12">
        <v>1956</v>
      </c>
      <c r="D53" s="12">
        <v>27673</v>
      </c>
      <c r="F53" s="5">
        <v>43904</v>
      </c>
      <c r="G53" s="2">
        <v>3126</v>
      </c>
      <c r="H53" s="2">
        <v>511</v>
      </c>
      <c r="I53" s="2">
        <v>3637</v>
      </c>
      <c r="K53" s="5">
        <v>43540</v>
      </c>
      <c r="L53" s="5">
        <v>43904</v>
      </c>
      <c r="M53" s="12">
        <v>-19006</v>
      </c>
      <c r="N53" s="12">
        <v>-247</v>
      </c>
      <c r="O53" s="12">
        <v>-19253</v>
      </c>
      <c r="P53" s="9">
        <v>-0.85875655159949393</v>
      </c>
      <c r="Q53" s="9">
        <v>-0.32585751978891819</v>
      </c>
      <c r="R53" s="13">
        <v>-0.84110965487112277</v>
      </c>
    </row>
    <row r="54" spans="1:18" x14ac:dyDescent="0.2">
      <c r="A54" s="5">
        <v>43539</v>
      </c>
      <c r="B54" s="12">
        <v>28392</v>
      </c>
      <c r="C54" s="12">
        <v>1747</v>
      </c>
      <c r="D54" s="12">
        <v>30139</v>
      </c>
      <c r="F54" s="5">
        <v>43905</v>
      </c>
      <c r="G54" s="2">
        <v>1706</v>
      </c>
      <c r="H54" s="2">
        <v>16</v>
      </c>
      <c r="I54" s="2">
        <v>1722</v>
      </c>
      <c r="K54" s="5">
        <v>43541</v>
      </c>
      <c r="L54" s="5">
        <v>43905</v>
      </c>
      <c r="M54" s="12">
        <v>-15798</v>
      </c>
      <c r="N54" s="12">
        <v>-110</v>
      </c>
      <c r="O54" s="12">
        <v>-15908</v>
      </c>
      <c r="P54" s="9">
        <v>-0.90253656307129804</v>
      </c>
      <c r="Q54" s="9">
        <v>-0.87301587301587302</v>
      </c>
      <c r="R54" s="13">
        <v>-0.9023255813953488</v>
      </c>
    </row>
    <row r="55" spans="1:18" x14ac:dyDescent="0.2">
      <c r="A55" s="5">
        <v>43540</v>
      </c>
      <c r="B55" s="12">
        <v>22132</v>
      </c>
      <c r="C55" s="12">
        <v>758</v>
      </c>
      <c r="D55" s="12">
        <v>22890</v>
      </c>
      <c r="F55" s="5">
        <v>43906</v>
      </c>
      <c r="G55" s="2">
        <v>6010</v>
      </c>
      <c r="H55" s="2">
        <v>1232</v>
      </c>
      <c r="I55" s="2">
        <v>7242</v>
      </c>
      <c r="K55" s="5">
        <v>43542</v>
      </c>
      <c r="L55" s="5">
        <v>43906</v>
      </c>
      <c r="M55" s="12">
        <v>-15483</v>
      </c>
      <c r="N55" s="12">
        <v>-258</v>
      </c>
      <c r="O55" s="12">
        <v>-15741</v>
      </c>
      <c r="P55" s="9">
        <v>-0.72037407528032382</v>
      </c>
      <c r="Q55" s="9">
        <v>-0.17315436241610738</v>
      </c>
      <c r="R55" s="13">
        <v>-0.6848975329591438</v>
      </c>
    </row>
    <row r="56" spans="1:18" x14ac:dyDescent="0.2">
      <c r="A56" s="5">
        <v>43541</v>
      </c>
      <c r="B56" s="12">
        <v>17504</v>
      </c>
      <c r="C56" s="12">
        <v>126</v>
      </c>
      <c r="D56" s="12">
        <v>17630</v>
      </c>
      <c r="F56" s="5">
        <v>43907</v>
      </c>
      <c r="G56" s="2">
        <v>5580</v>
      </c>
      <c r="H56" s="2">
        <v>1571</v>
      </c>
      <c r="I56" s="2">
        <v>7151</v>
      </c>
      <c r="K56" s="5">
        <v>43543</v>
      </c>
      <c r="L56" s="5">
        <v>43907</v>
      </c>
      <c r="M56" s="12">
        <v>-12913</v>
      </c>
      <c r="N56" s="12">
        <v>40</v>
      </c>
      <c r="O56" s="12">
        <v>-12873</v>
      </c>
      <c r="P56" s="9">
        <v>-0.69826420807873246</v>
      </c>
      <c r="Q56" s="9">
        <v>2.6126714565643416E-2</v>
      </c>
      <c r="R56" s="13">
        <v>-0.64287854574510583</v>
      </c>
    </row>
    <row r="57" spans="1:18" x14ac:dyDescent="0.2">
      <c r="A57" s="5">
        <v>43542</v>
      </c>
      <c r="B57" s="12">
        <v>21493</v>
      </c>
      <c r="C57" s="12">
        <v>1490</v>
      </c>
      <c r="D57" s="12">
        <v>22983</v>
      </c>
      <c r="F57" s="5">
        <v>43908</v>
      </c>
      <c r="G57" s="2">
        <v>5715</v>
      </c>
      <c r="H57" s="2">
        <v>1672</v>
      </c>
      <c r="I57" s="2">
        <v>7387</v>
      </c>
      <c r="K57" s="5">
        <v>43544</v>
      </c>
      <c r="L57" s="5">
        <v>43908</v>
      </c>
      <c r="M57" s="12">
        <v>-18440</v>
      </c>
      <c r="N57" s="12">
        <v>-346</v>
      </c>
      <c r="O57" s="12">
        <v>-18786</v>
      </c>
      <c r="P57" s="9">
        <v>-0.76340302214862343</v>
      </c>
      <c r="Q57" s="9">
        <v>-0.17145688800792869</v>
      </c>
      <c r="R57" s="13">
        <v>-0.71776257975776558</v>
      </c>
    </row>
    <row r="58" spans="1:18" x14ac:dyDescent="0.2">
      <c r="A58" s="5">
        <v>43543</v>
      </c>
      <c r="B58" s="12">
        <v>18493</v>
      </c>
      <c r="C58" s="12">
        <v>1531</v>
      </c>
      <c r="D58" s="12">
        <v>20024</v>
      </c>
      <c r="F58" s="5">
        <v>43909</v>
      </c>
      <c r="G58" s="2">
        <v>2273</v>
      </c>
      <c r="H58" s="2">
        <v>1264</v>
      </c>
      <c r="I58" s="2">
        <v>3537</v>
      </c>
      <c r="K58" s="5">
        <v>43545</v>
      </c>
      <c r="L58" s="5">
        <v>43909</v>
      </c>
      <c r="M58" s="12">
        <v>-22516</v>
      </c>
      <c r="N58" s="12">
        <v>-689</v>
      </c>
      <c r="O58" s="12">
        <v>-23205</v>
      </c>
      <c r="P58" s="9">
        <v>-0.90830610351365526</v>
      </c>
      <c r="Q58" s="9">
        <v>-0.35279057859703022</v>
      </c>
      <c r="R58" s="13">
        <v>-0.86773614538927535</v>
      </c>
    </row>
    <row r="59" spans="1:18" x14ac:dyDescent="0.2">
      <c r="A59" s="5">
        <v>43544</v>
      </c>
      <c r="B59" s="12">
        <v>24155</v>
      </c>
      <c r="C59" s="12">
        <v>2018</v>
      </c>
      <c r="D59" s="12">
        <v>26173</v>
      </c>
      <c r="F59" s="5">
        <v>43910</v>
      </c>
      <c r="G59" s="2">
        <v>2807</v>
      </c>
      <c r="H59" s="2">
        <v>1223</v>
      </c>
      <c r="I59" s="2">
        <v>4030</v>
      </c>
      <c r="K59" s="5">
        <v>43546</v>
      </c>
      <c r="L59" s="5">
        <v>43910</v>
      </c>
      <c r="M59" s="15">
        <v>-24197</v>
      </c>
      <c r="N59" s="15">
        <v>-538</v>
      </c>
      <c r="O59" s="15">
        <v>-24735</v>
      </c>
      <c r="P59" s="9">
        <v>-0.89605243667604795</v>
      </c>
      <c r="Q59" s="9">
        <v>-0.30550823395797844</v>
      </c>
      <c r="R59" s="13">
        <v>-0.85989918303493829</v>
      </c>
    </row>
    <row r="60" spans="1:18" x14ac:dyDescent="0.2">
      <c r="A60" s="5">
        <v>43545</v>
      </c>
      <c r="B60" s="12">
        <v>24789</v>
      </c>
      <c r="C60" s="12">
        <v>1953</v>
      </c>
      <c r="D60" s="12">
        <v>26742</v>
      </c>
      <c r="F60" s="5">
        <v>43911</v>
      </c>
      <c r="G60" s="2">
        <v>1704</v>
      </c>
      <c r="H60" s="2">
        <v>383</v>
      </c>
      <c r="I60" s="2">
        <v>2087</v>
      </c>
      <c r="K60" s="5">
        <v>43547</v>
      </c>
      <c r="L60" s="5">
        <v>43911</v>
      </c>
      <c r="M60" s="15">
        <v>-19713</v>
      </c>
      <c r="N60" s="15">
        <v>-343</v>
      </c>
      <c r="O60" s="15">
        <v>-20056</v>
      </c>
      <c r="P60" s="9">
        <v>-0.92043703599943971</v>
      </c>
      <c r="Q60" s="9">
        <v>-0.47245179063360887</v>
      </c>
      <c r="R60" s="13">
        <v>-0.90574899516777307</v>
      </c>
    </row>
    <row r="61" spans="1:18" x14ac:dyDescent="0.2">
      <c r="A61" s="5">
        <v>43546</v>
      </c>
      <c r="B61" s="12">
        <v>27004</v>
      </c>
      <c r="C61" s="12">
        <v>1761</v>
      </c>
      <c r="D61" s="12">
        <v>28765</v>
      </c>
      <c r="F61" s="5">
        <v>43912</v>
      </c>
      <c r="G61" s="2">
        <v>1091</v>
      </c>
      <c r="H61" s="2">
        <v>5</v>
      </c>
      <c r="I61" s="2">
        <v>1096</v>
      </c>
      <c r="K61" s="5">
        <v>43548</v>
      </c>
      <c r="L61" s="5">
        <v>43912</v>
      </c>
      <c r="M61" s="12">
        <v>-17729</v>
      </c>
      <c r="N61" s="12">
        <v>-119</v>
      </c>
      <c r="O61" s="12">
        <v>-17848</v>
      </c>
      <c r="P61" s="9">
        <v>-0.94202975557917112</v>
      </c>
      <c r="Q61" s="9">
        <v>-0.95967741935483875</v>
      </c>
      <c r="R61" s="13">
        <v>-0.94214527027027029</v>
      </c>
    </row>
    <row r="62" spans="1:18" x14ac:dyDescent="0.2">
      <c r="A62" s="5">
        <v>43547</v>
      </c>
      <c r="B62" s="12">
        <v>21417</v>
      </c>
      <c r="C62" s="12">
        <v>726</v>
      </c>
      <c r="D62" s="12">
        <v>22143</v>
      </c>
      <c r="F62" s="5">
        <v>43913</v>
      </c>
      <c r="G62" s="2">
        <v>3852</v>
      </c>
      <c r="H62" s="2">
        <v>1157</v>
      </c>
      <c r="I62" s="2">
        <v>5009</v>
      </c>
      <c r="K62" s="5">
        <v>43549</v>
      </c>
      <c r="L62" s="5">
        <v>43913</v>
      </c>
      <c r="M62" s="12">
        <v>-19523</v>
      </c>
      <c r="N62" s="12">
        <v>-358</v>
      </c>
      <c r="O62" s="12">
        <v>-19881</v>
      </c>
      <c r="P62" s="9">
        <v>-0.83520855614973266</v>
      </c>
      <c r="Q62" s="9">
        <v>-0.23630363036303625</v>
      </c>
      <c r="R62" s="13">
        <v>-0.79875451988750501</v>
      </c>
    </row>
    <row r="63" spans="1:18" x14ac:dyDescent="0.2">
      <c r="A63" s="5">
        <v>43548</v>
      </c>
      <c r="B63" s="12">
        <v>18820</v>
      </c>
      <c r="C63" s="12">
        <v>124</v>
      </c>
      <c r="D63" s="12">
        <v>18944</v>
      </c>
      <c r="F63" s="5">
        <v>43914</v>
      </c>
      <c r="G63" s="2">
        <v>3909</v>
      </c>
      <c r="H63" s="2">
        <v>1437</v>
      </c>
      <c r="I63" s="2">
        <v>5346</v>
      </c>
      <c r="K63" s="5">
        <v>43550</v>
      </c>
      <c r="L63" s="5">
        <v>43914</v>
      </c>
      <c r="M63" s="12">
        <v>-19677</v>
      </c>
      <c r="N63" s="12">
        <v>-378</v>
      </c>
      <c r="O63" s="12">
        <v>-20055</v>
      </c>
      <c r="P63" s="9">
        <v>-0.83426609005342156</v>
      </c>
      <c r="Q63" s="9">
        <v>-0.20826446280991739</v>
      </c>
      <c r="R63" s="13">
        <v>-0.78953584504547059</v>
      </c>
    </row>
    <row r="64" spans="1:18" x14ac:dyDescent="0.2">
      <c r="A64" s="5">
        <v>43549</v>
      </c>
      <c r="B64" s="12">
        <v>23375</v>
      </c>
      <c r="C64" s="12">
        <v>1515</v>
      </c>
      <c r="D64" s="12">
        <v>24890</v>
      </c>
      <c r="F64" s="5">
        <v>43915</v>
      </c>
      <c r="G64" s="2">
        <v>3895</v>
      </c>
      <c r="H64" s="2">
        <v>1314</v>
      </c>
      <c r="I64" s="2">
        <v>5209</v>
      </c>
      <c r="K64" s="5">
        <v>43551</v>
      </c>
      <c r="L64" s="5">
        <v>43915</v>
      </c>
      <c r="M64" s="12">
        <v>-20489</v>
      </c>
      <c r="N64" s="12">
        <v>-793</v>
      </c>
      <c r="O64" s="12">
        <v>-21282</v>
      </c>
      <c r="P64" s="9">
        <v>-0.84026410761154857</v>
      </c>
      <c r="Q64" s="9">
        <v>-0.37636449928808735</v>
      </c>
      <c r="R64" s="13">
        <v>-0.80336718130685891</v>
      </c>
    </row>
    <row r="65" spans="1:18" x14ac:dyDescent="0.2">
      <c r="A65" s="5">
        <v>43550</v>
      </c>
      <c r="B65" s="12">
        <v>23586</v>
      </c>
      <c r="C65" s="12">
        <v>1815</v>
      </c>
      <c r="D65" s="12">
        <v>25401</v>
      </c>
      <c r="F65" s="5">
        <v>43916</v>
      </c>
      <c r="G65" s="2">
        <v>3946</v>
      </c>
      <c r="H65" s="2">
        <v>1250</v>
      </c>
      <c r="I65" s="2">
        <v>5196</v>
      </c>
      <c r="K65" s="5">
        <v>43552</v>
      </c>
      <c r="L65" s="5">
        <v>43916</v>
      </c>
      <c r="M65" s="12">
        <v>-21726</v>
      </c>
      <c r="N65" s="12">
        <v>-674</v>
      </c>
      <c r="O65" s="12">
        <v>-22400</v>
      </c>
      <c r="P65" s="9">
        <v>-0.84629167965098162</v>
      </c>
      <c r="Q65" s="9">
        <v>-0.3503118503118503</v>
      </c>
      <c r="R65" s="13">
        <v>-0.81171184229598492</v>
      </c>
    </row>
    <row r="66" spans="1:18" x14ac:dyDescent="0.2">
      <c r="A66" s="5">
        <v>43551</v>
      </c>
      <c r="B66" s="12">
        <v>24384</v>
      </c>
      <c r="C66" s="12">
        <v>2107</v>
      </c>
      <c r="D66" s="12">
        <v>26491</v>
      </c>
      <c r="F66" s="5">
        <v>43917</v>
      </c>
      <c r="G66" s="2">
        <v>4024</v>
      </c>
      <c r="H66" s="2">
        <v>998</v>
      </c>
      <c r="I66" s="2">
        <v>5022</v>
      </c>
      <c r="K66" s="5">
        <v>43553</v>
      </c>
      <c r="L66" s="5">
        <v>43917</v>
      </c>
      <c r="M66" s="12">
        <v>-25082</v>
      </c>
      <c r="N66" s="12">
        <v>-835</v>
      </c>
      <c r="O66" s="12">
        <v>-25917</v>
      </c>
      <c r="P66" s="9">
        <v>-0.86174671888957599</v>
      </c>
      <c r="Q66" s="9">
        <v>-0.45553737043098741</v>
      </c>
      <c r="R66" s="13">
        <v>-0.83768059730437305</v>
      </c>
    </row>
    <row r="67" spans="1:18" x14ac:dyDescent="0.2">
      <c r="A67" s="5">
        <v>43552</v>
      </c>
      <c r="B67" s="12">
        <v>25672</v>
      </c>
      <c r="C67" s="12">
        <v>1924</v>
      </c>
      <c r="D67" s="12">
        <v>27596</v>
      </c>
      <c r="F67" s="5">
        <v>43918</v>
      </c>
      <c r="G67" s="2">
        <v>1838</v>
      </c>
      <c r="H67" s="2">
        <v>295</v>
      </c>
      <c r="I67" s="2">
        <v>2133</v>
      </c>
      <c r="K67" s="5">
        <v>43554</v>
      </c>
      <c r="L67" s="5">
        <v>43918</v>
      </c>
      <c r="M67" s="12">
        <v>-20695</v>
      </c>
      <c r="N67" s="12">
        <v>-466</v>
      </c>
      <c r="O67" s="12">
        <v>-21161</v>
      </c>
      <c r="P67" s="9">
        <v>-0.91843074601695296</v>
      </c>
      <c r="Q67" s="9">
        <v>-0.61235216819973726</v>
      </c>
      <c r="R67" s="13">
        <v>-0.90843135571391775</v>
      </c>
    </row>
    <row r="68" spans="1:18" x14ac:dyDescent="0.2">
      <c r="A68" s="5">
        <v>43553</v>
      </c>
      <c r="B68" s="12">
        <v>29106</v>
      </c>
      <c r="C68" s="12">
        <v>1833</v>
      </c>
      <c r="D68" s="12">
        <v>30939</v>
      </c>
      <c r="F68" s="5">
        <v>43919</v>
      </c>
      <c r="G68" s="2">
        <v>1082</v>
      </c>
      <c r="H68" s="2">
        <v>7</v>
      </c>
      <c r="I68" s="2">
        <v>1089</v>
      </c>
      <c r="K68" s="5">
        <v>43555</v>
      </c>
      <c r="L68" s="5">
        <v>43919</v>
      </c>
      <c r="M68" s="12">
        <v>-17663</v>
      </c>
      <c r="N68" s="12">
        <v>-167</v>
      </c>
      <c r="O68" s="12">
        <v>-17830</v>
      </c>
      <c r="P68" s="9">
        <v>-0.94227794078420912</v>
      </c>
      <c r="Q68" s="9">
        <v>-0.95977011494252873</v>
      </c>
      <c r="R68" s="13">
        <v>-0.94243881811935093</v>
      </c>
    </row>
    <row r="69" spans="1:18" x14ac:dyDescent="0.2">
      <c r="A69" s="5">
        <v>43554</v>
      </c>
      <c r="B69" s="12">
        <v>22533</v>
      </c>
      <c r="C69" s="12">
        <v>761</v>
      </c>
      <c r="D69" s="12">
        <v>23294</v>
      </c>
      <c r="F69" s="5"/>
      <c r="G69" s="2"/>
      <c r="H69" s="2"/>
      <c r="I69" s="2"/>
      <c r="K69" s="5"/>
      <c r="L69" s="5"/>
      <c r="M69" s="12"/>
      <c r="N69" s="12"/>
      <c r="O69" s="12"/>
      <c r="P69" s="9"/>
      <c r="Q69" s="9"/>
      <c r="R69" s="13"/>
    </row>
    <row r="70" spans="1:18" x14ac:dyDescent="0.2">
      <c r="A70" s="5">
        <v>43555</v>
      </c>
      <c r="B70" s="12">
        <v>18745</v>
      </c>
      <c r="C70" s="12">
        <v>174</v>
      </c>
      <c r="D70" s="12">
        <v>18919</v>
      </c>
      <c r="F70" s="5"/>
      <c r="G70" s="2"/>
      <c r="H70" s="2"/>
      <c r="I70" s="2"/>
      <c r="K70" s="5"/>
      <c r="L70" s="5"/>
      <c r="M70" s="12"/>
      <c r="N70" s="12"/>
      <c r="O70" s="12"/>
      <c r="P70" s="9"/>
      <c r="Q70" s="9"/>
      <c r="R70" s="13"/>
    </row>
    <row r="71" spans="1:18" x14ac:dyDescent="0.2">
      <c r="A71" s="5"/>
      <c r="B71" s="2"/>
      <c r="C71" s="2"/>
      <c r="D71" s="2"/>
      <c r="F71" s="5"/>
      <c r="G71" s="2"/>
      <c r="H71" s="2"/>
      <c r="I71" s="2"/>
      <c r="L71" s="5"/>
      <c r="M71" s="2"/>
      <c r="N71" s="2"/>
      <c r="O71" s="2"/>
      <c r="P71" s="2"/>
      <c r="Q71" s="2"/>
      <c r="R71" s="14"/>
    </row>
    <row r="72" spans="1:18" x14ac:dyDescent="0.2">
      <c r="B72" s="2"/>
      <c r="C72" s="2"/>
      <c r="G72" s="2"/>
      <c r="H72" s="2"/>
    </row>
    <row r="73" spans="1:18" ht="13.15" customHeight="1" x14ac:dyDescent="0.2">
      <c r="A73" s="16" t="s">
        <v>27</v>
      </c>
      <c r="B73" s="6"/>
      <c r="C73" s="6"/>
      <c r="D73" s="3"/>
      <c r="F73" s="16" t="s">
        <v>27</v>
      </c>
      <c r="G73" s="6"/>
      <c r="H73" s="6"/>
      <c r="I73" s="3"/>
      <c r="K73" s="16" t="s">
        <v>28</v>
      </c>
      <c r="L73" s="16"/>
      <c r="M73" s="6"/>
      <c r="N73" s="6"/>
      <c r="O73" s="3"/>
      <c r="P73" s="6"/>
      <c r="Q73" s="6"/>
      <c r="R73" s="3"/>
    </row>
    <row r="74" spans="1:18" ht="25.5" x14ac:dyDescent="0.2">
      <c r="A74" s="17"/>
      <c r="B74" s="8" t="s">
        <v>47</v>
      </c>
      <c r="C74" s="4" t="s">
        <v>2</v>
      </c>
      <c r="D74" s="4" t="s">
        <v>0</v>
      </c>
      <c r="F74" s="17"/>
      <c r="G74" s="8" t="s">
        <v>47</v>
      </c>
      <c r="H74" s="4" t="s">
        <v>2</v>
      </c>
      <c r="I74" s="4" t="s">
        <v>0</v>
      </c>
      <c r="K74" s="17"/>
      <c r="L74" s="17"/>
      <c r="M74" s="8" t="s">
        <v>47</v>
      </c>
      <c r="N74" s="4" t="s">
        <v>2</v>
      </c>
      <c r="O74" s="4" t="s">
        <v>0</v>
      </c>
      <c r="P74" s="8" t="s">
        <v>47</v>
      </c>
      <c r="Q74" s="4" t="s">
        <v>2</v>
      </c>
      <c r="R74" s="4" t="s">
        <v>0</v>
      </c>
    </row>
    <row r="75" spans="1:18" x14ac:dyDescent="0.2">
      <c r="A75" s="5">
        <v>43525</v>
      </c>
      <c r="B75" s="2">
        <v>23664</v>
      </c>
      <c r="C75" s="2">
        <v>1600</v>
      </c>
      <c r="D75" s="2">
        <v>25264</v>
      </c>
      <c r="F75" s="5">
        <v>43891</v>
      </c>
      <c r="G75" s="12">
        <v>12169</v>
      </c>
      <c r="H75" s="12">
        <v>59</v>
      </c>
      <c r="I75" s="12">
        <v>12228</v>
      </c>
      <c r="K75" s="5">
        <v>43527</v>
      </c>
      <c r="L75" s="5">
        <v>43891</v>
      </c>
      <c r="M75" s="12">
        <v>-7845</v>
      </c>
      <c r="N75" s="12">
        <v>-87</v>
      </c>
      <c r="O75" s="12">
        <v>-7932</v>
      </c>
      <c r="P75" s="9">
        <v>-0.3919756170680524</v>
      </c>
      <c r="Q75" s="9">
        <v>-0.59589041095890405</v>
      </c>
      <c r="R75" s="13">
        <v>-0.393452380952381</v>
      </c>
    </row>
    <row r="76" spans="1:18" x14ac:dyDescent="0.2">
      <c r="A76" s="5">
        <v>43526</v>
      </c>
      <c r="B76" s="12">
        <v>19208</v>
      </c>
      <c r="C76" s="12">
        <v>803</v>
      </c>
      <c r="D76" s="12">
        <v>20011</v>
      </c>
      <c r="F76" s="5">
        <v>43892</v>
      </c>
      <c r="G76" s="12">
        <v>18475</v>
      </c>
      <c r="H76" s="12">
        <v>1580</v>
      </c>
      <c r="I76" s="12">
        <v>20055</v>
      </c>
      <c r="K76" s="5">
        <v>43528</v>
      </c>
      <c r="L76" s="5">
        <v>43892</v>
      </c>
      <c r="M76" s="12">
        <v>-4853</v>
      </c>
      <c r="N76" s="12">
        <v>-141</v>
      </c>
      <c r="O76" s="12">
        <v>-4994</v>
      </c>
      <c r="P76" s="9">
        <v>-0.20803326474622774</v>
      </c>
      <c r="Q76" s="9">
        <v>-8.1929110981987185E-2</v>
      </c>
      <c r="R76" s="13">
        <v>-0.19936923629685821</v>
      </c>
    </row>
    <row r="77" spans="1:18" x14ac:dyDescent="0.2">
      <c r="A77" s="5">
        <v>43527</v>
      </c>
      <c r="B77" s="12">
        <v>20014</v>
      </c>
      <c r="C77" s="12">
        <v>146</v>
      </c>
      <c r="D77" s="12">
        <v>20160</v>
      </c>
      <c r="F77" s="5">
        <v>43893</v>
      </c>
      <c r="G77" s="12">
        <v>11779</v>
      </c>
      <c r="H77" s="12">
        <v>1049</v>
      </c>
      <c r="I77" s="12">
        <v>12828</v>
      </c>
      <c r="K77" s="5">
        <v>43529</v>
      </c>
      <c r="L77" s="5">
        <v>43893</v>
      </c>
      <c r="M77" s="12">
        <v>-10022</v>
      </c>
      <c r="N77" s="12">
        <v>-866</v>
      </c>
      <c r="O77" s="12">
        <v>-10888</v>
      </c>
      <c r="P77" s="9">
        <v>-0.45970368331727907</v>
      </c>
      <c r="Q77" s="9">
        <v>-0.45221932114882502</v>
      </c>
      <c r="R77" s="13">
        <v>-0.45909934221622528</v>
      </c>
    </row>
    <row r="78" spans="1:18" x14ac:dyDescent="0.2">
      <c r="A78" s="5">
        <v>43528</v>
      </c>
      <c r="B78" s="12">
        <v>23328</v>
      </c>
      <c r="C78" s="12">
        <v>1721</v>
      </c>
      <c r="D78" s="12">
        <v>25049</v>
      </c>
      <c r="F78" s="5">
        <v>43894</v>
      </c>
      <c r="G78" s="12">
        <v>17493</v>
      </c>
      <c r="H78" s="12">
        <v>2200</v>
      </c>
      <c r="I78" s="12">
        <v>19693</v>
      </c>
      <c r="K78" s="5">
        <v>43530</v>
      </c>
      <c r="L78" s="5">
        <v>43894</v>
      </c>
      <c r="M78" s="12">
        <v>-5228</v>
      </c>
      <c r="N78" s="12">
        <v>241</v>
      </c>
      <c r="O78" s="12">
        <v>-4987</v>
      </c>
      <c r="P78" s="9">
        <v>-0.23009550635975529</v>
      </c>
      <c r="Q78" s="9">
        <v>0.12302194997447669</v>
      </c>
      <c r="R78" s="13">
        <v>-0.20206645056726091</v>
      </c>
    </row>
    <row r="79" spans="1:18" x14ac:dyDescent="0.2">
      <c r="A79" s="5">
        <v>43529</v>
      </c>
      <c r="B79" s="12">
        <v>21801</v>
      </c>
      <c r="C79" s="12">
        <v>1915</v>
      </c>
      <c r="D79" s="12">
        <v>23716</v>
      </c>
      <c r="F79" s="5">
        <v>43895</v>
      </c>
      <c r="G79" s="12">
        <v>18080</v>
      </c>
      <c r="H79" s="12">
        <v>1715</v>
      </c>
      <c r="I79" s="12">
        <v>19795</v>
      </c>
      <c r="K79" s="5">
        <v>43531</v>
      </c>
      <c r="L79" s="5">
        <v>43895</v>
      </c>
      <c r="M79" s="12">
        <v>-4413</v>
      </c>
      <c r="N79" s="12">
        <v>19</v>
      </c>
      <c r="O79" s="12">
        <v>-4394</v>
      </c>
      <c r="P79" s="9">
        <v>-0.19619437158227004</v>
      </c>
      <c r="Q79" s="9">
        <v>1.1202830188679291E-2</v>
      </c>
      <c r="R79" s="13">
        <v>-0.18165281739633721</v>
      </c>
    </row>
    <row r="80" spans="1:18" x14ac:dyDescent="0.2">
      <c r="A80" s="5">
        <v>43530</v>
      </c>
      <c r="B80" s="12">
        <v>22721</v>
      </c>
      <c r="C80" s="12">
        <v>1959</v>
      </c>
      <c r="D80" s="12">
        <v>24680</v>
      </c>
      <c r="F80" s="5">
        <v>43896</v>
      </c>
      <c r="G80" s="12">
        <v>18504</v>
      </c>
      <c r="H80" s="12">
        <v>1476</v>
      </c>
      <c r="I80" s="12">
        <v>19980</v>
      </c>
      <c r="K80" s="5">
        <v>43532</v>
      </c>
      <c r="L80" s="5">
        <v>43896</v>
      </c>
      <c r="M80" s="12">
        <v>-5067</v>
      </c>
      <c r="N80" s="12">
        <v>-190</v>
      </c>
      <c r="O80" s="12">
        <v>-5257</v>
      </c>
      <c r="P80" s="9">
        <v>-0.21496754486445213</v>
      </c>
      <c r="Q80" s="9">
        <v>-0.11404561824729897</v>
      </c>
      <c r="R80" s="13">
        <v>-0.20830526607758448</v>
      </c>
    </row>
    <row r="81" spans="1:18" x14ac:dyDescent="0.2">
      <c r="A81" s="5">
        <v>43531</v>
      </c>
      <c r="B81" s="12">
        <v>22493</v>
      </c>
      <c r="C81" s="12">
        <v>1696</v>
      </c>
      <c r="D81" s="12">
        <v>24189</v>
      </c>
      <c r="F81" s="5">
        <v>43897</v>
      </c>
      <c r="G81" s="12">
        <v>12748</v>
      </c>
      <c r="H81" s="12">
        <v>768</v>
      </c>
      <c r="I81" s="12">
        <v>13516</v>
      </c>
      <c r="K81" s="5">
        <v>43533</v>
      </c>
      <c r="L81" s="5">
        <v>43897</v>
      </c>
      <c r="M81" s="12">
        <v>-8189</v>
      </c>
      <c r="N81" s="12">
        <v>-93</v>
      </c>
      <c r="O81" s="12">
        <v>-8282</v>
      </c>
      <c r="P81" s="9">
        <v>-0.39112575822706219</v>
      </c>
      <c r="Q81" s="9">
        <v>-0.10801393728222997</v>
      </c>
      <c r="R81" s="13">
        <v>-0.3799431140471603</v>
      </c>
    </row>
    <row r="82" spans="1:18" x14ac:dyDescent="0.2">
      <c r="A82" s="5">
        <v>43532</v>
      </c>
      <c r="B82" s="12">
        <v>23571</v>
      </c>
      <c r="C82" s="12">
        <v>1666</v>
      </c>
      <c r="D82" s="12">
        <v>25237</v>
      </c>
      <c r="F82" s="5">
        <v>43898</v>
      </c>
      <c r="G82" s="12">
        <v>8220</v>
      </c>
      <c r="H82" s="12">
        <v>49</v>
      </c>
      <c r="I82" s="12">
        <v>8269</v>
      </c>
      <c r="K82" s="5">
        <v>43534</v>
      </c>
      <c r="L82" s="5">
        <v>43898</v>
      </c>
      <c r="M82" s="12">
        <v>-14126</v>
      </c>
      <c r="N82" s="12">
        <v>-124</v>
      </c>
      <c r="O82" s="12">
        <v>-14250</v>
      </c>
      <c r="P82" s="9">
        <v>-0.63214893045735254</v>
      </c>
      <c r="Q82" s="9">
        <v>-0.7167630057803468</v>
      </c>
      <c r="R82" s="13">
        <v>-0.63279896975887029</v>
      </c>
    </row>
    <row r="83" spans="1:18" x14ac:dyDescent="0.2">
      <c r="A83" s="5">
        <v>43533</v>
      </c>
      <c r="B83" s="12">
        <v>20937</v>
      </c>
      <c r="C83" s="12">
        <v>861</v>
      </c>
      <c r="D83" s="12">
        <v>21798</v>
      </c>
      <c r="F83" s="5">
        <v>43899</v>
      </c>
      <c r="G83" s="12">
        <v>12545</v>
      </c>
      <c r="H83" s="12">
        <v>1608</v>
      </c>
      <c r="I83" s="12">
        <v>14153</v>
      </c>
      <c r="K83" s="5">
        <v>43535</v>
      </c>
      <c r="L83" s="5">
        <v>43899</v>
      </c>
      <c r="M83" s="12">
        <v>-11378</v>
      </c>
      <c r="N83" s="12">
        <v>-136</v>
      </c>
      <c r="O83" s="12">
        <v>-11514</v>
      </c>
      <c r="P83" s="9">
        <v>-0.47560924633198176</v>
      </c>
      <c r="Q83" s="9">
        <v>-7.7981651376146766E-2</v>
      </c>
      <c r="R83" s="13">
        <v>-0.44859157673276973</v>
      </c>
    </row>
    <row r="84" spans="1:18" x14ac:dyDescent="0.2">
      <c r="A84" s="5">
        <v>43534</v>
      </c>
      <c r="B84" s="12">
        <v>22346</v>
      </c>
      <c r="C84" s="12">
        <v>173</v>
      </c>
      <c r="D84" s="12">
        <v>22519</v>
      </c>
      <c r="F84" s="5">
        <v>43900</v>
      </c>
      <c r="G84" s="12">
        <v>11270</v>
      </c>
      <c r="H84" s="12">
        <v>1895</v>
      </c>
      <c r="I84" s="12">
        <v>13165</v>
      </c>
      <c r="K84" s="5">
        <v>43536</v>
      </c>
      <c r="L84" s="5">
        <v>43900</v>
      </c>
      <c r="M84" s="12">
        <v>-11075</v>
      </c>
      <c r="N84" s="12">
        <v>76</v>
      </c>
      <c r="O84" s="12">
        <v>-10999</v>
      </c>
      <c r="P84" s="9">
        <v>-0.49563660774222418</v>
      </c>
      <c r="Q84" s="9">
        <v>4.1781198460692615E-2</v>
      </c>
      <c r="R84" s="13">
        <v>-0.45518126138056614</v>
      </c>
    </row>
    <row r="85" spans="1:18" x14ac:dyDescent="0.2">
      <c r="A85" s="5">
        <v>43535</v>
      </c>
      <c r="B85" s="12">
        <v>23923</v>
      </c>
      <c r="C85" s="12">
        <v>1744</v>
      </c>
      <c r="D85" s="12">
        <v>25667</v>
      </c>
      <c r="F85" s="5">
        <v>43901</v>
      </c>
      <c r="G85" s="12">
        <v>9166</v>
      </c>
      <c r="H85" s="12">
        <v>1799</v>
      </c>
      <c r="I85" s="12">
        <v>10965</v>
      </c>
      <c r="K85" s="5">
        <v>43537</v>
      </c>
      <c r="L85" s="5">
        <v>43901</v>
      </c>
      <c r="M85" s="12">
        <v>-13585</v>
      </c>
      <c r="N85" s="12">
        <v>-118</v>
      </c>
      <c r="O85" s="12">
        <v>-13703</v>
      </c>
      <c r="P85" s="9">
        <v>-0.59711661025888974</v>
      </c>
      <c r="Q85" s="9">
        <v>-6.1554512258737648E-2</v>
      </c>
      <c r="R85" s="13">
        <v>-0.55549700016215342</v>
      </c>
    </row>
    <row r="86" spans="1:18" x14ac:dyDescent="0.2">
      <c r="A86" s="5">
        <v>43536</v>
      </c>
      <c r="B86" s="12">
        <v>22345</v>
      </c>
      <c r="C86" s="12">
        <v>1819</v>
      </c>
      <c r="D86" s="12">
        <v>24164</v>
      </c>
      <c r="F86" s="5">
        <v>43902</v>
      </c>
      <c r="G86" s="12">
        <v>8551</v>
      </c>
      <c r="H86" s="12">
        <v>1753</v>
      </c>
      <c r="I86" s="12">
        <v>10304</v>
      </c>
      <c r="K86" s="5">
        <v>43538</v>
      </c>
      <c r="L86" s="5">
        <v>43902</v>
      </c>
      <c r="M86" s="12">
        <v>-14585</v>
      </c>
      <c r="N86" s="12">
        <v>-43</v>
      </c>
      <c r="O86" s="12">
        <v>-14628</v>
      </c>
      <c r="P86" s="9">
        <v>-0.63040283540802211</v>
      </c>
      <c r="Q86" s="9">
        <v>-2.3942093541202691E-2</v>
      </c>
      <c r="R86" s="13">
        <v>-0.58671586715867163</v>
      </c>
    </row>
    <row r="87" spans="1:18" x14ac:dyDescent="0.2">
      <c r="A87" s="5">
        <v>43537</v>
      </c>
      <c r="B87" s="12">
        <v>22751</v>
      </c>
      <c r="C87" s="12">
        <v>1917</v>
      </c>
      <c r="D87" s="12">
        <v>24668</v>
      </c>
      <c r="F87" s="5">
        <v>43903</v>
      </c>
      <c r="G87" s="12">
        <v>7821</v>
      </c>
      <c r="H87" s="12">
        <v>1420</v>
      </c>
      <c r="I87" s="12">
        <v>9241</v>
      </c>
      <c r="K87" s="5">
        <v>43539</v>
      </c>
      <c r="L87" s="5">
        <v>43903</v>
      </c>
      <c r="M87" s="12">
        <v>-17895</v>
      </c>
      <c r="N87" s="12">
        <v>-188</v>
      </c>
      <c r="O87" s="12">
        <v>-18083</v>
      </c>
      <c r="P87" s="9">
        <v>-0.69587027531497903</v>
      </c>
      <c r="Q87" s="9">
        <v>-0.11691542288557211</v>
      </c>
      <c r="R87" s="13">
        <v>-0.66179915092958574</v>
      </c>
    </row>
    <row r="88" spans="1:18" x14ac:dyDescent="0.2">
      <c r="A88" s="5">
        <v>43538</v>
      </c>
      <c r="B88" s="12">
        <v>23136</v>
      </c>
      <c r="C88" s="12">
        <v>1796</v>
      </c>
      <c r="D88" s="12">
        <v>24932</v>
      </c>
      <c r="F88" s="5">
        <v>43904</v>
      </c>
      <c r="G88" s="12">
        <v>3266</v>
      </c>
      <c r="H88" s="12">
        <v>699</v>
      </c>
      <c r="I88" s="12">
        <v>3965</v>
      </c>
      <c r="K88" s="5">
        <v>43540</v>
      </c>
      <c r="L88" s="5">
        <v>43904</v>
      </c>
      <c r="M88" s="12">
        <v>-16208</v>
      </c>
      <c r="N88" s="12">
        <v>-139</v>
      </c>
      <c r="O88" s="12">
        <v>-16347</v>
      </c>
      <c r="P88" s="9">
        <v>-0.83228920612098178</v>
      </c>
      <c r="Q88" s="9">
        <v>-0.16587112171837703</v>
      </c>
      <c r="R88" s="13">
        <v>-0.80479519495864515</v>
      </c>
    </row>
    <row r="89" spans="1:18" x14ac:dyDescent="0.2">
      <c r="A89" s="5">
        <v>43539</v>
      </c>
      <c r="B89" s="12">
        <v>25716</v>
      </c>
      <c r="C89" s="12">
        <v>1608</v>
      </c>
      <c r="D89" s="12">
        <v>27324</v>
      </c>
      <c r="F89" s="5">
        <v>43905</v>
      </c>
      <c r="G89" s="12">
        <v>1788</v>
      </c>
      <c r="H89" s="12">
        <v>5</v>
      </c>
      <c r="I89" s="12">
        <v>1793</v>
      </c>
      <c r="K89" s="5">
        <v>43541</v>
      </c>
      <c r="L89" s="5">
        <v>43905</v>
      </c>
      <c r="M89" s="12">
        <v>-18403</v>
      </c>
      <c r="N89" s="12">
        <v>-163</v>
      </c>
      <c r="O89" s="12">
        <v>-18566</v>
      </c>
      <c r="P89" s="9">
        <v>-0.91144569362587291</v>
      </c>
      <c r="Q89" s="9">
        <v>-0.97023809523809523</v>
      </c>
      <c r="R89" s="13">
        <v>-0.91193084139692515</v>
      </c>
    </row>
    <row r="90" spans="1:18" x14ac:dyDescent="0.2">
      <c r="A90" s="5">
        <v>43540</v>
      </c>
      <c r="B90" s="12">
        <v>19474</v>
      </c>
      <c r="C90" s="12">
        <v>838</v>
      </c>
      <c r="D90" s="12">
        <v>20312</v>
      </c>
      <c r="F90" s="5">
        <v>43906</v>
      </c>
      <c r="G90" s="12">
        <v>5865</v>
      </c>
      <c r="H90" s="12">
        <v>1515</v>
      </c>
      <c r="I90" s="12">
        <v>7380</v>
      </c>
      <c r="K90" s="5">
        <v>43542</v>
      </c>
      <c r="L90" s="5">
        <v>43906</v>
      </c>
      <c r="M90" s="12">
        <v>-16789</v>
      </c>
      <c r="N90" s="12">
        <v>-228</v>
      </c>
      <c r="O90" s="12">
        <v>-17017</v>
      </c>
      <c r="P90" s="9">
        <v>-0.74110532356316772</v>
      </c>
      <c r="Q90" s="9">
        <v>-0.13080895008605853</v>
      </c>
      <c r="R90" s="13">
        <v>-0.69750379144976837</v>
      </c>
    </row>
    <row r="91" spans="1:18" x14ac:dyDescent="0.2">
      <c r="A91" s="5">
        <v>43541</v>
      </c>
      <c r="B91" s="12">
        <v>20191</v>
      </c>
      <c r="C91" s="12">
        <v>168</v>
      </c>
      <c r="D91" s="12">
        <v>20359</v>
      </c>
      <c r="F91" s="5">
        <v>43907</v>
      </c>
      <c r="G91" s="12">
        <v>5148</v>
      </c>
      <c r="H91" s="12">
        <v>1579</v>
      </c>
      <c r="I91" s="12">
        <v>6727</v>
      </c>
      <c r="K91" s="5">
        <v>43543</v>
      </c>
      <c r="L91" s="5">
        <v>43907</v>
      </c>
      <c r="M91" s="12">
        <v>-15029</v>
      </c>
      <c r="N91" s="12">
        <v>-131</v>
      </c>
      <c r="O91" s="12">
        <v>-15160</v>
      </c>
      <c r="P91" s="9">
        <v>-0.74485800664122515</v>
      </c>
      <c r="Q91" s="9">
        <v>-7.6608187134502903E-2</v>
      </c>
      <c r="R91" s="13">
        <v>-0.69264860419427055</v>
      </c>
    </row>
    <row r="92" spans="1:18" x14ac:dyDescent="0.2">
      <c r="A92" s="5">
        <v>43542</v>
      </c>
      <c r="B92" s="12">
        <v>22654</v>
      </c>
      <c r="C92" s="12">
        <v>1743</v>
      </c>
      <c r="D92" s="12">
        <v>24397</v>
      </c>
      <c r="F92" s="5">
        <v>43908</v>
      </c>
      <c r="G92" s="12">
        <v>5207</v>
      </c>
      <c r="H92" s="12">
        <v>1600</v>
      </c>
      <c r="I92" s="12">
        <v>6807</v>
      </c>
      <c r="K92" s="5">
        <v>43544</v>
      </c>
      <c r="L92" s="5">
        <v>43908</v>
      </c>
      <c r="M92" s="12">
        <v>-18673</v>
      </c>
      <c r="N92" s="12">
        <v>-417</v>
      </c>
      <c r="O92" s="12">
        <v>-19090</v>
      </c>
      <c r="P92" s="9">
        <v>-0.78195142378559468</v>
      </c>
      <c r="Q92" s="9">
        <v>-0.20674268715914723</v>
      </c>
      <c r="R92" s="13">
        <v>-0.73715102135382482</v>
      </c>
    </row>
    <row r="93" spans="1:18" x14ac:dyDescent="0.2">
      <c r="A93" s="5">
        <v>43543</v>
      </c>
      <c r="B93" s="12">
        <v>20177</v>
      </c>
      <c r="C93" s="12">
        <v>1710</v>
      </c>
      <c r="D93" s="12">
        <v>21887</v>
      </c>
      <c r="F93" s="5">
        <v>43909</v>
      </c>
      <c r="G93" s="12">
        <v>2043</v>
      </c>
      <c r="H93" s="12">
        <v>1162</v>
      </c>
      <c r="I93" s="12">
        <v>3205</v>
      </c>
      <c r="K93" s="5">
        <v>43545</v>
      </c>
      <c r="L93" s="5">
        <v>43909</v>
      </c>
      <c r="M93" s="12">
        <v>-20661</v>
      </c>
      <c r="N93" s="12">
        <v>-601</v>
      </c>
      <c r="O93" s="12">
        <v>-21262</v>
      </c>
      <c r="P93" s="9">
        <v>-0.91001585623678649</v>
      </c>
      <c r="Q93" s="9">
        <v>-0.340896199659671</v>
      </c>
      <c r="R93" s="13">
        <v>-0.86900723423386605</v>
      </c>
    </row>
    <row r="94" spans="1:18" x14ac:dyDescent="0.2">
      <c r="A94" s="5">
        <v>43544</v>
      </c>
      <c r="B94" s="12">
        <v>23880</v>
      </c>
      <c r="C94" s="12">
        <v>2017</v>
      </c>
      <c r="D94" s="12">
        <v>25897</v>
      </c>
      <c r="F94" s="5">
        <v>43910</v>
      </c>
      <c r="G94" s="12">
        <v>2705</v>
      </c>
      <c r="H94" s="12">
        <v>1075</v>
      </c>
      <c r="I94" s="12">
        <v>3780</v>
      </c>
      <c r="K94" s="5">
        <v>43546</v>
      </c>
      <c r="L94" s="5">
        <v>43910</v>
      </c>
      <c r="M94" s="15">
        <v>-21165</v>
      </c>
      <c r="N94" s="15">
        <v>-494</v>
      </c>
      <c r="O94" s="15">
        <v>-21659</v>
      </c>
      <c r="P94" s="9">
        <v>-0.88667783829074154</v>
      </c>
      <c r="Q94" s="9">
        <v>-0.31485022307202037</v>
      </c>
      <c r="R94" s="13">
        <v>-0.85140925350839258</v>
      </c>
    </row>
    <row r="95" spans="1:18" x14ac:dyDescent="0.2">
      <c r="A95" s="5">
        <v>43545</v>
      </c>
      <c r="B95" s="12">
        <v>22704</v>
      </c>
      <c r="C95" s="12">
        <v>1763</v>
      </c>
      <c r="D95" s="12">
        <v>24467</v>
      </c>
      <c r="F95" s="5">
        <v>43911</v>
      </c>
      <c r="G95" s="12">
        <v>1704</v>
      </c>
      <c r="H95" s="12">
        <v>525</v>
      </c>
      <c r="I95" s="12">
        <v>2229</v>
      </c>
      <c r="K95" s="5">
        <v>43547</v>
      </c>
      <c r="L95" s="5">
        <v>43911</v>
      </c>
      <c r="M95" s="15">
        <v>-17973</v>
      </c>
      <c r="N95" s="15">
        <v>-261</v>
      </c>
      <c r="O95" s="15">
        <v>-18234</v>
      </c>
      <c r="P95" s="9">
        <v>-0.91340143314529654</v>
      </c>
      <c r="Q95" s="9">
        <v>-0.33206106870229013</v>
      </c>
      <c r="R95" s="13">
        <v>-0.89107169036798117</v>
      </c>
    </row>
    <row r="96" spans="1:18" x14ac:dyDescent="0.2">
      <c r="A96" s="5">
        <v>43546</v>
      </c>
      <c r="B96" s="2">
        <v>23870</v>
      </c>
      <c r="C96" s="2">
        <v>1569</v>
      </c>
      <c r="D96" s="2">
        <v>25439</v>
      </c>
      <c r="F96" s="5">
        <v>43912</v>
      </c>
      <c r="G96" s="12">
        <v>1070</v>
      </c>
      <c r="H96" s="12">
        <v>3</v>
      </c>
      <c r="I96" s="12">
        <v>1073</v>
      </c>
      <c r="K96" s="5">
        <v>43548</v>
      </c>
      <c r="L96" s="5">
        <v>43912</v>
      </c>
      <c r="M96" s="12">
        <v>-21083</v>
      </c>
      <c r="N96" s="12">
        <v>-197</v>
      </c>
      <c r="O96" s="12">
        <v>-21280</v>
      </c>
      <c r="P96" s="9">
        <v>-0.95169954407980861</v>
      </c>
      <c r="Q96" s="9">
        <v>-0.98499999999999999</v>
      </c>
      <c r="R96" s="13">
        <v>-0.95199749474343487</v>
      </c>
    </row>
    <row r="97" spans="1:18" x14ac:dyDescent="0.2">
      <c r="A97" s="5">
        <v>43547</v>
      </c>
      <c r="B97" s="12">
        <v>19677</v>
      </c>
      <c r="C97" s="12">
        <v>786</v>
      </c>
      <c r="D97" s="12">
        <v>20463</v>
      </c>
      <c r="F97" s="5">
        <v>43913</v>
      </c>
      <c r="G97" s="12">
        <v>3910</v>
      </c>
      <c r="H97" s="12">
        <v>1251</v>
      </c>
      <c r="I97" s="12">
        <v>5161</v>
      </c>
      <c r="K97" s="5">
        <v>43549</v>
      </c>
      <c r="L97" s="5">
        <v>43913</v>
      </c>
      <c r="M97" s="12">
        <v>-19969</v>
      </c>
      <c r="N97" s="12">
        <v>-665</v>
      </c>
      <c r="O97" s="12">
        <v>-20634</v>
      </c>
      <c r="P97" s="9">
        <v>-0.83625779974035763</v>
      </c>
      <c r="Q97" s="9">
        <v>-0.34707724425887265</v>
      </c>
      <c r="R97" s="13">
        <v>-0.7999224655941074</v>
      </c>
    </row>
    <row r="98" spans="1:18" x14ac:dyDescent="0.2">
      <c r="A98" s="5">
        <v>43548</v>
      </c>
      <c r="B98" s="12">
        <v>22153</v>
      </c>
      <c r="C98" s="12">
        <v>200</v>
      </c>
      <c r="D98" s="12">
        <v>22353</v>
      </c>
      <c r="F98" s="5">
        <v>43914</v>
      </c>
      <c r="G98" s="12">
        <v>3680</v>
      </c>
      <c r="H98" s="12">
        <v>1306</v>
      </c>
      <c r="I98" s="12">
        <v>4986</v>
      </c>
      <c r="K98" s="5">
        <v>43550</v>
      </c>
      <c r="L98" s="5">
        <v>43914</v>
      </c>
      <c r="M98" s="12">
        <v>-18695</v>
      </c>
      <c r="N98" s="12">
        <v>-540</v>
      </c>
      <c r="O98" s="12">
        <v>-19235</v>
      </c>
      <c r="P98" s="9">
        <v>-0.83553072625698321</v>
      </c>
      <c r="Q98" s="9">
        <v>-0.29252437703141931</v>
      </c>
      <c r="R98" s="13">
        <v>-0.79414557615292514</v>
      </c>
    </row>
    <row r="99" spans="1:18" x14ac:dyDescent="0.2">
      <c r="A99" s="5">
        <v>43549</v>
      </c>
      <c r="B99" s="12">
        <v>23879</v>
      </c>
      <c r="C99" s="12">
        <v>1916</v>
      </c>
      <c r="D99" s="12">
        <v>25795</v>
      </c>
      <c r="F99" s="5">
        <v>43915</v>
      </c>
      <c r="G99" s="12">
        <v>3677</v>
      </c>
      <c r="H99" s="12">
        <v>1104</v>
      </c>
      <c r="I99" s="12">
        <v>4781</v>
      </c>
      <c r="K99" s="5">
        <v>43551</v>
      </c>
      <c r="L99" s="5">
        <v>43915</v>
      </c>
      <c r="M99" s="12">
        <v>-19436</v>
      </c>
      <c r="N99" s="12">
        <v>-892</v>
      </c>
      <c r="O99" s="12">
        <v>-20328</v>
      </c>
      <c r="P99" s="9">
        <v>-0.84091204084281568</v>
      </c>
      <c r="Q99" s="9">
        <v>-0.4468937875751503</v>
      </c>
      <c r="R99" s="13">
        <v>-0.80959018678561478</v>
      </c>
    </row>
    <row r="100" spans="1:18" x14ac:dyDescent="0.2">
      <c r="A100" s="5">
        <v>43550</v>
      </c>
      <c r="B100" s="12">
        <v>22375</v>
      </c>
      <c r="C100" s="12">
        <v>1846</v>
      </c>
      <c r="D100" s="12">
        <v>24221</v>
      </c>
      <c r="F100" s="5">
        <v>43916</v>
      </c>
      <c r="G100" s="12">
        <v>3794</v>
      </c>
      <c r="H100" s="12">
        <v>1130</v>
      </c>
      <c r="I100" s="12">
        <v>4924</v>
      </c>
      <c r="K100" s="5">
        <v>43552</v>
      </c>
      <c r="L100" s="5">
        <v>43916</v>
      </c>
      <c r="M100" s="12">
        <v>-19785</v>
      </c>
      <c r="N100" s="12">
        <v>-670</v>
      </c>
      <c r="O100" s="12">
        <v>-20455</v>
      </c>
      <c r="P100" s="9">
        <v>-0.83909410916493488</v>
      </c>
      <c r="Q100" s="9">
        <v>-0.37222222222222223</v>
      </c>
      <c r="R100" s="13">
        <v>-0.80598132314117965</v>
      </c>
    </row>
    <row r="101" spans="1:18" x14ac:dyDescent="0.2">
      <c r="A101" s="5">
        <v>43551</v>
      </c>
      <c r="B101" s="12">
        <v>23113</v>
      </c>
      <c r="C101" s="12">
        <v>1996</v>
      </c>
      <c r="D101" s="12">
        <v>25109</v>
      </c>
      <c r="F101" s="5">
        <v>43917</v>
      </c>
      <c r="G101" s="12">
        <v>3726</v>
      </c>
      <c r="H101" s="12">
        <v>843</v>
      </c>
      <c r="I101" s="12">
        <v>4569</v>
      </c>
      <c r="K101" s="5">
        <v>43553</v>
      </c>
      <c r="L101" s="5">
        <v>43917</v>
      </c>
      <c r="M101" s="12">
        <v>-20833</v>
      </c>
      <c r="N101" s="12">
        <v>-764</v>
      </c>
      <c r="O101" s="12">
        <v>-21597</v>
      </c>
      <c r="P101" s="9">
        <v>-0.84828372490736592</v>
      </c>
      <c r="Q101" s="9">
        <v>-0.47542003733665217</v>
      </c>
      <c r="R101" s="13">
        <v>-0.82538408621875714</v>
      </c>
    </row>
    <row r="102" spans="1:18" x14ac:dyDescent="0.2">
      <c r="A102" s="5">
        <v>43552</v>
      </c>
      <c r="B102" s="12">
        <v>23579</v>
      </c>
      <c r="C102" s="12">
        <v>1800</v>
      </c>
      <c r="D102" s="12">
        <v>25379</v>
      </c>
      <c r="F102" s="5">
        <v>43918</v>
      </c>
      <c r="G102" s="12">
        <v>1785</v>
      </c>
      <c r="H102" s="12">
        <v>379</v>
      </c>
      <c r="I102" s="12">
        <v>2164</v>
      </c>
      <c r="K102" s="5">
        <v>43554</v>
      </c>
      <c r="L102" s="5">
        <v>43918</v>
      </c>
      <c r="M102" s="12">
        <v>-19029</v>
      </c>
      <c r="N102" s="12">
        <v>-415</v>
      </c>
      <c r="O102" s="12">
        <v>-19444</v>
      </c>
      <c r="P102" s="9">
        <v>-0.9142404151052177</v>
      </c>
      <c r="Q102" s="9">
        <v>-0.52267002518891692</v>
      </c>
      <c r="R102" s="13">
        <v>-0.89985190670122173</v>
      </c>
    </row>
    <row r="103" spans="1:18" x14ac:dyDescent="0.2">
      <c r="A103" s="5">
        <v>43553</v>
      </c>
      <c r="B103" s="12">
        <v>24559</v>
      </c>
      <c r="C103" s="12">
        <v>1607</v>
      </c>
      <c r="D103" s="12">
        <v>26166</v>
      </c>
      <c r="F103" s="5">
        <v>43919</v>
      </c>
      <c r="G103" s="12">
        <v>1083</v>
      </c>
      <c r="H103" s="12">
        <v>1</v>
      </c>
      <c r="I103" s="12">
        <v>1084</v>
      </c>
      <c r="K103" s="5">
        <v>43555</v>
      </c>
      <c r="L103" s="5">
        <v>43919</v>
      </c>
      <c r="M103" s="12">
        <v>-21873</v>
      </c>
      <c r="N103" s="12">
        <v>-188</v>
      </c>
      <c r="O103" s="12">
        <v>-22061</v>
      </c>
      <c r="P103" s="9">
        <v>-0.95282279142707793</v>
      </c>
      <c r="Q103" s="9">
        <v>-0.99470899470899465</v>
      </c>
      <c r="R103" s="13">
        <v>-0.95316483041693667</v>
      </c>
    </row>
    <row r="104" spans="1:18" x14ac:dyDescent="0.2">
      <c r="A104" s="5">
        <v>43554</v>
      </c>
      <c r="B104" s="12">
        <v>20814</v>
      </c>
      <c r="C104" s="12">
        <v>794</v>
      </c>
      <c r="D104" s="12">
        <v>21608</v>
      </c>
      <c r="F104" s="5"/>
      <c r="G104" s="12"/>
      <c r="H104" s="12"/>
      <c r="I104" s="12"/>
      <c r="K104" s="5"/>
      <c r="L104" s="5"/>
      <c r="M104" s="12"/>
      <c r="N104" s="12"/>
      <c r="O104" s="12"/>
      <c r="P104" s="9"/>
      <c r="Q104" s="9"/>
      <c r="R104" s="13"/>
    </row>
    <row r="105" spans="1:18" x14ac:dyDescent="0.2">
      <c r="A105" s="5">
        <v>43555</v>
      </c>
      <c r="B105" s="12">
        <v>22956</v>
      </c>
      <c r="C105" s="12">
        <v>189</v>
      </c>
      <c r="D105" s="12">
        <v>23145</v>
      </c>
      <c r="F105" s="5"/>
      <c r="G105" s="12"/>
      <c r="H105" s="12"/>
      <c r="I105" s="12"/>
      <c r="K105" s="5"/>
      <c r="L105" s="5"/>
      <c r="M105" s="12"/>
      <c r="N105" s="12"/>
      <c r="O105" s="12"/>
      <c r="P105" s="9"/>
      <c r="Q105" s="9"/>
      <c r="R105" s="13"/>
    </row>
  </sheetData>
  <mergeCells count="9">
    <mergeCell ref="A3:A4"/>
    <mergeCell ref="F3:F4"/>
    <mergeCell ref="K3:L4"/>
    <mergeCell ref="A73:A74"/>
    <mergeCell ref="F73:F74"/>
    <mergeCell ref="K73:L74"/>
    <mergeCell ref="A38:A39"/>
    <mergeCell ref="F38:F39"/>
    <mergeCell ref="K38:L39"/>
  </mergeCells>
  <pageMargins left="0.7" right="0.7" top="0.78740157499999996" bottom="0.78740157499999996" header="0.3" footer="0.3"/>
  <pageSetup paperSize="8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5"/>
  <sheetViews>
    <sheetView zoomScale="70" zoomScaleNormal="70" workbookViewId="0">
      <selection activeCell="F23" sqref="F23:F35"/>
    </sheetView>
  </sheetViews>
  <sheetFormatPr baseColWidth="10" defaultRowHeight="12.75" x14ac:dyDescent="0.2"/>
  <cols>
    <col min="1" max="1" width="26.28515625" customWidth="1"/>
    <col min="2" max="2" width="11.5703125" customWidth="1"/>
    <col min="3" max="3" width="7.5703125" bestFit="1" customWidth="1"/>
    <col min="4" max="4" width="16" bestFit="1" customWidth="1"/>
    <col min="5" max="5" width="1.28515625" customWidth="1"/>
    <col min="6" max="6" width="28.7109375" bestFit="1" customWidth="1"/>
    <col min="7" max="7" width="11.7109375" customWidth="1"/>
    <col min="8" max="8" width="7.5703125" bestFit="1" customWidth="1"/>
    <col min="9" max="9" width="16" bestFit="1" customWidth="1"/>
    <col min="10" max="10" width="0.7109375" customWidth="1"/>
    <col min="11" max="12" width="24.7109375" bestFit="1" customWidth="1"/>
    <col min="13" max="13" width="11.5703125" customWidth="1"/>
    <col min="14" max="14" width="5.7109375" bestFit="1" customWidth="1"/>
    <col min="15" max="15" width="16" bestFit="1" customWidth="1"/>
    <col min="16" max="16" width="11.5703125" customWidth="1"/>
    <col min="17" max="17" width="6.7109375" bestFit="1" customWidth="1"/>
    <col min="18" max="18" width="16" style="10" bestFit="1" customWidth="1"/>
  </cols>
  <sheetData>
    <row r="1" spans="1:18" ht="15.75" x14ac:dyDescent="0.25">
      <c r="A1" s="11" t="s">
        <v>8</v>
      </c>
    </row>
    <row r="3" spans="1:18" ht="13.15" customHeight="1" x14ac:dyDescent="0.2">
      <c r="A3" s="16" t="s">
        <v>1</v>
      </c>
      <c r="B3" s="6"/>
      <c r="C3" s="6"/>
      <c r="D3" s="3"/>
      <c r="F3" s="16" t="s">
        <v>1</v>
      </c>
      <c r="G3" s="6"/>
      <c r="H3" s="6"/>
      <c r="I3" s="3"/>
      <c r="K3" s="16" t="s">
        <v>3</v>
      </c>
      <c r="L3" s="16"/>
      <c r="M3" s="6"/>
      <c r="N3" s="6"/>
      <c r="O3" s="3"/>
      <c r="P3" s="6"/>
      <c r="Q3" s="6"/>
      <c r="R3" s="3"/>
    </row>
    <row r="4" spans="1:18" ht="25.5" x14ac:dyDescent="0.2">
      <c r="A4" s="17"/>
      <c r="B4" s="8" t="s">
        <v>47</v>
      </c>
      <c r="C4" s="4" t="s">
        <v>2</v>
      </c>
      <c r="D4" s="4" t="s">
        <v>0</v>
      </c>
      <c r="F4" s="17"/>
      <c r="G4" s="8" t="s">
        <v>47</v>
      </c>
      <c r="H4" s="4" t="s">
        <v>2</v>
      </c>
      <c r="I4" s="4" t="s">
        <v>0</v>
      </c>
      <c r="K4" s="17"/>
      <c r="L4" s="17"/>
      <c r="M4" s="8" t="s">
        <v>47</v>
      </c>
      <c r="N4" s="4" t="s">
        <v>2</v>
      </c>
      <c r="O4" s="4" t="s">
        <v>0</v>
      </c>
      <c r="P4" s="8" t="s">
        <v>47</v>
      </c>
      <c r="Q4" s="4" t="s">
        <v>2</v>
      </c>
      <c r="R4" s="4" t="s">
        <v>0</v>
      </c>
    </row>
    <row r="5" spans="1:18" x14ac:dyDescent="0.2">
      <c r="A5" s="5">
        <v>43525</v>
      </c>
      <c r="B5" s="12">
        <v>2319</v>
      </c>
      <c r="C5" s="12">
        <v>262</v>
      </c>
      <c r="D5" s="12">
        <v>2581</v>
      </c>
      <c r="F5" s="5">
        <v>43891</v>
      </c>
      <c r="G5" s="12">
        <v>1786</v>
      </c>
      <c r="H5" s="12">
        <v>17</v>
      </c>
      <c r="I5" s="12">
        <v>1803</v>
      </c>
      <c r="K5" s="5">
        <v>43527</v>
      </c>
      <c r="L5" s="5">
        <v>43891</v>
      </c>
      <c r="M5" s="12">
        <v>-1108</v>
      </c>
      <c r="N5" s="12">
        <v>-1</v>
      </c>
      <c r="O5" s="12">
        <v>-1109</v>
      </c>
      <c r="P5" s="9">
        <v>-0.38286109191430551</v>
      </c>
      <c r="Q5" s="9">
        <v>-5.555555555555558E-2</v>
      </c>
      <c r="R5" s="13">
        <v>-0.38083791208791207</v>
      </c>
    </row>
    <row r="6" spans="1:18" x14ac:dyDescent="0.2">
      <c r="A6" s="5">
        <v>43526</v>
      </c>
      <c r="B6" s="12">
        <v>2767</v>
      </c>
      <c r="C6" s="12">
        <v>64</v>
      </c>
      <c r="D6" s="12">
        <v>2831</v>
      </c>
      <c r="F6" s="5">
        <v>43892</v>
      </c>
      <c r="G6" s="12">
        <v>779</v>
      </c>
      <c r="H6" s="12">
        <v>65</v>
      </c>
      <c r="I6" s="12">
        <v>844</v>
      </c>
      <c r="K6" s="5">
        <v>43528</v>
      </c>
      <c r="L6" s="5">
        <v>43892</v>
      </c>
      <c r="M6" s="12">
        <v>-717</v>
      </c>
      <c r="N6" s="12">
        <v>-209</v>
      </c>
      <c r="O6" s="12">
        <v>-926</v>
      </c>
      <c r="P6" s="9">
        <v>-0.47927807486631013</v>
      </c>
      <c r="Q6" s="9">
        <v>-0.76277372262773724</v>
      </c>
      <c r="R6" s="13">
        <v>-0.52316384180790965</v>
      </c>
    </row>
    <row r="7" spans="1:18" x14ac:dyDescent="0.2">
      <c r="A7" s="5">
        <v>43527</v>
      </c>
      <c r="B7" s="12">
        <v>2894</v>
      </c>
      <c r="C7" s="12">
        <v>18</v>
      </c>
      <c r="D7" s="12">
        <v>2912</v>
      </c>
      <c r="F7" s="5">
        <v>43893</v>
      </c>
      <c r="G7" s="12">
        <v>863</v>
      </c>
      <c r="H7" s="12">
        <v>346</v>
      </c>
      <c r="I7" s="12">
        <v>1209</v>
      </c>
      <c r="K7" s="5">
        <v>43529</v>
      </c>
      <c r="L7" s="5">
        <v>43893</v>
      </c>
      <c r="M7" s="12">
        <v>-718</v>
      </c>
      <c r="N7" s="12">
        <v>-18</v>
      </c>
      <c r="O7" s="12">
        <v>-736</v>
      </c>
      <c r="P7" s="9">
        <v>-0.45414294750158124</v>
      </c>
      <c r="Q7" s="9">
        <v>-4.9450549450549497E-2</v>
      </c>
      <c r="R7" s="13">
        <v>-0.37840616966580976</v>
      </c>
    </row>
    <row r="8" spans="1:18" x14ac:dyDescent="0.2">
      <c r="A8" s="5">
        <v>43528</v>
      </c>
      <c r="B8" s="12">
        <v>1496</v>
      </c>
      <c r="C8" s="12">
        <v>274</v>
      </c>
      <c r="D8" s="12">
        <v>1770</v>
      </c>
      <c r="F8" s="5">
        <v>43894</v>
      </c>
      <c r="G8" s="12">
        <v>1149</v>
      </c>
      <c r="H8" s="12">
        <v>392</v>
      </c>
      <c r="I8" s="12">
        <v>1541</v>
      </c>
      <c r="K8" s="5">
        <v>43530</v>
      </c>
      <c r="L8" s="5">
        <v>43894</v>
      </c>
      <c r="M8" s="12">
        <v>-455</v>
      </c>
      <c r="N8" s="12">
        <v>1</v>
      </c>
      <c r="O8" s="12">
        <v>-454</v>
      </c>
      <c r="P8" s="9">
        <v>-0.28366583541147128</v>
      </c>
      <c r="Q8" s="9">
        <v>2.5575447570331811E-3</v>
      </c>
      <c r="R8" s="13">
        <v>-0.22756892230576442</v>
      </c>
    </row>
    <row r="9" spans="1:18" x14ac:dyDescent="0.2">
      <c r="A9" s="5">
        <v>43529</v>
      </c>
      <c r="B9" s="12">
        <v>1581</v>
      </c>
      <c r="C9" s="12">
        <v>364</v>
      </c>
      <c r="D9" s="12">
        <v>1945</v>
      </c>
      <c r="F9" s="5">
        <v>43895</v>
      </c>
      <c r="G9" s="12">
        <v>865</v>
      </c>
      <c r="H9" s="12">
        <v>188</v>
      </c>
      <c r="I9" s="12">
        <v>1053</v>
      </c>
      <c r="K9" s="5">
        <v>43531</v>
      </c>
      <c r="L9" s="5">
        <v>43895</v>
      </c>
      <c r="M9" s="12">
        <v>-516</v>
      </c>
      <c r="N9" s="12">
        <v>-105</v>
      </c>
      <c r="O9" s="12">
        <v>-621</v>
      </c>
      <c r="P9" s="9">
        <v>-0.37364228819695877</v>
      </c>
      <c r="Q9" s="9">
        <v>-0.35836177474402731</v>
      </c>
      <c r="R9" s="13">
        <v>-0.37096774193548387</v>
      </c>
    </row>
    <row r="10" spans="1:18" x14ac:dyDescent="0.2">
      <c r="A10" s="5">
        <v>43530</v>
      </c>
      <c r="B10" s="12">
        <v>1604</v>
      </c>
      <c r="C10" s="12">
        <v>391</v>
      </c>
      <c r="D10" s="12">
        <v>1995</v>
      </c>
      <c r="F10" s="5">
        <v>43896</v>
      </c>
      <c r="G10" s="12">
        <v>1459</v>
      </c>
      <c r="H10" s="12">
        <v>275</v>
      </c>
      <c r="I10" s="12">
        <v>1734</v>
      </c>
      <c r="K10" s="5">
        <v>43532</v>
      </c>
      <c r="L10" s="5">
        <v>43896</v>
      </c>
      <c r="M10" s="12">
        <v>-922</v>
      </c>
      <c r="N10" s="12">
        <v>-34</v>
      </c>
      <c r="O10" s="12">
        <v>-956</v>
      </c>
      <c r="P10" s="9">
        <v>-0.38723225535489292</v>
      </c>
      <c r="Q10" s="9">
        <v>-0.11003236245954695</v>
      </c>
      <c r="R10" s="13">
        <v>-0.3553903345724907</v>
      </c>
    </row>
    <row r="11" spans="1:18" x14ac:dyDescent="0.2">
      <c r="A11" s="5">
        <v>43531</v>
      </c>
      <c r="B11" s="12">
        <v>1381</v>
      </c>
      <c r="C11" s="12">
        <v>293</v>
      </c>
      <c r="D11" s="12">
        <v>1674</v>
      </c>
      <c r="F11" s="5">
        <v>43897</v>
      </c>
      <c r="G11" s="12">
        <v>1444</v>
      </c>
      <c r="H11" s="12">
        <v>46</v>
      </c>
      <c r="I11" s="12">
        <v>1490</v>
      </c>
      <c r="K11" s="5">
        <v>43533</v>
      </c>
      <c r="L11" s="5">
        <v>43897</v>
      </c>
      <c r="M11" s="12">
        <v>-1516</v>
      </c>
      <c r="N11" s="12">
        <v>-17</v>
      </c>
      <c r="O11" s="12">
        <v>-1533</v>
      </c>
      <c r="P11" s="9">
        <v>-0.51216216216216215</v>
      </c>
      <c r="Q11" s="9">
        <v>-0.26984126984126988</v>
      </c>
      <c r="R11" s="13">
        <v>-0.50711214025802187</v>
      </c>
    </row>
    <row r="12" spans="1:18" x14ac:dyDescent="0.2">
      <c r="A12" s="5">
        <v>43532</v>
      </c>
      <c r="B12" s="12">
        <v>2381</v>
      </c>
      <c r="C12" s="12">
        <v>309</v>
      </c>
      <c r="D12" s="12">
        <v>2690</v>
      </c>
      <c r="F12" s="5">
        <v>43898</v>
      </c>
      <c r="G12" s="12">
        <v>1440</v>
      </c>
      <c r="H12" s="12">
        <v>10</v>
      </c>
      <c r="I12" s="12">
        <v>1450</v>
      </c>
      <c r="K12" s="5">
        <v>43534</v>
      </c>
      <c r="L12" s="5">
        <v>43898</v>
      </c>
      <c r="M12" s="12">
        <v>-1491</v>
      </c>
      <c r="N12" s="12">
        <v>-5</v>
      </c>
      <c r="O12" s="12">
        <v>-1496</v>
      </c>
      <c r="P12" s="9">
        <v>-0.50870010235414531</v>
      </c>
      <c r="Q12" s="9">
        <v>-0.33333333333333337</v>
      </c>
      <c r="R12" s="13">
        <v>-0.50780719619823489</v>
      </c>
    </row>
    <row r="13" spans="1:18" x14ac:dyDescent="0.2">
      <c r="A13" s="5">
        <v>43533</v>
      </c>
      <c r="B13" s="12">
        <v>2960</v>
      </c>
      <c r="C13" s="12">
        <v>63</v>
      </c>
      <c r="D13" s="12">
        <v>3023</v>
      </c>
      <c r="F13" s="5">
        <v>43899</v>
      </c>
      <c r="G13" s="12">
        <v>843</v>
      </c>
      <c r="H13" s="12">
        <v>319</v>
      </c>
      <c r="I13" s="12">
        <v>1162</v>
      </c>
      <c r="K13" s="5">
        <v>43535</v>
      </c>
      <c r="L13" s="5">
        <v>43899</v>
      </c>
      <c r="M13" s="12">
        <v>-508</v>
      </c>
      <c r="N13" s="12">
        <v>162</v>
      </c>
      <c r="O13" s="12">
        <v>-346</v>
      </c>
      <c r="P13" s="9">
        <v>-0.37601776461880088</v>
      </c>
      <c r="Q13" s="9">
        <v>1.031847133757962</v>
      </c>
      <c r="R13" s="13">
        <v>-0.22944297082228116</v>
      </c>
    </row>
    <row r="14" spans="1:18" x14ac:dyDescent="0.2">
      <c r="A14" s="5">
        <v>43534</v>
      </c>
      <c r="B14" s="12">
        <v>2931</v>
      </c>
      <c r="C14" s="12">
        <v>15</v>
      </c>
      <c r="D14" s="12">
        <v>2946</v>
      </c>
      <c r="F14" s="5">
        <v>43900</v>
      </c>
      <c r="G14" s="12">
        <v>621</v>
      </c>
      <c r="H14" s="12">
        <v>104</v>
      </c>
      <c r="I14" s="12">
        <v>725</v>
      </c>
      <c r="K14" s="5">
        <v>43536</v>
      </c>
      <c r="L14" s="5">
        <v>43900</v>
      </c>
      <c r="M14" s="12">
        <v>-773</v>
      </c>
      <c r="N14" s="12">
        <v>-417</v>
      </c>
      <c r="O14" s="12">
        <v>-1190</v>
      </c>
      <c r="P14" s="9">
        <v>-0.55451936872309893</v>
      </c>
      <c r="Q14" s="9">
        <v>-0.80038387715930903</v>
      </c>
      <c r="R14" s="13">
        <v>-0.62140992167101827</v>
      </c>
    </row>
    <row r="15" spans="1:18" x14ac:dyDescent="0.2">
      <c r="A15" s="5">
        <v>43535</v>
      </c>
      <c r="B15" s="12">
        <v>1351</v>
      </c>
      <c r="C15" s="12">
        <v>157</v>
      </c>
      <c r="D15" s="12">
        <v>1508</v>
      </c>
      <c r="F15" s="5">
        <v>43901</v>
      </c>
      <c r="G15" s="12">
        <v>822</v>
      </c>
      <c r="H15" s="12">
        <v>529</v>
      </c>
      <c r="I15" s="12">
        <v>1351</v>
      </c>
      <c r="K15" s="5">
        <v>43537</v>
      </c>
      <c r="L15" s="5">
        <v>43901</v>
      </c>
      <c r="M15" s="12">
        <v>-591</v>
      </c>
      <c r="N15" s="12">
        <v>159</v>
      </c>
      <c r="O15" s="12">
        <v>-432</v>
      </c>
      <c r="P15" s="9">
        <v>-0.41825902335456477</v>
      </c>
      <c r="Q15" s="9">
        <v>0.42972972972972978</v>
      </c>
      <c r="R15" s="13">
        <v>-0.24228827818283794</v>
      </c>
    </row>
    <row r="16" spans="1:18" x14ac:dyDescent="0.2">
      <c r="A16" s="5">
        <v>43536</v>
      </c>
      <c r="B16" s="12">
        <v>1394</v>
      </c>
      <c r="C16" s="12">
        <v>521</v>
      </c>
      <c r="D16" s="12">
        <v>1915</v>
      </c>
      <c r="F16" s="5">
        <v>43902</v>
      </c>
      <c r="G16" s="12">
        <v>805</v>
      </c>
      <c r="H16" s="12">
        <v>484</v>
      </c>
      <c r="I16" s="12">
        <v>1289</v>
      </c>
      <c r="K16" s="5">
        <v>43538</v>
      </c>
      <c r="L16" s="5">
        <v>43902</v>
      </c>
      <c r="M16" s="12">
        <v>-331</v>
      </c>
      <c r="N16" s="12">
        <v>259</v>
      </c>
      <c r="O16" s="12">
        <v>-72</v>
      </c>
      <c r="P16" s="9">
        <v>-0.29137323943661975</v>
      </c>
      <c r="Q16" s="9">
        <v>1.1511111111111112</v>
      </c>
      <c r="R16" s="13">
        <v>-5.2902277736958103E-2</v>
      </c>
    </row>
    <row r="17" spans="1:18" x14ac:dyDescent="0.2">
      <c r="A17" s="5">
        <v>43537</v>
      </c>
      <c r="B17" s="12">
        <v>1413</v>
      </c>
      <c r="C17" s="12">
        <v>370</v>
      </c>
      <c r="D17" s="12">
        <v>1783</v>
      </c>
      <c r="F17" s="5">
        <v>43903</v>
      </c>
      <c r="G17" s="12">
        <v>899</v>
      </c>
      <c r="H17" s="12">
        <v>325</v>
      </c>
      <c r="I17" s="12">
        <v>1224</v>
      </c>
      <c r="K17" s="5">
        <v>43539</v>
      </c>
      <c r="L17" s="5">
        <v>43903</v>
      </c>
      <c r="M17" s="12">
        <v>-1133</v>
      </c>
      <c r="N17" s="12">
        <v>53</v>
      </c>
      <c r="O17" s="12">
        <v>-1080</v>
      </c>
      <c r="P17" s="9">
        <v>-0.55757874015748032</v>
      </c>
      <c r="Q17" s="9">
        <v>0.19485294117647056</v>
      </c>
      <c r="R17" s="13">
        <v>-0.46875</v>
      </c>
    </row>
    <row r="18" spans="1:18" x14ac:dyDescent="0.2">
      <c r="A18" s="5">
        <v>43538</v>
      </c>
      <c r="B18" s="12">
        <v>1136</v>
      </c>
      <c r="C18" s="12">
        <v>225</v>
      </c>
      <c r="D18" s="12">
        <v>1361</v>
      </c>
      <c r="F18" s="5">
        <v>43904</v>
      </c>
      <c r="G18" s="12">
        <v>684</v>
      </c>
      <c r="H18" s="12">
        <v>47</v>
      </c>
      <c r="I18" s="12">
        <v>731</v>
      </c>
      <c r="K18" s="5">
        <v>43540</v>
      </c>
      <c r="L18" s="5">
        <v>43904</v>
      </c>
      <c r="M18" s="12">
        <v>-2331</v>
      </c>
      <c r="N18" s="12">
        <v>-15</v>
      </c>
      <c r="O18" s="12">
        <v>-2346</v>
      </c>
      <c r="P18" s="9">
        <v>-0.77313432835820894</v>
      </c>
      <c r="Q18" s="9">
        <v>-0.24193548387096775</v>
      </c>
      <c r="R18" s="13">
        <v>-0.76243093922651939</v>
      </c>
    </row>
    <row r="19" spans="1:18" x14ac:dyDescent="0.2">
      <c r="A19" s="5">
        <v>43539</v>
      </c>
      <c r="B19" s="12">
        <v>2032</v>
      </c>
      <c r="C19" s="12">
        <v>272</v>
      </c>
      <c r="D19" s="12">
        <v>2304</v>
      </c>
      <c r="F19" s="5">
        <v>43905</v>
      </c>
      <c r="G19" s="12">
        <v>748</v>
      </c>
      <c r="H19" s="12">
        <v>2</v>
      </c>
      <c r="I19" s="12">
        <v>750</v>
      </c>
      <c r="K19" s="5">
        <v>43541</v>
      </c>
      <c r="L19" s="5">
        <v>43905</v>
      </c>
      <c r="M19" s="12">
        <v>-1980</v>
      </c>
      <c r="N19" s="12">
        <v>-11</v>
      </c>
      <c r="O19" s="12">
        <v>-1991</v>
      </c>
      <c r="P19" s="9">
        <v>-0.72580645161290325</v>
      </c>
      <c r="Q19" s="9">
        <v>-0.84615384615384615</v>
      </c>
      <c r="R19" s="13">
        <v>-0.72637723458591763</v>
      </c>
    </row>
    <row r="20" spans="1:18" x14ac:dyDescent="0.2">
      <c r="A20" s="5">
        <v>43540</v>
      </c>
      <c r="B20" s="12">
        <v>3015</v>
      </c>
      <c r="C20" s="12">
        <v>62</v>
      </c>
      <c r="D20" s="12">
        <v>3077</v>
      </c>
      <c r="F20" s="5">
        <v>43906</v>
      </c>
      <c r="G20" s="12">
        <v>824</v>
      </c>
      <c r="H20" s="12">
        <v>314</v>
      </c>
      <c r="I20" s="12">
        <v>1138</v>
      </c>
      <c r="K20" s="5">
        <v>43542</v>
      </c>
      <c r="L20" s="5">
        <v>43906</v>
      </c>
      <c r="M20" s="12">
        <v>-796</v>
      </c>
      <c r="N20" s="12">
        <v>-22</v>
      </c>
      <c r="O20" s="12">
        <v>-818</v>
      </c>
      <c r="P20" s="9">
        <v>-0.49135802469135803</v>
      </c>
      <c r="Q20" s="9">
        <v>-6.5476190476190466E-2</v>
      </c>
      <c r="R20" s="13">
        <v>-0.41820040899795496</v>
      </c>
    </row>
    <row r="21" spans="1:18" x14ac:dyDescent="0.2">
      <c r="A21" s="5">
        <v>43541</v>
      </c>
      <c r="B21" s="12">
        <v>2728</v>
      </c>
      <c r="C21" s="12">
        <v>13</v>
      </c>
      <c r="D21" s="12">
        <v>2741</v>
      </c>
      <c r="F21" s="5">
        <v>43907</v>
      </c>
      <c r="G21" s="12">
        <v>766</v>
      </c>
      <c r="H21" s="12">
        <v>381</v>
      </c>
      <c r="I21" s="12">
        <v>1147</v>
      </c>
      <c r="K21" s="5">
        <v>43543</v>
      </c>
      <c r="L21" s="5">
        <v>43907</v>
      </c>
      <c r="M21" s="12">
        <v>-2464</v>
      </c>
      <c r="N21" s="12">
        <v>141</v>
      </c>
      <c r="O21" s="12">
        <v>-2323</v>
      </c>
      <c r="P21" s="9">
        <v>-0.76284829721362235</v>
      </c>
      <c r="Q21" s="9">
        <v>0.58749999999999991</v>
      </c>
      <c r="R21" s="13">
        <v>-0.66945244956772332</v>
      </c>
    </row>
    <row r="22" spans="1:18" x14ac:dyDescent="0.2">
      <c r="A22" s="5">
        <v>43542</v>
      </c>
      <c r="B22" s="12">
        <v>1620</v>
      </c>
      <c r="C22" s="12">
        <v>336</v>
      </c>
      <c r="D22" s="12">
        <v>1956</v>
      </c>
      <c r="F22" s="5">
        <v>43908</v>
      </c>
      <c r="G22" s="12">
        <v>847</v>
      </c>
      <c r="H22" s="12">
        <v>338</v>
      </c>
      <c r="I22" s="12">
        <v>1185</v>
      </c>
      <c r="K22" s="5">
        <v>43544</v>
      </c>
      <c r="L22" s="5">
        <v>43908</v>
      </c>
      <c r="M22" s="12">
        <v>-784</v>
      </c>
      <c r="N22" s="12">
        <v>-126</v>
      </c>
      <c r="O22" s="12">
        <v>-910</v>
      </c>
      <c r="P22" s="9">
        <v>-0.48068669527897001</v>
      </c>
      <c r="Q22" s="9">
        <v>-0.27155172413793105</v>
      </c>
      <c r="R22" s="13">
        <v>-0.43436754176610981</v>
      </c>
    </row>
    <row r="23" spans="1:18" x14ac:dyDescent="0.2">
      <c r="A23" s="5">
        <v>43543</v>
      </c>
      <c r="B23" s="12">
        <v>3230</v>
      </c>
      <c r="C23" s="12">
        <v>240</v>
      </c>
      <c r="D23" s="12">
        <v>3470</v>
      </c>
      <c r="F23" s="5">
        <v>43909</v>
      </c>
      <c r="G23" s="12">
        <v>695</v>
      </c>
      <c r="H23" s="12">
        <v>252</v>
      </c>
      <c r="I23" s="12">
        <v>947</v>
      </c>
      <c r="K23" s="5">
        <v>43545</v>
      </c>
      <c r="L23" s="5">
        <v>43909</v>
      </c>
      <c r="M23" s="12">
        <v>-956</v>
      </c>
      <c r="N23" s="12">
        <v>-192</v>
      </c>
      <c r="O23" s="12">
        <v>-1148</v>
      </c>
      <c r="P23" s="9">
        <v>-0.57904300423985466</v>
      </c>
      <c r="Q23" s="9">
        <v>-0.43243243243243246</v>
      </c>
      <c r="R23" s="13">
        <v>-0.54797136038186156</v>
      </c>
    </row>
    <row r="24" spans="1:18" x14ac:dyDescent="0.2">
      <c r="A24" s="5">
        <v>43544</v>
      </c>
      <c r="B24" s="12">
        <v>1631</v>
      </c>
      <c r="C24" s="12">
        <v>464</v>
      </c>
      <c r="D24" s="12">
        <v>2095</v>
      </c>
      <c r="F24" s="5">
        <v>43910</v>
      </c>
      <c r="G24" s="12">
        <v>621</v>
      </c>
      <c r="H24" s="12">
        <v>301</v>
      </c>
      <c r="I24" s="12">
        <v>922</v>
      </c>
      <c r="K24" s="5">
        <v>43546</v>
      </c>
      <c r="L24" s="5">
        <v>43910</v>
      </c>
      <c r="M24" s="15">
        <v>-1936</v>
      </c>
      <c r="N24" s="15">
        <v>-8</v>
      </c>
      <c r="O24" s="15">
        <v>-1944</v>
      </c>
      <c r="P24" s="9">
        <v>-0.75713727023856081</v>
      </c>
      <c r="Q24" s="9">
        <v>-2.5889967637540479E-2</v>
      </c>
      <c r="R24" s="13">
        <v>-0.67829727843684573</v>
      </c>
    </row>
    <row r="25" spans="1:18" x14ac:dyDescent="0.2">
      <c r="A25" s="5">
        <v>43545</v>
      </c>
      <c r="B25" s="12">
        <v>1651</v>
      </c>
      <c r="C25" s="12">
        <v>444</v>
      </c>
      <c r="D25" s="12">
        <v>2095</v>
      </c>
      <c r="F25" s="5">
        <v>43911</v>
      </c>
      <c r="G25" s="12">
        <v>470</v>
      </c>
      <c r="H25" s="12">
        <v>48</v>
      </c>
      <c r="I25" s="12">
        <v>518</v>
      </c>
      <c r="K25" s="5">
        <v>43547</v>
      </c>
      <c r="L25" s="5">
        <v>43911</v>
      </c>
      <c r="M25" s="15">
        <v>-2247</v>
      </c>
      <c r="N25" s="15">
        <v>-26</v>
      </c>
      <c r="O25" s="15">
        <v>-2273</v>
      </c>
      <c r="P25" s="9">
        <v>-0.82701509017298491</v>
      </c>
      <c r="Q25" s="9">
        <v>-0.35135135135135132</v>
      </c>
      <c r="R25" s="13">
        <v>-0.81440343962737372</v>
      </c>
    </row>
    <row r="26" spans="1:18" x14ac:dyDescent="0.2">
      <c r="A26" s="5">
        <v>43546</v>
      </c>
      <c r="B26" s="12">
        <v>2557</v>
      </c>
      <c r="C26" s="12">
        <v>309</v>
      </c>
      <c r="D26" s="12">
        <v>2866</v>
      </c>
      <c r="F26" s="5">
        <v>43912</v>
      </c>
      <c r="G26" s="12">
        <v>385</v>
      </c>
      <c r="H26" s="12">
        <v>3</v>
      </c>
      <c r="I26" s="12">
        <v>388</v>
      </c>
      <c r="K26" s="5">
        <v>43548</v>
      </c>
      <c r="L26" s="5">
        <v>43912</v>
      </c>
      <c r="M26" s="12">
        <v>-2960</v>
      </c>
      <c r="N26" s="12">
        <v>-14</v>
      </c>
      <c r="O26" s="12">
        <v>-2974</v>
      </c>
      <c r="P26" s="9">
        <v>-0.8849028400597907</v>
      </c>
      <c r="Q26" s="9">
        <v>-0.82352941176470584</v>
      </c>
      <c r="R26" s="13">
        <v>-0.88459250446162996</v>
      </c>
    </row>
    <row r="27" spans="1:18" x14ac:dyDescent="0.2">
      <c r="A27" s="5">
        <v>43547</v>
      </c>
      <c r="B27" s="12">
        <v>2717</v>
      </c>
      <c r="C27" s="12">
        <v>74</v>
      </c>
      <c r="D27" s="12">
        <v>2791</v>
      </c>
      <c r="F27" s="5">
        <v>43913</v>
      </c>
      <c r="G27" s="12">
        <v>709</v>
      </c>
      <c r="H27" s="12">
        <v>324</v>
      </c>
      <c r="I27" s="12">
        <v>1033</v>
      </c>
      <c r="K27" s="5">
        <v>43549</v>
      </c>
      <c r="L27" s="5">
        <v>43913</v>
      </c>
      <c r="M27" s="12">
        <v>-1041</v>
      </c>
      <c r="N27" s="12">
        <v>-30</v>
      </c>
      <c r="O27" s="12">
        <v>-1071</v>
      </c>
      <c r="P27" s="9">
        <v>-0.59485714285714286</v>
      </c>
      <c r="Q27" s="9">
        <v>-8.4745762711864403E-2</v>
      </c>
      <c r="R27" s="13">
        <v>-0.50903041825095063</v>
      </c>
    </row>
    <row r="28" spans="1:18" x14ac:dyDescent="0.2">
      <c r="A28" s="5">
        <v>43548</v>
      </c>
      <c r="B28" s="12">
        <v>3345</v>
      </c>
      <c r="C28" s="12">
        <v>17</v>
      </c>
      <c r="D28" s="12">
        <v>3362</v>
      </c>
      <c r="F28" s="5">
        <v>43914</v>
      </c>
      <c r="G28" s="12">
        <v>674</v>
      </c>
      <c r="H28" s="12">
        <v>365</v>
      </c>
      <c r="I28" s="12">
        <v>1039</v>
      </c>
      <c r="K28" s="5">
        <v>43550</v>
      </c>
      <c r="L28" s="5">
        <v>43914</v>
      </c>
      <c r="M28" s="12">
        <v>-816</v>
      </c>
      <c r="N28" s="12">
        <v>-52</v>
      </c>
      <c r="O28" s="12">
        <v>-868</v>
      </c>
      <c r="P28" s="9">
        <v>-0.54765100671140932</v>
      </c>
      <c r="Q28" s="9">
        <v>-0.12470023980815348</v>
      </c>
      <c r="R28" s="13">
        <v>-0.45516518091242786</v>
      </c>
    </row>
    <row r="29" spans="1:18" x14ac:dyDescent="0.2">
      <c r="A29" s="5">
        <v>43549</v>
      </c>
      <c r="B29" s="12">
        <v>1750</v>
      </c>
      <c r="C29" s="12">
        <v>354</v>
      </c>
      <c r="D29" s="12">
        <v>2104</v>
      </c>
      <c r="F29" s="5">
        <v>43915</v>
      </c>
      <c r="G29" s="12">
        <v>669</v>
      </c>
      <c r="H29" s="12">
        <v>321</v>
      </c>
      <c r="I29" s="12">
        <v>990</v>
      </c>
      <c r="K29" s="5">
        <v>43551</v>
      </c>
      <c r="L29" s="5">
        <v>43915</v>
      </c>
      <c r="M29" s="12">
        <v>-927</v>
      </c>
      <c r="N29" s="12">
        <v>-110</v>
      </c>
      <c r="O29" s="12">
        <v>-1037</v>
      </c>
      <c r="P29" s="9">
        <v>-0.58082706766917291</v>
      </c>
      <c r="Q29" s="9">
        <v>-0.25522041763341063</v>
      </c>
      <c r="R29" s="13">
        <v>-0.51159348791317216</v>
      </c>
    </row>
    <row r="30" spans="1:18" x14ac:dyDescent="0.2">
      <c r="A30" s="5">
        <v>43550</v>
      </c>
      <c r="B30" s="12">
        <v>1490</v>
      </c>
      <c r="C30" s="12">
        <v>417</v>
      </c>
      <c r="D30" s="12">
        <v>1907</v>
      </c>
      <c r="F30" s="5">
        <v>43916</v>
      </c>
      <c r="G30" s="12">
        <v>563</v>
      </c>
      <c r="H30" s="12">
        <v>262</v>
      </c>
      <c r="I30" s="12">
        <v>825</v>
      </c>
      <c r="K30" s="5">
        <v>43552</v>
      </c>
      <c r="L30" s="5">
        <v>43916</v>
      </c>
      <c r="M30" s="12">
        <v>-1250</v>
      </c>
      <c r="N30" s="12">
        <v>-187</v>
      </c>
      <c r="O30" s="12">
        <v>-1437</v>
      </c>
      <c r="P30" s="9">
        <v>-0.68946497517926097</v>
      </c>
      <c r="Q30" s="9">
        <v>-0.4164810690423163</v>
      </c>
      <c r="R30" s="13">
        <v>-0.63527851458885942</v>
      </c>
    </row>
    <row r="31" spans="1:18" x14ac:dyDescent="0.2">
      <c r="A31" s="5">
        <v>43551</v>
      </c>
      <c r="B31" s="12">
        <v>1596</v>
      </c>
      <c r="C31" s="12">
        <v>431</v>
      </c>
      <c r="D31" s="12">
        <v>2027</v>
      </c>
      <c r="F31" s="5">
        <v>43917</v>
      </c>
      <c r="G31" s="12">
        <v>736</v>
      </c>
      <c r="H31" s="12">
        <v>192</v>
      </c>
      <c r="I31" s="12">
        <v>928</v>
      </c>
      <c r="K31" s="5">
        <v>43553</v>
      </c>
      <c r="L31" s="5">
        <v>43917</v>
      </c>
      <c r="M31" s="12">
        <v>-1872</v>
      </c>
      <c r="N31" s="12">
        <v>-161</v>
      </c>
      <c r="O31" s="12">
        <v>-2033</v>
      </c>
      <c r="P31" s="9">
        <v>-0.71779141104294486</v>
      </c>
      <c r="Q31" s="9">
        <v>-0.4560906515580736</v>
      </c>
      <c r="R31" s="13">
        <v>-0.68659236744343133</v>
      </c>
    </row>
    <row r="32" spans="1:18" x14ac:dyDescent="0.2">
      <c r="A32" s="5">
        <v>43552</v>
      </c>
      <c r="B32" s="12">
        <v>1813</v>
      </c>
      <c r="C32" s="12">
        <v>449</v>
      </c>
      <c r="D32" s="12">
        <v>2262</v>
      </c>
      <c r="F32" s="5">
        <v>43918</v>
      </c>
      <c r="G32" s="12">
        <v>584</v>
      </c>
      <c r="H32" s="12">
        <v>38</v>
      </c>
      <c r="I32" s="12">
        <v>622</v>
      </c>
      <c r="K32" s="5">
        <v>43554</v>
      </c>
      <c r="L32" s="5">
        <v>43918</v>
      </c>
      <c r="M32" s="12">
        <v>-2494</v>
      </c>
      <c r="N32" s="12">
        <v>-32</v>
      </c>
      <c r="O32" s="12">
        <v>-2526</v>
      </c>
      <c r="P32" s="9">
        <v>-0.81026640675763484</v>
      </c>
      <c r="Q32" s="9">
        <v>-0.45714285714285718</v>
      </c>
      <c r="R32" s="13">
        <v>-0.80241423125794153</v>
      </c>
    </row>
    <row r="33" spans="1:18" x14ac:dyDescent="0.2">
      <c r="A33" s="5">
        <v>43553</v>
      </c>
      <c r="B33" s="12">
        <v>2608</v>
      </c>
      <c r="C33" s="12">
        <v>353</v>
      </c>
      <c r="D33" s="12">
        <v>2961</v>
      </c>
      <c r="F33" s="5">
        <v>43919</v>
      </c>
      <c r="G33" s="12">
        <v>434</v>
      </c>
      <c r="H33" s="12">
        <v>4</v>
      </c>
      <c r="I33" s="12">
        <v>438</v>
      </c>
      <c r="K33" s="5">
        <v>43555</v>
      </c>
      <c r="L33" s="5">
        <v>43919</v>
      </c>
      <c r="M33" s="12">
        <v>-3125</v>
      </c>
      <c r="N33" s="12">
        <v>-12</v>
      </c>
      <c r="O33" s="12">
        <v>-3137</v>
      </c>
      <c r="P33" s="9">
        <v>-0.87805563360494521</v>
      </c>
      <c r="Q33" s="9">
        <v>-0.75</v>
      </c>
      <c r="R33" s="13">
        <v>-0.87748251748251749</v>
      </c>
    </row>
    <row r="34" spans="1:18" x14ac:dyDescent="0.2">
      <c r="A34" s="5">
        <v>43554</v>
      </c>
      <c r="B34" s="12">
        <v>3078</v>
      </c>
      <c r="C34" s="12">
        <v>70</v>
      </c>
      <c r="D34" s="12">
        <v>3148</v>
      </c>
      <c r="F34" s="5">
        <v>43920</v>
      </c>
      <c r="G34" s="12"/>
      <c r="H34" s="12"/>
      <c r="I34" s="12"/>
      <c r="K34" s="5"/>
      <c r="L34" s="5"/>
      <c r="M34" s="12"/>
      <c r="N34" s="12"/>
      <c r="O34" s="12"/>
      <c r="P34" s="9"/>
      <c r="Q34" s="9"/>
      <c r="R34" s="13"/>
    </row>
    <row r="35" spans="1:18" x14ac:dyDescent="0.2">
      <c r="A35" s="5">
        <v>43555</v>
      </c>
      <c r="B35" s="12">
        <v>3559</v>
      </c>
      <c r="C35" s="12">
        <v>16</v>
      </c>
      <c r="D35" s="12">
        <v>3575</v>
      </c>
      <c r="F35" s="5">
        <v>43921</v>
      </c>
      <c r="G35" s="12"/>
      <c r="H35" s="12"/>
      <c r="I35" s="12"/>
      <c r="K35" s="5"/>
      <c r="L35" s="5"/>
      <c r="M35" s="12"/>
      <c r="N35" s="12"/>
      <c r="O35" s="12"/>
      <c r="P35" s="9"/>
      <c r="Q35" s="9"/>
      <c r="R35" s="13"/>
    </row>
    <row r="36" spans="1:18" x14ac:dyDescent="0.2">
      <c r="A36" s="5"/>
      <c r="B36" s="2"/>
      <c r="C36" s="2"/>
      <c r="D36" s="2"/>
      <c r="F36" s="5"/>
      <c r="G36" s="2"/>
      <c r="H36" s="2"/>
      <c r="I36" s="2"/>
      <c r="L36" s="5"/>
      <c r="M36" s="2"/>
      <c r="N36" s="2"/>
      <c r="O36" s="2"/>
      <c r="P36" s="2"/>
      <c r="Q36" s="2"/>
      <c r="R36" s="14"/>
    </row>
    <row r="37" spans="1:18" x14ac:dyDescent="0.2">
      <c r="A37" s="1"/>
      <c r="B37" s="2"/>
      <c r="C37" s="2"/>
      <c r="D37" s="2"/>
      <c r="F37" s="1"/>
      <c r="G37" s="2"/>
      <c r="H37" s="2"/>
      <c r="I37" s="2"/>
    </row>
    <row r="38" spans="1:18" ht="13.15" customHeight="1" x14ac:dyDescent="0.2">
      <c r="A38" s="16" t="s">
        <v>29</v>
      </c>
      <c r="B38" s="6"/>
      <c r="C38" s="6"/>
      <c r="D38" s="3"/>
      <c r="F38" s="16" t="s">
        <v>29</v>
      </c>
      <c r="G38" s="6"/>
      <c r="H38" s="6"/>
      <c r="I38" s="3"/>
      <c r="K38" s="16" t="s">
        <v>30</v>
      </c>
      <c r="L38" s="16"/>
      <c r="M38" s="6"/>
      <c r="N38" s="6"/>
      <c r="O38" s="3"/>
      <c r="P38" s="6"/>
      <c r="Q38" s="6"/>
      <c r="R38" s="3"/>
    </row>
    <row r="39" spans="1:18" ht="25.5" x14ac:dyDescent="0.2">
      <c r="A39" s="17"/>
      <c r="B39" s="8" t="s">
        <v>47</v>
      </c>
      <c r="C39" s="4" t="s">
        <v>2</v>
      </c>
      <c r="D39" s="4" t="s">
        <v>0</v>
      </c>
      <c r="F39" s="17"/>
      <c r="G39" s="8" t="s">
        <v>47</v>
      </c>
      <c r="H39" s="4" t="s">
        <v>2</v>
      </c>
      <c r="I39" s="4" t="s">
        <v>0</v>
      </c>
      <c r="K39" s="17"/>
      <c r="L39" s="17"/>
      <c r="M39" s="8" t="s">
        <v>47</v>
      </c>
      <c r="N39" s="4" t="s">
        <v>2</v>
      </c>
      <c r="O39" s="4" t="s">
        <v>0</v>
      </c>
      <c r="P39" s="8" t="s">
        <v>47</v>
      </c>
      <c r="Q39" s="4" t="s">
        <v>2</v>
      </c>
      <c r="R39" s="4" t="s">
        <v>0</v>
      </c>
    </row>
    <row r="40" spans="1:18" x14ac:dyDescent="0.2">
      <c r="A40" s="5">
        <v>43525</v>
      </c>
      <c r="B40" s="12">
        <v>1298</v>
      </c>
      <c r="C40" s="12">
        <v>175</v>
      </c>
      <c r="D40" s="12">
        <v>1473</v>
      </c>
      <c r="F40" s="5">
        <v>43891</v>
      </c>
      <c r="G40" s="2">
        <v>949</v>
      </c>
      <c r="H40" s="2">
        <v>10</v>
      </c>
      <c r="I40" s="2">
        <v>959</v>
      </c>
      <c r="K40" s="5">
        <v>43527</v>
      </c>
      <c r="L40" s="5">
        <v>43891</v>
      </c>
      <c r="M40" s="12">
        <v>-293</v>
      </c>
      <c r="N40" s="12">
        <v>5</v>
      </c>
      <c r="O40" s="12">
        <v>-288</v>
      </c>
      <c r="P40" s="9">
        <v>-0.23590982286634465</v>
      </c>
      <c r="Q40" s="9">
        <v>1</v>
      </c>
      <c r="R40" s="13">
        <v>-0.23095429029671211</v>
      </c>
    </row>
    <row r="41" spans="1:18" x14ac:dyDescent="0.2">
      <c r="A41" s="5">
        <v>43526</v>
      </c>
      <c r="B41" s="12">
        <v>1344</v>
      </c>
      <c r="C41" s="12">
        <v>37</v>
      </c>
      <c r="D41" s="12">
        <v>1381</v>
      </c>
      <c r="F41" s="5">
        <v>43892</v>
      </c>
      <c r="G41" s="2">
        <v>401</v>
      </c>
      <c r="H41" s="2">
        <v>34</v>
      </c>
      <c r="I41" s="2">
        <v>435</v>
      </c>
      <c r="K41" s="5">
        <v>43528</v>
      </c>
      <c r="L41" s="5">
        <v>43892</v>
      </c>
      <c r="M41" s="12">
        <v>-268</v>
      </c>
      <c r="N41" s="12">
        <v>-100</v>
      </c>
      <c r="O41" s="12">
        <v>-368</v>
      </c>
      <c r="P41" s="9">
        <v>-0.40059790732436473</v>
      </c>
      <c r="Q41" s="9">
        <v>-0.74626865671641784</v>
      </c>
      <c r="R41" s="13">
        <v>-0.4582814445828145</v>
      </c>
    </row>
    <row r="42" spans="1:18" x14ac:dyDescent="0.2">
      <c r="A42" s="5">
        <v>43527</v>
      </c>
      <c r="B42" s="12">
        <v>1242</v>
      </c>
      <c r="C42" s="12">
        <v>5</v>
      </c>
      <c r="D42" s="12">
        <v>1247</v>
      </c>
      <c r="F42" s="5">
        <v>43893</v>
      </c>
      <c r="G42" s="2">
        <v>427</v>
      </c>
      <c r="H42" s="2">
        <v>201</v>
      </c>
      <c r="I42" s="2">
        <v>628</v>
      </c>
      <c r="K42" s="5">
        <v>43529</v>
      </c>
      <c r="L42" s="5">
        <v>43893</v>
      </c>
      <c r="M42" s="12">
        <v>-373</v>
      </c>
      <c r="N42" s="12">
        <v>-21</v>
      </c>
      <c r="O42" s="12">
        <v>-394</v>
      </c>
      <c r="P42" s="9">
        <v>-0.46625000000000005</v>
      </c>
      <c r="Q42" s="9">
        <v>-9.4594594594594628E-2</v>
      </c>
      <c r="R42" s="13">
        <v>-0.38551859099804309</v>
      </c>
    </row>
    <row r="43" spans="1:18" x14ac:dyDescent="0.2">
      <c r="A43" s="5">
        <v>43528</v>
      </c>
      <c r="B43" s="12">
        <v>669</v>
      </c>
      <c r="C43" s="12">
        <v>134</v>
      </c>
      <c r="D43" s="12">
        <v>803</v>
      </c>
      <c r="F43" s="5">
        <v>43894</v>
      </c>
      <c r="G43" s="2">
        <v>588</v>
      </c>
      <c r="H43" s="2">
        <v>238</v>
      </c>
      <c r="I43" s="2">
        <v>826</v>
      </c>
      <c r="K43" s="5">
        <v>43530</v>
      </c>
      <c r="L43" s="5">
        <v>43894</v>
      </c>
      <c r="M43" s="12">
        <v>-219</v>
      </c>
      <c r="N43" s="12">
        <v>-1</v>
      </c>
      <c r="O43" s="12">
        <v>-220</v>
      </c>
      <c r="P43" s="9">
        <v>-0.27137546468401486</v>
      </c>
      <c r="Q43" s="9">
        <v>-4.1841004184099972E-3</v>
      </c>
      <c r="R43" s="13">
        <v>-0.21032504780114725</v>
      </c>
    </row>
    <row r="44" spans="1:18" x14ac:dyDescent="0.2">
      <c r="A44" s="5">
        <v>43529</v>
      </c>
      <c r="B44" s="12">
        <v>800</v>
      </c>
      <c r="C44" s="12">
        <v>222</v>
      </c>
      <c r="D44" s="12">
        <v>1022</v>
      </c>
      <c r="F44" s="5">
        <v>43895</v>
      </c>
      <c r="G44" s="2">
        <v>426</v>
      </c>
      <c r="H44" s="2">
        <v>124</v>
      </c>
      <c r="I44" s="2">
        <v>550</v>
      </c>
      <c r="K44" s="5">
        <v>43531</v>
      </c>
      <c r="L44" s="5">
        <v>43895</v>
      </c>
      <c r="M44" s="12">
        <v>-294</v>
      </c>
      <c r="N44" s="12">
        <v>-56</v>
      </c>
      <c r="O44" s="12">
        <v>-350</v>
      </c>
      <c r="P44" s="9">
        <v>-0.40833333333333333</v>
      </c>
      <c r="Q44" s="9">
        <v>-0.31111111111111112</v>
      </c>
      <c r="R44" s="13">
        <v>-0.38888888888888884</v>
      </c>
    </row>
    <row r="45" spans="1:18" x14ac:dyDescent="0.2">
      <c r="A45" s="5">
        <v>43530</v>
      </c>
      <c r="B45" s="12">
        <v>807</v>
      </c>
      <c r="C45" s="12">
        <v>239</v>
      </c>
      <c r="D45" s="12">
        <v>1046</v>
      </c>
      <c r="F45" s="5">
        <v>43896</v>
      </c>
      <c r="G45" s="2">
        <v>734</v>
      </c>
      <c r="H45" s="2">
        <v>187</v>
      </c>
      <c r="I45" s="2">
        <v>921</v>
      </c>
      <c r="K45" s="5">
        <v>43532</v>
      </c>
      <c r="L45" s="5">
        <v>43896</v>
      </c>
      <c r="M45" s="12">
        <v>-639</v>
      </c>
      <c r="N45" s="12">
        <v>-13</v>
      </c>
      <c r="O45" s="12">
        <v>-652</v>
      </c>
      <c r="P45" s="9">
        <v>-0.4654042243262928</v>
      </c>
      <c r="Q45" s="9">
        <v>-6.4999999999999947E-2</v>
      </c>
      <c r="R45" s="13">
        <v>-0.41449459631277819</v>
      </c>
    </row>
    <row r="46" spans="1:18" x14ac:dyDescent="0.2">
      <c r="A46" s="5">
        <v>43531</v>
      </c>
      <c r="B46" s="12">
        <v>720</v>
      </c>
      <c r="C46" s="12">
        <v>180</v>
      </c>
      <c r="D46" s="12">
        <v>900</v>
      </c>
      <c r="F46" s="5">
        <v>43897</v>
      </c>
      <c r="G46" s="2">
        <v>735</v>
      </c>
      <c r="H46" s="2">
        <v>27</v>
      </c>
      <c r="I46" s="2">
        <v>762</v>
      </c>
      <c r="K46" s="5">
        <v>43533</v>
      </c>
      <c r="L46" s="5">
        <v>43897</v>
      </c>
      <c r="M46" s="12">
        <v>-864</v>
      </c>
      <c r="N46" s="12">
        <v>-9</v>
      </c>
      <c r="O46" s="12">
        <v>-873</v>
      </c>
      <c r="P46" s="9">
        <v>-0.54033771106941841</v>
      </c>
      <c r="Q46" s="9">
        <v>-0.25</v>
      </c>
      <c r="R46" s="13">
        <v>-0.53394495412844034</v>
      </c>
    </row>
    <row r="47" spans="1:18" x14ac:dyDescent="0.2">
      <c r="A47" s="5">
        <v>43532</v>
      </c>
      <c r="B47" s="12">
        <v>1373</v>
      </c>
      <c r="C47" s="12">
        <v>200</v>
      </c>
      <c r="D47" s="12">
        <v>1573</v>
      </c>
      <c r="F47" s="5">
        <v>43898</v>
      </c>
      <c r="G47" s="2">
        <v>688</v>
      </c>
      <c r="H47" s="2">
        <v>2</v>
      </c>
      <c r="I47" s="2">
        <v>690</v>
      </c>
      <c r="K47" s="5">
        <v>43534</v>
      </c>
      <c r="L47" s="5">
        <v>43898</v>
      </c>
      <c r="M47" s="12">
        <v>-685</v>
      </c>
      <c r="N47" s="12">
        <v>-4</v>
      </c>
      <c r="O47" s="12">
        <v>-689</v>
      </c>
      <c r="P47" s="9">
        <v>-0.49890750182083032</v>
      </c>
      <c r="Q47" s="9">
        <v>-0.66666666666666674</v>
      </c>
      <c r="R47" s="13">
        <v>-0.49963741841914433</v>
      </c>
    </row>
    <row r="48" spans="1:18" x14ac:dyDescent="0.2">
      <c r="A48" s="5">
        <v>43533</v>
      </c>
      <c r="B48" s="12">
        <v>1599</v>
      </c>
      <c r="C48" s="12">
        <v>36</v>
      </c>
      <c r="D48" s="12">
        <v>1635</v>
      </c>
      <c r="F48" s="5">
        <v>43899</v>
      </c>
      <c r="G48" s="2">
        <v>382</v>
      </c>
      <c r="H48" s="2">
        <v>174</v>
      </c>
      <c r="I48" s="2">
        <v>556</v>
      </c>
      <c r="K48" s="5">
        <v>43535</v>
      </c>
      <c r="L48" s="5">
        <v>43899</v>
      </c>
      <c r="M48" s="12">
        <v>-202</v>
      </c>
      <c r="N48" s="12">
        <v>105</v>
      </c>
      <c r="O48" s="12">
        <v>-97</v>
      </c>
      <c r="P48" s="9">
        <v>-0.34589041095890416</v>
      </c>
      <c r="Q48" s="9">
        <v>1.5217391304347827</v>
      </c>
      <c r="R48" s="13">
        <v>-0.1485451761102603</v>
      </c>
    </row>
    <row r="49" spans="1:18" x14ac:dyDescent="0.2">
      <c r="A49" s="5">
        <v>43534</v>
      </c>
      <c r="B49" s="12">
        <v>1373</v>
      </c>
      <c r="C49" s="12">
        <v>6</v>
      </c>
      <c r="D49" s="12">
        <v>1379</v>
      </c>
      <c r="F49" s="5">
        <v>43900</v>
      </c>
      <c r="G49" s="2">
        <v>295</v>
      </c>
      <c r="H49" s="2">
        <v>55</v>
      </c>
      <c r="I49" s="2">
        <v>350</v>
      </c>
      <c r="K49" s="5">
        <v>43536</v>
      </c>
      <c r="L49" s="5">
        <v>43900</v>
      </c>
      <c r="M49" s="12">
        <v>-407</v>
      </c>
      <c r="N49" s="12">
        <v>-290</v>
      </c>
      <c r="O49" s="12">
        <v>-697</v>
      </c>
      <c r="P49" s="9">
        <v>-0.57977207977207978</v>
      </c>
      <c r="Q49" s="9">
        <v>-0.84057971014492749</v>
      </c>
      <c r="R49" s="13">
        <v>-0.66571155682903527</v>
      </c>
    </row>
    <row r="50" spans="1:18" x14ac:dyDescent="0.2">
      <c r="A50" s="5">
        <v>43535</v>
      </c>
      <c r="B50" s="12">
        <v>584</v>
      </c>
      <c r="C50" s="12">
        <v>69</v>
      </c>
      <c r="D50" s="12">
        <v>653</v>
      </c>
      <c r="F50" s="5">
        <v>43901</v>
      </c>
      <c r="G50" s="2">
        <v>417</v>
      </c>
      <c r="H50" s="2">
        <v>311</v>
      </c>
      <c r="I50" s="2">
        <v>728</v>
      </c>
      <c r="K50" s="5">
        <v>43537</v>
      </c>
      <c r="L50" s="5">
        <v>43901</v>
      </c>
      <c r="M50" s="12">
        <v>-310</v>
      </c>
      <c r="N50" s="12">
        <v>90</v>
      </c>
      <c r="O50" s="12">
        <v>-220</v>
      </c>
      <c r="P50" s="9">
        <v>-0.42640990371389276</v>
      </c>
      <c r="Q50" s="9">
        <v>0.40723981900452499</v>
      </c>
      <c r="R50" s="13">
        <v>-0.23206751054852326</v>
      </c>
    </row>
    <row r="51" spans="1:18" x14ac:dyDescent="0.2">
      <c r="A51" s="5">
        <v>43536</v>
      </c>
      <c r="B51" s="12">
        <v>702</v>
      </c>
      <c r="C51" s="12">
        <v>345</v>
      </c>
      <c r="D51" s="12">
        <v>1047</v>
      </c>
      <c r="F51" s="5">
        <v>43902</v>
      </c>
      <c r="G51" s="2">
        <v>403</v>
      </c>
      <c r="H51" s="2">
        <v>283</v>
      </c>
      <c r="I51" s="2">
        <v>686</v>
      </c>
      <c r="K51" s="5">
        <v>43538</v>
      </c>
      <c r="L51" s="5">
        <v>43902</v>
      </c>
      <c r="M51" s="12">
        <v>-168</v>
      </c>
      <c r="N51" s="12">
        <v>154</v>
      </c>
      <c r="O51" s="12">
        <v>-14</v>
      </c>
      <c r="P51" s="9">
        <v>-0.29422066549912429</v>
      </c>
      <c r="Q51" s="9">
        <v>1.193798449612403</v>
      </c>
      <c r="R51" s="13">
        <v>-2.0000000000000018E-2</v>
      </c>
    </row>
    <row r="52" spans="1:18" x14ac:dyDescent="0.2">
      <c r="A52" s="5">
        <v>43537</v>
      </c>
      <c r="B52" s="12">
        <v>727</v>
      </c>
      <c r="C52" s="12">
        <v>221</v>
      </c>
      <c r="D52" s="12">
        <v>948</v>
      </c>
      <c r="F52" s="5">
        <v>43903</v>
      </c>
      <c r="G52" s="2">
        <v>492</v>
      </c>
      <c r="H52" s="2">
        <v>199</v>
      </c>
      <c r="I52" s="2">
        <v>691</v>
      </c>
      <c r="K52" s="5">
        <v>43539</v>
      </c>
      <c r="L52" s="5">
        <v>43903</v>
      </c>
      <c r="M52" s="12">
        <v>-622</v>
      </c>
      <c r="N52" s="12">
        <v>11</v>
      </c>
      <c r="O52" s="12">
        <v>-611</v>
      </c>
      <c r="P52" s="9">
        <v>-0.55834829443447043</v>
      </c>
      <c r="Q52" s="9">
        <v>5.8510638297872397E-2</v>
      </c>
      <c r="R52" s="13">
        <v>-0.46927803379416277</v>
      </c>
    </row>
    <row r="53" spans="1:18" x14ac:dyDescent="0.2">
      <c r="A53" s="5">
        <v>43538</v>
      </c>
      <c r="B53" s="12">
        <v>571</v>
      </c>
      <c r="C53" s="12">
        <v>129</v>
      </c>
      <c r="D53" s="12">
        <v>700</v>
      </c>
      <c r="F53" s="5">
        <v>43904</v>
      </c>
      <c r="G53" s="2">
        <v>354</v>
      </c>
      <c r="H53" s="2">
        <v>27</v>
      </c>
      <c r="I53" s="2">
        <v>381</v>
      </c>
      <c r="K53" s="5">
        <v>43540</v>
      </c>
      <c r="L53" s="5">
        <v>43904</v>
      </c>
      <c r="M53" s="12">
        <v>-1231</v>
      </c>
      <c r="N53" s="12">
        <v>-10</v>
      </c>
      <c r="O53" s="12">
        <v>-1241</v>
      </c>
      <c r="P53" s="9">
        <v>-0.77665615141955835</v>
      </c>
      <c r="Q53" s="9">
        <v>-0.27027027027027029</v>
      </c>
      <c r="R53" s="13">
        <v>-0.76510480887792842</v>
      </c>
    </row>
    <row r="54" spans="1:18" x14ac:dyDescent="0.2">
      <c r="A54" s="5">
        <v>43539</v>
      </c>
      <c r="B54" s="12">
        <v>1114</v>
      </c>
      <c r="C54" s="12">
        <v>188</v>
      </c>
      <c r="D54" s="12">
        <v>1302</v>
      </c>
      <c r="F54" s="5">
        <v>43905</v>
      </c>
      <c r="G54" s="2">
        <v>341</v>
      </c>
      <c r="H54" s="2">
        <v>1</v>
      </c>
      <c r="I54" s="2">
        <v>342</v>
      </c>
      <c r="K54" s="5">
        <v>43541</v>
      </c>
      <c r="L54" s="5">
        <v>43905</v>
      </c>
      <c r="M54" s="12">
        <v>-1046</v>
      </c>
      <c r="N54" s="12">
        <v>-4</v>
      </c>
      <c r="O54" s="12">
        <v>-1050</v>
      </c>
      <c r="P54" s="9">
        <v>-0.75414563806777224</v>
      </c>
      <c r="Q54" s="9">
        <v>-0.8</v>
      </c>
      <c r="R54" s="13">
        <v>-0.75431034482758619</v>
      </c>
    </row>
    <row r="55" spans="1:18" x14ac:dyDescent="0.2">
      <c r="A55" s="5">
        <v>43540</v>
      </c>
      <c r="B55" s="12">
        <v>1585</v>
      </c>
      <c r="C55" s="12">
        <v>37</v>
      </c>
      <c r="D55" s="12">
        <v>1622</v>
      </c>
      <c r="F55" s="5">
        <v>43906</v>
      </c>
      <c r="G55" s="2">
        <v>413</v>
      </c>
      <c r="H55" s="2">
        <v>169</v>
      </c>
      <c r="I55" s="2">
        <v>582</v>
      </c>
      <c r="K55" s="5">
        <v>43542</v>
      </c>
      <c r="L55" s="5">
        <v>43906</v>
      </c>
      <c r="M55" s="12">
        <v>-367</v>
      </c>
      <c r="N55" s="12">
        <v>3</v>
      </c>
      <c r="O55" s="12">
        <v>-364</v>
      </c>
      <c r="P55" s="9">
        <v>-0.47051282051282051</v>
      </c>
      <c r="Q55" s="9">
        <v>1.8072289156626509E-2</v>
      </c>
      <c r="R55" s="13">
        <v>-0.38477801268498946</v>
      </c>
    </row>
    <row r="56" spans="1:18" x14ac:dyDescent="0.2">
      <c r="A56" s="5">
        <v>43541</v>
      </c>
      <c r="B56" s="12">
        <v>1387</v>
      </c>
      <c r="C56" s="12">
        <v>5</v>
      </c>
      <c r="D56" s="12">
        <v>1392</v>
      </c>
      <c r="F56" s="5">
        <v>43907</v>
      </c>
      <c r="G56" s="2">
        <v>415</v>
      </c>
      <c r="H56" s="2">
        <v>225</v>
      </c>
      <c r="I56" s="2">
        <v>640</v>
      </c>
      <c r="K56" s="5">
        <v>43543</v>
      </c>
      <c r="L56" s="5">
        <v>43907</v>
      </c>
      <c r="M56" s="12">
        <v>-1070</v>
      </c>
      <c r="N56" s="12">
        <v>94</v>
      </c>
      <c r="O56" s="12">
        <v>-976</v>
      </c>
      <c r="P56" s="9">
        <v>-0.72053872053872059</v>
      </c>
      <c r="Q56" s="9">
        <v>0.71755725190839703</v>
      </c>
      <c r="R56" s="13">
        <v>-0.60396039603960394</v>
      </c>
    </row>
    <row r="57" spans="1:18" x14ac:dyDescent="0.2">
      <c r="A57" s="5">
        <v>43542</v>
      </c>
      <c r="B57" s="12">
        <v>780</v>
      </c>
      <c r="C57" s="12">
        <v>166</v>
      </c>
      <c r="D57" s="12">
        <v>946</v>
      </c>
      <c r="F57" s="5">
        <v>43908</v>
      </c>
      <c r="G57" s="2">
        <v>473</v>
      </c>
      <c r="H57" s="2">
        <v>210</v>
      </c>
      <c r="I57" s="2">
        <v>683</v>
      </c>
      <c r="K57" s="5">
        <v>43544</v>
      </c>
      <c r="L57" s="5">
        <v>43908</v>
      </c>
      <c r="M57" s="12">
        <v>-319</v>
      </c>
      <c r="N57" s="12">
        <v>-70</v>
      </c>
      <c r="O57" s="12">
        <v>-389</v>
      </c>
      <c r="P57" s="9">
        <v>-0.40277777777777779</v>
      </c>
      <c r="Q57" s="9">
        <v>-0.25</v>
      </c>
      <c r="R57" s="13">
        <v>-0.36287313432835822</v>
      </c>
    </row>
    <row r="58" spans="1:18" x14ac:dyDescent="0.2">
      <c r="A58" s="5">
        <v>43543</v>
      </c>
      <c r="B58" s="12">
        <v>1485</v>
      </c>
      <c r="C58" s="12">
        <v>131</v>
      </c>
      <c r="D58" s="12">
        <v>1616</v>
      </c>
      <c r="F58" s="5">
        <v>43909</v>
      </c>
      <c r="G58" s="2">
        <v>361</v>
      </c>
      <c r="H58" s="2">
        <v>168</v>
      </c>
      <c r="I58" s="2">
        <v>529</v>
      </c>
      <c r="K58" s="5">
        <v>43545</v>
      </c>
      <c r="L58" s="5">
        <v>43909</v>
      </c>
      <c r="M58" s="12">
        <v>-498</v>
      </c>
      <c r="N58" s="12">
        <v>-107</v>
      </c>
      <c r="O58" s="12">
        <v>-605</v>
      </c>
      <c r="P58" s="9">
        <v>-0.57974388824214196</v>
      </c>
      <c r="Q58" s="9">
        <v>-0.38909090909090904</v>
      </c>
      <c r="R58" s="13">
        <v>-0.5335097001763669</v>
      </c>
    </row>
    <row r="59" spans="1:18" x14ac:dyDescent="0.2">
      <c r="A59" s="5">
        <v>43544</v>
      </c>
      <c r="B59" s="12">
        <v>792</v>
      </c>
      <c r="C59" s="12">
        <v>280</v>
      </c>
      <c r="D59" s="12">
        <v>1072</v>
      </c>
      <c r="F59" s="5">
        <v>43910</v>
      </c>
      <c r="G59" s="2">
        <v>353</v>
      </c>
      <c r="H59" s="2">
        <v>196</v>
      </c>
      <c r="I59" s="2">
        <v>549</v>
      </c>
      <c r="K59" s="5">
        <v>43546</v>
      </c>
      <c r="L59" s="5">
        <v>43910</v>
      </c>
      <c r="M59" s="15">
        <v>-1116</v>
      </c>
      <c r="N59" s="15">
        <v>-4</v>
      </c>
      <c r="O59" s="15">
        <v>-1120</v>
      </c>
      <c r="P59" s="9">
        <v>-0.75970047651463579</v>
      </c>
      <c r="Q59" s="9">
        <v>-2.0000000000000018E-2</v>
      </c>
      <c r="R59" s="13">
        <v>-0.67106051527860999</v>
      </c>
    </row>
    <row r="60" spans="1:18" x14ac:dyDescent="0.2">
      <c r="A60" s="5">
        <v>43545</v>
      </c>
      <c r="B60" s="12">
        <v>859</v>
      </c>
      <c r="C60" s="12">
        <v>275</v>
      </c>
      <c r="D60" s="12">
        <v>1134</v>
      </c>
      <c r="F60" s="5">
        <v>43911</v>
      </c>
      <c r="G60" s="2">
        <v>248</v>
      </c>
      <c r="H60" s="2">
        <v>31</v>
      </c>
      <c r="I60" s="2">
        <v>279</v>
      </c>
      <c r="K60" s="5">
        <v>43547</v>
      </c>
      <c r="L60" s="5">
        <v>43911</v>
      </c>
      <c r="M60" s="15">
        <v>-1268</v>
      </c>
      <c r="N60" s="15">
        <v>-15</v>
      </c>
      <c r="O60" s="15">
        <v>-1283</v>
      </c>
      <c r="P60" s="9">
        <v>-0.83641160949868076</v>
      </c>
      <c r="Q60" s="9">
        <v>-0.32608695652173914</v>
      </c>
      <c r="R60" s="13">
        <v>-0.82138284250960303</v>
      </c>
    </row>
    <row r="61" spans="1:18" x14ac:dyDescent="0.2">
      <c r="A61" s="5">
        <v>43546</v>
      </c>
      <c r="B61" s="12">
        <v>1469</v>
      </c>
      <c r="C61" s="12">
        <v>200</v>
      </c>
      <c r="D61" s="12">
        <v>1669</v>
      </c>
      <c r="F61" s="5">
        <v>43912</v>
      </c>
      <c r="G61" s="2">
        <v>163</v>
      </c>
      <c r="H61" s="2">
        <v>0</v>
      </c>
      <c r="I61" s="2">
        <v>163</v>
      </c>
      <c r="K61" s="5">
        <v>43548</v>
      </c>
      <c r="L61" s="5">
        <v>43912</v>
      </c>
      <c r="M61" s="12">
        <v>-1334</v>
      </c>
      <c r="N61" s="12">
        <v>-4</v>
      </c>
      <c r="O61" s="12">
        <v>-1338</v>
      </c>
      <c r="P61" s="9">
        <v>-0.89111556446225781</v>
      </c>
      <c r="Q61" s="9">
        <v>-1</v>
      </c>
      <c r="R61" s="13">
        <v>-0.8914057295136576</v>
      </c>
    </row>
    <row r="62" spans="1:18" x14ac:dyDescent="0.2">
      <c r="A62" s="5">
        <v>43547</v>
      </c>
      <c r="B62" s="12">
        <v>1516</v>
      </c>
      <c r="C62" s="12">
        <v>46</v>
      </c>
      <c r="D62" s="12">
        <v>1562</v>
      </c>
      <c r="F62" s="5">
        <v>43913</v>
      </c>
      <c r="G62" s="2">
        <v>342</v>
      </c>
      <c r="H62" s="2">
        <v>185</v>
      </c>
      <c r="I62" s="2">
        <v>527</v>
      </c>
      <c r="K62" s="5">
        <v>43549</v>
      </c>
      <c r="L62" s="5">
        <v>43913</v>
      </c>
      <c r="M62" s="12">
        <v>-476</v>
      </c>
      <c r="N62" s="12">
        <v>-1</v>
      </c>
      <c r="O62" s="12">
        <v>-477</v>
      </c>
      <c r="P62" s="9">
        <v>-0.58190709046454769</v>
      </c>
      <c r="Q62" s="9">
        <v>-5.3763440860215006E-3</v>
      </c>
      <c r="R62" s="13">
        <v>-0.47509960159362552</v>
      </c>
    </row>
    <row r="63" spans="1:18" x14ac:dyDescent="0.2">
      <c r="A63" s="5">
        <v>43548</v>
      </c>
      <c r="B63" s="12">
        <v>1497</v>
      </c>
      <c r="C63" s="12">
        <v>4</v>
      </c>
      <c r="D63" s="12">
        <v>1501</v>
      </c>
      <c r="F63" s="5">
        <v>43914</v>
      </c>
      <c r="G63" s="2">
        <v>353</v>
      </c>
      <c r="H63" s="2">
        <v>214</v>
      </c>
      <c r="I63" s="2">
        <v>567</v>
      </c>
      <c r="K63" s="5">
        <v>43550</v>
      </c>
      <c r="L63" s="5">
        <v>43914</v>
      </c>
      <c r="M63" s="12">
        <v>-389</v>
      </c>
      <c r="N63" s="12">
        <v>-34</v>
      </c>
      <c r="O63" s="12">
        <v>-423</v>
      </c>
      <c r="P63" s="9">
        <v>-0.52425876010781669</v>
      </c>
      <c r="Q63" s="9">
        <v>-0.13709677419354838</v>
      </c>
      <c r="R63" s="13">
        <v>-0.42727272727272725</v>
      </c>
    </row>
    <row r="64" spans="1:18" x14ac:dyDescent="0.2">
      <c r="A64" s="5">
        <v>43549</v>
      </c>
      <c r="B64" s="12">
        <v>818</v>
      </c>
      <c r="C64" s="12">
        <v>186</v>
      </c>
      <c r="D64" s="12">
        <v>1004</v>
      </c>
      <c r="F64" s="5">
        <v>43915</v>
      </c>
      <c r="G64" s="2">
        <v>344</v>
      </c>
      <c r="H64" s="2">
        <v>188</v>
      </c>
      <c r="I64" s="2">
        <v>532</v>
      </c>
      <c r="K64" s="5">
        <v>43551</v>
      </c>
      <c r="L64" s="5">
        <v>43915</v>
      </c>
      <c r="M64" s="12">
        <v>-468</v>
      </c>
      <c r="N64" s="12">
        <v>-74</v>
      </c>
      <c r="O64" s="12">
        <v>-542</v>
      </c>
      <c r="P64" s="9">
        <v>-0.57635467980295574</v>
      </c>
      <c r="Q64" s="9">
        <v>-0.28244274809160308</v>
      </c>
      <c r="R64" s="13">
        <v>-0.50465549348230909</v>
      </c>
    </row>
    <row r="65" spans="1:18" x14ac:dyDescent="0.2">
      <c r="A65" s="5">
        <v>43550</v>
      </c>
      <c r="B65" s="12">
        <v>742</v>
      </c>
      <c r="C65" s="12">
        <v>248</v>
      </c>
      <c r="D65" s="12">
        <v>990</v>
      </c>
      <c r="F65" s="5">
        <v>43916</v>
      </c>
      <c r="G65" s="2">
        <v>291</v>
      </c>
      <c r="H65" s="2">
        <v>166</v>
      </c>
      <c r="I65" s="2">
        <v>457</v>
      </c>
      <c r="K65" s="5">
        <v>43552</v>
      </c>
      <c r="L65" s="5">
        <v>43916</v>
      </c>
      <c r="M65" s="12">
        <v>-666</v>
      </c>
      <c r="N65" s="12">
        <v>-109</v>
      </c>
      <c r="O65" s="12">
        <v>-775</v>
      </c>
      <c r="P65" s="9">
        <v>-0.69592476489028221</v>
      </c>
      <c r="Q65" s="9">
        <v>-0.39636363636363636</v>
      </c>
      <c r="R65" s="13">
        <v>-0.62905844155844148</v>
      </c>
    </row>
    <row r="66" spans="1:18" x14ac:dyDescent="0.2">
      <c r="A66" s="5">
        <v>43551</v>
      </c>
      <c r="B66" s="12">
        <v>812</v>
      </c>
      <c r="C66" s="12">
        <v>262</v>
      </c>
      <c r="D66" s="12">
        <v>1074</v>
      </c>
      <c r="F66" s="5">
        <v>43917</v>
      </c>
      <c r="G66" s="2">
        <v>409</v>
      </c>
      <c r="H66" s="2">
        <v>124</v>
      </c>
      <c r="I66" s="2">
        <v>533</v>
      </c>
      <c r="K66" s="5">
        <v>43553</v>
      </c>
      <c r="L66" s="5">
        <v>43917</v>
      </c>
      <c r="M66" s="12">
        <v>-1140</v>
      </c>
      <c r="N66" s="12">
        <v>-104</v>
      </c>
      <c r="O66" s="12">
        <v>-1244</v>
      </c>
      <c r="P66" s="9">
        <v>-0.73595868302130407</v>
      </c>
      <c r="Q66" s="9">
        <v>-0.45614035087719296</v>
      </c>
      <c r="R66" s="13">
        <v>-0.7000562746201463</v>
      </c>
    </row>
    <row r="67" spans="1:18" x14ac:dyDescent="0.2">
      <c r="A67" s="5">
        <v>43552</v>
      </c>
      <c r="B67" s="12">
        <v>957</v>
      </c>
      <c r="C67" s="12">
        <v>275</v>
      </c>
      <c r="D67" s="12">
        <v>1232</v>
      </c>
      <c r="F67" s="5">
        <v>43918</v>
      </c>
      <c r="G67" s="2">
        <v>301</v>
      </c>
      <c r="H67" s="2">
        <v>20</v>
      </c>
      <c r="I67" s="2">
        <v>321</v>
      </c>
      <c r="K67" s="5">
        <v>43554</v>
      </c>
      <c r="L67" s="5">
        <v>43918</v>
      </c>
      <c r="M67" s="12">
        <v>-1319</v>
      </c>
      <c r="N67" s="12">
        <v>-25</v>
      </c>
      <c r="O67" s="12">
        <v>-1344</v>
      </c>
      <c r="P67" s="9">
        <v>-0.81419753086419755</v>
      </c>
      <c r="Q67" s="9">
        <v>-0.55555555555555558</v>
      </c>
      <c r="R67" s="13">
        <v>-0.80720720720720718</v>
      </c>
    </row>
    <row r="68" spans="1:18" x14ac:dyDescent="0.2">
      <c r="A68" s="5">
        <v>43553</v>
      </c>
      <c r="B68" s="12">
        <v>1549</v>
      </c>
      <c r="C68" s="12">
        <v>228</v>
      </c>
      <c r="D68" s="12">
        <v>1777</v>
      </c>
      <c r="F68" s="5">
        <v>43919</v>
      </c>
      <c r="G68" s="2">
        <v>189</v>
      </c>
      <c r="H68" s="2">
        <v>1</v>
      </c>
      <c r="I68" s="2">
        <v>190</v>
      </c>
      <c r="K68" s="5">
        <v>43555</v>
      </c>
      <c r="L68" s="5">
        <v>43919</v>
      </c>
      <c r="M68" s="12">
        <v>-1342</v>
      </c>
      <c r="N68" s="12">
        <v>-2</v>
      </c>
      <c r="O68" s="12">
        <v>-1344</v>
      </c>
      <c r="P68" s="9">
        <v>-0.8765512736773351</v>
      </c>
      <c r="Q68" s="9">
        <v>-0.66666666666666674</v>
      </c>
      <c r="R68" s="13">
        <v>-0.87614080834419816</v>
      </c>
    </row>
    <row r="69" spans="1:18" x14ac:dyDescent="0.2">
      <c r="A69" s="5">
        <v>43554</v>
      </c>
      <c r="B69" s="12">
        <v>1620</v>
      </c>
      <c r="C69" s="12">
        <v>45</v>
      </c>
      <c r="D69" s="12">
        <v>1665</v>
      </c>
      <c r="F69" s="5"/>
      <c r="G69" s="2"/>
      <c r="H69" s="2"/>
      <c r="I69" s="2"/>
      <c r="K69" s="5"/>
      <c r="L69" s="5"/>
      <c r="M69" s="12"/>
      <c r="N69" s="12"/>
      <c r="O69" s="12"/>
      <c r="P69" s="9"/>
      <c r="Q69" s="9"/>
      <c r="R69" s="13"/>
    </row>
    <row r="70" spans="1:18" x14ac:dyDescent="0.2">
      <c r="A70" s="5">
        <v>43555</v>
      </c>
      <c r="B70" s="12">
        <v>1531</v>
      </c>
      <c r="C70" s="12">
        <v>3</v>
      </c>
      <c r="D70" s="12">
        <v>1534</v>
      </c>
      <c r="F70" s="5"/>
      <c r="G70" s="2"/>
      <c r="H70" s="2"/>
      <c r="I70" s="2"/>
      <c r="K70" s="5"/>
      <c r="L70" s="5"/>
      <c r="M70" s="12"/>
      <c r="N70" s="12"/>
      <c r="O70" s="12"/>
      <c r="P70" s="9"/>
      <c r="Q70" s="9"/>
      <c r="R70" s="13"/>
    </row>
    <row r="71" spans="1:18" x14ac:dyDescent="0.2">
      <c r="A71" s="5"/>
      <c r="B71" s="2"/>
      <c r="C71" s="2"/>
      <c r="D71" s="2"/>
      <c r="F71" s="5"/>
      <c r="G71" s="2"/>
      <c r="H71" s="2"/>
      <c r="I71" s="2"/>
      <c r="L71" s="5"/>
      <c r="M71" s="2"/>
      <c r="N71" s="2"/>
      <c r="O71" s="2"/>
      <c r="P71" s="2"/>
      <c r="Q71" s="2"/>
      <c r="R71" s="14"/>
    </row>
    <row r="72" spans="1:18" x14ac:dyDescent="0.2">
      <c r="B72" s="2"/>
      <c r="C72" s="2"/>
      <c r="G72" s="2"/>
      <c r="H72" s="2"/>
    </row>
    <row r="73" spans="1:18" ht="13.15" customHeight="1" x14ac:dyDescent="0.2">
      <c r="A73" s="16" t="s">
        <v>31</v>
      </c>
      <c r="B73" s="6"/>
      <c r="C73" s="6"/>
      <c r="D73" s="3"/>
      <c r="F73" s="16" t="s">
        <v>31</v>
      </c>
      <c r="G73" s="6"/>
      <c r="H73" s="6"/>
      <c r="I73" s="3"/>
      <c r="K73" s="16" t="s">
        <v>32</v>
      </c>
      <c r="L73" s="16"/>
      <c r="M73" s="6"/>
      <c r="N73" s="6"/>
      <c r="O73" s="3"/>
      <c r="P73" s="6"/>
      <c r="Q73" s="6"/>
      <c r="R73" s="3"/>
    </row>
    <row r="74" spans="1:18" ht="25.5" x14ac:dyDescent="0.2">
      <c r="A74" s="17"/>
      <c r="B74" s="8" t="s">
        <v>47</v>
      </c>
      <c r="C74" s="4" t="s">
        <v>2</v>
      </c>
      <c r="D74" s="4" t="s">
        <v>0</v>
      </c>
      <c r="F74" s="17"/>
      <c r="G74" s="8" t="s">
        <v>47</v>
      </c>
      <c r="H74" s="4" t="s">
        <v>2</v>
      </c>
      <c r="I74" s="4" t="s">
        <v>0</v>
      </c>
      <c r="K74" s="17"/>
      <c r="L74" s="17"/>
      <c r="M74" s="8" t="s">
        <v>47</v>
      </c>
      <c r="N74" s="4" t="s">
        <v>2</v>
      </c>
      <c r="O74" s="4" t="s">
        <v>0</v>
      </c>
      <c r="P74" s="8" t="s">
        <v>47</v>
      </c>
      <c r="Q74" s="4" t="s">
        <v>2</v>
      </c>
      <c r="R74" s="4" t="s">
        <v>0</v>
      </c>
    </row>
    <row r="75" spans="1:18" x14ac:dyDescent="0.2">
      <c r="A75" s="5">
        <v>43525</v>
      </c>
      <c r="B75" s="2">
        <v>1021</v>
      </c>
      <c r="C75" s="2">
        <v>87</v>
      </c>
      <c r="D75" s="2">
        <v>1108</v>
      </c>
      <c r="F75" s="5">
        <v>43891</v>
      </c>
      <c r="G75" s="12">
        <v>837</v>
      </c>
      <c r="H75" s="12">
        <v>7</v>
      </c>
      <c r="I75" s="12">
        <v>844</v>
      </c>
      <c r="K75" s="5">
        <v>43527</v>
      </c>
      <c r="L75" s="5">
        <v>43891</v>
      </c>
      <c r="M75" s="12">
        <v>-815</v>
      </c>
      <c r="N75" s="12">
        <v>-6</v>
      </c>
      <c r="O75" s="12">
        <v>-821</v>
      </c>
      <c r="P75" s="9">
        <v>-0.4933414043583535</v>
      </c>
      <c r="Q75" s="9">
        <v>-0.46153846153846156</v>
      </c>
      <c r="R75" s="13">
        <v>-0.49309309309309313</v>
      </c>
    </row>
    <row r="76" spans="1:18" x14ac:dyDescent="0.2">
      <c r="A76" s="5">
        <v>43526</v>
      </c>
      <c r="B76" s="12">
        <v>1423</v>
      </c>
      <c r="C76" s="12">
        <v>27</v>
      </c>
      <c r="D76" s="12">
        <v>1450</v>
      </c>
      <c r="F76" s="5">
        <v>43892</v>
      </c>
      <c r="G76" s="12">
        <v>378</v>
      </c>
      <c r="H76" s="12">
        <v>31</v>
      </c>
      <c r="I76" s="12">
        <v>409</v>
      </c>
      <c r="K76" s="5">
        <v>43528</v>
      </c>
      <c r="L76" s="5">
        <v>43892</v>
      </c>
      <c r="M76" s="12">
        <v>-449</v>
      </c>
      <c r="N76" s="12">
        <v>-109</v>
      </c>
      <c r="O76" s="12">
        <v>-558</v>
      </c>
      <c r="P76" s="9">
        <v>-0.54292623941958884</v>
      </c>
      <c r="Q76" s="9">
        <v>-0.77857142857142858</v>
      </c>
      <c r="R76" s="13">
        <v>-0.57704239917269906</v>
      </c>
    </row>
    <row r="77" spans="1:18" x14ac:dyDescent="0.2">
      <c r="A77" s="5">
        <v>43527</v>
      </c>
      <c r="B77" s="12">
        <v>1652</v>
      </c>
      <c r="C77" s="12">
        <v>13</v>
      </c>
      <c r="D77" s="12">
        <v>1665</v>
      </c>
      <c r="F77" s="5">
        <v>43893</v>
      </c>
      <c r="G77" s="12">
        <v>436</v>
      </c>
      <c r="H77" s="12">
        <v>145</v>
      </c>
      <c r="I77" s="12">
        <v>581</v>
      </c>
      <c r="K77" s="5">
        <v>43529</v>
      </c>
      <c r="L77" s="5">
        <v>43893</v>
      </c>
      <c r="M77" s="12">
        <v>-345</v>
      </c>
      <c r="N77" s="12">
        <v>3</v>
      </c>
      <c r="O77" s="12">
        <v>-342</v>
      </c>
      <c r="P77" s="9">
        <v>-0.44174135723431496</v>
      </c>
      <c r="Q77" s="9">
        <v>2.1126760563380254E-2</v>
      </c>
      <c r="R77" s="13">
        <v>-0.37053087757313108</v>
      </c>
    </row>
    <row r="78" spans="1:18" x14ac:dyDescent="0.2">
      <c r="A78" s="5">
        <v>43528</v>
      </c>
      <c r="B78" s="12">
        <v>827</v>
      </c>
      <c r="C78" s="12">
        <v>140</v>
      </c>
      <c r="D78" s="12">
        <v>967</v>
      </c>
      <c r="F78" s="5">
        <v>43894</v>
      </c>
      <c r="G78" s="12">
        <v>561</v>
      </c>
      <c r="H78" s="12">
        <v>154</v>
      </c>
      <c r="I78" s="12">
        <v>715</v>
      </c>
      <c r="K78" s="5">
        <v>43530</v>
      </c>
      <c r="L78" s="5">
        <v>43894</v>
      </c>
      <c r="M78" s="12">
        <v>-236</v>
      </c>
      <c r="N78" s="12">
        <v>2</v>
      </c>
      <c r="O78" s="12">
        <v>-234</v>
      </c>
      <c r="P78" s="9">
        <v>-0.29611041405269767</v>
      </c>
      <c r="Q78" s="9">
        <v>1.3157894736842035E-2</v>
      </c>
      <c r="R78" s="13">
        <v>-0.24657534246575341</v>
      </c>
    </row>
    <row r="79" spans="1:18" x14ac:dyDescent="0.2">
      <c r="A79" s="5">
        <v>43529</v>
      </c>
      <c r="B79" s="12">
        <v>781</v>
      </c>
      <c r="C79" s="12">
        <v>142</v>
      </c>
      <c r="D79" s="12">
        <v>923</v>
      </c>
      <c r="F79" s="5">
        <v>43895</v>
      </c>
      <c r="G79" s="12">
        <v>439</v>
      </c>
      <c r="H79" s="12">
        <v>64</v>
      </c>
      <c r="I79" s="12">
        <v>503</v>
      </c>
      <c r="K79" s="5">
        <v>43531</v>
      </c>
      <c r="L79" s="5">
        <v>43895</v>
      </c>
      <c r="M79" s="12">
        <v>-222</v>
      </c>
      <c r="N79" s="12">
        <v>-49</v>
      </c>
      <c r="O79" s="12">
        <v>-271</v>
      </c>
      <c r="P79" s="9">
        <v>-0.33585476550680782</v>
      </c>
      <c r="Q79" s="9">
        <v>-0.4336283185840708</v>
      </c>
      <c r="R79" s="13">
        <v>-0.35012919896640826</v>
      </c>
    </row>
    <row r="80" spans="1:18" x14ac:dyDescent="0.2">
      <c r="A80" s="5">
        <v>43530</v>
      </c>
      <c r="B80" s="12">
        <v>797</v>
      </c>
      <c r="C80" s="12">
        <v>152</v>
      </c>
      <c r="D80" s="12">
        <v>949</v>
      </c>
      <c r="F80" s="5">
        <v>43896</v>
      </c>
      <c r="G80" s="12">
        <v>725</v>
      </c>
      <c r="H80" s="12">
        <v>88</v>
      </c>
      <c r="I80" s="12">
        <v>813</v>
      </c>
      <c r="K80" s="5">
        <v>43532</v>
      </c>
      <c r="L80" s="5">
        <v>43896</v>
      </c>
      <c r="M80" s="12">
        <v>-283</v>
      </c>
      <c r="N80" s="12">
        <v>-21</v>
      </c>
      <c r="O80" s="12">
        <v>-304</v>
      </c>
      <c r="P80" s="9">
        <v>-0.28075396825396826</v>
      </c>
      <c r="Q80" s="9">
        <v>-0.19266055045871555</v>
      </c>
      <c r="R80" s="13">
        <v>-0.27215756490599818</v>
      </c>
    </row>
    <row r="81" spans="1:18" x14ac:dyDescent="0.2">
      <c r="A81" s="5">
        <v>43531</v>
      </c>
      <c r="B81" s="12">
        <v>661</v>
      </c>
      <c r="C81" s="12">
        <v>113</v>
      </c>
      <c r="D81" s="12">
        <v>774</v>
      </c>
      <c r="F81" s="5">
        <v>43897</v>
      </c>
      <c r="G81" s="12">
        <v>709</v>
      </c>
      <c r="H81" s="12">
        <v>19</v>
      </c>
      <c r="I81" s="12">
        <v>728</v>
      </c>
      <c r="K81" s="5">
        <v>43533</v>
      </c>
      <c r="L81" s="5">
        <v>43897</v>
      </c>
      <c r="M81" s="12">
        <v>-652</v>
      </c>
      <c r="N81" s="12">
        <v>-8</v>
      </c>
      <c r="O81" s="12">
        <v>-660</v>
      </c>
      <c r="P81" s="9">
        <v>-0.47905951506245403</v>
      </c>
      <c r="Q81" s="9">
        <v>-0.29629629629629628</v>
      </c>
      <c r="R81" s="13">
        <v>-0.47550432276657062</v>
      </c>
    </row>
    <row r="82" spans="1:18" x14ac:dyDescent="0.2">
      <c r="A82" s="5">
        <v>43532</v>
      </c>
      <c r="B82" s="12">
        <v>1008</v>
      </c>
      <c r="C82" s="12">
        <v>109</v>
      </c>
      <c r="D82" s="12">
        <v>1117</v>
      </c>
      <c r="F82" s="5">
        <v>43898</v>
      </c>
      <c r="G82" s="12">
        <v>752</v>
      </c>
      <c r="H82" s="12">
        <v>8</v>
      </c>
      <c r="I82" s="12">
        <v>760</v>
      </c>
      <c r="K82" s="5">
        <v>43534</v>
      </c>
      <c r="L82" s="5">
        <v>43898</v>
      </c>
      <c r="M82" s="12">
        <v>-806</v>
      </c>
      <c r="N82" s="12">
        <v>-1</v>
      </c>
      <c r="O82" s="12">
        <v>-807</v>
      </c>
      <c r="P82" s="9">
        <v>-0.51732991014120666</v>
      </c>
      <c r="Q82" s="9">
        <v>-0.11111111111111116</v>
      </c>
      <c r="R82" s="13">
        <v>-0.51499680918953417</v>
      </c>
    </row>
    <row r="83" spans="1:18" x14ac:dyDescent="0.2">
      <c r="A83" s="5">
        <v>43533</v>
      </c>
      <c r="B83" s="12">
        <v>1361</v>
      </c>
      <c r="C83" s="12">
        <v>27</v>
      </c>
      <c r="D83" s="12">
        <v>1388</v>
      </c>
      <c r="F83" s="5">
        <v>43899</v>
      </c>
      <c r="G83" s="12">
        <v>461</v>
      </c>
      <c r="H83" s="12">
        <v>145</v>
      </c>
      <c r="I83" s="12">
        <v>606</v>
      </c>
      <c r="K83" s="5">
        <v>43535</v>
      </c>
      <c r="L83" s="5">
        <v>43899</v>
      </c>
      <c r="M83" s="12">
        <v>-306</v>
      </c>
      <c r="N83" s="12">
        <v>57</v>
      </c>
      <c r="O83" s="12">
        <v>-249</v>
      </c>
      <c r="P83" s="9">
        <v>-0.39895697522816165</v>
      </c>
      <c r="Q83" s="9">
        <v>0.64772727272727271</v>
      </c>
      <c r="R83" s="13">
        <v>-0.29122807017543861</v>
      </c>
    </row>
    <row r="84" spans="1:18" x14ac:dyDescent="0.2">
      <c r="A84" s="5">
        <v>43534</v>
      </c>
      <c r="B84" s="12">
        <v>1558</v>
      </c>
      <c r="C84" s="12">
        <v>9</v>
      </c>
      <c r="D84" s="12">
        <v>1567</v>
      </c>
      <c r="F84" s="5">
        <v>43900</v>
      </c>
      <c r="G84" s="12">
        <v>326</v>
      </c>
      <c r="H84" s="12">
        <v>49</v>
      </c>
      <c r="I84" s="12">
        <v>375</v>
      </c>
      <c r="K84" s="5">
        <v>43536</v>
      </c>
      <c r="L84" s="5">
        <v>43900</v>
      </c>
      <c r="M84" s="12">
        <v>-366</v>
      </c>
      <c r="N84" s="12">
        <v>-127</v>
      </c>
      <c r="O84" s="12">
        <v>-493</v>
      </c>
      <c r="P84" s="9">
        <v>-0.52890173410404628</v>
      </c>
      <c r="Q84" s="9">
        <v>-0.72159090909090917</v>
      </c>
      <c r="R84" s="13">
        <v>-0.56797235023041481</v>
      </c>
    </row>
    <row r="85" spans="1:18" x14ac:dyDescent="0.2">
      <c r="A85" s="5">
        <v>43535</v>
      </c>
      <c r="B85" s="12">
        <v>767</v>
      </c>
      <c r="C85" s="12">
        <v>88</v>
      </c>
      <c r="D85" s="12">
        <v>855</v>
      </c>
      <c r="F85" s="5">
        <v>43901</v>
      </c>
      <c r="G85" s="12">
        <v>405</v>
      </c>
      <c r="H85" s="12">
        <v>218</v>
      </c>
      <c r="I85" s="12">
        <v>623</v>
      </c>
      <c r="K85" s="5">
        <v>43537</v>
      </c>
      <c r="L85" s="5">
        <v>43901</v>
      </c>
      <c r="M85" s="12">
        <v>-281</v>
      </c>
      <c r="N85" s="12">
        <v>69</v>
      </c>
      <c r="O85" s="12">
        <v>-212</v>
      </c>
      <c r="P85" s="9">
        <v>-0.40962099125364426</v>
      </c>
      <c r="Q85" s="9">
        <v>0.46308724832214776</v>
      </c>
      <c r="R85" s="13">
        <v>-0.25389221556886232</v>
      </c>
    </row>
    <row r="86" spans="1:18" x14ac:dyDescent="0.2">
      <c r="A86" s="5">
        <v>43536</v>
      </c>
      <c r="B86" s="12">
        <v>692</v>
      </c>
      <c r="C86" s="12">
        <v>176</v>
      </c>
      <c r="D86" s="12">
        <v>868</v>
      </c>
      <c r="F86" s="5">
        <v>43902</v>
      </c>
      <c r="G86" s="12">
        <v>402</v>
      </c>
      <c r="H86" s="12">
        <v>201</v>
      </c>
      <c r="I86" s="12">
        <v>603</v>
      </c>
      <c r="K86" s="5">
        <v>43538</v>
      </c>
      <c r="L86" s="5">
        <v>43902</v>
      </c>
      <c r="M86" s="12">
        <v>-163</v>
      </c>
      <c r="N86" s="12">
        <v>105</v>
      </c>
      <c r="O86" s="12">
        <v>-58</v>
      </c>
      <c r="P86" s="9">
        <v>-0.28849557522123892</v>
      </c>
      <c r="Q86" s="9">
        <v>1.09375</v>
      </c>
      <c r="R86" s="13">
        <v>-8.7745839636913736E-2</v>
      </c>
    </row>
    <row r="87" spans="1:18" x14ac:dyDescent="0.2">
      <c r="A87" s="5">
        <v>43537</v>
      </c>
      <c r="B87" s="12">
        <v>686</v>
      </c>
      <c r="C87" s="12">
        <v>149</v>
      </c>
      <c r="D87" s="12">
        <v>835</v>
      </c>
      <c r="F87" s="5">
        <v>43903</v>
      </c>
      <c r="G87" s="12">
        <v>407</v>
      </c>
      <c r="H87" s="12">
        <v>126</v>
      </c>
      <c r="I87" s="12">
        <v>533</v>
      </c>
      <c r="K87" s="5">
        <v>43539</v>
      </c>
      <c r="L87" s="5">
        <v>43903</v>
      </c>
      <c r="M87" s="12">
        <v>-511</v>
      </c>
      <c r="N87" s="12">
        <v>42</v>
      </c>
      <c r="O87" s="12">
        <v>-469</v>
      </c>
      <c r="P87" s="9">
        <v>-0.55664488017429192</v>
      </c>
      <c r="Q87" s="9">
        <v>0.5</v>
      </c>
      <c r="R87" s="13">
        <v>-0.46806387225548907</v>
      </c>
    </row>
    <row r="88" spans="1:18" x14ac:dyDescent="0.2">
      <c r="A88" s="5">
        <v>43538</v>
      </c>
      <c r="B88" s="12">
        <v>565</v>
      </c>
      <c r="C88" s="12">
        <v>96</v>
      </c>
      <c r="D88" s="12">
        <v>661</v>
      </c>
      <c r="F88" s="5">
        <v>43904</v>
      </c>
      <c r="G88" s="12">
        <v>330</v>
      </c>
      <c r="H88" s="12">
        <v>20</v>
      </c>
      <c r="I88" s="12">
        <v>350</v>
      </c>
      <c r="K88" s="5">
        <v>43540</v>
      </c>
      <c r="L88" s="5">
        <v>43904</v>
      </c>
      <c r="M88" s="12">
        <v>-1100</v>
      </c>
      <c r="N88" s="12">
        <v>-5</v>
      </c>
      <c r="O88" s="12">
        <v>-1105</v>
      </c>
      <c r="P88" s="9">
        <v>-0.76923076923076916</v>
      </c>
      <c r="Q88" s="9">
        <v>-0.19999999999999996</v>
      </c>
      <c r="R88" s="13">
        <v>-0.75945017182130581</v>
      </c>
    </row>
    <row r="89" spans="1:18" x14ac:dyDescent="0.2">
      <c r="A89" s="5">
        <v>43539</v>
      </c>
      <c r="B89" s="12">
        <v>918</v>
      </c>
      <c r="C89" s="12">
        <v>84</v>
      </c>
      <c r="D89" s="12">
        <v>1002</v>
      </c>
      <c r="F89" s="5">
        <v>43905</v>
      </c>
      <c r="G89" s="12">
        <v>407</v>
      </c>
      <c r="H89" s="12">
        <v>1</v>
      </c>
      <c r="I89" s="12">
        <v>408</v>
      </c>
      <c r="K89" s="5">
        <v>43541</v>
      </c>
      <c r="L89" s="5">
        <v>43905</v>
      </c>
      <c r="M89" s="12">
        <v>-934</v>
      </c>
      <c r="N89" s="12">
        <v>-7</v>
      </c>
      <c r="O89" s="12">
        <v>-941</v>
      </c>
      <c r="P89" s="9">
        <v>-0.69649515287099173</v>
      </c>
      <c r="Q89" s="9">
        <v>-0.875</v>
      </c>
      <c r="R89" s="13">
        <v>-0.6975537435137138</v>
      </c>
    </row>
    <row r="90" spans="1:18" x14ac:dyDescent="0.2">
      <c r="A90" s="5">
        <v>43540</v>
      </c>
      <c r="B90" s="12">
        <v>1430</v>
      </c>
      <c r="C90" s="12">
        <v>25</v>
      </c>
      <c r="D90" s="12">
        <v>1455</v>
      </c>
      <c r="F90" s="5">
        <v>43906</v>
      </c>
      <c r="G90" s="12">
        <v>411</v>
      </c>
      <c r="H90" s="12">
        <v>145</v>
      </c>
      <c r="I90" s="12">
        <v>556</v>
      </c>
      <c r="K90" s="5">
        <v>43542</v>
      </c>
      <c r="L90" s="5">
        <v>43906</v>
      </c>
      <c r="M90" s="12">
        <v>-429</v>
      </c>
      <c r="N90" s="12">
        <v>-25</v>
      </c>
      <c r="O90" s="12">
        <v>-454</v>
      </c>
      <c r="P90" s="9">
        <v>-0.51071428571428568</v>
      </c>
      <c r="Q90" s="9">
        <v>-0.1470588235294118</v>
      </c>
      <c r="R90" s="13">
        <v>-0.44950495049504946</v>
      </c>
    </row>
    <row r="91" spans="1:18" x14ac:dyDescent="0.2">
      <c r="A91" s="5">
        <v>43541</v>
      </c>
      <c r="B91" s="12">
        <v>1341</v>
      </c>
      <c r="C91" s="12">
        <v>8</v>
      </c>
      <c r="D91" s="12">
        <v>1349</v>
      </c>
      <c r="F91" s="5">
        <v>43907</v>
      </c>
      <c r="G91" s="12">
        <v>351</v>
      </c>
      <c r="H91" s="12">
        <v>156</v>
      </c>
      <c r="I91" s="12">
        <v>507</v>
      </c>
      <c r="K91" s="5">
        <v>43543</v>
      </c>
      <c r="L91" s="5">
        <v>43907</v>
      </c>
      <c r="M91" s="12">
        <v>-1394</v>
      </c>
      <c r="N91" s="12">
        <v>47</v>
      </c>
      <c r="O91" s="12">
        <v>-1347</v>
      </c>
      <c r="P91" s="9">
        <v>-0.79885386819484239</v>
      </c>
      <c r="Q91" s="9">
        <v>0.4311926605504588</v>
      </c>
      <c r="R91" s="13">
        <v>-0.72653721682847894</v>
      </c>
    </row>
    <row r="92" spans="1:18" x14ac:dyDescent="0.2">
      <c r="A92" s="5">
        <v>43542</v>
      </c>
      <c r="B92" s="12">
        <v>840</v>
      </c>
      <c r="C92" s="12">
        <v>170</v>
      </c>
      <c r="D92" s="12">
        <v>1010</v>
      </c>
      <c r="F92" s="5">
        <v>43908</v>
      </c>
      <c r="G92" s="12">
        <v>374</v>
      </c>
      <c r="H92" s="12">
        <v>128</v>
      </c>
      <c r="I92" s="12">
        <v>502</v>
      </c>
      <c r="K92" s="5">
        <v>43544</v>
      </c>
      <c r="L92" s="5">
        <v>43908</v>
      </c>
      <c r="M92" s="12">
        <v>-465</v>
      </c>
      <c r="N92" s="12">
        <v>-56</v>
      </c>
      <c r="O92" s="12">
        <v>-521</v>
      </c>
      <c r="P92" s="9">
        <v>-0.55423122765196664</v>
      </c>
      <c r="Q92" s="9">
        <v>-0.30434782608695654</v>
      </c>
      <c r="R92" s="13">
        <v>-0.50928641251221896</v>
      </c>
    </row>
    <row r="93" spans="1:18" x14ac:dyDescent="0.2">
      <c r="A93" s="5">
        <v>43543</v>
      </c>
      <c r="B93" s="12">
        <v>1745</v>
      </c>
      <c r="C93" s="12">
        <v>109</v>
      </c>
      <c r="D93" s="12">
        <v>1854</v>
      </c>
      <c r="F93" s="5">
        <v>43909</v>
      </c>
      <c r="G93" s="12">
        <v>334</v>
      </c>
      <c r="H93" s="12">
        <v>84</v>
      </c>
      <c r="I93" s="12">
        <v>418</v>
      </c>
      <c r="K93" s="5">
        <v>43545</v>
      </c>
      <c r="L93" s="5">
        <v>43909</v>
      </c>
      <c r="M93" s="12">
        <v>-458</v>
      </c>
      <c r="N93" s="12">
        <v>-85</v>
      </c>
      <c r="O93" s="12">
        <v>-543</v>
      </c>
      <c r="P93" s="9">
        <v>-0.57828282828282829</v>
      </c>
      <c r="Q93" s="9">
        <v>-0.50295857988165682</v>
      </c>
      <c r="R93" s="13">
        <v>-0.56503642039542146</v>
      </c>
    </row>
    <row r="94" spans="1:18" x14ac:dyDescent="0.2">
      <c r="A94" s="5">
        <v>43544</v>
      </c>
      <c r="B94" s="12">
        <v>839</v>
      </c>
      <c r="C94" s="12">
        <v>184</v>
      </c>
      <c r="D94" s="12">
        <v>1023</v>
      </c>
      <c r="F94" s="5">
        <v>43910</v>
      </c>
      <c r="G94" s="12">
        <v>268</v>
      </c>
      <c r="H94" s="12">
        <v>105</v>
      </c>
      <c r="I94" s="12">
        <v>373</v>
      </c>
      <c r="K94" s="5">
        <v>43546</v>
      </c>
      <c r="L94" s="5">
        <v>43910</v>
      </c>
      <c r="M94" s="15">
        <v>-820</v>
      </c>
      <c r="N94" s="15">
        <v>-4</v>
      </c>
      <c r="O94" s="15">
        <v>-824</v>
      </c>
      <c r="P94" s="9">
        <v>-0.75367647058823528</v>
      </c>
      <c r="Q94" s="9">
        <v>-3.669724770642202E-2</v>
      </c>
      <c r="R94" s="13">
        <v>-0.68838763575605677</v>
      </c>
    </row>
    <row r="95" spans="1:18" x14ac:dyDescent="0.2">
      <c r="A95" s="5">
        <v>43545</v>
      </c>
      <c r="B95" s="12">
        <v>792</v>
      </c>
      <c r="C95" s="12">
        <v>169</v>
      </c>
      <c r="D95" s="12">
        <v>961</v>
      </c>
      <c r="F95" s="5">
        <v>43911</v>
      </c>
      <c r="G95" s="12">
        <v>222</v>
      </c>
      <c r="H95" s="12">
        <v>17</v>
      </c>
      <c r="I95" s="12">
        <v>239</v>
      </c>
      <c r="K95" s="5">
        <v>43547</v>
      </c>
      <c r="L95" s="5">
        <v>43911</v>
      </c>
      <c r="M95" s="15">
        <v>-979</v>
      </c>
      <c r="N95" s="15">
        <v>-11</v>
      </c>
      <c r="O95" s="15">
        <v>-990</v>
      </c>
      <c r="P95" s="9">
        <v>-0.81515403830141553</v>
      </c>
      <c r="Q95" s="9">
        <v>-0.3928571428571429</v>
      </c>
      <c r="R95" s="13">
        <v>-0.80553295362082999</v>
      </c>
    </row>
    <row r="96" spans="1:18" x14ac:dyDescent="0.2">
      <c r="A96" s="5">
        <v>43546</v>
      </c>
      <c r="B96" s="2">
        <v>1088</v>
      </c>
      <c r="C96" s="2">
        <v>109</v>
      </c>
      <c r="D96" s="2">
        <v>1197</v>
      </c>
      <c r="F96" s="5">
        <v>43912</v>
      </c>
      <c r="G96" s="12">
        <v>222</v>
      </c>
      <c r="H96" s="12">
        <v>3</v>
      </c>
      <c r="I96" s="12">
        <v>225</v>
      </c>
      <c r="K96" s="5">
        <v>43548</v>
      </c>
      <c r="L96" s="5">
        <v>43912</v>
      </c>
      <c r="M96" s="12">
        <v>-1626</v>
      </c>
      <c r="N96" s="12">
        <v>-10</v>
      </c>
      <c r="O96" s="12">
        <v>-1636</v>
      </c>
      <c r="P96" s="9">
        <v>-0.87987012987012991</v>
      </c>
      <c r="Q96" s="9">
        <v>-0.76923076923076916</v>
      </c>
      <c r="R96" s="13">
        <v>-0.87909725953788287</v>
      </c>
    </row>
    <row r="97" spans="1:18" x14ac:dyDescent="0.2">
      <c r="A97" s="5">
        <v>43547</v>
      </c>
      <c r="B97" s="12">
        <v>1201</v>
      </c>
      <c r="C97" s="12">
        <v>28</v>
      </c>
      <c r="D97" s="12">
        <v>1229</v>
      </c>
      <c r="F97" s="5">
        <v>43913</v>
      </c>
      <c r="G97" s="12">
        <v>367</v>
      </c>
      <c r="H97" s="12">
        <v>139</v>
      </c>
      <c r="I97" s="12">
        <v>506</v>
      </c>
      <c r="K97" s="5">
        <v>43549</v>
      </c>
      <c r="L97" s="5">
        <v>43913</v>
      </c>
      <c r="M97" s="12">
        <v>-565</v>
      </c>
      <c r="N97" s="12">
        <v>-29</v>
      </c>
      <c r="O97" s="12">
        <v>-594</v>
      </c>
      <c r="P97" s="9">
        <v>-0.60622317596566522</v>
      </c>
      <c r="Q97" s="9">
        <v>-0.17261904761904767</v>
      </c>
      <c r="R97" s="13">
        <v>-0.54</v>
      </c>
    </row>
    <row r="98" spans="1:18" x14ac:dyDescent="0.2">
      <c r="A98" s="5">
        <v>43548</v>
      </c>
      <c r="B98" s="12">
        <v>1848</v>
      </c>
      <c r="C98" s="12">
        <v>13</v>
      </c>
      <c r="D98" s="12">
        <v>1861</v>
      </c>
      <c r="F98" s="5">
        <v>43914</v>
      </c>
      <c r="G98" s="12">
        <v>321</v>
      </c>
      <c r="H98" s="12">
        <v>151</v>
      </c>
      <c r="I98" s="12">
        <v>472</v>
      </c>
      <c r="K98" s="5">
        <v>43550</v>
      </c>
      <c r="L98" s="5">
        <v>43914</v>
      </c>
      <c r="M98" s="12">
        <v>-427</v>
      </c>
      <c r="N98" s="12">
        <v>-18</v>
      </c>
      <c r="O98" s="12">
        <v>-445</v>
      </c>
      <c r="P98" s="9">
        <v>-0.57085561497326198</v>
      </c>
      <c r="Q98" s="9">
        <v>-0.10650887573964496</v>
      </c>
      <c r="R98" s="13">
        <v>-0.48527808069792799</v>
      </c>
    </row>
    <row r="99" spans="1:18" x14ac:dyDescent="0.2">
      <c r="A99" s="5">
        <v>43549</v>
      </c>
      <c r="B99" s="12">
        <v>932</v>
      </c>
      <c r="C99" s="12">
        <v>168</v>
      </c>
      <c r="D99" s="12">
        <v>1100</v>
      </c>
      <c r="F99" s="5">
        <v>43915</v>
      </c>
      <c r="G99" s="12">
        <v>325</v>
      </c>
      <c r="H99" s="12">
        <v>133</v>
      </c>
      <c r="I99" s="12">
        <v>458</v>
      </c>
      <c r="K99" s="5">
        <v>43551</v>
      </c>
      <c r="L99" s="5">
        <v>43915</v>
      </c>
      <c r="M99" s="12">
        <v>-459</v>
      </c>
      <c r="N99" s="12">
        <v>-36</v>
      </c>
      <c r="O99" s="12">
        <v>-495</v>
      </c>
      <c r="P99" s="9">
        <v>-0.58545918367346939</v>
      </c>
      <c r="Q99" s="9">
        <v>-0.21301775147928992</v>
      </c>
      <c r="R99" s="13">
        <v>-0.51941238195173134</v>
      </c>
    </row>
    <row r="100" spans="1:18" x14ac:dyDescent="0.2">
      <c r="A100" s="5">
        <v>43550</v>
      </c>
      <c r="B100" s="12">
        <v>748</v>
      </c>
      <c r="C100" s="12">
        <v>169</v>
      </c>
      <c r="D100" s="12">
        <v>917</v>
      </c>
      <c r="F100" s="5">
        <v>43916</v>
      </c>
      <c r="G100" s="12">
        <v>272</v>
      </c>
      <c r="H100" s="12">
        <v>96</v>
      </c>
      <c r="I100" s="12">
        <v>368</v>
      </c>
      <c r="K100" s="5">
        <v>43552</v>
      </c>
      <c r="L100" s="5">
        <v>43916</v>
      </c>
      <c r="M100" s="12">
        <v>-584</v>
      </c>
      <c r="N100" s="12">
        <v>-78</v>
      </c>
      <c r="O100" s="12">
        <v>-662</v>
      </c>
      <c r="P100" s="9">
        <v>-0.68224299065420557</v>
      </c>
      <c r="Q100" s="9">
        <v>-0.44827586206896552</v>
      </c>
      <c r="R100" s="13">
        <v>-0.64271844660194177</v>
      </c>
    </row>
    <row r="101" spans="1:18" x14ac:dyDescent="0.2">
      <c r="A101" s="5">
        <v>43551</v>
      </c>
      <c r="B101" s="12">
        <v>784</v>
      </c>
      <c r="C101" s="12">
        <v>169</v>
      </c>
      <c r="D101" s="12">
        <v>953</v>
      </c>
      <c r="F101" s="5">
        <v>43917</v>
      </c>
      <c r="G101" s="12">
        <v>327</v>
      </c>
      <c r="H101" s="12">
        <v>68</v>
      </c>
      <c r="I101" s="12">
        <v>395</v>
      </c>
      <c r="K101" s="5">
        <v>43553</v>
      </c>
      <c r="L101" s="5">
        <v>43917</v>
      </c>
      <c r="M101" s="12">
        <v>-732</v>
      </c>
      <c r="N101" s="12">
        <v>-57</v>
      </c>
      <c r="O101" s="12">
        <v>-789</v>
      </c>
      <c r="P101" s="9">
        <v>-0.69121813031161472</v>
      </c>
      <c r="Q101" s="9">
        <v>-0.45599999999999996</v>
      </c>
      <c r="R101" s="13">
        <v>-0.66638513513513509</v>
      </c>
    </row>
    <row r="102" spans="1:18" x14ac:dyDescent="0.2">
      <c r="A102" s="5">
        <v>43552</v>
      </c>
      <c r="B102" s="12">
        <v>856</v>
      </c>
      <c r="C102" s="12">
        <v>174</v>
      </c>
      <c r="D102" s="12">
        <v>1030</v>
      </c>
      <c r="F102" s="5">
        <v>43918</v>
      </c>
      <c r="G102" s="12">
        <v>283</v>
      </c>
      <c r="H102" s="12">
        <v>18</v>
      </c>
      <c r="I102" s="12">
        <v>301</v>
      </c>
      <c r="K102" s="5">
        <v>43554</v>
      </c>
      <c r="L102" s="5">
        <v>43918</v>
      </c>
      <c r="M102" s="12">
        <v>-1175</v>
      </c>
      <c r="N102" s="12">
        <v>-7</v>
      </c>
      <c r="O102" s="12">
        <v>-1182</v>
      </c>
      <c r="P102" s="9">
        <v>-0.80589849108367628</v>
      </c>
      <c r="Q102" s="9">
        <v>-0.28000000000000003</v>
      </c>
      <c r="R102" s="13">
        <v>-0.79703304113283879</v>
      </c>
    </row>
    <row r="103" spans="1:18" x14ac:dyDescent="0.2">
      <c r="A103" s="5">
        <v>43553</v>
      </c>
      <c r="B103" s="12">
        <v>1059</v>
      </c>
      <c r="C103" s="12">
        <v>125</v>
      </c>
      <c r="D103" s="12">
        <v>1184</v>
      </c>
      <c r="F103" s="5">
        <v>43919</v>
      </c>
      <c r="G103" s="12">
        <v>245</v>
      </c>
      <c r="H103" s="12">
        <v>3</v>
      </c>
      <c r="I103" s="12">
        <v>248</v>
      </c>
      <c r="K103" s="5">
        <v>43555</v>
      </c>
      <c r="L103" s="5">
        <v>43919</v>
      </c>
      <c r="M103" s="12">
        <v>-1783</v>
      </c>
      <c r="N103" s="12">
        <v>-10</v>
      </c>
      <c r="O103" s="12">
        <v>-1793</v>
      </c>
      <c r="P103" s="9">
        <v>-0.8791913214990138</v>
      </c>
      <c r="Q103" s="9">
        <v>-0.76923076923076916</v>
      </c>
      <c r="R103" s="13">
        <v>-0.87849093581577664</v>
      </c>
    </row>
    <row r="104" spans="1:18" x14ac:dyDescent="0.2">
      <c r="A104" s="5">
        <v>43554</v>
      </c>
      <c r="B104" s="12">
        <v>1458</v>
      </c>
      <c r="C104" s="12">
        <v>25</v>
      </c>
      <c r="D104" s="12">
        <v>1483</v>
      </c>
      <c r="F104" s="5"/>
      <c r="G104" s="12"/>
      <c r="H104" s="12"/>
      <c r="I104" s="12"/>
      <c r="K104" s="5"/>
      <c r="L104" s="5"/>
      <c r="M104" s="12"/>
      <c r="N104" s="12"/>
      <c r="O104" s="12"/>
      <c r="P104" s="9"/>
      <c r="Q104" s="9"/>
      <c r="R104" s="13"/>
    </row>
    <row r="105" spans="1:18" x14ac:dyDescent="0.2">
      <c r="A105" s="5">
        <v>43555</v>
      </c>
      <c r="B105" s="12">
        <v>2028</v>
      </c>
      <c r="C105" s="12">
        <v>13</v>
      </c>
      <c r="D105" s="12">
        <v>2041</v>
      </c>
      <c r="F105" s="5"/>
      <c r="G105" s="12"/>
      <c r="H105" s="12"/>
      <c r="I105" s="12"/>
      <c r="K105" s="5"/>
      <c r="L105" s="5"/>
      <c r="M105" s="12"/>
      <c r="N105" s="12"/>
      <c r="O105" s="12"/>
      <c r="P105" s="9"/>
      <c r="Q105" s="9"/>
      <c r="R105" s="13"/>
    </row>
  </sheetData>
  <mergeCells count="9">
    <mergeCell ref="A3:A4"/>
    <mergeCell ref="F3:F4"/>
    <mergeCell ref="K3:L4"/>
    <mergeCell ref="A73:A74"/>
    <mergeCell ref="F73:F74"/>
    <mergeCell ref="K73:L74"/>
    <mergeCell ref="A38:A39"/>
    <mergeCell ref="F38:F39"/>
    <mergeCell ref="K38:L39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5"/>
  <sheetViews>
    <sheetView zoomScale="70" zoomScaleNormal="70" workbookViewId="0">
      <selection activeCell="F22" sqref="F22:F35"/>
    </sheetView>
  </sheetViews>
  <sheetFormatPr baseColWidth="10" defaultRowHeight="12.75" x14ac:dyDescent="0.2"/>
  <cols>
    <col min="1" max="1" width="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5.7109375" bestFit="1" customWidth="1"/>
    <col min="15" max="15" width="15.85546875" bestFit="1" customWidth="1"/>
    <col min="16" max="16" width="11.5703125" customWidth="1"/>
    <col min="17" max="17" width="5.7109375" bestFit="1" customWidth="1"/>
    <col min="18" max="18" width="15.85546875" style="10" bestFit="1" customWidth="1"/>
  </cols>
  <sheetData>
    <row r="1" spans="1:18" ht="15.75" x14ac:dyDescent="0.25">
      <c r="A1" s="11" t="s">
        <v>9</v>
      </c>
    </row>
    <row r="3" spans="1:18" ht="13.15" customHeight="1" x14ac:dyDescent="0.2">
      <c r="A3" s="16" t="s">
        <v>1</v>
      </c>
      <c r="B3" s="6"/>
      <c r="C3" s="6"/>
      <c r="D3" s="3"/>
      <c r="F3" s="16" t="s">
        <v>1</v>
      </c>
      <c r="G3" s="6"/>
      <c r="H3" s="6"/>
      <c r="I3" s="3"/>
      <c r="K3" s="16" t="s">
        <v>3</v>
      </c>
      <c r="L3" s="16"/>
      <c r="M3" s="6"/>
      <c r="N3" s="6"/>
      <c r="O3" s="3"/>
      <c r="P3" s="6"/>
      <c r="Q3" s="6"/>
      <c r="R3" s="3"/>
    </row>
    <row r="4" spans="1:18" ht="25.5" x14ac:dyDescent="0.2">
      <c r="A4" s="17"/>
      <c r="B4" s="8" t="s">
        <v>47</v>
      </c>
      <c r="C4" s="4" t="s">
        <v>2</v>
      </c>
      <c r="D4" s="4" t="s">
        <v>0</v>
      </c>
      <c r="F4" s="17"/>
      <c r="G4" s="8" t="s">
        <v>47</v>
      </c>
      <c r="H4" s="4" t="s">
        <v>2</v>
      </c>
      <c r="I4" s="4" t="s">
        <v>0</v>
      </c>
      <c r="K4" s="17"/>
      <c r="L4" s="17"/>
      <c r="M4" s="8" t="s">
        <v>47</v>
      </c>
      <c r="N4" s="4" t="s">
        <v>2</v>
      </c>
      <c r="O4" s="4" t="s">
        <v>0</v>
      </c>
      <c r="P4" s="8" t="s">
        <v>47</v>
      </c>
      <c r="Q4" s="4" t="s">
        <v>2</v>
      </c>
      <c r="R4" s="4" t="s">
        <v>0</v>
      </c>
    </row>
    <row r="5" spans="1:18" x14ac:dyDescent="0.2">
      <c r="A5" s="5">
        <v>43525</v>
      </c>
      <c r="B5" s="12">
        <v>15441</v>
      </c>
      <c r="C5" s="12">
        <v>2475</v>
      </c>
      <c r="D5" s="12">
        <v>17916</v>
      </c>
      <c r="F5" s="5">
        <v>43891</v>
      </c>
      <c r="G5" s="12">
        <v>9076</v>
      </c>
      <c r="H5" s="12">
        <v>121</v>
      </c>
      <c r="I5" s="12">
        <v>9197</v>
      </c>
      <c r="K5" s="5">
        <v>43527</v>
      </c>
      <c r="L5" s="5">
        <v>43891</v>
      </c>
      <c r="M5" s="12">
        <v>-6833</v>
      </c>
      <c r="N5" s="12">
        <v>-163</v>
      </c>
      <c r="O5" s="12">
        <v>-6996</v>
      </c>
      <c r="P5" s="9">
        <v>-0.42950531145892257</v>
      </c>
      <c r="Q5" s="9">
        <v>-0.573943661971831</v>
      </c>
      <c r="R5" s="13">
        <v>-0.43203853516951773</v>
      </c>
    </row>
    <row r="6" spans="1:18" x14ac:dyDescent="0.2">
      <c r="A6" s="5">
        <v>43526</v>
      </c>
      <c r="B6" s="12">
        <v>13891</v>
      </c>
      <c r="C6" s="12">
        <v>1463</v>
      </c>
      <c r="D6" s="12">
        <v>15354</v>
      </c>
      <c r="F6" s="5">
        <v>43892</v>
      </c>
      <c r="G6" s="12">
        <v>5946</v>
      </c>
      <c r="H6" s="12">
        <v>2639</v>
      </c>
      <c r="I6" s="12">
        <v>8585</v>
      </c>
      <c r="K6" s="5">
        <v>43528</v>
      </c>
      <c r="L6" s="5">
        <v>43892</v>
      </c>
      <c r="M6" s="12">
        <v>-4467</v>
      </c>
      <c r="N6" s="12">
        <v>57</v>
      </c>
      <c r="O6" s="12">
        <v>-4410</v>
      </c>
      <c r="P6" s="9">
        <v>-0.42898300201670991</v>
      </c>
      <c r="Q6" s="9">
        <v>2.2075910147172806E-2</v>
      </c>
      <c r="R6" s="13">
        <v>-0.339361292804925</v>
      </c>
    </row>
    <row r="7" spans="1:18" x14ac:dyDescent="0.2">
      <c r="A7" s="5">
        <v>43527</v>
      </c>
      <c r="B7" s="12">
        <v>15909</v>
      </c>
      <c r="C7" s="12">
        <v>284</v>
      </c>
      <c r="D7" s="12">
        <v>16193</v>
      </c>
      <c r="F7" s="5">
        <v>43893</v>
      </c>
      <c r="G7" s="12">
        <v>5272</v>
      </c>
      <c r="H7" s="12">
        <v>2896</v>
      </c>
      <c r="I7" s="12">
        <v>8168</v>
      </c>
      <c r="K7" s="5">
        <v>43529</v>
      </c>
      <c r="L7" s="5">
        <v>43893</v>
      </c>
      <c r="M7" s="12">
        <v>-3331</v>
      </c>
      <c r="N7" s="12">
        <v>-123</v>
      </c>
      <c r="O7" s="12">
        <v>-3454</v>
      </c>
      <c r="P7" s="9">
        <v>-0.38719051493665002</v>
      </c>
      <c r="Q7" s="9">
        <v>-4.0741967538920121E-2</v>
      </c>
      <c r="R7" s="13">
        <v>-0.29719497504732406</v>
      </c>
    </row>
    <row r="8" spans="1:18" x14ac:dyDescent="0.2">
      <c r="A8" s="5">
        <v>43528</v>
      </c>
      <c r="B8" s="12">
        <v>10413</v>
      </c>
      <c r="C8" s="12">
        <v>2582</v>
      </c>
      <c r="D8" s="12">
        <v>12995</v>
      </c>
      <c r="F8" s="5">
        <v>43894</v>
      </c>
      <c r="G8" s="12">
        <v>5828</v>
      </c>
      <c r="H8" s="12">
        <v>3280</v>
      </c>
      <c r="I8" s="12">
        <v>9108</v>
      </c>
      <c r="K8" s="5">
        <v>43530</v>
      </c>
      <c r="L8" s="5">
        <v>43894</v>
      </c>
      <c r="M8" s="12">
        <v>-3264</v>
      </c>
      <c r="N8" s="12">
        <v>112</v>
      </c>
      <c r="O8" s="12">
        <v>-3152</v>
      </c>
      <c r="P8" s="9">
        <v>-0.35899692036955566</v>
      </c>
      <c r="Q8" s="9">
        <v>3.5353535353535248E-2</v>
      </c>
      <c r="R8" s="13">
        <v>-0.25709624796084829</v>
      </c>
    </row>
    <row r="9" spans="1:18" x14ac:dyDescent="0.2">
      <c r="A9" s="5">
        <v>43529</v>
      </c>
      <c r="B9" s="12">
        <v>8603</v>
      </c>
      <c r="C9" s="12">
        <v>3019</v>
      </c>
      <c r="D9" s="12">
        <v>11622</v>
      </c>
      <c r="F9" s="5">
        <v>43895</v>
      </c>
      <c r="G9" s="12">
        <v>5958</v>
      </c>
      <c r="H9" s="12">
        <v>3083</v>
      </c>
      <c r="I9" s="12">
        <v>9041</v>
      </c>
      <c r="K9" s="5">
        <v>43531</v>
      </c>
      <c r="L9" s="5">
        <v>43895</v>
      </c>
      <c r="M9" s="12">
        <v>-3696</v>
      </c>
      <c r="N9" s="12">
        <v>-276</v>
      </c>
      <c r="O9" s="12">
        <v>-3972</v>
      </c>
      <c r="P9" s="9">
        <v>-0.38284648850217529</v>
      </c>
      <c r="Q9" s="9">
        <v>-8.216731169991065E-2</v>
      </c>
      <c r="R9" s="13">
        <v>-0.30523322831015143</v>
      </c>
    </row>
    <row r="10" spans="1:18" x14ac:dyDescent="0.2">
      <c r="A10" s="5">
        <v>43530</v>
      </c>
      <c r="B10" s="12">
        <v>9092</v>
      </c>
      <c r="C10" s="12">
        <v>3168</v>
      </c>
      <c r="D10" s="12">
        <v>12260</v>
      </c>
      <c r="F10" s="5">
        <v>43896</v>
      </c>
      <c r="G10" s="12">
        <v>8473</v>
      </c>
      <c r="H10" s="12">
        <v>2489</v>
      </c>
      <c r="I10" s="12">
        <v>10962</v>
      </c>
      <c r="K10" s="5">
        <v>43532</v>
      </c>
      <c r="L10" s="5">
        <v>43896</v>
      </c>
      <c r="M10" s="12">
        <v>-5656</v>
      </c>
      <c r="N10" s="12">
        <v>-168</v>
      </c>
      <c r="O10" s="12">
        <v>-5824</v>
      </c>
      <c r="P10" s="9">
        <v>-0.40031141623611011</v>
      </c>
      <c r="Q10" s="9">
        <v>-6.3229205871283445E-2</v>
      </c>
      <c r="R10" s="13">
        <v>-0.34695579649708086</v>
      </c>
    </row>
    <row r="11" spans="1:18" x14ac:dyDescent="0.2">
      <c r="A11" s="5">
        <v>43531</v>
      </c>
      <c r="B11" s="12">
        <v>9654</v>
      </c>
      <c r="C11" s="12">
        <v>3359</v>
      </c>
      <c r="D11" s="12">
        <v>13013</v>
      </c>
      <c r="F11" s="5">
        <v>43897</v>
      </c>
      <c r="G11" s="12">
        <v>7458</v>
      </c>
      <c r="H11" s="12">
        <v>1388</v>
      </c>
      <c r="I11" s="12">
        <v>8846</v>
      </c>
      <c r="K11" s="5">
        <v>43533</v>
      </c>
      <c r="L11" s="5">
        <v>43897</v>
      </c>
      <c r="M11" s="12">
        <v>-6950</v>
      </c>
      <c r="N11" s="12">
        <v>-104</v>
      </c>
      <c r="O11" s="12">
        <v>-7054</v>
      </c>
      <c r="P11" s="9">
        <v>-0.48237090505274849</v>
      </c>
      <c r="Q11" s="9">
        <v>-6.9705093833780207E-2</v>
      </c>
      <c r="R11" s="13">
        <v>-0.44364779874213833</v>
      </c>
    </row>
    <row r="12" spans="1:18" x14ac:dyDescent="0.2">
      <c r="A12" s="5">
        <v>43532</v>
      </c>
      <c r="B12" s="12">
        <v>14129</v>
      </c>
      <c r="C12" s="12">
        <v>2657</v>
      </c>
      <c r="D12" s="12">
        <v>16786</v>
      </c>
      <c r="F12" s="5">
        <v>43898</v>
      </c>
      <c r="G12" s="12">
        <v>9232</v>
      </c>
      <c r="H12" s="12">
        <v>97</v>
      </c>
      <c r="I12" s="12">
        <v>9329</v>
      </c>
      <c r="K12" s="5">
        <v>43534</v>
      </c>
      <c r="L12" s="5">
        <v>43898</v>
      </c>
      <c r="M12" s="12">
        <v>-8415</v>
      </c>
      <c r="N12" s="12">
        <v>-184</v>
      </c>
      <c r="O12" s="12">
        <v>-8599</v>
      </c>
      <c r="P12" s="9">
        <v>-0.47685158950529838</v>
      </c>
      <c r="Q12" s="9">
        <v>-0.65480427046263345</v>
      </c>
      <c r="R12" s="13">
        <v>-0.47964078536367694</v>
      </c>
    </row>
    <row r="13" spans="1:18" x14ac:dyDescent="0.2">
      <c r="A13" s="5">
        <v>43533</v>
      </c>
      <c r="B13" s="12">
        <v>14408</v>
      </c>
      <c r="C13" s="12">
        <v>1492</v>
      </c>
      <c r="D13" s="12">
        <v>15900</v>
      </c>
      <c r="F13" s="5">
        <v>43899</v>
      </c>
      <c r="G13" s="12">
        <v>5442</v>
      </c>
      <c r="H13" s="12">
        <v>2596</v>
      </c>
      <c r="I13" s="12">
        <v>8038</v>
      </c>
      <c r="K13" s="5">
        <v>43535</v>
      </c>
      <c r="L13" s="5">
        <v>43899</v>
      </c>
      <c r="M13" s="12">
        <v>-4727</v>
      </c>
      <c r="N13" s="12">
        <v>161</v>
      </c>
      <c r="O13" s="12">
        <v>-4566</v>
      </c>
      <c r="P13" s="9">
        <v>-0.46484413413314973</v>
      </c>
      <c r="Q13" s="9">
        <v>6.6119096509240194E-2</v>
      </c>
      <c r="R13" s="13">
        <v>-0.36226594731831163</v>
      </c>
    </row>
    <row r="14" spans="1:18" x14ac:dyDescent="0.2">
      <c r="A14" s="5">
        <v>43534</v>
      </c>
      <c r="B14" s="12">
        <v>17647</v>
      </c>
      <c r="C14" s="12">
        <v>281</v>
      </c>
      <c r="D14" s="12">
        <v>17928</v>
      </c>
      <c r="F14" s="5">
        <v>43900</v>
      </c>
      <c r="G14" s="12">
        <v>4690</v>
      </c>
      <c r="H14" s="12">
        <v>3028</v>
      </c>
      <c r="I14" s="12">
        <v>7718</v>
      </c>
      <c r="K14" s="5">
        <v>43536</v>
      </c>
      <c r="L14" s="5">
        <v>43900</v>
      </c>
      <c r="M14" s="12">
        <v>-5204</v>
      </c>
      <c r="N14" s="12">
        <v>-1</v>
      </c>
      <c r="O14" s="12">
        <v>-5205</v>
      </c>
      <c r="P14" s="9">
        <v>-0.52597533858904388</v>
      </c>
      <c r="Q14" s="9">
        <v>-3.3014196104319549E-4</v>
      </c>
      <c r="R14" s="13">
        <v>-0.40277025458484872</v>
      </c>
    </row>
    <row r="15" spans="1:18" x14ac:dyDescent="0.2">
      <c r="A15" s="5">
        <v>43535</v>
      </c>
      <c r="B15" s="12">
        <v>10169</v>
      </c>
      <c r="C15" s="12">
        <v>2435</v>
      </c>
      <c r="D15" s="12">
        <v>12604</v>
      </c>
      <c r="F15" s="5">
        <v>43901</v>
      </c>
      <c r="G15" s="12">
        <v>5041</v>
      </c>
      <c r="H15" s="12">
        <v>3172</v>
      </c>
      <c r="I15" s="12">
        <v>8213</v>
      </c>
      <c r="K15" s="5">
        <v>43537</v>
      </c>
      <c r="L15" s="5">
        <v>43901</v>
      </c>
      <c r="M15" s="12">
        <v>-4587</v>
      </c>
      <c r="N15" s="12">
        <v>56</v>
      </c>
      <c r="O15" s="12">
        <v>-4531</v>
      </c>
      <c r="P15" s="9">
        <v>-0.47642293311175743</v>
      </c>
      <c r="Q15" s="9">
        <v>1.797175866495504E-2</v>
      </c>
      <c r="R15" s="13">
        <v>-0.35553986189579412</v>
      </c>
    </row>
    <row r="16" spans="1:18" x14ac:dyDescent="0.2">
      <c r="A16" s="5">
        <v>43536</v>
      </c>
      <c r="B16" s="12">
        <v>9894</v>
      </c>
      <c r="C16" s="12">
        <v>3029</v>
      </c>
      <c r="D16" s="12">
        <v>12923</v>
      </c>
      <c r="F16" s="5">
        <v>43902</v>
      </c>
      <c r="G16" s="12">
        <v>4865</v>
      </c>
      <c r="H16" s="12">
        <v>3177</v>
      </c>
      <c r="I16" s="12">
        <v>8042</v>
      </c>
      <c r="K16" s="5">
        <v>43538</v>
      </c>
      <c r="L16" s="5">
        <v>43902</v>
      </c>
      <c r="M16" s="12">
        <v>-6766</v>
      </c>
      <c r="N16" s="12">
        <v>37</v>
      </c>
      <c r="O16" s="12">
        <v>-6729</v>
      </c>
      <c r="P16" s="9">
        <v>-0.58172126214426956</v>
      </c>
      <c r="Q16" s="9">
        <v>1.1783439490445913E-2</v>
      </c>
      <c r="R16" s="13">
        <v>-0.45555480333085097</v>
      </c>
    </row>
    <row r="17" spans="1:18" x14ac:dyDescent="0.2">
      <c r="A17" s="5">
        <v>43537</v>
      </c>
      <c r="B17" s="12">
        <v>9628</v>
      </c>
      <c r="C17" s="12">
        <v>3116</v>
      </c>
      <c r="D17" s="12">
        <v>12744</v>
      </c>
      <c r="F17" s="5">
        <v>43903</v>
      </c>
      <c r="G17" s="12">
        <v>5301</v>
      </c>
      <c r="H17" s="12">
        <v>2462</v>
      </c>
      <c r="I17" s="12">
        <v>7763</v>
      </c>
      <c r="K17" s="5">
        <v>43539</v>
      </c>
      <c r="L17" s="5">
        <v>43903</v>
      </c>
      <c r="M17" s="12">
        <v>-10848</v>
      </c>
      <c r="N17" s="12">
        <v>-240</v>
      </c>
      <c r="O17" s="12">
        <v>-11088</v>
      </c>
      <c r="P17" s="9">
        <v>-0.67174438045699425</v>
      </c>
      <c r="Q17" s="9">
        <v>-8.8823094004441105E-2</v>
      </c>
      <c r="R17" s="13">
        <v>-0.58819160787226143</v>
      </c>
    </row>
    <row r="18" spans="1:18" x14ac:dyDescent="0.2">
      <c r="A18" s="5">
        <v>43538</v>
      </c>
      <c r="B18" s="12">
        <v>11631</v>
      </c>
      <c r="C18" s="12">
        <v>3140</v>
      </c>
      <c r="D18" s="12">
        <v>14771</v>
      </c>
      <c r="F18" s="5">
        <v>43904</v>
      </c>
      <c r="G18" s="12">
        <v>3956</v>
      </c>
      <c r="H18" s="12">
        <v>1239</v>
      </c>
      <c r="I18" s="12">
        <v>5195</v>
      </c>
      <c r="K18" s="5">
        <v>43540</v>
      </c>
      <c r="L18" s="5">
        <v>43904</v>
      </c>
      <c r="M18" s="12">
        <v>-11568</v>
      </c>
      <c r="N18" s="12">
        <v>-294</v>
      </c>
      <c r="O18" s="12">
        <v>-11862</v>
      </c>
      <c r="P18" s="9">
        <v>-0.74516877093532596</v>
      </c>
      <c r="Q18" s="9">
        <v>-0.19178082191780821</v>
      </c>
      <c r="R18" s="13">
        <v>-0.69543296007504252</v>
      </c>
    </row>
    <row r="19" spans="1:18" x14ac:dyDescent="0.2">
      <c r="A19" s="5">
        <v>43539</v>
      </c>
      <c r="B19" s="12">
        <v>16149</v>
      </c>
      <c r="C19" s="12">
        <v>2702</v>
      </c>
      <c r="D19" s="12">
        <v>18851</v>
      </c>
      <c r="F19" s="5">
        <v>43905</v>
      </c>
      <c r="G19" s="12">
        <v>4144</v>
      </c>
      <c r="H19" s="12">
        <v>77</v>
      </c>
      <c r="I19" s="12">
        <v>4221</v>
      </c>
      <c r="K19" s="5">
        <v>43541</v>
      </c>
      <c r="L19" s="5">
        <v>43905</v>
      </c>
      <c r="M19" s="12">
        <v>-12394</v>
      </c>
      <c r="N19" s="12">
        <v>-229</v>
      </c>
      <c r="O19" s="12">
        <v>-12623</v>
      </c>
      <c r="P19" s="9">
        <v>-0.74942556536461491</v>
      </c>
      <c r="Q19" s="9">
        <v>-0.74836601307189543</v>
      </c>
      <c r="R19" s="13">
        <v>-0.7494063167893612</v>
      </c>
    </row>
    <row r="20" spans="1:18" x14ac:dyDescent="0.2">
      <c r="A20" s="5">
        <v>43540</v>
      </c>
      <c r="B20" s="12">
        <v>15524</v>
      </c>
      <c r="C20" s="12">
        <v>1533</v>
      </c>
      <c r="D20" s="12">
        <v>17057</v>
      </c>
      <c r="F20" s="5">
        <v>43906</v>
      </c>
      <c r="G20" s="12">
        <v>3419</v>
      </c>
      <c r="H20" s="12">
        <v>2544</v>
      </c>
      <c r="I20" s="12">
        <v>5963</v>
      </c>
      <c r="K20" s="5">
        <v>43542</v>
      </c>
      <c r="L20" s="5">
        <v>43906</v>
      </c>
      <c r="M20" s="12">
        <v>-6731</v>
      </c>
      <c r="N20" s="12">
        <v>40</v>
      </c>
      <c r="O20" s="12">
        <v>-6691</v>
      </c>
      <c r="P20" s="9">
        <v>-0.66315270935960591</v>
      </c>
      <c r="Q20" s="9">
        <v>1.5974440894568787E-2</v>
      </c>
      <c r="R20" s="13">
        <v>-0.52876560771297609</v>
      </c>
    </row>
    <row r="21" spans="1:18" x14ac:dyDescent="0.2">
      <c r="A21" s="5">
        <v>43541</v>
      </c>
      <c r="B21" s="12">
        <v>16538</v>
      </c>
      <c r="C21" s="12">
        <v>306</v>
      </c>
      <c r="D21" s="12">
        <v>16844</v>
      </c>
      <c r="F21" s="5">
        <v>43907</v>
      </c>
      <c r="G21" s="12">
        <v>2963</v>
      </c>
      <c r="H21" s="12">
        <v>2801</v>
      </c>
      <c r="I21" s="12">
        <v>5764</v>
      </c>
      <c r="K21" s="5">
        <v>43543</v>
      </c>
      <c r="L21" s="5">
        <v>43907</v>
      </c>
      <c r="M21" s="12">
        <v>-6781</v>
      </c>
      <c r="N21" s="12">
        <v>48</v>
      </c>
      <c r="O21" s="12">
        <v>-6733</v>
      </c>
      <c r="P21" s="9">
        <v>-0.6959154351395731</v>
      </c>
      <c r="Q21" s="9">
        <v>1.7435524881946884E-2</v>
      </c>
      <c r="R21" s="13">
        <v>-0.5387693046331119</v>
      </c>
    </row>
    <row r="22" spans="1:18" x14ac:dyDescent="0.2">
      <c r="A22" s="5">
        <v>43542</v>
      </c>
      <c r="B22" s="12">
        <v>10150</v>
      </c>
      <c r="C22" s="12">
        <v>2504</v>
      </c>
      <c r="D22" s="12">
        <v>12654</v>
      </c>
      <c r="F22" s="5">
        <v>43908</v>
      </c>
      <c r="G22" s="12">
        <v>2826</v>
      </c>
      <c r="H22" s="12">
        <v>2799</v>
      </c>
      <c r="I22" s="12">
        <v>5625</v>
      </c>
      <c r="K22" s="5">
        <v>43544</v>
      </c>
      <c r="L22" s="5">
        <v>43908</v>
      </c>
      <c r="M22" s="12">
        <v>-7218</v>
      </c>
      <c r="N22" s="12">
        <v>-645</v>
      </c>
      <c r="O22" s="12">
        <v>-7863</v>
      </c>
      <c r="P22" s="9">
        <v>-0.71863799283154117</v>
      </c>
      <c r="Q22" s="9">
        <v>-0.18728222996515675</v>
      </c>
      <c r="R22" s="13">
        <v>-0.58296263345195731</v>
      </c>
    </row>
    <row r="23" spans="1:18" x14ac:dyDescent="0.2">
      <c r="A23" s="5">
        <v>43543</v>
      </c>
      <c r="B23" s="12">
        <v>9744</v>
      </c>
      <c r="C23" s="12">
        <v>2753</v>
      </c>
      <c r="D23" s="12">
        <v>12497</v>
      </c>
      <c r="F23" s="5">
        <v>43909</v>
      </c>
      <c r="G23" s="12">
        <v>2612</v>
      </c>
      <c r="H23" s="12">
        <v>2336</v>
      </c>
      <c r="I23" s="12">
        <v>4948</v>
      </c>
      <c r="K23" s="5">
        <v>43545</v>
      </c>
      <c r="L23" s="5">
        <v>43909</v>
      </c>
      <c r="M23" s="12">
        <v>-7880</v>
      </c>
      <c r="N23" s="12">
        <v>-852</v>
      </c>
      <c r="O23" s="12">
        <v>-8732</v>
      </c>
      <c r="P23" s="9">
        <v>-0.75104841784216547</v>
      </c>
      <c r="Q23" s="9">
        <v>-0.2672521957340025</v>
      </c>
      <c r="R23" s="13">
        <v>-0.63830409356725148</v>
      </c>
    </row>
    <row r="24" spans="1:18" x14ac:dyDescent="0.2">
      <c r="A24" s="5">
        <v>43544</v>
      </c>
      <c r="B24" s="12">
        <v>10044</v>
      </c>
      <c r="C24" s="12">
        <v>3444</v>
      </c>
      <c r="D24" s="12">
        <v>13488</v>
      </c>
      <c r="F24" s="5">
        <v>43910</v>
      </c>
      <c r="G24" s="12">
        <v>3045</v>
      </c>
      <c r="H24" s="12">
        <v>2105</v>
      </c>
      <c r="I24" s="12">
        <v>5150</v>
      </c>
      <c r="K24" s="5">
        <v>43546</v>
      </c>
      <c r="L24" s="5">
        <v>43910</v>
      </c>
      <c r="M24" s="15">
        <v>-11825</v>
      </c>
      <c r="N24" s="15">
        <v>-522</v>
      </c>
      <c r="O24" s="15">
        <v>-12347</v>
      </c>
      <c r="P24" s="9">
        <v>-0.79522528581035645</v>
      </c>
      <c r="Q24" s="9">
        <v>-0.19870574800152263</v>
      </c>
      <c r="R24" s="13">
        <v>-0.70566382808481454</v>
      </c>
    </row>
    <row r="25" spans="1:18" x14ac:dyDescent="0.2">
      <c r="A25" s="5">
        <v>43545</v>
      </c>
      <c r="B25" s="12">
        <v>10492</v>
      </c>
      <c r="C25" s="12">
        <v>3188</v>
      </c>
      <c r="D25" s="12">
        <v>13680</v>
      </c>
      <c r="F25" s="5">
        <v>43911</v>
      </c>
      <c r="G25" s="12">
        <v>1940</v>
      </c>
      <c r="H25" s="12">
        <v>956</v>
      </c>
      <c r="I25" s="12">
        <v>2896</v>
      </c>
      <c r="K25" s="5">
        <v>43547</v>
      </c>
      <c r="L25" s="5">
        <v>43911</v>
      </c>
      <c r="M25" s="15">
        <v>-11948</v>
      </c>
      <c r="N25" s="15">
        <v>-507</v>
      </c>
      <c r="O25" s="15">
        <v>-12455</v>
      </c>
      <c r="P25" s="9">
        <v>-0.86031105990783407</v>
      </c>
      <c r="Q25" s="9">
        <v>-0.34654818865345183</v>
      </c>
      <c r="R25" s="13">
        <v>-0.81134779493192632</v>
      </c>
    </row>
    <row r="26" spans="1:18" x14ac:dyDescent="0.2">
      <c r="A26" s="5">
        <v>43546</v>
      </c>
      <c r="B26" s="12">
        <v>14870</v>
      </c>
      <c r="C26" s="12">
        <v>2627</v>
      </c>
      <c r="D26" s="12">
        <v>17497</v>
      </c>
      <c r="F26" s="5">
        <v>43912</v>
      </c>
      <c r="G26" s="12">
        <v>1906</v>
      </c>
      <c r="H26" s="12">
        <v>46</v>
      </c>
      <c r="I26" s="12">
        <v>1952</v>
      </c>
      <c r="K26" s="5">
        <v>43548</v>
      </c>
      <c r="L26" s="5">
        <v>43912</v>
      </c>
      <c r="M26" s="12">
        <v>-16578</v>
      </c>
      <c r="N26" s="12">
        <v>-291</v>
      </c>
      <c r="O26" s="12">
        <v>-16869</v>
      </c>
      <c r="P26" s="9">
        <v>-0.89688379138714569</v>
      </c>
      <c r="Q26" s="9">
        <v>-0.86350148367952517</v>
      </c>
      <c r="R26" s="13">
        <v>-0.89628606343977468</v>
      </c>
    </row>
    <row r="27" spans="1:18" x14ac:dyDescent="0.2">
      <c r="A27" s="5">
        <v>43547</v>
      </c>
      <c r="B27" s="12">
        <v>13888</v>
      </c>
      <c r="C27" s="12">
        <v>1463</v>
      </c>
      <c r="D27" s="12">
        <v>15351</v>
      </c>
      <c r="F27" s="5">
        <v>43913</v>
      </c>
      <c r="G27" s="12">
        <v>1770</v>
      </c>
      <c r="H27" s="12">
        <v>2085</v>
      </c>
      <c r="I27" s="12">
        <v>3855</v>
      </c>
      <c r="K27" s="5">
        <v>43549</v>
      </c>
      <c r="L27" s="5">
        <v>43913</v>
      </c>
      <c r="M27" s="12">
        <v>-9346</v>
      </c>
      <c r="N27" s="12">
        <v>-573</v>
      </c>
      <c r="O27" s="12">
        <v>-9919</v>
      </c>
      <c r="P27" s="9">
        <v>-0.84077006117308384</v>
      </c>
      <c r="Q27" s="9">
        <v>-0.21557562076749437</v>
      </c>
      <c r="R27" s="13">
        <v>-0.72012487294903438</v>
      </c>
    </row>
    <row r="28" spans="1:18" x14ac:dyDescent="0.2">
      <c r="A28" s="5">
        <v>43548</v>
      </c>
      <c r="B28" s="12">
        <v>18484</v>
      </c>
      <c r="C28" s="12">
        <v>337</v>
      </c>
      <c r="D28" s="12">
        <v>18821</v>
      </c>
      <c r="F28" s="5">
        <v>43914</v>
      </c>
      <c r="G28" s="12">
        <v>1568</v>
      </c>
      <c r="H28" s="12">
        <v>2464</v>
      </c>
      <c r="I28" s="12">
        <v>4032</v>
      </c>
      <c r="K28" s="5">
        <v>43550</v>
      </c>
      <c r="L28" s="5">
        <v>43914</v>
      </c>
      <c r="M28" s="12">
        <v>-7563</v>
      </c>
      <c r="N28" s="12">
        <v>-656</v>
      </c>
      <c r="O28" s="12">
        <v>-8219</v>
      </c>
      <c r="P28" s="9">
        <v>-0.82827729711970211</v>
      </c>
      <c r="Q28" s="9">
        <v>-0.21025641025641029</v>
      </c>
      <c r="R28" s="13">
        <v>-0.67088400946861482</v>
      </c>
    </row>
    <row r="29" spans="1:18" x14ac:dyDescent="0.2">
      <c r="A29" s="5">
        <v>43549</v>
      </c>
      <c r="B29" s="12">
        <v>11116</v>
      </c>
      <c r="C29" s="12">
        <v>2658</v>
      </c>
      <c r="D29" s="12">
        <v>13774</v>
      </c>
      <c r="F29" s="5">
        <v>43915</v>
      </c>
      <c r="G29" s="12">
        <v>1574</v>
      </c>
      <c r="H29" s="12">
        <v>2227</v>
      </c>
      <c r="I29" s="12">
        <v>3801</v>
      </c>
      <c r="K29" s="5">
        <v>43551</v>
      </c>
      <c r="L29" s="5">
        <v>43915</v>
      </c>
      <c r="M29" s="12">
        <v>-8505</v>
      </c>
      <c r="N29" s="12">
        <v>-1106</v>
      </c>
      <c r="O29" s="12">
        <v>-9611</v>
      </c>
      <c r="P29" s="9">
        <v>-0.84383371366206972</v>
      </c>
      <c r="Q29" s="9">
        <v>-0.33183318331833178</v>
      </c>
      <c r="R29" s="13">
        <v>-0.71659707724425892</v>
      </c>
    </row>
    <row r="30" spans="1:18" x14ac:dyDescent="0.2">
      <c r="A30" s="5">
        <v>43550</v>
      </c>
      <c r="B30" s="12">
        <v>9131</v>
      </c>
      <c r="C30" s="12">
        <v>3120</v>
      </c>
      <c r="D30" s="12">
        <v>12251</v>
      </c>
      <c r="F30" s="5">
        <v>43916</v>
      </c>
      <c r="G30" s="12">
        <v>1661</v>
      </c>
      <c r="H30" s="12">
        <v>2317</v>
      </c>
      <c r="I30" s="12">
        <v>3978</v>
      </c>
      <c r="K30" s="5">
        <v>43552</v>
      </c>
      <c r="L30" s="5">
        <v>43916</v>
      </c>
      <c r="M30" s="12">
        <v>-9504</v>
      </c>
      <c r="N30" s="12">
        <v>-866</v>
      </c>
      <c r="O30" s="12">
        <v>-10370</v>
      </c>
      <c r="P30" s="9">
        <v>-0.85123152709359606</v>
      </c>
      <c r="Q30" s="9">
        <v>-0.2720703738611373</v>
      </c>
      <c r="R30" s="13">
        <v>-0.72274881516587675</v>
      </c>
    </row>
    <row r="31" spans="1:18" x14ac:dyDescent="0.2">
      <c r="A31" s="5">
        <v>43551</v>
      </c>
      <c r="B31" s="12">
        <v>10079</v>
      </c>
      <c r="C31" s="12">
        <v>3333</v>
      </c>
      <c r="D31" s="12">
        <v>13412</v>
      </c>
      <c r="F31" s="5">
        <v>43917</v>
      </c>
      <c r="G31" s="12">
        <v>2256</v>
      </c>
      <c r="H31" s="12">
        <v>1796</v>
      </c>
      <c r="I31" s="12">
        <v>4052</v>
      </c>
      <c r="K31" s="5">
        <v>43553</v>
      </c>
      <c r="L31" s="5">
        <v>43917</v>
      </c>
      <c r="M31" s="12">
        <v>-13594</v>
      </c>
      <c r="N31" s="12">
        <v>-897</v>
      </c>
      <c r="O31" s="12">
        <v>-14491</v>
      </c>
      <c r="P31" s="9">
        <v>-0.85766561514195583</v>
      </c>
      <c r="Q31" s="9">
        <v>-0.33308577794281469</v>
      </c>
      <c r="R31" s="13">
        <v>-0.78148088227363421</v>
      </c>
    </row>
    <row r="32" spans="1:18" x14ac:dyDescent="0.2">
      <c r="A32" s="5">
        <v>43552</v>
      </c>
      <c r="B32" s="12">
        <v>11165</v>
      </c>
      <c r="C32" s="12">
        <v>3183</v>
      </c>
      <c r="D32" s="12">
        <v>14348</v>
      </c>
      <c r="F32" s="5">
        <v>43918</v>
      </c>
      <c r="G32" s="12">
        <v>1516</v>
      </c>
      <c r="H32" s="12">
        <v>724</v>
      </c>
      <c r="I32" s="12">
        <v>2240</v>
      </c>
      <c r="K32" s="5">
        <v>43554</v>
      </c>
      <c r="L32" s="5">
        <v>43918</v>
      </c>
      <c r="M32" s="12">
        <v>-13467</v>
      </c>
      <c r="N32" s="12">
        <v>-791</v>
      </c>
      <c r="O32" s="12">
        <v>-14258</v>
      </c>
      <c r="P32" s="9">
        <v>-0.89881866114930253</v>
      </c>
      <c r="Q32" s="9">
        <v>-0.52211221122112206</v>
      </c>
      <c r="R32" s="13">
        <v>-0.86422596678385255</v>
      </c>
    </row>
    <row r="33" spans="1:18" x14ac:dyDescent="0.2">
      <c r="A33" s="5">
        <v>43553</v>
      </c>
      <c r="B33" s="12">
        <v>15850</v>
      </c>
      <c r="C33" s="12">
        <v>2693</v>
      </c>
      <c r="D33" s="12">
        <v>18543</v>
      </c>
      <c r="F33" s="5">
        <v>43919</v>
      </c>
      <c r="G33" s="12">
        <v>1674</v>
      </c>
      <c r="H33" s="12">
        <v>55</v>
      </c>
      <c r="I33" s="12">
        <v>1729</v>
      </c>
      <c r="K33" s="5">
        <v>43555</v>
      </c>
      <c r="L33" s="5">
        <v>43919</v>
      </c>
      <c r="M33" s="12">
        <v>-17197</v>
      </c>
      <c r="N33" s="12">
        <v>-354</v>
      </c>
      <c r="O33" s="12">
        <v>-17551</v>
      </c>
      <c r="P33" s="9">
        <v>-0.91129245932912939</v>
      </c>
      <c r="Q33" s="9">
        <v>-0.86552567237163813</v>
      </c>
      <c r="R33" s="13">
        <v>-0.91032157676348546</v>
      </c>
    </row>
    <row r="34" spans="1:18" x14ac:dyDescent="0.2">
      <c r="A34" s="5">
        <v>43554</v>
      </c>
      <c r="B34" s="12">
        <v>14983</v>
      </c>
      <c r="C34" s="12">
        <v>1515</v>
      </c>
      <c r="D34" s="12">
        <v>16498</v>
      </c>
      <c r="F34" s="5">
        <v>43920</v>
      </c>
      <c r="G34" s="12"/>
      <c r="H34" s="12"/>
      <c r="I34" s="12"/>
      <c r="K34" s="5"/>
      <c r="L34" s="5"/>
      <c r="M34" s="12"/>
      <c r="N34" s="12"/>
      <c r="O34" s="12"/>
      <c r="P34" s="9"/>
      <c r="Q34" s="9"/>
      <c r="R34" s="13"/>
    </row>
    <row r="35" spans="1:18" x14ac:dyDescent="0.2">
      <c r="A35" s="5">
        <v>43555</v>
      </c>
      <c r="B35" s="12">
        <v>18871</v>
      </c>
      <c r="C35" s="12">
        <v>409</v>
      </c>
      <c r="D35" s="12">
        <v>19280</v>
      </c>
      <c r="F35" s="5">
        <v>43921</v>
      </c>
      <c r="G35" s="12"/>
      <c r="H35" s="12"/>
      <c r="I35" s="12"/>
      <c r="K35" s="5"/>
      <c r="L35" s="5"/>
      <c r="M35" s="12"/>
      <c r="N35" s="12"/>
      <c r="O35" s="12"/>
      <c r="P35" s="9"/>
      <c r="Q35" s="9"/>
      <c r="R35" s="13"/>
    </row>
    <row r="36" spans="1:18" x14ac:dyDescent="0.2">
      <c r="A36" s="5"/>
      <c r="B36" s="2"/>
      <c r="C36" s="2"/>
      <c r="D36" s="2"/>
      <c r="F36" s="5"/>
      <c r="G36" s="2"/>
      <c r="H36" s="2"/>
      <c r="I36" s="2"/>
      <c r="L36" s="5"/>
      <c r="M36" s="2"/>
      <c r="N36" s="2"/>
      <c r="O36" s="2"/>
      <c r="P36" s="2"/>
      <c r="Q36" s="2"/>
      <c r="R36" s="14"/>
    </row>
    <row r="37" spans="1:18" x14ac:dyDescent="0.2">
      <c r="A37" s="1"/>
      <c r="B37" s="2"/>
      <c r="C37" s="2"/>
      <c r="D37" s="2"/>
      <c r="F37" s="1"/>
      <c r="G37" s="2"/>
      <c r="H37" s="2"/>
      <c r="I37" s="2"/>
    </row>
    <row r="38" spans="1:18" ht="13.15" customHeight="1" x14ac:dyDescent="0.2">
      <c r="A38" s="16" t="s">
        <v>17</v>
      </c>
      <c r="B38" s="6"/>
      <c r="C38" s="6"/>
      <c r="D38" s="3"/>
      <c r="F38" s="16" t="s">
        <v>17</v>
      </c>
      <c r="G38" s="6"/>
      <c r="H38" s="6"/>
      <c r="I38" s="3"/>
      <c r="K38" s="16" t="s">
        <v>18</v>
      </c>
      <c r="L38" s="16"/>
      <c r="M38" s="6"/>
      <c r="N38" s="6"/>
      <c r="O38" s="3"/>
      <c r="P38" s="6"/>
      <c r="Q38" s="6"/>
      <c r="R38" s="3"/>
    </row>
    <row r="39" spans="1:18" ht="25.5" x14ac:dyDescent="0.2">
      <c r="A39" s="17"/>
      <c r="B39" s="8" t="s">
        <v>47</v>
      </c>
      <c r="C39" s="4" t="s">
        <v>2</v>
      </c>
      <c r="D39" s="4" t="s">
        <v>0</v>
      </c>
      <c r="F39" s="17"/>
      <c r="G39" s="8" t="s">
        <v>47</v>
      </c>
      <c r="H39" s="4" t="s">
        <v>2</v>
      </c>
      <c r="I39" s="4" t="s">
        <v>0</v>
      </c>
      <c r="K39" s="17"/>
      <c r="L39" s="17"/>
      <c r="M39" s="8" t="s">
        <v>47</v>
      </c>
      <c r="N39" s="4" t="s">
        <v>2</v>
      </c>
      <c r="O39" s="4" t="s">
        <v>0</v>
      </c>
      <c r="P39" s="8" t="s">
        <v>47</v>
      </c>
      <c r="Q39" s="4" t="s">
        <v>2</v>
      </c>
      <c r="R39" s="4" t="s">
        <v>0</v>
      </c>
    </row>
    <row r="40" spans="1:18" x14ac:dyDescent="0.2">
      <c r="A40" s="5">
        <v>43525</v>
      </c>
      <c r="B40" s="12">
        <v>10204</v>
      </c>
      <c r="C40" s="12">
        <v>1250</v>
      </c>
      <c r="D40" s="12">
        <v>11454</v>
      </c>
      <c r="F40" s="5">
        <v>43891</v>
      </c>
      <c r="G40" s="2">
        <v>3902</v>
      </c>
      <c r="H40" s="2">
        <v>69</v>
      </c>
      <c r="I40" s="2">
        <v>3971</v>
      </c>
      <c r="K40" s="5">
        <v>43527</v>
      </c>
      <c r="L40" s="5">
        <v>43891</v>
      </c>
      <c r="M40" s="12">
        <v>-1750</v>
      </c>
      <c r="N40" s="12">
        <v>-41</v>
      </c>
      <c r="O40" s="12">
        <v>-1791</v>
      </c>
      <c r="P40" s="9">
        <v>-0.30962491153573957</v>
      </c>
      <c r="Q40" s="9">
        <v>-0.37272727272727268</v>
      </c>
      <c r="R40" s="13">
        <v>-0.31082957306490799</v>
      </c>
    </row>
    <row r="41" spans="1:18" x14ac:dyDescent="0.2">
      <c r="A41" s="5">
        <v>43526</v>
      </c>
      <c r="B41" s="12">
        <v>7969</v>
      </c>
      <c r="C41" s="12">
        <v>668</v>
      </c>
      <c r="D41" s="12">
        <v>8637</v>
      </c>
      <c r="F41" s="5">
        <v>43892</v>
      </c>
      <c r="G41" s="2">
        <v>2670</v>
      </c>
      <c r="H41" s="2">
        <v>1201</v>
      </c>
      <c r="I41" s="2">
        <v>3871</v>
      </c>
      <c r="K41" s="5">
        <v>43528</v>
      </c>
      <c r="L41" s="5">
        <v>43892</v>
      </c>
      <c r="M41" s="12">
        <v>-1646</v>
      </c>
      <c r="N41" s="12">
        <v>58</v>
      </c>
      <c r="O41" s="12">
        <v>-1588</v>
      </c>
      <c r="P41" s="9">
        <v>-0.38137164040778504</v>
      </c>
      <c r="Q41" s="9">
        <v>5.074365704286965E-2</v>
      </c>
      <c r="R41" s="13">
        <v>-0.29089576845576115</v>
      </c>
    </row>
    <row r="42" spans="1:18" x14ac:dyDescent="0.2">
      <c r="A42" s="5">
        <v>43527</v>
      </c>
      <c r="B42" s="12">
        <v>5652</v>
      </c>
      <c r="C42" s="12">
        <v>110</v>
      </c>
      <c r="D42" s="12">
        <v>5762</v>
      </c>
      <c r="F42" s="5">
        <v>43893</v>
      </c>
      <c r="G42" s="2">
        <v>2656</v>
      </c>
      <c r="H42" s="2">
        <v>1486</v>
      </c>
      <c r="I42" s="2">
        <v>4142</v>
      </c>
      <c r="K42" s="5">
        <v>43529</v>
      </c>
      <c r="L42" s="5">
        <v>43893</v>
      </c>
      <c r="M42" s="12">
        <v>-1335</v>
      </c>
      <c r="N42" s="12">
        <v>99</v>
      </c>
      <c r="O42" s="12">
        <v>-1236</v>
      </c>
      <c r="P42" s="9">
        <v>-0.334502630919569</v>
      </c>
      <c r="Q42" s="9">
        <v>7.1377072819033938E-2</v>
      </c>
      <c r="R42" s="13">
        <v>-0.22982521383413912</v>
      </c>
    </row>
    <row r="43" spans="1:18" x14ac:dyDescent="0.2">
      <c r="A43" s="5">
        <v>43528</v>
      </c>
      <c r="B43" s="12">
        <v>4316</v>
      </c>
      <c r="C43" s="12">
        <v>1143</v>
      </c>
      <c r="D43" s="12">
        <v>5459</v>
      </c>
      <c r="F43" s="5">
        <v>43894</v>
      </c>
      <c r="G43" s="2">
        <v>2925</v>
      </c>
      <c r="H43" s="2">
        <v>1431</v>
      </c>
      <c r="I43" s="2">
        <v>4356</v>
      </c>
      <c r="K43" s="5">
        <v>43530</v>
      </c>
      <c r="L43" s="5">
        <v>43894</v>
      </c>
      <c r="M43" s="12">
        <v>-1495</v>
      </c>
      <c r="N43" s="12">
        <v>-88</v>
      </c>
      <c r="O43" s="12">
        <v>-1583</v>
      </c>
      <c r="P43" s="9">
        <v>-0.33823529411764708</v>
      </c>
      <c r="Q43" s="9">
        <v>-5.7932850559578641E-2</v>
      </c>
      <c r="R43" s="13">
        <v>-0.26654318908907226</v>
      </c>
    </row>
    <row r="44" spans="1:18" x14ac:dyDescent="0.2">
      <c r="A44" s="5">
        <v>43529</v>
      </c>
      <c r="B44" s="12">
        <v>3991</v>
      </c>
      <c r="C44" s="12">
        <v>1387</v>
      </c>
      <c r="D44" s="12">
        <v>5378</v>
      </c>
      <c r="F44" s="5">
        <v>43895</v>
      </c>
      <c r="G44" s="2">
        <v>3235</v>
      </c>
      <c r="H44" s="2">
        <v>1540</v>
      </c>
      <c r="I44" s="2">
        <v>4775</v>
      </c>
      <c r="K44" s="5">
        <v>43531</v>
      </c>
      <c r="L44" s="5">
        <v>43895</v>
      </c>
      <c r="M44" s="12">
        <v>-2074</v>
      </c>
      <c r="N44" s="12">
        <v>-72</v>
      </c>
      <c r="O44" s="12">
        <v>-2146</v>
      </c>
      <c r="P44" s="9">
        <v>-0.39065737427010738</v>
      </c>
      <c r="Q44" s="9">
        <v>-4.4665012406947868E-2</v>
      </c>
      <c r="R44" s="13">
        <v>-0.31007079901748302</v>
      </c>
    </row>
    <row r="45" spans="1:18" x14ac:dyDescent="0.2">
      <c r="A45" s="5">
        <v>43530</v>
      </c>
      <c r="B45" s="12">
        <v>4420</v>
      </c>
      <c r="C45" s="12">
        <v>1519</v>
      </c>
      <c r="D45" s="12">
        <v>5939</v>
      </c>
      <c r="F45" s="5">
        <v>43896</v>
      </c>
      <c r="G45" s="2">
        <v>5233</v>
      </c>
      <c r="H45" s="2">
        <v>1253</v>
      </c>
      <c r="I45" s="2">
        <v>6486</v>
      </c>
      <c r="K45" s="5">
        <v>43532</v>
      </c>
      <c r="L45" s="5">
        <v>43896</v>
      </c>
      <c r="M45" s="12">
        <v>-3906</v>
      </c>
      <c r="N45" s="12">
        <v>-84</v>
      </c>
      <c r="O45" s="12">
        <v>-3990</v>
      </c>
      <c r="P45" s="9">
        <v>-0.42739905897800634</v>
      </c>
      <c r="Q45" s="9">
        <v>-6.2827225130890008E-2</v>
      </c>
      <c r="R45" s="13">
        <v>-0.3808705612829324</v>
      </c>
    </row>
    <row r="46" spans="1:18" x14ac:dyDescent="0.2">
      <c r="A46" s="5">
        <v>43531</v>
      </c>
      <c r="B46" s="12">
        <v>5309</v>
      </c>
      <c r="C46" s="12">
        <v>1612</v>
      </c>
      <c r="D46" s="12">
        <v>6921</v>
      </c>
      <c r="F46" s="5">
        <v>43897</v>
      </c>
      <c r="G46" s="2">
        <v>3982</v>
      </c>
      <c r="H46" s="2">
        <v>581</v>
      </c>
      <c r="I46" s="2">
        <v>4563</v>
      </c>
      <c r="K46" s="5">
        <v>43533</v>
      </c>
      <c r="L46" s="5">
        <v>43897</v>
      </c>
      <c r="M46" s="12">
        <v>-3660</v>
      </c>
      <c r="N46" s="12">
        <v>-41</v>
      </c>
      <c r="O46" s="12">
        <v>-3701</v>
      </c>
      <c r="P46" s="9">
        <v>-0.47893221669719965</v>
      </c>
      <c r="Q46" s="9">
        <v>-6.5916398713826374E-2</v>
      </c>
      <c r="R46" s="13">
        <v>-0.44784607938044529</v>
      </c>
    </row>
    <row r="47" spans="1:18" x14ac:dyDescent="0.2">
      <c r="A47" s="5">
        <v>43532</v>
      </c>
      <c r="B47" s="12">
        <v>9139</v>
      </c>
      <c r="C47" s="12">
        <v>1337</v>
      </c>
      <c r="D47" s="12">
        <v>10476</v>
      </c>
      <c r="F47" s="5">
        <v>43898</v>
      </c>
      <c r="G47" s="2">
        <v>3295</v>
      </c>
      <c r="H47" s="2">
        <v>51</v>
      </c>
      <c r="I47" s="2">
        <v>3346</v>
      </c>
      <c r="K47" s="5">
        <v>43534</v>
      </c>
      <c r="L47" s="5">
        <v>43898</v>
      </c>
      <c r="M47" s="12">
        <v>-3265</v>
      </c>
      <c r="N47" s="12">
        <v>-45</v>
      </c>
      <c r="O47" s="12">
        <v>-3310</v>
      </c>
      <c r="P47" s="9">
        <v>-0.49771341463414631</v>
      </c>
      <c r="Q47" s="9">
        <v>-0.46875</v>
      </c>
      <c r="R47" s="13">
        <v>-0.49729567307692313</v>
      </c>
    </row>
    <row r="48" spans="1:18" x14ac:dyDescent="0.2">
      <c r="A48" s="5">
        <v>43533</v>
      </c>
      <c r="B48" s="12">
        <v>7642</v>
      </c>
      <c r="C48" s="12">
        <v>622</v>
      </c>
      <c r="D48" s="12">
        <v>8264</v>
      </c>
      <c r="F48" s="5">
        <v>43899</v>
      </c>
      <c r="G48" s="2">
        <v>2346</v>
      </c>
      <c r="H48" s="2">
        <v>1158</v>
      </c>
      <c r="I48" s="2">
        <v>3504</v>
      </c>
      <c r="K48" s="5">
        <v>43535</v>
      </c>
      <c r="L48" s="5">
        <v>43899</v>
      </c>
      <c r="M48" s="12">
        <v>-1821</v>
      </c>
      <c r="N48" s="12">
        <v>112</v>
      </c>
      <c r="O48" s="12">
        <v>-1709</v>
      </c>
      <c r="P48" s="9">
        <v>-0.43700503959683223</v>
      </c>
      <c r="Q48" s="9">
        <v>0.10707456978967489</v>
      </c>
      <c r="R48" s="13">
        <v>-0.32783426050258968</v>
      </c>
    </row>
    <row r="49" spans="1:18" x14ac:dyDescent="0.2">
      <c r="A49" s="5">
        <v>43534</v>
      </c>
      <c r="B49" s="12">
        <v>6560</v>
      </c>
      <c r="C49" s="12">
        <v>96</v>
      </c>
      <c r="D49" s="12">
        <v>6656</v>
      </c>
      <c r="F49" s="5">
        <v>43900</v>
      </c>
      <c r="G49" s="2">
        <v>2233</v>
      </c>
      <c r="H49" s="2">
        <v>1399</v>
      </c>
      <c r="I49" s="2">
        <v>3632</v>
      </c>
      <c r="K49" s="5">
        <v>43536</v>
      </c>
      <c r="L49" s="5">
        <v>43900</v>
      </c>
      <c r="M49" s="12">
        <v>-2845</v>
      </c>
      <c r="N49" s="12">
        <v>-36</v>
      </c>
      <c r="O49" s="12">
        <v>-2881</v>
      </c>
      <c r="P49" s="9">
        <v>-0.56025994486018116</v>
      </c>
      <c r="Q49" s="9">
        <v>-2.508710801393732E-2</v>
      </c>
      <c r="R49" s="13">
        <v>-0.442346077076616</v>
      </c>
    </row>
    <row r="50" spans="1:18" x14ac:dyDescent="0.2">
      <c r="A50" s="5">
        <v>43535</v>
      </c>
      <c r="B50" s="12">
        <v>4167</v>
      </c>
      <c r="C50" s="12">
        <v>1046</v>
      </c>
      <c r="D50" s="12">
        <v>5213</v>
      </c>
      <c r="F50" s="5">
        <v>43901</v>
      </c>
      <c r="G50" s="2">
        <v>2408</v>
      </c>
      <c r="H50" s="2">
        <v>1553</v>
      </c>
      <c r="I50" s="2">
        <v>3961</v>
      </c>
      <c r="K50" s="5">
        <v>43537</v>
      </c>
      <c r="L50" s="5">
        <v>43901</v>
      </c>
      <c r="M50" s="12">
        <v>-2890</v>
      </c>
      <c r="N50" s="12">
        <v>48</v>
      </c>
      <c r="O50" s="12">
        <v>-2842</v>
      </c>
      <c r="P50" s="9">
        <v>-0.54548886372215932</v>
      </c>
      <c r="Q50" s="9">
        <v>3.1893687707641227E-2</v>
      </c>
      <c r="R50" s="13">
        <v>-0.41775687196824929</v>
      </c>
    </row>
    <row r="51" spans="1:18" x14ac:dyDescent="0.2">
      <c r="A51" s="5">
        <v>43536</v>
      </c>
      <c r="B51" s="12">
        <v>5078</v>
      </c>
      <c r="C51" s="12">
        <v>1435</v>
      </c>
      <c r="D51" s="12">
        <v>6513</v>
      </c>
      <c r="F51" s="5">
        <v>43902</v>
      </c>
      <c r="G51" s="2">
        <v>2361</v>
      </c>
      <c r="H51" s="2">
        <v>1555</v>
      </c>
      <c r="I51" s="2">
        <v>3916</v>
      </c>
      <c r="K51" s="5">
        <v>43538</v>
      </c>
      <c r="L51" s="5">
        <v>43902</v>
      </c>
      <c r="M51" s="12">
        <v>-4990</v>
      </c>
      <c r="N51" s="12">
        <v>15</v>
      </c>
      <c r="O51" s="12">
        <v>-4975</v>
      </c>
      <c r="P51" s="9">
        <v>-0.67881920827098352</v>
      </c>
      <c r="Q51" s="9">
        <v>9.7402597402598268E-3</v>
      </c>
      <c r="R51" s="13">
        <v>-0.55955460578112692</v>
      </c>
    </row>
    <row r="52" spans="1:18" x14ac:dyDescent="0.2">
      <c r="A52" s="5">
        <v>43537</v>
      </c>
      <c r="B52" s="12">
        <v>5298</v>
      </c>
      <c r="C52" s="12">
        <v>1505</v>
      </c>
      <c r="D52" s="12">
        <v>6803</v>
      </c>
      <c r="F52" s="5">
        <v>43903</v>
      </c>
      <c r="G52" s="2">
        <v>2735</v>
      </c>
      <c r="H52" s="2">
        <v>1170</v>
      </c>
      <c r="I52" s="2">
        <v>3905</v>
      </c>
      <c r="K52" s="5">
        <v>43539</v>
      </c>
      <c r="L52" s="5">
        <v>43903</v>
      </c>
      <c r="M52" s="12">
        <v>-6393</v>
      </c>
      <c r="N52" s="12">
        <v>-196</v>
      </c>
      <c r="O52" s="12">
        <v>-6589</v>
      </c>
      <c r="P52" s="9">
        <v>-0.70037248028045573</v>
      </c>
      <c r="Q52" s="9">
        <v>-0.1434846266471449</v>
      </c>
      <c r="R52" s="13">
        <v>-0.6278825995807128</v>
      </c>
    </row>
    <row r="53" spans="1:18" x14ac:dyDescent="0.2">
      <c r="A53" s="5">
        <v>43538</v>
      </c>
      <c r="B53" s="12">
        <v>7351</v>
      </c>
      <c r="C53" s="12">
        <v>1540</v>
      </c>
      <c r="D53" s="12">
        <v>8891</v>
      </c>
      <c r="F53" s="5">
        <v>43904</v>
      </c>
      <c r="G53" s="2">
        <v>1884</v>
      </c>
      <c r="H53" s="2">
        <v>482</v>
      </c>
      <c r="I53" s="2">
        <v>2366</v>
      </c>
      <c r="K53" s="5">
        <v>43540</v>
      </c>
      <c r="L53" s="5">
        <v>43904</v>
      </c>
      <c r="M53" s="12">
        <v>-6462</v>
      </c>
      <c r="N53" s="12">
        <v>-197</v>
      </c>
      <c r="O53" s="12">
        <v>-6659</v>
      </c>
      <c r="P53" s="9">
        <v>-0.77426312005751252</v>
      </c>
      <c r="Q53" s="9">
        <v>-0.2901325478645066</v>
      </c>
      <c r="R53" s="13">
        <v>-0.7378393351800554</v>
      </c>
    </row>
    <row r="54" spans="1:18" x14ac:dyDescent="0.2">
      <c r="A54" s="5">
        <v>43539</v>
      </c>
      <c r="B54" s="12">
        <v>9128</v>
      </c>
      <c r="C54" s="12">
        <v>1366</v>
      </c>
      <c r="D54" s="12">
        <v>10494</v>
      </c>
      <c r="F54" s="5">
        <v>43905</v>
      </c>
      <c r="G54" s="2">
        <v>1703</v>
      </c>
      <c r="H54" s="2">
        <v>48</v>
      </c>
      <c r="I54" s="2">
        <v>1751</v>
      </c>
      <c r="K54" s="5">
        <v>43541</v>
      </c>
      <c r="L54" s="5">
        <v>43905</v>
      </c>
      <c r="M54" s="12">
        <v>-4113</v>
      </c>
      <c r="N54" s="12">
        <v>-67</v>
      </c>
      <c r="O54" s="12">
        <v>-4180</v>
      </c>
      <c r="P54" s="9">
        <v>-0.70718707015130677</v>
      </c>
      <c r="Q54" s="9">
        <v>-0.58260869565217388</v>
      </c>
      <c r="R54" s="13">
        <v>-0.70477153936941495</v>
      </c>
    </row>
    <row r="55" spans="1:18" x14ac:dyDescent="0.2">
      <c r="A55" s="5">
        <v>43540</v>
      </c>
      <c r="B55" s="12">
        <v>8346</v>
      </c>
      <c r="C55" s="12">
        <v>679</v>
      </c>
      <c r="D55" s="12">
        <v>9025</v>
      </c>
      <c r="F55" s="5">
        <v>43906</v>
      </c>
      <c r="G55" s="2">
        <v>1678</v>
      </c>
      <c r="H55" s="2">
        <v>1115</v>
      </c>
      <c r="I55" s="2">
        <v>2793</v>
      </c>
      <c r="K55" s="5">
        <v>43542</v>
      </c>
      <c r="L55" s="5">
        <v>43906</v>
      </c>
      <c r="M55" s="12">
        <v>-2562</v>
      </c>
      <c r="N55" s="12">
        <v>22</v>
      </c>
      <c r="O55" s="12">
        <v>-2540</v>
      </c>
      <c r="P55" s="9">
        <v>-0.60424528301886793</v>
      </c>
      <c r="Q55" s="9">
        <v>2.0128087831656094E-2</v>
      </c>
      <c r="R55" s="13">
        <v>-0.47627976748546785</v>
      </c>
    </row>
    <row r="56" spans="1:18" x14ac:dyDescent="0.2">
      <c r="A56" s="5">
        <v>43541</v>
      </c>
      <c r="B56" s="12">
        <v>5816</v>
      </c>
      <c r="C56" s="12">
        <v>115</v>
      </c>
      <c r="D56" s="12">
        <v>5931</v>
      </c>
      <c r="F56" s="5">
        <v>43907</v>
      </c>
      <c r="G56" s="2">
        <v>1597</v>
      </c>
      <c r="H56" s="2">
        <v>1369</v>
      </c>
      <c r="I56" s="2">
        <v>2966</v>
      </c>
      <c r="K56" s="5">
        <v>43543</v>
      </c>
      <c r="L56" s="5">
        <v>43907</v>
      </c>
      <c r="M56" s="12">
        <v>-3279</v>
      </c>
      <c r="N56" s="12">
        <v>95</v>
      </c>
      <c r="O56" s="12">
        <v>-3184</v>
      </c>
      <c r="P56" s="9">
        <v>-0.67247744052502045</v>
      </c>
      <c r="Q56" s="9">
        <v>7.4568288854003129E-2</v>
      </c>
      <c r="R56" s="13">
        <v>-0.51772357723577234</v>
      </c>
    </row>
    <row r="57" spans="1:18" x14ac:dyDescent="0.2">
      <c r="A57" s="5">
        <v>43542</v>
      </c>
      <c r="B57" s="12">
        <v>4240</v>
      </c>
      <c r="C57" s="12">
        <v>1093</v>
      </c>
      <c r="D57" s="12">
        <v>5333</v>
      </c>
      <c r="F57" s="5">
        <v>43908</v>
      </c>
      <c r="G57" s="2">
        <v>1499</v>
      </c>
      <c r="H57" s="2">
        <v>1302</v>
      </c>
      <c r="I57" s="2">
        <v>2801</v>
      </c>
      <c r="K57" s="5">
        <v>43544</v>
      </c>
      <c r="L57" s="5">
        <v>43908</v>
      </c>
      <c r="M57" s="12">
        <v>-3822</v>
      </c>
      <c r="N57" s="12">
        <v>-378</v>
      </c>
      <c r="O57" s="12">
        <v>-4200</v>
      </c>
      <c r="P57" s="9">
        <v>-0.71828603645931222</v>
      </c>
      <c r="Q57" s="9">
        <v>-0.22499999999999998</v>
      </c>
      <c r="R57" s="13">
        <v>-0.59991429795743467</v>
      </c>
    </row>
    <row r="58" spans="1:18" x14ac:dyDescent="0.2">
      <c r="A58" s="5">
        <v>43543</v>
      </c>
      <c r="B58" s="12">
        <v>4876</v>
      </c>
      <c r="C58" s="12">
        <v>1274</v>
      </c>
      <c r="D58" s="12">
        <v>6150</v>
      </c>
      <c r="F58" s="5">
        <v>43909</v>
      </c>
      <c r="G58" s="2">
        <v>1442</v>
      </c>
      <c r="H58" s="2">
        <v>1151</v>
      </c>
      <c r="I58" s="2">
        <v>2593</v>
      </c>
      <c r="K58" s="5">
        <v>43545</v>
      </c>
      <c r="L58" s="5">
        <v>43909</v>
      </c>
      <c r="M58" s="12">
        <v>-4674</v>
      </c>
      <c r="N58" s="12">
        <v>-414</v>
      </c>
      <c r="O58" s="12">
        <v>-5088</v>
      </c>
      <c r="P58" s="9">
        <v>-0.76422498364944413</v>
      </c>
      <c r="Q58" s="9">
        <v>-0.26453674121405746</v>
      </c>
      <c r="R58" s="13">
        <v>-0.66241374820986842</v>
      </c>
    </row>
    <row r="59" spans="1:18" x14ac:dyDescent="0.2">
      <c r="A59" s="5">
        <v>43544</v>
      </c>
      <c r="B59" s="12">
        <v>5321</v>
      </c>
      <c r="C59" s="12">
        <v>1680</v>
      </c>
      <c r="D59" s="12">
        <v>7001</v>
      </c>
      <c r="F59" s="5">
        <v>43910</v>
      </c>
      <c r="G59" s="2">
        <v>1761</v>
      </c>
      <c r="H59" s="2">
        <v>1064</v>
      </c>
      <c r="I59" s="2">
        <v>2825</v>
      </c>
      <c r="K59" s="5">
        <v>43546</v>
      </c>
      <c r="L59" s="5">
        <v>43910</v>
      </c>
      <c r="M59" s="15">
        <v>-7934</v>
      </c>
      <c r="N59" s="15">
        <v>-318</v>
      </c>
      <c r="O59" s="15">
        <v>-8252</v>
      </c>
      <c r="P59" s="9">
        <v>-0.81835997937080973</v>
      </c>
      <c r="Q59" s="9">
        <v>-0.23010130246020255</v>
      </c>
      <c r="R59" s="13">
        <v>-0.74496704883993869</v>
      </c>
    </row>
    <row r="60" spans="1:18" x14ac:dyDescent="0.2">
      <c r="A60" s="5">
        <v>43545</v>
      </c>
      <c r="B60" s="12">
        <v>6116</v>
      </c>
      <c r="C60" s="12">
        <v>1565</v>
      </c>
      <c r="D60" s="12">
        <v>7681</v>
      </c>
      <c r="F60" s="5">
        <v>43911</v>
      </c>
      <c r="G60" s="2">
        <v>988</v>
      </c>
      <c r="H60" s="2">
        <v>379</v>
      </c>
      <c r="I60" s="2">
        <v>1367</v>
      </c>
      <c r="K60" s="5">
        <v>43547</v>
      </c>
      <c r="L60" s="5">
        <v>43911</v>
      </c>
      <c r="M60" s="15">
        <v>-6950</v>
      </c>
      <c r="N60" s="15">
        <v>-272</v>
      </c>
      <c r="O60" s="15">
        <v>-7222</v>
      </c>
      <c r="P60" s="9">
        <v>-0.87553539934492319</v>
      </c>
      <c r="Q60" s="9">
        <v>-0.4178187403993856</v>
      </c>
      <c r="R60" s="13">
        <v>-0.84084293864244963</v>
      </c>
    </row>
    <row r="61" spans="1:18" x14ac:dyDescent="0.2">
      <c r="A61" s="5">
        <v>43546</v>
      </c>
      <c r="B61" s="12">
        <v>9695</v>
      </c>
      <c r="C61" s="12">
        <v>1382</v>
      </c>
      <c r="D61" s="12">
        <v>11077</v>
      </c>
      <c r="F61" s="5">
        <v>43912</v>
      </c>
      <c r="G61" s="2">
        <v>696</v>
      </c>
      <c r="H61" s="2">
        <v>27</v>
      </c>
      <c r="I61" s="2">
        <v>723</v>
      </c>
      <c r="K61" s="5">
        <v>43548</v>
      </c>
      <c r="L61" s="5">
        <v>43912</v>
      </c>
      <c r="M61" s="12">
        <v>-6211</v>
      </c>
      <c r="N61" s="12">
        <v>-87</v>
      </c>
      <c r="O61" s="12">
        <v>-6298</v>
      </c>
      <c r="P61" s="9">
        <v>-0.89923266251628786</v>
      </c>
      <c r="Q61" s="9">
        <v>-0.76315789473684215</v>
      </c>
      <c r="R61" s="13">
        <v>-0.89702321606608748</v>
      </c>
    </row>
    <row r="62" spans="1:18" x14ac:dyDescent="0.2">
      <c r="A62" s="5">
        <v>43547</v>
      </c>
      <c r="B62" s="12">
        <v>7938</v>
      </c>
      <c r="C62" s="12">
        <v>651</v>
      </c>
      <c r="D62" s="12">
        <v>8589</v>
      </c>
      <c r="F62" s="5">
        <v>43913</v>
      </c>
      <c r="G62" s="2">
        <v>821</v>
      </c>
      <c r="H62" s="2">
        <v>966</v>
      </c>
      <c r="I62" s="2">
        <v>1787</v>
      </c>
      <c r="K62" s="5">
        <v>43549</v>
      </c>
      <c r="L62" s="5">
        <v>43913</v>
      </c>
      <c r="M62" s="12">
        <v>-4089</v>
      </c>
      <c r="N62" s="12">
        <v>-186</v>
      </c>
      <c r="O62" s="12">
        <v>-4275</v>
      </c>
      <c r="P62" s="9">
        <v>-0.83279022403258662</v>
      </c>
      <c r="Q62" s="9">
        <v>-0.16145833333333337</v>
      </c>
      <c r="R62" s="13">
        <v>-0.70521280105575723</v>
      </c>
    </row>
    <row r="63" spans="1:18" x14ac:dyDescent="0.2">
      <c r="A63" s="5">
        <v>43548</v>
      </c>
      <c r="B63" s="12">
        <v>6907</v>
      </c>
      <c r="C63" s="12">
        <v>114</v>
      </c>
      <c r="D63" s="12">
        <v>7021</v>
      </c>
      <c r="F63" s="5">
        <v>43914</v>
      </c>
      <c r="G63" s="2">
        <v>782</v>
      </c>
      <c r="H63" s="2">
        <v>1229</v>
      </c>
      <c r="I63" s="2">
        <v>2011</v>
      </c>
      <c r="K63" s="5">
        <v>43550</v>
      </c>
      <c r="L63" s="5">
        <v>43914</v>
      </c>
      <c r="M63" s="12">
        <v>-3711</v>
      </c>
      <c r="N63" s="12">
        <v>-274</v>
      </c>
      <c r="O63" s="12">
        <v>-3985</v>
      </c>
      <c r="P63" s="9">
        <v>-0.82595148008012464</v>
      </c>
      <c r="Q63" s="9">
        <v>-0.18230206254158354</v>
      </c>
      <c r="R63" s="13">
        <v>-0.66460973982655103</v>
      </c>
    </row>
    <row r="64" spans="1:18" x14ac:dyDescent="0.2">
      <c r="A64" s="5">
        <v>43549</v>
      </c>
      <c r="B64" s="12">
        <v>4910</v>
      </c>
      <c r="C64" s="12">
        <v>1152</v>
      </c>
      <c r="D64" s="12">
        <v>6062</v>
      </c>
      <c r="F64" s="5">
        <v>43915</v>
      </c>
      <c r="G64" s="2">
        <v>823</v>
      </c>
      <c r="H64" s="2">
        <v>1152</v>
      </c>
      <c r="I64" s="2">
        <v>1975</v>
      </c>
      <c r="K64" s="5">
        <v>43551</v>
      </c>
      <c r="L64" s="5">
        <v>43915</v>
      </c>
      <c r="M64" s="12">
        <v>-4573</v>
      </c>
      <c r="N64" s="12">
        <v>-416</v>
      </c>
      <c r="O64" s="12">
        <v>-4989</v>
      </c>
      <c r="P64" s="9">
        <v>-0.84747961452928089</v>
      </c>
      <c r="Q64" s="9">
        <v>-0.26530612244897955</v>
      </c>
      <c r="R64" s="13">
        <v>-0.71639862148190692</v>
      </c>
    </row>
    <row r="65" spans="1:18" x14ac:dyDescent="0.2">
      <c r="A65" s="5">
        <v>43550</v>
      </c>
      <c r="B65" s="12">
        <v>4493</v>
      </c>
      <c r="C65" s="12">
        <v>1503</v>
      </c>
      <c r="D65" s="12">
        <v>5996</v>
      </c>
      <c r="F65" s="5">
        <v>43916</v>
      </c>
      <c r="G65" s="2">
        <v>912</v>
      </c>
      <c r="H65" s="2">
        <v>1113</v>
      </c>
      <c r="I65" s="2">
        <v>2025</v>
      </c>
      <c r="K65" s="5">
        <v>43552</v>
      </c>
      <c r="L65" s="5">
        <v>43916</v>
      </c>
      <c r="M65" s="12">
        <v>-5460</v>
      </c>
      <c r="N65" s="12">
        <v>-469</v>
      </c>
      <c r="O65" s="12">
        <v>-5929</v>
      </c>
      <c r="P65" s="9">
        <v>-0.85687382297551795</v>
      </c>
      <c r="Q65" s="9">
        <v>-0.29646017699115046</v>
      </c>
      <c r="R65" s="13">
        <v>-0.74541111390495352</v>
      </c>
    </row>
    <row r="66" spans="1:18" x14ac:dyDescent="0.2">
      <c r="A66" s="5">
        <v>43551</v>
      </c>
      <c r="B66" s="12">
        <v>5396</v>
      </c>
      <c r="C66" s="12">
        <v>1568</v>
      </c>
      <c r="D66" s="12">
        <v>6964</v>
      </c>
      <c r="F66" s="5">
        <v>43917</v>
      </c>
      <c r="G66" s="2">
        <v>1386</v>
      </c>
      <c r="H66" s="2">
        <v>926</v>
      </c>
      <c r="I66" s="2">
        <v>2312</v>
      </c>
      <c r="K66" s="5">
        <v>43553</v>
      </c>
      <c r="L66" s="5">
        <v>43917</v>
      </c>
      <c r="M66" s="12">
        <v>-8761</v>
      </c>
      <c r="N66" s="12">
        <v>-471</v>
      </c>
      <c r="O66" s="12">
        <v>-9232</v>
      </c>
      <c r="P66" s="9">
        <v>-0.86340790381393517</v>
      </c>
      <c r="Q66" s="9">
        <v>-0.33715103793843948</v>
      </c>
      <c r="R66" s="13">
        <v>-0.79972279972279969</v>
      </c>
    </row>
    <row r="67" spans="1:18" x14ac:dyDescent="0.2">
      <c r="A67" s="5">
        <v>43552</v>
      </c>
      <c r="B67" s="12">
        <v>6372</v>
      </c>
      <c r="C67" s="12">
        <v>1582</v>
      </c>
      <c r="D67" s="12">
        <v>7954</v>
      </c>
      <c r="F67" s="5">
        <v>43918</v>
      </c>
      <c r="G67" s="2">
        <v>819</v>
      </c>
      <c r="H67" s="2">
        <v>303</v>
      </c>
      <c r="I67" s="2">
        <v>1122</v>
      </c>
      <c r="K67" s="5">
        <v>43554</v>
      </c>
      <c r="L67" s="5">
        <v>43918</v>
      </c>
      <c r="M67" s="12">
        <v>-7539</v>
      </c>
      <c r="N67" s="12">
        <v>-372</v>
      </c>
      <c r="O67" s="12">
        <v>-7911</v>
      </c>
      <c r="P67" s="9">
        <v>-0.90201005025125625</v>
      </c>
      <c r="Q67" s="9">
        <v>-0.55111111111111111</v>
      </c>
      <c r="R67" s="13">
        <v>-0.87578877449352377</v>
      </c>
    </row>
    <row r="68" spans="1:18" x14ac:dyDescent="0.2">
      <c r="A68" s="5">
        <v>43553</v>
      </c>
      <c r="B68" s="12">
        <v>10147</v>
      </c>
      <c r="C68" s="12">
        <v>1397</v>
      </c>
      <c r="D68" s="12">
        <v>11544</v>
      </c>
      <c r="F68" s="5">
        <v>43919</v>
      </c>
      <c r="G68" s="2">
        <v>541</v>
      </c>
      <c r="H68" s="2">
        <v>37</v>
      </c>
      <c r="I68" s="2">
        <v>578</v>
      </c>
      <c r="K68" s="5">
        <v>43555</v>
      </c>
      <c r="L68" s="5">
        <v>43919</v>
      </c>
      <c r="M68" s="12">
        <v>-6489</v>
      </c>
      <c r="N68" s="12">
        <v>-132</v>
      </c>
      <c r="O68" s="12">
        <v>-6621</v>
      </c>
      <c r="P68" s="9">
        <v>-0.92304409672830723</v>
      </c>
      <c r="Q68" s="9">
        <v>-0.78106508875739644</v>
      </c>
      <c r="R68" s="13">
        <v>-0.91971107098208082</v>
      </c>
    </row>
    <row r="69" spans="1:18" x14ac:dyDescent="0.2">
      <c r="A69" s="5">
        <v>43554</v>
      </c>
      <c r="B69" s="12">
        <v>8358</v>
      </c>
      <c r="C69" s="12">
        <v>675</v>
      </c>
      <c r="D69" s="12">
        <v>9033</v>
      </c>
      <c r="F69" s="5"/>
      <c r="G69" s="2"/>
      <c r="H69" s="2"/>
      <c r="I69" s="2"/>
      <c r="K69" s="5"/>
      <c r="L69" s="5"/>
      <c r="M69" s="12"/>
      <c r="N69" s="12"/>
      <c r="O69" s="12"/>
      <c r="P69" s="9"/>
      <c r="Q69" s="9"/>
      <c r="R69" s="13"/>
    </row>
    <row r="70" spans="1:18" x14ac:dyDescent="0.2">
      <c r="A70" s="5">
        <v>43555</v>
      </c>
      <c r="B70" s="12">
        <v>7030</v>
      </c>
      <c r="C70" s="12">
        <v>169</v>
      </c>
      <c r="D70" s="12">
        <v>7199</v>
      </c>
      <c r="F70" s="5"/>
      <c r="G70" s="2"/>
      <c r="H70" s="2"/>
      <c r="I70" s="2"/>
      <c r="K70" s="5"/>
      <c r="L70" s="5"/>
      <c r="M70" s="12"/>
      <c r="N70" s="12"/>
      <c r="O70" s="12"/>
      <c r="P70" s="9"/>
      <c r="Q70" s="9"/>
      <c r="R70" s="13"/>
    </row>
    <row r="71" spans="1:18" x14ac:dyDescent="0.2">
      <c r="A71" s="5"/>
      <c r="B71" s="2"/>
      <c r="C71" s="2"/>
      <c r="D71" s="2"/>
      <c r="F71" s="5"/>
      <c r="G71" s="2"/>
      <c r="H71" s="2"/>
      <c r="I71" s="2"/>
      <c r="L71" s="5"/>
      <c r="M71" s="2"/>
      <c r="N71" s="2"/>
      <c r="O71" s="2"/>
      <c r="P71" s="2"/>
      <c r="Q71" s="2"/>
      <c r="R71" s="14"/>
    </row>
    <row r="72" spans="1:18" x14ac:dyDescent="0.2">
      <c r="B72" s="2"/>
      <c r="C72" s="2"/>
      <c r="G72" s="2"/>
      <c r="H72" s="2"/>
    </row>
    <row r="73" spans="1:18" ht="13.15" customHeight="1" x14ac:dyDescent="0.2">
      <c r="A73" s="16" t="s">
        <v>33</v>
      </c>
      <c r="B73" s="6"/>
      <c r="C73" s="6"/>
      <c r="D73" s="3"/>
      <c r="F73" s="16" t="s">
        <v>33</v>
      </c>
      <c r="G73" s="6"/>
      <c r="H73" s="6"/>
      <c r="I73" s="3"/>
      <c r="K73" s="16" t="s">
        <v>34</v>
      </c>
      <c r="L73" s="16"/>
      <c r="M73" s="6"/>
      <c r="N73" s="6"/>
      <c r="O73" s="3"/>
      <c r="P73" s="6"/>
      <c r="Q73" s="6"/>
      <c r="R73" s="3"/>
    </row>
    <row r="74" spans="1:18" ht="25.5" x14ac:dyDescent="0.2">
      <c r="A74" s="17"/>
      <c r="B74" s="8" t="s">
        <v>47</v>
      </c>
      <c r="C74" s="4" t="s">
        <v>2</v>
      </c>
      <c r="D74" s="4" t="s">
        <v>0</v>
      </c>
      <c r="F74" s="17"/>
      <c r="G74" s="8" t="s">
        <v>47</v>
      </c>
      <c r="H74" s="4" t="s">
        <v>2</v>
      </c>
      <c r="I74" s="4" t="s">
        <v>0</v>
      </c>
      <c r="K74" s="17"/>
      <c r="L74" s="17"/>
      <c r="M74" s="8" t="s">
        <v>47</v>
      </c>
      <c r="N74" s="4" t="s">
        <v>2</v>
      </c>
      <c r="O74" s="4" t="s">
        <v>0</v>
      </c>
      <c r="P74" s="8" t="s">
        <v>47</v>
      </c>
      <c r="Q74" s="4" t="s">
        <v>2</v>
      </c>
      <c r="R74" s="4" t="s">
        <v>0</v>
      </c>
    </row>
    <row r="75" spans="1:18" x14ac:dyDescent="0.2">
      <c r="A75" s="5">
        <v>43525</v>
      </c>
      <c r="B75" s="2">
        <v>5237</v>
      </c>
      <c r="C75" s="2">
        <v>1225</v>
      </c>
      <c r="D75" s="2">
        <v>6462</v>
      </c>
      <c r="F75" s="5">
        <v>43891</v>
      </c>
      <c r="G75" s="12">
        <v>5174</v>
      </c>
      <c r="H75" s="12">
        <v>52</v>
      </c>
      <c r="I75" s="12">
        <v>5226</v>
      </c>
      <c r="K75" s="5">
        <v>43527</v>
      </c>
      <c r="L75" s="5">
        <v>43891</v>
      </c>
      <c r="M75" s="12">
        <v>-5083</v>
      </c>
      <c r="N75" s="12">
        <v>-122</v>
      </c>
      <c r="O75" s="12">
        <v>-5205</v>
      </c>
      <c r="P75" s="9">
        <v>-0.49556400506970855</v>
      </c>
      <c r="Q75" s="9">
        <v>-0.70114942528735624</v>
      </c>
      <c r="R75" s="13">
        <v>-0.49899338510209956</v>
      </c>
    </row>
    <row r="76" spans="1:18" x14ac:dyDescent="0.2">
      <c r="A76" s="5">
        <v>43526</v>
      </c>
      <c r="B76" s="12">
        <v>5922</v>
      </c>
      <c r="C76" s="12">
        <v>795</v>
      </c>
      <c r="D76" s="12">
        <v>6717</v>
      </c>
      <c r="F76" s="5">
        <v>43892</v>
      </c>
      <c r="G76" s="12">
        <v>3276</v>
      </c>
      <c r="H76" s="12">
        <v>1438</v>
      </c>
      <c r="I76" s="12">
        <v>4714</v>
      </c>
      <c r="K76" s="5">
        <v>43528</v>
      </c>
      <c r="L76" s="5">
        <v>43892</v>
      </c>
      <c r="M76" s="12">
        <v>-2821</v>
      </c>
      <c r="N76" s="12">
        <v>-1</v>
      </c>
      <c r="O76" s="12">
        <v>-2822</v>
      </c>
      <c r="P76" s="9">
        <v>-0.46268656716417911</v>
      </c>
      <c r="Q76" s="9">
        <v>-6.9492703266160749E-4</v>
      </c>
      <c r="R76" s="13">
        <v>-0.37446921443736725</v>
      </c>
    </row>
    <row r="77" spans="1:18" x14ac:dyDescent="0.2">
      <c r="A77" s="5">
        <v>43527</v>
      </c>
      <c r="B77" s="12">
        <v>10257</v>
      </c>
      <c r="C77" s="12">
        <v>174</v>
      </c>
      <c r="D77" s="12">
        <v>10431</v>
      </c>
      <c r="F77" s="5">
        <v>43893</v>
      </c>
      <c r="G77" s="12">
        <v>2616</v>
      </c>
      <c r="H77" s="12">
        <v>1410</v>
      </c>
      <c r="I77" s="12">
        <v>4026</v>
      </c>
      <c r="K77" s="5">
        <v>43529</v>
      </c>
      <c r="L77" s="5">
        <v>43893</v>
      </c>
      <c r="M77" s="12">
        <v>-1996</v>
      </c>
      <c r="N77" s="12">
        <v>-222</v>
      </c>
      <c r="O77" s="12">
        <v>-2218</v>
      </c>
      <c r="P77" s="9">
        <v>-0.43278404163052908</v>
      </c>
      <c r="Q77" s="9">
        <v>-0.13602941176470584</v>
      </c>
      <c r="R77" s="13">
        <v>-0.35522101217168478</v>
      </c>
    </row>
    <row r="78" spans="1:18" x14ac:dyDescent="0.2">
      <c r="A78" s="5">
        <v>43528</v>
      </c>
      <c r="B78" s="12">
        <v>6097</v>
      </c>
      <c r="C78" s="12">
        <v>1439</v>
      </c>
      <c r="D78" s="12">
        <v>7536</v>
      </c>
      <c r="F78" s="5">
        <v>43894</v>
      </c>
      <c r="G78" s="12">
        <v>2903</v>
      </c>
      <c r="H78" s="12">
        <v>1849</v>
      </c>
      <c r="I78" s="12">
        <v>4752</v>
      </c>
      <c r="K78" s="5">
        <v>43530</v>
      </c>
      <c r="L78" s="5">
        <v>43894</v>
      </c>
      <c r="M78" s="12">
        <v>-1769</v>
      </c>
      <c r="N78" s="12">
        <v>200</v>
      </c>
      <c r="O78" s="12">
        <v>-1569</v>
      </c>
      <c r="P78" s="9">
        <v>-0.37863869863013699</v>
      </c>
      <c r="Q78" s="9">
        <v>0.12128562765312312</v>
      </c>
      <c r="R78" s="13">
        <v>-0.24822021831988605</v>
      </c>
    </row>
    <row r="79" spans="1:18" x14ac:dyDescent="0.2">
      <c r="A79" s="5">
        <v>43529</v>
      </c>
      <c r="B79" s="12">
        <v>4612</v>
      </c>
      <c r="C79" s="12">
        <v>1632</v>
      </c>
      <c r="D79" s="12">
        <v>6244</v>
      </c>
      <c r="F79" s="5">
        <v>43895</v>
      </c>
      <c r="G79" s="12">
        <v>2723</v>
      </c>
      <c r="H79" s="12">
        <v>1543</v>
      </c>
      <c r="I79" s="12">
        <v>4266</v>
      </c>
      <c r="K79" s="5">
        <v>43531</v>
      </c>
      <c r="L79" s="5">
        <v>43895</v>
      </c>
      <c r="M79" s="12">
        <v>-1622</v>
      </c>
      <c r="N79" s="12">
        <v>-204</v>
      </c>
      <c r="O79" s="12">
        <v>-1826</v>
      </c>
      <c r="P79" s="9">
        <v>-0.37330264672036828</v>
      </c>
      <c r="Q79" s="9">
        <v>-0.11677160847166568</v>
      </c>
      <c r="R79" s="13">
        <v>-0.29973736047275112</v>
      </c>
    </row>
    <row r="80" spans="1:18" x14ac:dyDescent="0.2">
      <c r="A80" s="5">
        <v>43530</v>
      </c>
      <c r="B80" s="12">
        <v>4672</v>
      </c>
      <c r="C80" s="12">
        <v>1649</v>
      </c>
      <c r="D80" s="12">
        <v>6321</v>
      </c>
      <c r="F80" s="5">
        <v>43896</v>
      </c>
      <c r="G80" s="12">
        <v>3240</v>
      </c>
      <c r="H80" s="12">
        <v>1236</v>
      </c>
      <c r="I80" s="12">
        <v>4476</v>
      </c>
      <c r="K80" s="5">
        <v>43532</v>
      </c>
      <c r="L80" s="5">
        <v>43896</v>
      </c>
      <c r="M80" s="12">
        <v>-1750</v>
      </c>
      <c r="N80" s="12">
        <v>-84</v>
      </c>
      <c r="O80" s="12">
        <v>-1834</v>
      </c>
      <c r="P80" s="9">
        <v>-0.35070140280561124</v>
      </c>
      <c r="Q80" s="9">
        <v>-6.3636363636363602E-2</v>
      </c>
      <c r="R80" s="13">
        <v>-0.29064976228209194</v>
      </c>
    </row>
    <row r="81" spans="1:18" x14ac:dyDescent="0.2">
      <c r="A81" s="5">
        <v>43531</v>
      </c>
      <c r="B81" s="12">
        <v>4345</v>
      </c>
      <c r="C81" s="12">
        <v>1747</v>
      </c>
      <c r="D81" s="12">
        <v>6092</v>
      </c>
      <c r="F81" s="5">
        <v>43897</v>
      </c>
      <c r="G81" s="12">
        <v>3476</v>
      </c>
      <c r="H81" s="12">
        <v>807</v>
      </c>
      <c r="I81" s="12">
        <v>4283</v>
      </c>
      <c r="K81" s="5">
        <v>43533</v>
      </c>
      <c r="L81" s="5">
        <v>43897</v>
      </c>
      <c r="M81" s="12">
        <v>-3290</v>
      </c>
      <c r="N81" s="12">
        <v>-63</v>
      </c>
      <c r="O81" s="12">
        <v>-3353</v>
      </c>
      <c r="P81" s="9">
        <v>-0.48625480342890925</v>
      </c>
      <c r="Q81" s="9">
        <v>-7.241379310344831E-2</v>
      </c>
      <c r="R81" s="13">
        <v>-0.43910424305919327</v>
      </c>
    </row>
    <row r="82" spans="1:18" x14ac:dyDescent="0.2">
      <c r="A82" s="5">
        <v>43532</v>
      </c>
      <c r="B82" s="12">
        <v>4990</v>
      </c>
      <c r="C82" s="12">
        <v>1320</v>
      </c>
      <c r="D82" s="12">
        <v>6310</v>
      </c>
      <c r="F82" s="5">
        <v>43898</v>
      </c>
      <c r="G82" s="12">
        <v>5937</v>
      </c>
      <c r="H82" s="12">
        <v>46</v>
      </c>
      <c r="I82" s="12">
        <v>5983</v>
      </c>
      <c r="K82" s="5">
        <v>43534</v>
      </c>
      <c r="L82" s="5">
        <v>43898</v>
      </c>
      <c r="M82" s="12">
        <v>-5150</v>
      </c>
      <c r="N82" s="12">
        <v>-139</v>
      </c>
      <c r="O82" s="12">
        <v>-5289</v>
      </c>
      <c r="P82" s="9">
        <v>-0.46450798232163792</v>
      </c>
      <c r="Q82" s="9">
        <v>-0.75135135135135134</v>
      </c>
      <c r="R82" s="13">
        <v>-0.46921575585521647</v>
      </c>
    </row>
    <row r="83" spans="1:18" x14ac:dyDescent="0.2">
      <c r="A83" s="5">
        <v>43533</v>
      </c>
      <c r="B83" s="12">
        <v>6766</v>
      </c>
      <c r="C83" s="12">
        <v>870</v>
      </c>
      <c r="D83" s="12">
        <v>7636</v>
      </c>
      <c r="F83" s="5">
        <v>43899</v>
      </c>
      <c r="G83" s="12">
        <v>3096</v>
      </c>
      <c r="H83" s="12">
        <v>1438</v>
      </c>
      <c r="I83" s="12">
        <v>4534</v>
      </c>
      <c r="K83" s="5">
        <v>43535</v>
      </c>
      <c r="L83" s="5">
        <v>43899</v>
      </c>
      <c r="M83" s="12">
        <v>-2906</v>
      </c>
      <c r="N83" s="12">
        <v>49</v>
      </c>
      <c r="O83" s="12">
        <v>-2857</v>
      </c>
      <c r="P83" s="9">
        <v>-0.48417194268577146</v>
      </c>
      <c r="Q83" s="9">
        <v>3.5277177825773887E-2</v>
      </c>
      <c r="R83" s="13">
        <v>-0.38655121093221489</v>
      </c>
    </row>
    <row r="84" spans="1:18" x14ac:dyDescent="0.2">
      <c r="A84" s="5">
        <v>43534</v>
      </c>
      <c r="B84" s="12">
        <v>11087</v>
      </c>
      <c r="C84" s="12">
        <v>185</v>
      </c>
      <c r="D84" s="12">
        <v>11272</v>
      </c>
      <c r="F84" s="5">
        <v>43900</v>
      </c>
      <c r="G84" s="12">
        <v>2457</v>
      </c>
      <c r="H84" s="12">
        <v>1629</v>
      </c>
      <c r="I84" s="12">
        <v>4086</v>
      </c>
      <c r="K84" s="5">
        <v>43536</v>
      </c>
      <c r="L84" s="5">
        <v>43900</v>
      </c>
      <c r="M84" s="12">
        <v>-2359</v>
      </c>
      <c r="N84" s="12">
        <v>35</v>
      </c>
      <c r="O84" s="12">
        <v>-2324</v>
      </c>
      <c r="P84" s="9">
        <v>-0.48982558139534882</v>
      </c>
      <c r="Q84" s="9">
        <v>2.1957340025094085E-2</v>
      </c>
      <c r="R84" s="13">
        <v>-0.36255850234009357</v>
      </c>
    </row>
    <row r="85" spans="1:18" x14ac:dyDescent="0.2">
      <c r="A85" s="5">
        <v>43535</v>
      </c>
      <c r="B85" s="12">
        <v>6002</v>
      </c>
      <c r="C85" s="12">
        <v>1389</v>
      </c>
      <c r="D85" s="12">
        <v>7391</v>
      </c>
      <c r="F85" s="5">
        <v>43901</v>
      </c>
      <c r="G85" s="12">
        <v>2633</v>
      </c>
      <c r="H85" s="12">
        <v>1619</v>
      </c>
      <c r="I85" s="12">
        <v>4252</v>
      </c>
      <c r="K85" s="5">
        <v>43537</v>
      </c>
      <c r="L85" s="5">
        <v>43901</v>
      </c>
      <c r="M85" s="12">
        <v>-1697</v>
      </c>
      <c r="N85" s="12">
        <v>8</v>
      </c>
      <c r="O85" s="12">
        <v>-1689</v>
      </c>
      <c r="P85" s="9">
        <v>-0.39191685912240182</v>
      </c>
      <c r="Q85" s="9">
        <v>4.9658597144630612E-3</v>
      </c>
      <c r="R85" s="13">
        <v>-0.28429557313583576</v>
      </c>
    </row>
    <row r="86" spans="1:18" x14ac:dyDescent="0.2">
      <c r="A86" s="5">
        <v>43536</v>
      </c>
      <c r="B86" s="12">
        <v>4816</v>
      </c>
      <c r="C86" s="12">
        <v>1594</v>
      </c>
      <c r="D86" s="12">
        <v>6410</v>
      </c>
      <c r="F86" s="5">
        <v>43902</v>
      </c>
      <c r="G86" s="12">
        <v>2504</v>
      </c>
      <c r="H86" s="12">
        <v>1622</v>
      </c>
      <c r="I86" s="12">
        <v>4126</v>
      </c>
      <c r="K86" s="5">
        <v>43538</v>
      </c>
      <c r="L86" s="5">
        <v>43902</v>
      </c>
      <c r="M86" s="12">
        <v>-1776</v>
      </c>
      <c r="N86" s="12">
        <v>22</v>
      </c>
      <c r="O86" s="12">
        <v>-1754</v>
      </c>
      <c r="P86" s="9">
        <v>-0.41495327102803736</v>
      </c>
      <c r="Q86" s="9">
        <v>1.3749999999999929E-2</v>
      </c>
      <c r="R86" s="13">
        <v>-0.29829931972789114</v>
      </c>
    </row>
    <row r="87" spans="1:18" x14ac:dyDescent="0.2">
      <c r="A87" s="5">
        <v>43537</v>
      </c>
      <c r="B87" s="12">
        <v>4330</v>
      </c>
      <c r="C87" s="12">
        <v>1611</v>
      </c>
      <c r="D87" s="12">
        <v>5941</v>
      </c>
      <c r="F87" s="5">
        <v>43903</v>
      </c>
      <c r="G87" s="12">
        <v>2566</v>
      </c>
      <c r="H87" s="12">
        <v>1292</v>
      </c>
      <c r="I87" s="12">
        <v>3858</v>
      </c>
      <c r="K87" s="5">
        <v>43539</v>
      </c>
      <c r="L87" s="5">
        <v>43903</v>
      </c>
      <c r="M87" s="12">
        <v>-4455</v>
      </c>
      <c r="N87" s="12">
        <v>-44</v>
      </c>
      <c r="O87" s="12">
        <v>-4499</v>
      </c>
      <c r="P87" s="9">
        <v>-0.63452499643925364</v>
      </c>
      <c r="Q87" s="9">
        <v>-3.2934131736526928E-2</v>
      </c>
      <c r="R87" s="13">
        <v>-0.53835108292449441</v>
      </c>
    </row>
    <row r="88" spans="1:18" x14ac:dyDescent="0.2">
      <c r="A88" s="5">
        <v>43538</v>
      </c>
      <c r="B88" s="12">
        <v>4280</v>
      </c>
      <c r="C88" s="12">
        <v>1600</v>
      </c>
      <c r="D88" s="12">
        <v>5880</v>
      </c>
      <c r="F88" s="5">
        <v>43904</v>
      </c>
      <c r="G88" s="12">
        <v>2072</v>
      </c>
      <c r="H88" s="12">
        <v>757</v>
      </c>
      <c r="I88" s="12">
        <v>2829</v>
      </c>
      <c r="K88" s="5">
        <v>43540</v>
      </c>
      <c r="L88" s="5">
        <v>43904</v>
      </c>
      <c r="M88" s="12">
        <v>-5106</v>
      </c>
      <c r="N88" s="12">
        <v>-97</v>
      </c>
      <c r="O88" s="12">
        <v>-5203</v>
      </c>
      <c r="P88" s="9">
        <v>-0.71134020618556704</v>
      </c>
      <c r="Q88" s="9">
        <v>-0.11358313817330212</v>
      </c>
      <c r="R88" s="13">
        <v>-0.64778386454183268</v>
      </c>
    </row>
    <row r="89" spans="1:18" x14ac:dyDescent="0.2">
      <c r="A89" s="5">
        <v>43539</v>
      </c>
      <c r="B89" s="12">
        <v>7021</v>
      </c>
      <c r="C89" s="12">
        <v>1336</v>
      </c>
      <c r="D89" s="12">
        <v>8357</v>
      </c>
      <c r="F89" s="5">
        <v>43905</v>
      </c>
      <c r="G89" s="12">
        <v>2441</v>
      </c>
      <c r="H89" s="12">
        <v>29</v>
      </c>
      <c r="I89" s="12">
        <v>2470</v>
      </c>
      <c r="K89" s="5">
        <v>43541</v>
      </c>
      <c r="L89" s="5">
        <v>43905</v>
      </c>
      <c r="M89" s="12">
        <v>-8281</v>
      </c>
      <c r="N89" s="12">
        <v>-162</v>
      </c>
      <c r="O89" s="12">
        <v>-8443</v>
      </c>
      <c r="P89" s="9">
        <v>-0.77233725051296398</v>
      </c>
      <c r="Q89" s="9">
        <v>-0.84816753926701571</v>
      </c>
      <c r="R89" s="13">
        <v>-0.77366443691010722</v>
      </c>
    </row>
    <row r="90" spans="1:18" x14ac:dyDescent="0.2">
      <c r="A90" s="5">
        <v>43540</v>
      </c>
      <c r="B90" s="12">
        <v>7178</v>
      </c>
      <c r="C90" s="12">
        <v>854</v>
      </c>
      <c r="D90" s="12">
        <v>8032</v>
      </c>
      <c r="F90" s="5">
        <v>43906</v>
      </c>
      <c r="G90" s="12">
        <v>1741</v>
      </c>
      <c r="H90" s="12">
        <v>1429</v>
      </c>
      <c r="I90" s="12">
        <v>3170</v>
      </c>
      <c r="K90" s="5">
        <v>43542</v>
      </c>
      <c r="L90" s="5">
        <v>43906</v>
      </c>
      <c r="M90" s="12">
        <v>-4169</v>
      </c>
      <c r="N90" s="12">
        <v>18</v>
      </c>
      <c r="O90" s="12">
        <v>-4151</v>
      </c>
      <c r="P90" s="9">
        <v>-0.70541455160744504</v>
      </c>
      <c r="Q90" s="9">
        <v>1.275690999291279E-2</v>
      </c>
      <c r="R90" s="13">
        <v>-0.56699904384646904</v>
      </c>
    </row>
    <row r="91" spans="1:18" x14ac:dyDescent="0.2">
      <c r="A91" s="5">
        <v>43541</v>
      </c>
      <c r="B91" s="12">
        <v>10722</v>
      </c>
      <c r="C91" s="12">
        <v>191</v>
      </c>
      <c r="D91" s="12">
        <v>10913</v>
      </c>
      <c r="F91" s="5">
        <v>43907</v>
      </c>
      <c r="G91" s="12">
        <v>1366</v>
      </c>
      <c r="H91" s="12">
        <v>1432</v>
      </c>
      <c r="I91" s="12">
        <v>2798</v>
      </c>
      <c r="K91" s="5">
        <v>43543</v>
      </c>
      <c r="L91" s="5">
        <v>43907</v>
      </c>
      <c r="M91" s="12">
        <v>-3502</v>
      </c>
      <c r="N91" s="12">
        <v>-47</v>
      </c>
      <c r="O91" s="12">
        <v>-3549</v>
      </c>
      <c r="P91" s="9">
        <v>-0.71939194741166801</v>
      </c>
      <c r="Q91" s="9">
        <v>-3.1778228532792441E-2</v>
      </c>
      <c r="R91" s="13">
        <v>-0.55916180872853316</v>
      </c>
    </row>
    <row r="92" spans="1:18" x14ac:dyDescent="0.2">
      <c r="A92" s="5">
        <v>43542</v>
      </c>
      <c r="B92" s="12">
        <v>5910</v>
      </c>
      <c r="C92" s="12">
        <v>1411</v>
      </c>
      <c r="D92" s="12">
        <v>7321</v>
      </c>
      <c r="F92" s="5">
        <v>43908</v>
      </c>
      <c r="G92" s="12">
        <v>1327</v>
      </c>
      <c r="H92" s="12">
        <v>1497</v>
      </c>
      <c r="I92" s="12">
        <v>2824</v>
      </c>
      <c r="K92" s="5">
        <v>43544</v>
      </c>
      <c r="L92" s="5">
        <v>43908</v>
      </c>
      <c r="M92" s="12">
        <v>-3396</v>
      </c>
      <c r="N92" s="12">
        <v>-267</v>
      </c>
      <c r="O92" s="12">
        <v>-3663</v>
      </c>
      <c r="P92" s="9">
        <v>-0.71903451196273549</v>
      </c>
      <c r="Q92" s="9">
        <v>-0.15136054421768708</v>
      </c>
      <c r="R92" s="13">
        <v>-0.56466779713272697</v>
      </c>
    </row>
    <row r="93" spans="1:18" x14ac:dyDescent="0.2">
      <c r="A93" s="5">
        <v>43543</v>
      </c>
      <c r="B93" s="12">
        <v>4868</v>
      </c>
      <c r="C93" s="12">
        <v>1479</v>
      </c>
      <c r="D93" s="12">
        <v>6347</v>
      </c>
      <c r="F93" s="5">
        <v>43909</v>
      </c>
      <c r="G93" s="12">
        <v>1170</v>
      </c>
      <c r="H93" s="12">
        <v>1185</v>
      </c>
      <c r="I93" s="12">
        <v>2355</v>
      </c>
      <c r="K93" s="5">
        <v>43545</v>
      </c>
      <c r="L93" s="5">
        <v>43909</v>
      </c>
      <c r="M93" s="12">
        <v>-3206</v>
      </c>
      <c r="N93" s="12">
        <v>-438</v>
      </c>
      <c r="O93" s="12">
        <v>-3644</v>
      </c>
      <c r="P93" s="9">
        <v>-0.73263254113345522</v>
      </c>
      <c r="Q93" s="9">
        <v>-0.26987060998151569</v>
      </c>
      <c r="R93" s="13">
        <v>-0.60743457242873811</v>
      </c>
    </row>
    <row r="94" spans="1:18" x14ac:dyDescent="0.2">
      <c r="A94" s="5">
        <v>43544</v>
      </c>
      <c r="B94" s="12">
        <v>4723</v>
      </c>
      <c r="C94" s="12">
        <v>1764</v>
      </c>
      <c r="D94" s="12">
        <v>6487</v>
      </c>
      <c r="F94" s="5">
        <v>43910</v>
      </c>
      <c r="G94" s="12">
        <v>1284</v>
      </c>
      <c r="H94" s="12">
        <v>1041</v>
      </c>
      <c r="I94" s="12">
        <v>2325</v>
      </c>
      <c r="K94" s="5">
        <v>43546</v>
      </c>
      <c r="L94" s="5">
        <v>43910</v>
      </c>
      <c r="M94" s="15">
        <v>-3891</v>
      </c>
      <c r="N94" s="15">
        <v>-204</v>
      </c>
      <c r="O94" s="15">
        <v>-4095</v>
      </c>
      <c r="P94" s="9">
        <v>-0.75188405797101443</v>
      </c>
      <c r="Q94" s="9">
        <v>-0.16385542168674694</v>
      </c>
      <c r="R94" s="13">
        <v>-0.63785046728971961</v>
      </c>
    </row>
    <row r="95" spans="1:18" x14ac:dyDescent="0.2">
      <c r="A95" s="5">
        <v>43545</v>
      </c>
      <c r="B95" s="12">
        <v>4376</v>
      </c>
      <c r="C95" s="12">
        <v>1623</v>
      </c>
      <c r="D95" s="12">
        <v>5999</v>
      </c>
      <c r="F95" s="5">
        <v>43911</v>
      </c>
      <c r="G95" s="12">
        <v>952</v>
      </c>
      <c r="H95" s="12">
        <v>577</v>
      </c>
      <c r="I95" s="12">
        <v>1529</v>
      </c>
      <c r="K95" s="5">
        <v>43547</v>
      </c>
      <c r="L95" s="5">
        <v>43911</v>
      </c>
      <c r="M95" s="15">
        <v>-4998</v>
      </c>
      <c r="N95" s="15">
        <v>-235</v>
      </c>
      <c r="O95" s="15">
        <v>-5233</v>
      </c>
      <c r="P95" s="9">
        <v>-0.84</v>
      </c>
      <c r="Q95" s="9">
        <v>-0.28940886699507384</v>
      </c>
      <c r="R95" s="13">
        <v>-0.77388346643005024</v>
      </c>
    </row>
    <row r="96" spans="1:18" x14ac:dyDescent="0.2">
      <c r="A96" s="5">
        <v>43546</v>
      </c>
      <c r="B96" s="2">
        <v>5175</v>
      </c>
      <c r="C96" s="2">
        <v>1245</v>
      </c>
      <c r="D96" s="2">
        <v>6420</v>
      </c>
      <c r="F96" s="5">
        <v>43912</v>
      </c>
      <c r="G96" s="12">
        <v>1210</v>
      </c>
      <c r="H96" s="12">
        <v>19</v>
      </c>
      <c r="I96" s="12">
        <v>1229</v>
      </c>
      <c r="K96" s="5">
        <v>43548</v>
      </c>
      <c r="L96" s="5">
        <v>43912</v>
      </c>
      <c r="M96" s="12">
        <v>-10367</v>
      </c>
      <c r="N96" s="12">
        <v>-204</v>
      </c>
      <c r="O96" s="12">
        <v>-10571</v>
      </c>
      <c r="P96" s="9">
        <v>-0.89548242204370732</v>
      </c>
      <c r="Q96" s="9">
        <v>-0.91479820627802688</v>
      </c>
      <c r="R96" s="13">
        <v>-0.8958474576271187</v>
      </c>
    </row>
    <row r="97" spans="1:18" x14ac:dyDescent="0.2">
      <c r="A97" s="5">
        <v>43547</v>
      </c>
      <c r="B97" s="12">
        <v>5950</v>
      </c>
      <c r="C97" s="12">
        <v>812</v>
      </c>
      <c r="D97" s="12">
        <v>6762</v>
      </c>
      <c r="F97" s="5">
        <v>43913</v>
      </c>
      <c r="G97" s="12">
        <v>949</v>
      </c>
      <c r="H97" s="12">
        <v>1119</v>
      </c>
      <c r="I97" s="12">
        <v>2068</v>
      </c>
      <c r="K97" s="5">
        <v>43549</v>
      </c>
      <c r="L97" s="5">
        <v>43913</v>
      </c>
      <c r="M97" s="12">
        <v>-5257</v>
      </c>
      <c r="N97" s="12">
        <v>-387</v>
      </c>
      <c r="O97" s="12">
        <v>-5644</v>
      </c>
      <c r="P97" s="9">
        <v>-0.84708346761198838</v>
      </c>
      <c r="Q97" s="9">
        <v>-0.25697211155378485</v>
      </c>
      <c r="R97" s="13">
        <v>-0.73184647302904571</v>
      </c>
    </row>
    <row r="98" spans="1:18" x14ac:dyDescent="0.2">
      <c r="A98" s="5">
        <v>43548</v>
      </c>
      <c r="B98" s="12">
        <v>11577</v>
      </c>
      <c r="C98" s="12">
        <v>223</v>
      </c>
      <c r="D98" s="12">
        <v>11800</v>
      </c>
      <c r="F98" s="5">
        <v>43914</v>
      </c>
      <c r="G98" s="12">
        <v>786</v>
      </c>
      <c r="H98" s="12">
        <v>1235</v>
      </c>
      <c r="I98" s="12">
        <v>2021</v>
      </c>
      <c r="K98" s="5">
        <v>43550</v>
      </c>
      <c r="L98" s="5">
        <v>43914</v>
      </c>
      <c r="M98" s="12">
        <v>-3852</v>
      </c>
      <c r="N98" s="12">
        <v>-382</v>
      </c>
      <c r="O98" s="12">
        <v>-4234</v>
      </c>
      <c r="P98" s="9">
        <v>-0.83053040103492881</v>
      </c>
      <c r="Q98" s="9">
        <v>-0.23623995052566482</v>
      </c>
      <c r="R98" s="13">
        <v>-0.67689848121502805</v>
      </c>
    </row>
    <row r="99" spans="1:18" x14ac:dyDescent="0.2">
      <c r="A99" s="5">
        <v>43549</v>
      </c>
      <c r="B99" s="12">
        <v>6206</v>
      </c>
      <c r="C99" s="12">
        <v>1506</v>
      </c>
      <c r="D99" s="12">
        <v>7712</v>
      </c>
      <c r="F99" s="5">
        <v>43915</v>
      </c>
      <c r="G99" s="12">
        <v>751</v>
      </c>
      <c r="H99" s="12">
        <v>1075</v>
      </c>
      <c r="I99" s="12">
        <v>1826</v>
      </c>
      <c r="K99" s="5">
        <v>43551</v>
      </c>
      <c r="L99" s="5">
        <v>43915</v>
      </c>
      <c r="M99" s="12">
        <v>-3932</v>
      </c>
      <c r="N99" s="12">
        <v>-690</v>
      </c>
      <c r="O99" s="12">
        <v>-4622</v>
      </c>
      <c r="P99" s="9">
        <v>-0.83963271407217599</v>
      </c>
      <c r="Q99" s="9">
        <v>-0.39093484419263458</v>
      </c>
      <c r="R99" s="13">
        <v>-0.71681141439205953</v>
      </c>
    </row>
    <row r="100" spans="1:18" x14ac:dyDescent="0.2">
      <c r="A100" s="5">
        <v>43550</v>
      </c>
      <c r="B100" s="12">
        <v>4638</v>
      </c>
      <c r="C100" s="12">
        <v>1617</v>
      </c>
      <c r="D100" s="12">
        <v>6255</v>
      </c>
      <c r="F100" s="5">
        <v>43916</v>
      </c>
      <c r="G100" s="12">
        <v>749</v>
      </c>
      <c r="H100" s="12">
        <v>1204</v>
      </c>
      <c r="I100" s="12">
        <v>1953</v>
      </c>
      <c r="K100" s="5">
        <v>43552</v>
      </c>
      <c r="L100" s="5">
        <v>43916</v>
      </c>
      <c r="M100" s="12">
        <v>-4044</v>
      </c>
      <c r="N100" s="12">
        <v>-397</v>
      </c>
      <c r="O100" s="12">
        <v>-4441</v>
      </c>
      <c r="P100" s="9">
        <v>-0.84373044022532862</v>
      </c>
      <c r="Q100" s="9">
        <v>-0.24797001873828861</v>
      </c>
      <c r="R100" s="13">
        <v>-0.69455739756021262</v>
      </c>
    </row>
    <row r="101" spans="1:18" x14ac:dyDescent="0.2">
      <c r="A101" s="5">
        <v>43551</v>
      </c>
      <c r="B101" s="12">
        <v>4683</v>
      </c>
      <c r="C101" s="12">
        <v>1765</v>
      </c>
      <c r="D101" s="12">
        <v>6448</v>
      </c>
      <c r="F101" s="5">
        <v>43917</v>
      </c>
      <c r="G101" s="12">
        <v>870</v>
      </c>
      <c r="H101" s="12">
        <v>870</v>
      </c>
      <c r="I101" s="12">
        <v>1740</v>
      </c>
      <c r="K101" s="5">
        <v>43553</v>
      </c>
      <c r="L101" s="5">
        <v>43917</v>
      </c>
      <c r="M101" s="12">
        <v>-4833</v>
      </c>
      <c r="N101" s="12">
        <v>-426</v>
      </c>
      <c r="O101" s="12">
        <v>-5259</v>
      </c>
      <c r="P101" s="9">
        <v>-0.84744871120462917</v>
      </c>
      <c r="Q101" s="9">
        <v>-0.32870370370370372</v>
      </c>
      <c r="R101" s="13">
        <v>-0.7513930561508787</v>
      </c>
    </row>
    <row r="102" spans="1:18" x14ac:dyDescent="0.2">
      <c r="A102" s="5">
        <v>43552</v>
      </c>
      <c r="B102" s="12">
        <v>4793</v>
      </c>
      <c r="C102" s="12">
        <v>1601</v>
      </c>
      <c r="D102" s="12">
        <v>6394</v>
      </c>
      <c r="F102" s="5">
        <v>43918</v>
      </c>
      <c r="G102" s="12">
        <v>697</v>
      </c>
      <c r="H102" s="12">
        <v>421</v>
      </c>
      <c r="I102" s="12">
        <v>1118</v>
      </c>
      <c r="K102" s="5">
        <v>43554</v>
      </c>
      <c r="L102" s="5">
        <v>43918</v>
      </c>
      <c r="M102" s="12">
        <v>-5928</v>
      </c>
      <c r="N102" s="12">
        <v>-419</v>
      </c>
      <c r="O102" s="12">
        <v>-6347</v>
      </c>
      <c r="P102" s="9">
        <v>-0.89479245283018871</v>
      </c>
      <c r="Q102" s="9">
        <v>-0.49880952380952381</v>
      </c>
      <c r="R102" s="13">
        <v>-0.85023442732752841</v>
      </c>
    </row>
    <row r="103" spans="1:18" x14ac:dyDescent="0.2">
      <c r="A103" s="5">
        <v>43553</v>
      </c>
      <c r="B103" s="12">
        <v>5703</v>
      </c>
      <c r="C103" s="12">
        <v>1296</v>
      </c>
      <c r="D103" s="12">
        <v>6999</v>
      </c>
      <c r="F103" s="5">
        <v>43919</v>
      </c>
      <c r="G103" s="12">
        <v>1133</v>
      </c>
      <c r="H103" s="12">
        <v>18</v>
      </c>
      <c r="I103" s="12">
        <v>1151</v>
      </c>
      <c r="K103" s="5">
        <v>43555</v>
      </c>
      <c r="L103" s="5">
        <v>43919</v>
      </c>
      <c r="M103" s="12">
        <v>-10708</v>
      </c>
      <c r="N103" s="12">
        <v>-222</v>
      </c>
      <c r="O103" s="12">
        <v>-10930</v>
      </c>
      <c r="P103" s="9">
        <v>-0.90431551389240772</v>
      </c>
      <c r="Q103" s="9">
        <v>-0.92500000000000004</v>
      </c>
      <c r="R103" s="13">
        <v>-0.90472642993129704</v>
      </c>
    </row>
    <row r="104" spans="1:18" x14ac:dyDescent="0.2">
      <c r="A104" s="5">
        <v>43554</v>
      </c>
      <c r="B104" s="12">
        <v>6625</v>
      </c>
      <c r="C104" s="12">
        <v>840</v>
      </c>
      <c r="D104" s="12">
        <v>7465</v>
      </c>
      <c r="F104" s="5"/>
      <c r="G104" s="12"/>
      <c r="H104" s="12"/>
      <c r="I104" s="12"/>
      <c r="K104" s="5"/>
      <c r="L104" s="5"/>
      <c r="M104" s="12"/>
      <c r="N104" s="12"/>
      <c r="O104" s="12"/>
      <c r="P104" s="9"/>
      <c r="Q104" s="9"/>
      <c r="R104" s="13"/>
    </row>
    <row r="105" spans="1:18" x14ac:dyDescent="0.2">
      <c r="A105" s="5">
        <v>43555</v>
      </c>
      <c r="B105" s="12">
        <v>11841</v>
      </c>
      <c r="C105" s="12">
        <v>240</v>
      </c>
      <c r="D105" s="12">
        <v>12081</v>
      </c>
      <c r="F105" s="5"/>
      <c r="G105" s="12"/>
      <c r="H105" s="12"/>
      <c r="I105" s="12"/>
      <c r="K105" s="5"/>
      <c r="L105" s="5"/>
      <c r="M105" s="12"/>
      <c r="N105" s="12"/>
      <c r="O105" s="12"/>
      <c r="P105" s="9"/>
      <c r="Q105" s="9"/>
      <c r="R105" s="13"/>
    </row>
  </sheetData>
  <mergeCells count="9">
    <mergeCell ref="A3:A4"/>
    <mergeCell ref="F3:F4"/>
    <mergeCell ref="K3:L4"/>
    <mergeCell ref="A73:A74"/>
    <mergeCell ref="F73:F74"/>
    <mergeCell ref="K73:L74"/>
    <mergeCell ref="A38:A39"/>
    <mergeCell ref="F38:F39"/>
    <mergeCell ref="K38:L39"/>
  </mergeCells>
  <pageMargins left="0.7" right="0.7" top="0.78740157499999996" bottom="0.78740157499999996" header="0.3" footer="0.3"/>
  <pageSetup paperSize="8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5"/>
  <sheetViews>
    <sheetView zoomScale="70" zoomScaleNormal="70" workbookViewId="0">
      <selection activeCell="F26" sqref="F26:F35"/>
    </sheetView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5.7109375" bestFit="1" customWidth="1"/>
    <col min="15" max="15" width="15.85546875" bestFit="1" customWidth="1"/>
    <col min="16" max="16" width="11.5703125" customWidth="1"/>
    <col min="17" max="17" width="5.7109375" bestFit="1" customWidth="1"/>
    <col min="18" max="18" width="15.85546875" style="10" bestFit="1" customWidth="1"/>
  </cols>
  <sheetData>
    <row r="1" spans="1:18" ht="15.75" x14ac:dyDescent="0.25">
      <c r="A1" s="11" t="s">
        <v>10</v>
      </c>
    </row>
    <row r="3" spans="1:18" ht="13.15" customHeight="1" x14ac:dyDescent="0.2">
      <c r="A3" s="16" t="s">
        <v>1</v>
      </c>
      <c r="B3" s="6"/>
      <c r="C3" s="6"/>
      <c r="D3" s="3"/>
      <c r="F3" s="16" t="s">
        <v>1</v>
      </c>
      <c r="G3" s="6"/>
      <c r="H3" s="6"/>
      <c r="I3" s="3"/>
      <c r="K3" s="16" t="s">
        <v>3</v>
      </c>
      <c r="L3" s="16"/>
      <c r="M3" s="6"/>
      <c r="N3" s="6"/>
      <c r="O3" s="3"/>
      <c r="P3" s="6"/>
      <c r="Q3" s="6"/>
      <c r="R3" s="3"/>
    </row>
    <row r="4" spans="1:18" ht="25.5" x14ac:dyDescent="0.2">
      <c r="A4" s="17"/>
      <c r="B4" s="8" t="s">
        <v>47</v>
      </c>
      <c r="C4" s="4" t="s">
        <v>2</v>
      </c>
      <c r="D4" s="4" t="s">
        <v>0</v>
      </c>
      <c r="F4" s="17"/>
      <c r="G4" s="8" t="s">
        <v>47</v>
      </c>
      <c r="H4" s="4" t="s">
        <v>2</v>
      </c>
      <c r="I4" s="4" t="s">
        <v>0</v>
      </c>
      <c r="K4" s="17"/>
      <c r="L4" s="17"/>
      <c r="M4" s="8" t="s">
        <v>47</v>
      </c>
      <c r="N4" s="4" t="s">
        <v>2</v>
      </c>
      <c r="O4" s="4" t="s">
        <v>0</v>
      </c>
      <c r="P4" s="8" t="s">
        <v>47</v>
      </c>
      <c r="Q4" s="4" t="s">
        <v>2</v>
      </c>
      <c r="R4" s="4" t="s">
        <v>0</v>
      </c>
    </row>
    <row r="5" spans="1:18" x14ac:dyDescent="0.2">
      <c r="A5" s="5">
        <v>43525</v>
      </c>
      <c r="B5" s="12">
        <v>88530</v>
      </c>
      <c r="C5" s="12">
        <v>3330</v>
      </c>
      <c r="D5" s="12">
        <v>91860</v>
      </c>
      <c r="F5" s="5">
        <v>43891</v>
      </c>
      <c r="G5" s="12">
        <v>64587</v>
      </c>
      <c r="H5" s="12">
        <v>372</v>
      </c>
      <c r="I5" s="12">
        <v>64959</v>
      </c>
      <c r="K5" s="5">
        <v>43527</v>
      </c>
      <c r="L5" s="5">
        <v>43891</v>
      </c>
      <c r="M5" s="12">
        <v>-6296</v>
      </c>
      <c r="N5" s="12">
        <v>-55</v>
      </c>
      <c r="O5" s="12">
        <v>-6351</v>
      </c>
      <c r="P5" s="9">
        <v>-8.8822425687400397E-2</v>
      </c>
      <c r="Q5" s="9">
        <v>-0.12880562060889933</v>
      </c>
      <c r="R5" s="13">
        <v>-8.9061842658813672E-2</v>
      </c>
    </row>
    <row r="6" spans="1:18" x14ac:dyDescent="0.2">
      <c r="A6" s="5">
        <v>43526</v>
      </c>
      <c r="B6" s="12">
        <v>74624</v>
      </c>
      <c r="C6" s="12">
        <v>1117</v>
      </c>
      <c r="D6" s="12">
        <v>75741</v>
      </c>
      <c r="F6" s="5">
        <v>43892</v>
      </c>
      <c r="G6" s="12">
        <v>75085</v>
      </c>
      <c r="H6" s="12">
        <v>3470</v>
      </c>
      <c r="I6" s="12">
        <v>78555</v>
      </c>
      <c r="K6" s="5">
        <v>43528</v>
      </c>
      <c r="L6" s="5">
        <v>43892</v>
      </c>
      <c r="M6" s="12">
        <v>-7584</v>
      </c>
      <c r="N6" s="12">
        <v>123</v>
      </c>
      <c r="O6" s="12">
        <v>-7461</v>
      </c>
      <c r="P6" s="9">
        <v>-9.1739346066844862E-2</v>
      </c>
      <c r="Q6" s="9">
        <v>3.6749327756199657E-2</v>
      </c>
      <c r="R6" s="13">
        <v>-8.6739676339285698E-2</v>
      </c>
    </row>
    <row r="7" spans="1:18" x14ac:dyDescent="0.2">
      <c r="A7" s="5">
        <v>43527</v>
      </c>
      <c r="B7" s="12">
        <v>70883</v>
      </c>
      <c r="C7" s="12">
        <v>427</v>
      </c>
      <c r="D7" s="12">
        <v>71310</v>
      </c>
      <c r="F7" s="5">
        <v>43893</v>
      </c>
      <c r="G7" s="12">
        <v>75617</v>
      </c>
      <c r="H7" s="12">
        <v>3702</v>
      </c>
      <c r="I7" s="12">
        <v>79319</v>
      </c>
      <c r="K7" s="5">
        <v>43529</v>
      </c>
      <c r="L7" s="5">
        <v>43893</v>
      </c>
      <c r="M7" s="12">
        <v>-7233</v>
      </c>
      <c r="N7" s="12">
        <v>226</v>
      </c>
      <c r="O7" s="12">
        <v>-7007</v>
      </c>
      <c r="P7" s="9">
        <v>-8.7302353651176778E-2</v>
      </c>
      <c r="Q7" s="9">
        <v>6.5017261219792788E-2</v>
      </c>
      <c r="R7" s="13">
        <v>-8.116905683108222E-2</v>
      </c>
    </row>
    <row r="8" spans="1:18" x14ac:dyDescent="0.2">
      <c r="A8" s="5">
        <v>43528</v>
      </c>
      <c r="B8" s="12">
        <v>82669</v>
      </c>
      <c r="C8" s="12">
        <v>3347</v>
      </c>
      <c r="D8" s="12">
        <v>86016</v>
      </c>
      <c r="F8" s="5">
        <v>43894</v>
      </c>
      <c r="G8" s="12">
        <v>76646</v>
      </c>
      <c r="H8" s="12">
        <v>3783</v>
      </c>
      <c r="I8" s="12">
        <v>80429</v>
      </c>
      <c r="K8" s="5">
        <v>43530</v>
      </c>
      <c r="L8" s="5">
        <v>43894</v>
      </c>
      <c r="M8" s="12">
        <v>-8273</v>
      </c>
      <c r="N8" s="12">
        <v>257</v>
      </c>
      <c r="O8" s="12">
        <v>-8016</v>
      </c>
      <c r="P8" s="9">
        <v>-9.7422249437699504E-2</v>
      </c>
      <c r="Q8" s="9">
        <v>7.288712422007948E-2</v>
      </c>
      <c r="R8" s="13">
        <v>-9.0632596528916309E-2</v>
      </c>
    </row>
    <row r="9" spans="1:18" x14ac:dyDescent="0.2">
      <c r="A9" s="5">
        <v>43529</v>
      </c>
      <c r="B9" s="12">
        <v>82850</v>
      </c>
      <c r="C9" s="12">
        <v>3476</v>
      </c>
      <c r="D9" s="12">
        <v>86326</v>
      </c>
      <c r="F9" s="5">
        <v>43895</v>
      </c>
      <c r="G9" s="12">
        <v>76259</v>
      </c>
      <c r="H9" s="12">
        <v>3516</v>
      </c>
      <c r="I9" s="12">
        <v>79775</v>
      </c>
      <c r="K9" s="5">
        <v>43531</v>
      </c>
      <c r="L9" s="5">
        <v>43895</v>
      </c>
      <c r="M9" s="12">
        <v>-8487</v>
      </c>
      <c r="N9" s="12">
        <v>63</v>
      </c>
      <c r="O9" s="12">
        <v>-8424</v>
      </c>
      <c r="P9" s="9">
        <v>-0.10014631959030518</v>
      </c>
      <c r="Q9" s="9">
        <v>1.8245004344048743E-2</v>
      </c>
      <c r="R9" s="13">
        <v>-9.5511286976042831E-2</v>
      </c>
    </row>
    <row r="10" spans="1:18" x14ac:dyDescent="0.2">
      <c r="A10" s="5">
        <v>43530</v>
      </c>
      <c r="B10" s="12">
        <v>84919</v>
      </c>
      <c r="C10" s="12">
        <v>3526</v>
      </c>
      <c r="D10" s="12">
        <v>88445</v>
      </c>
      <c r="F10" s="5">
        <v>43896</v>
      </c>
      <c r="G10" s="12">
        <v>83665</v>
      </c>
      <c r="H10" s="12">
        <v>3303</v>
      </c>
      <c r="I10" s="12">
        <v>86968</v>
      </c>
      <c r="K10" s="5">
        <v>43532</v>
      </c>
      <c r="L10" s="5">
        <v>43896</v>
      </c>
      <c r="M10" s="12">
        <v>-7349</v>
      </c>
      <c r="N10" s="12">
        <v>82</v>
      </c>
      <c r="O10" s="12">
        <v>-7267</v>
      </c>
      <c r="P10" s="9">
        <v>-8.0745819324499535E-2</v>
      </c>
      <c r="Q10" s="9">
        <v>2.5457932319155496E-2</v>
      </c>
      <c r="R10" s="13">
        <v>-7.7115721334960474E-2</v>
      </c>
    </row>
    <row r="11" spans="1:18" x14ac:dyDescent="0.2">
      <c r="A11" s="5">
        <v>43531</v>
      </c>
      <c r="B11" s="12">
        <v>84746</v>
      </c>
      <c r="C11" s="12">
        <v>3453</v>
      </c>
      <c r="D11" s="12">
        <v>88199</v>
      </c>
      <c r="F11" s="5">
        <v>43897</v>
      </c>
      <c r="G11" s="12">
        <v>70625</v>
      </c>
      <c r="H11" s="12">
        <v>937</v>
      </c>
      <c r="I11" s="12">
        <v>71562</v>
      </c>
      <c r="K11" s="5">
        <v>43533</v>
      </c>
      <c r="L11" s="5">
        <v>43897</v>
      </c>
      <c r="M11" s="12">
        <v>-6267</v>
      </c>
      <c r="N11" s="12">
        <v>-104</v>
      </c>
      <c r="O11" s="12">
        <v>-6371</v>
      </c>
      <c r="P11" s="9">
        <v>-8.1503927586745073E-2</v>
      </c>
      <c r="Q11" s="9">
        <v>-9.9903938520653268E-2</v>
      </c>
      <c r="R11" s="13">
        <v>-8.174970808258375E-2</v>
      </c>
    </row>
    <row r="12" spans="1:18" x14ac:dyDescent="0.2">
      <c r="A12" s="5">
        <v>43532</v>
      </c>
      <c r="B12" s="12">
        <v>91014</v>
      </c>
      <c r="C12" s="12">
        <v>3221</v>
      </c>
      <c r="D12" s="12">
        <v>94235</v>
      </c>
      <c r="F12" s="5">
        <v>43898</v>
      </c>
      <c r="G12" s="12">
        <v>62908</v>
      </c>
      <c r="H12" s="12">
        <v>350</v>
      </c>
      <c r="I12" s="12">
        <v>63258</v>
      </c>
      <c r="K12" s="5">
        <v>43534</v>
      </c>
      <c r="L12" s="5">
        <v>43898</v>
      </c>
      <c r="M12" s="12">
        <v>-7695</v>
      </c>
      <c r="N12" s="12">
        <v>-71</v>
      </c>
      <c r="O12" s="12">
        <v>-7766</v>
      </c>
      <c r="P12" s="9">
        <v>-0.10898970298712518</v>
      </c>
      <c r="Q12" s="9">
        <v>-0.16864608076009502</v>
      </c>
      <c r="R12" s="13">
        <v>-0.10934332056769547</v>
      </c>
    </row>
    <row r="13" spans="1:18" x14ac:dyDescent="0.2">
      <c r="A13" s="5">
        <v>43533</v>
      </c>
      <c r="B13" s="12">
        <v>76892</v>
      </c>
      <c r="C13" s="12">
        <v>1041</v>
      </c>
      <c r="D13" s="12">
        <v>77933</v>
      </c>
      <c r="F13" s="5">
        <v>43899</v>
      </c>
      <c r="G13" s="12">
        <v>74386</v>
      </c>
      <c r="H13" s="12">
        <v>3521</v>
      </c>
      <c r="I13" s="12">
        <v>77907</v>
      </c>
      <c r="K13" s="5">
        <v>43535</v>
      </c>
      <c r="L13" s="5">
        <v>43899</v>
      </c>
      <c r="M13" s="12">
        <v>-5861</v>
      </c>
      <c r="N13" s="12">
        <v>260</v>
      </c>
      <c r="O13" s="12">
        <v>-5601</v>
      </c>
      <c r="P13" s="9">
        <v>-7.3036998267848041E-2</v>
      </c>
      <c r="Q13" s="9">
        <v>7.9730144127568181E-2</v>
      </c>
      <c r="R13" s="13">
        <v>-6.707141830722807E-2</v>
      </c>
    </row>
    <row r="14" spans="1:18" x14ac:dyDescent="0.2">
      <c r="A14" s="5">
        <v>43534</v>
      </c>
      <c r="B14" s="12">
        <v>70603</v>
      </c>
      <c r="C14" s="12">
        <v>421</v>
      </c>
      <c r="D14" s="12">
        <v>71024</v>
      </c>
      <c r="F14" s="5">
        <v>43900</v>
      </c>
      <c r="G14" s="12">
        <v>73237</v>
      </c>
      <c r="H14" s="12">
        <v>3742</v>
      </c>
      <c r="I14" s="12">
        <v>76979</v>
      </c>
      <c r="K14" s="5">
        <v>43536</v>
      </c>
      <c r="L14" s="5">
        <v>43900</v>
      </c>
      <c r="M14" s="12">
        <v>-8521</v>
      </c>
      <c r="N14" s="12">
        <v>288</v>
      </c>
      <c r="O14" s="12">
        <v>-8233</v>
      </c>
      <c r="P14" s="9">
        <v>-0.10422221678612487</v>
      </c>
      <c r="Q14" s="9">
        <v>8.3381586566299903E-2</v>
      </c>
      <c r="R14" s="13">
        <v>-9.6617847251560862E-2</v>
      </c>
    </row>
    <row r="15" spans="1:18" x14ac:dyDescent="0.2">
      <c r="A15" s="5">
        <v>43535</v>
      </c>
      <c r="B15" s="12">
        <v>80247</v>
      </c>
      <c r="C15" s="12">
        <v>3261</v>
      </c>
      <c r="D15" s="12">
        <v>83508</v>
      </c>
      <c r="F15" s="5">
        <v>43901</v>
      </c>
      <c r="G15" s="12">
        <v>75440</v>
      </c>
      <c r="H15" s="12">
        <v>3771</v>
      </c>
      <c r="I15" s="12">
        <v>79211</v>
      </c>
      <c r="K15" s="5">
        <v>43537</v>
      </c>
      <c r="L15" s="5">
        <v>43901</v>
      </c>
      <c r="M15" s="12">
        <v>-6948</v>
      </c>
      <c r="N15" s="12">
        <v>387</v>
      </c>
      <c r="O15" s="12">
        <v>-6561</v>
      </c>
      <c r="P15" s="9">
        <v>-8.4332669806282512E-2</v>
      </c>
      <c r="Q15" s="9">
        <v>0.1143617021276595</v>
      </c>
      <c r="R15" s="13">
        <v>-7.64934943804505E-2</v>
      </c>
    </row>
    <row r="16" spans="1:18" x14ac:dyDescent="0.2">
      <c r="A16" s="5">
        <v>43536</v>
      </c>
      <c r="B16" s="12">
        <v>81758</v>
      </c>
      <c r="C16" s="12">
        <v>3454</v>
      </c>
      <c r="D16" s="12">
        <v>85212</v>
      </c>
      <c r="F16" s="5">
        <v>43902</v>
      </c>
      <c r="G16" s="12">
        <v>76042</v>
      </c>
      <c r="H16" s="12">
        <v>3651</v>
      </c>
      <c r="I16" s="12">
        <v>79693</v>
      </c>
      <c r="K16" s="5">
        <v>43538</v>
      </c>
      <c r="L16" s="5">
        <v>43902</v>
      </c>
      <c r="M16" s="12">
        <v>-8012</v>
      </c>
      <c r="N16" s="12">
        <v>200</v>
      </c>
      <c r="O16" s="12">
        <v>-7812</v>
      </c>
      <c r="P16" s="9">
        <v>-9.5319675446736585E-2</v>
      </c>
      <c r="Q16" s="9">
        <v>5.7954216169226358E-2</v>
      </c>
      <c r="R16" s="13">
        <v>-8.9274898577224149E-2</v>
      </c>
    </row>
    <row r="17" spans="1:18" x14ac:dyDescent="0.2">
      <c r="A17" s="5">
        <v>43537</v>
      </c>
      <c r="B17" s="12">
        <v>82388</v>
      </c>
      <c r="C17" s="12">
        <v>3384</v>
      </c>
      <c r="D17" s="12">
        <v>85772</v>
      </c>
      <c r="F17" s="5">
        <v>43903</v>
      </c>
      <c r="G17" s="12">
        <v>78216</v>
      </c>
      <c r="H17" s="12">
        <v>3440</v>
      </c>
      <c r="I17" s="12">
        <v>81656</v>
      </c>
      <c r="K17" s="5">
        <v>43539</v>
      </c>
      <c r="L17" s="5">
        <v>43903</v>
      </c>
      <c r="M17" s="12">
        <v>-11073</v>
      </c>
      <c r="N17" s="12">
        <v>107</v>
      </c>
      <c r="O17" s="12">
        <v>-10966</v>
      </c>
      <c r="P17" s="9">
        <v>-0.12401303632026339</v>
      </c>
      <c r="Q17" s="9">
        <v>3.2103210321032138E-2</v>
      </c>
      <c r="R17" s="13">
        <v>-0.11839519768521523</v>
      </c>
    </row>
    <row r="18" spans="1:18" x14ac:dyDescent="0.2">
      <c r="A18" s="5">
        <v>43538</v>
      </c>
      <c r="B18" s="12">
        <v>84054</v>
      </c>
      <c r="C18" s="12">
        <v>3451</v>
      </c>
      <c r="D18" s="12">
        <v>87505</v>
      </c>
      <c r="F18" s="5">
        <v>43904</v>
      </c>
      <c r="G18" s="12">
        <v>52753</v>
      </c>
      <c r="H18" s="12">
        <v>924</v>
      </c>
      <c r="I18" s="12">
        <v>53677</v>
      </c>
      <c r="K18" s="5">
        <v>43540</v>
      </c>
      <c r="L18" s="5">
        <v>43904</v>
      </c>
      <c r="M18" s="12">
        <v>-21626</v>
      </c>
      <c r="N18" s="12">
        <v>-290</v>
      </c>
      <c r="O18" s="12">
        <v>-21916</v>
      </c>
      <c r="P18" s="9">
        <v>-0.29075411070328994</v>
      </c>
      <c r="Q18" s="9">
        <v>-0.23887973640856675</v>
      </c>
      <c r="R18" s="13">
        <v>-0.28992102443347934</v>
      </c>
    </row>
    <row r="19" spans="1:18" x14ac:dyDescent="0.2">
      <c r="A19" s="5">
        <v>43539</v>
      </c>
      <c r="B19" s="12">
        <v>89289</v>
      </c>
      <c r="C19" s="12">
        <v>3333</v>
      </c>
      <c r="D19" s="12">
        <v>92622</v>
      </c>
      <c r="F19" s="5">
        <v>43905</v>
      </c>
      <c r="G19" s="12">
        <v>45889</v>
      </c>
      <c r="H19" s="12">
        <v>311</v>
      </c>
      <c r="I19" s="12">
        <v>46200</v>
      </c>
      <c r="K19" s="5">
        <v>43541</v>
      </c>
      <c r="L19" s="5">
        <v>43905</v>
      </c>
      <c r="M19" s="12">
        <v>-28415</v>
      </c>
      <c r="N19" s="12">
        <v>-176</v>
      </c>
      <c r="O19" s="12">
        <v>-28591</v>
      </c>
      <c r="P19" s="9">
        <v>-0.38241548234280798</v>
      </c>
      <c r="Q19" s="9">
        <v>-0.3613963039014374</v>
      </c>
      <c r="R19" s="13">
        <v>-0.38227861641106553</v>
      </c>
    </row>
    <row r="20" spans="1:18" x14ac:dyDescent="0.2">
      <c r="A20" s="5">
        <v>43540</v>
      </c>
      <c r="B20" s="12">
        <v>74379</v>
      </c>
      <c r="C20" s="12">
        <v>1214</v>
      </c>
      <c r="D20" s="12">
        <v>75593</v>
      </c>
      <c r="F20" s="5">
        <v>43906</v>
      </c>
      <c r="G20" s="12">
        <v>62653</v>
      </c>
      <c r="H20" s="12">
        <v>3624</v>
      </c>
      <c r="I20" s="12">
        <v>66277</v>
      </c>
      <c r="K20" s="5">
        <v>43542</v>
      </c>
      <c r="L20" s="5">
        <v>43906</v>
      </c>
      <c r="M20" s="12">
        <v>-17459</v>
      </c>
      <c r="N20" s="12">
        <v>-117</v>
      </c>
      <c r="O20" s="12">
        <v>-17576</v>
      </c>
      <c r="P20" s="9">
        <v>-0.21793239464749348</v>
      </c>
      <c r="Q20" s="9">
        <v>-3.1275060144346445E-2</v>
      </c>
      <c r="R20" s="13">
        <v>-0.20960490381977981</v>
      </c>
    </row>
    <row r="21" spans="1:18" x14ac:dyDescent="0.2">
      <c r="A21" s="5">
        <v>43541</v>
      </c>
      <c r="B21" s="12">
        <v>74304</v>
      </c>
      <c r="C21" s="12">
        <v>487</v>
      </c>
      <c r="D21" s="12">
        <v>74791</v>
      </c>
      <c r="F21" s="5">
        <v>43907</v>
      </c>
      <c r="G21" s="12">
        <v>42579</v>
      </c>
      <c r="H21" s="12">
        <v>3456</v>
      </c>
      <c r="I21" s="12">
        <v>46035</v>
      </c>
      <c r="K21" s="5">
        <v>43543</v>
      </c>
      <c r="L21" s="5">
        <v>43907</v>
      </c>
      <c r="M21" s="12">
        <v>-38097</v>
      </c>
      <c r="N21" s="12">
        <v>-226</v>
      </c>
      <c r="O21" s="12">
        <v>-38323</v>
      </c>
      <c r="P21" s="9">
        <v>-0.47222222222222221</v>
      </c>
      <c r="Q21" s="9">
        <v>-6.1379684953829394E-2</v>
      </c>
      <c r="R21" s="13">
        <v>-0.45429004955072427</v>
      </c>
    </row>
    <row r="22" spans="1:18" x14ac:dyDescent="0.2">
      <c r="A22" s="5">
        <v>43542</v>
      </c>
      <c r="B22" s="12">
        <v>80112</v>
      </c>
      <c r="C22" s="12">
        <v>3741</v>
      </c>
      <c r="D22" s="12">
        <v>83853</v>
      </c>
      <c r="F22" s="5">
        <v>43908</v>
      </c>
      <c r="G22" s="12">
        <v>36590</v>
      </c>
      <c r="H22" s="12">
        <v>3339</v>
      </c>
      <c r="I22" s="12">
        <v>39929</v>
      </c>
      <c r="K22" s="5">
        <v>43544</v>
      </c>
      <c r="L22" s="5">
        <v>43908</v>
      </c>
      <c r="M22" s="12">
        <v>-44800</v>
      </c>
      <c r="N22" s="12">
        <v>-404</v>
      </c>
      <c r="O22" s="12">
        <v>-45204</v>
      </c>
      <c r="P22" s="9">
        <v>-0.5504361715198427</v>
      </c>
      <c r="Q22" s="9">
        <v>-0.10793481164841034</v>
      </c>
      <c r="R22" s="13">
        <v>-0.53098093571235594</v>
      </c>
    </row>
    <row r="23" spans="1:18" x14ac:dyDescent="0.2">
      <c r="A23" s="5">
        <v>43543</v>
      </c>
      <c r="B23" s="12">
        <v>80676</v>
      </c>
      <c r="C23" s="12">
        <v>3682</v>
      </c>
      <c r="D23" s="12">
        <v>84358</v>
      </c>
      <c r="F23" s="5">
        <v>43909</v>
      </c>
      <c r="G23" s="12">
        <v>34993</v>
      </c>
      <c r="H23" s="12">
        <v>3189</v>
      </c>
      <c r="I23" s="12">
        <v>38182</v>
      </c>
      <c r="K23" s="5">
        <v>43545</v>
      </c>
      <c r="L23" s="5">
        <v>43909</v>
      </c>
      <c r="M23" s="12">
        <v>-50340</v>
      </c>
      <c r="N23" s="12">
        <v>-599</v>
      </c>
      <c r="O23" s="12">
        <v>-50939</v>
      </c>
      <c r="P23" s="9">
        <v>-0.58992417939132569</v>
      </c>
      <c r="Q23" s="9">
        <v>-0.1581309398099261</v>
      </c>
      <c r="R23" s="13">
        <v>-0.57157123461361525</v>
      </c>
    </row>
    <row r="24" spans="1:18" x14ac:dyDescent="0.2">
      <c r="A24" s="5">
        <v>43544</v>
      </c>
      <c r="B24" s="12">
        <v>81390</v>
      </c>
      <c r="C24" s="12">
        <v>3743</v>
      </c>
      <c r="D24" s="12">
        <v>85133</v>
      </c>
      <c r="F24" s="5">
        <v>43910</v>
      </c>
      <c r="G24" s="12">
        <v>32584</v>
      </c>
      <c r="H24" s="12">
        <v>2377</v>
      </c>
      <c r="I24" s="12">
        <v>34961</v>
      </c>
      <c r="K24" s="5">
        <v>43546</v>
      </c>
      <c r="L24" s="5">
        <v>43910</v>
      </c>
      <c r="M24" s="15">
        <v>-58996</v>
      </c>
      <c r="N24" s="15">
        <v>-1218</v>
      </c>
      <c r="O24" s="15">
        <v>-60214</v>
      </c>
      <c r="P24" s="9">
        <v>-0.64420179078401396</v>
      </c>
      <c r="Q24" s="9">
        <v>-0.33880389429763558</v>
      </c>
      <c r="R24" s="13">
        <v>-0.63266614131862364</v>
      </c>
    </row>
    <row r="25" spans="1:18" x14ac:dyDescent="0.2">
      <c r="A25" s="5">
        <v>43545</v>
      </c>
      <c r="B25" s="12">
        <v>85333</v>
      </c>
      <c r="C25" s="12">
        <v>3788</v>
      </c>
      <c r="D25" s="12">
        <v>89121</v>
      </c>
      <c r="F25" s="5">
        <v>43911</v>
      </c>
      <c r="G25" s="12">
        <v>17509</v>
      </c>
      <c r="H25" s="12">
        <v>553</v>
      </c>
      <c r="I25" s="12">
        <v>18062</v>
      </c>
      <c r="K25" s="5">
        <v>43547</v>
      </c>
      <c r="L25" s="5">
        <v>43911</v>
      </c>
      <c r="M25" s="15">
        <v>-61627</v>
      </c>
      <c r="N25" s="15">
        <v>-576</v>
      </c>
      <c r="O25" s="15">
        <v>-62203</v>
      </c>
      <c r="P25" s="9">
        <v>-0.77874797816417307</v>
      </c>
      <c r="Q25" s="9">
        <v>-0.51018600531443759</v>
      </c>
      <c r="R25" s="13">
        <v>-0.77497041051516846</v>
      </c>
    </row>
    <row r="26" spans="1:18" x14ac:dyDescent="0.2">
      <c r="A26" s="5">
        <v>43546</v>
      </c>
      <c r="B26" s="12">
        <v>91580</v>
      </c>
      <c r="C26" s="12">
        <v>3595</v>
      </c>
      <c r="D26" s="12">
        <v>95175</v>
      </c>
      <c r="F26" s="5">
        <v>43912</v>
      </c>
      <c r="G26" s="12">
        <v>12473</v>
      </c>
      <c r="H26" s="12">
        <v>121</v>
      </c>
      <c r="I26" s="12">
        <v>12594</v>
      </c>
      <c r="K26" s="5">
        <v>43548</v>
      </c>
      <c r="L26" s="5">
        <v>43912</v>
      </c>
      <c r="M26" s="12">
        <v>-59636</v>
      </c>
      <c r="N26" s="12">
        <v>-339</v>
      </c>
      <c r="O26" s="12">
        <v>-59975</v>
      </c>
      <c r="P26" s="9">
        <v>-0.82702575267997058</v>
      </c>
      <c r="Q26" s="9">
        <v>-0.73695652173913051</v>
      </c>
      <c r="R26" s="13">
        <v>-0.8264548223070457</v>
      </c>
    </row>
    <row r="27" spans="1:18" x14ac:dyDescent="0.2">
      <c r="A27" s="5">
        <v>43547</v>
      </c>
      <c r="B27" s="12">
        <v>79136</v>
      </c>
      <c r="C27" s="12">
        <v>1129</v>
      </c>
      <c r="D27" s="12">
        <v>80265</v>
      </c>
      <c r="F27" s="5">
        <v>43913</v>
      </c>
      <c r="G27" s="12">
        <v>22925</v>
      </c>
      <c r="H27" s="12">
        <v>1902</v>
      </c>
      <c r="I27" s="12">
        <v>24827</v>
      </c>
      <c r="K27" s="5">
        <v>43549</v>
      </c>
      <c r="L27" s="5">
        <v>43913</v>
      </c>
      <c r="M27" s="12">
        <v>-56890</v>
      </c>
      <c r="N27" s="12">
        <v>-1638</v>
      </c>
      <c r="O27" s="12">
        <v>-58528</v>
      </c>
      <c r="P27" s="9">
        <v>-0.71277328822902963</v>
      </c>
      <c r="Q27" s="9">
        <v>-0.46271186440677969</v>
      </c>
      <c r="R27" s="13">
        <v>-0.70215344010557257</v>
      </c>
    </row>
    <row r="28" spans="1:18" x14ac:dyDescent="0.2">
      <c r="A28" s="5">
        <v>43548</v>
      </c>
      <c r="B28" s="12">
        <v>72109</v>
      </c>
      <c r="C28" s="12">
        <v>460</v>
      </c>
      <c r="D28" s="12">
        <v>72569</v>
      </c>
      <c r="F28" s="5">
        <v>43914</v>
      </c>
      <c r="G28" s="12">
        <v>22512</v>
      </c>
      <c r="H28" s="12">
        <v>1957</v>
      </c>
      <c r="I28" s="12">
        <v>24469</v>
      </c>
      <c r="K28" s="5">
        <v>43550</v>
      </c>
      <c r="L28" s="5">
        <v>43914</v>
      </c>
      <c r="M28" s="12">
        <v>-57208</v>
      </c>
      <c r="N28" s="12">
        <v>-1686</v>
      </c>
      <c r="O28" s="12">
        <v>-58894</v>
      </c>
      <c r="P28" s="9">
        <v>-0.71761164074259909</v>
      </c>
      <c r="Q28" s="9">
        <v>-0.46280538018116935</v>
      </c>
      <c r="R28" s="13">
        <v>-0.70647649436800497</v>
      </c>
    </row>
    <row r="29" spans="1:18" x14ac:dyDescent="0.2">
      <c r="A29" s="5">
        <v>43549</v>
      </c>
      <c r="B29" s="12">
        <v>79815</v>
      </c>
      <c r="C29" s="12">
        <v>3540</v>
      </c>
      <c r="D29" s="12">
        <v>83355</v>
      </c>
      <c r="F29" s="5">
        <v>43915</v>
      </c>
      <c r="G29" s="12">
        <v>22826</v>
      </c>
      <c r="H29" s="12">
        <v>1888</v>
      </c>
      <c r="I29" s="12">
        <v>24714</v>
      </c>
      <c r="K29" s="5">
        <v>43551</v>
      </c>
      <c r="L29" s="5">
        <v>43915</v>
      </c>
      <c r="M29" s="12">
        <v>-59283</v>
      </c>
      <c r="N29" s="12">
        <v>-1709</v>
      </c>
      <c r="O29" s="12">
        <v>-60992</v>
      </c>
      <c r="P29" s="9">
        <v>-0.72200367803773036</v>
      </c>
      <c r="Q29" s="9">
        <v>-0.47511815401723656</v>
      </c>
      <c r="R29" s="13">
        <v>-0.71164212540545591</v>
      </c>
    </row>
    <row r="30" spans="1:18" x14ac:dyDescent="0.2">
      <c r="A30" s="5">
        <v>43550</v>
      </c>
      <c r="B30" s="12">
        <v>79720</v>
      </c>
      <c r="C30" s="12">
        <v>3643</v>
      </c>
      <c r="D30" s="12">
        <v>83363</v>
      </c>
      <c r="F30" s="5">
        <v>43916</v>
      </c>
      <c r="G30" s="12">
        <v>23227</v>
      </c>
      <c r="H30" s="12">
        <v>1931</v>
      </c>
      <c r="I30" s="12">
        <v>25158</v>
      </c>
      <c r="K30" s="5">
        <v>43552</v>
      </c>
      <c r="L30" s="5">
        <v>43916</v>
      </c>
      <c r="M30" s="12">
        <v>-62609</v>
      </c>
      <c r="N30" s="12">
        <v>-1758</v>
      </c>
      <c r="O30" s="12">
        <v>-64367</v>
      </c>
      <c r="P30" s="9">
        <v>-0.72940258166736571</v>
      </c>
      <c r="Q30" s="9">
        <v>-0.47655191108701545</v>
      </c>
      <c r="R30" s="13">
        <v>-0.7189835241552639</v>
      </c>
    </row>
    <row r="31" spans="1:18" x14ac:dyDescent="0.2">
      <c r="A31" s="5">
        <v>43551</v>
      </c>
      <c r="B31" s="12">
        <v>82109</v>
      </c>
      <c r="C31" s="12">
        <v>3597</v>
      </c>
      <c r="D31" s="12">
        <v>85706</v>
      </c>
      <c r="F31" s="5">
        <v>43917</v>
      </c>
      <c r="G31" s="12">
        <v>25084</v>
      </c>
      <c r="H31" s="12">
        <v>1788</v>
      </c>
      <c r="I31" s="12">
        <v>26872</v>
      </c>
      <c r="K31" s="5">
        <v>43553</v>
      </c>
      <c r="L31" s="5">
        <v>43917</v>
      </c>
      <c r="M31" s="12">
        <v>-65948</v>
      </c>
      <c r="N31" s="12">
        <v>-1594</v>
      </c>
      <c r="O31" s="12">
        <v>-67542</v>
      </c>
      <c r="P31" s="9">
        <v>-0.72444854556639426</v>
      </c>
      <c r="Q31" s="9">
        <v>-0.4713187463039622</v>
      </c>
      <c r="R31" s="13">
        <v>-0.71538119346707063</v>
      </c>
    </row>
    <row r="32" spans="1:18" x14ac:dyDescent="0.2">
      <c r="A32" s="5">
        <v>43552</v>
      </c>
      <c r="B32" s="12">
        <v>85836</v>
      </c>
      <c r="C32" s="12">
        <v>3689</v>
      </c>
      <c r="D32" s="12">
        <v>89525</v>
      </c>
      <c r="F32" s="5">
        <v>43918</v>
      </c>
      <c r="G32" s="12">
        <v>17622</v>
      </c>
      <c r="H32" s="12">
        <v>472</v>
      </c>
      <c r="I32" s="12">
        <v>18094</v>
      </c>
      <c r="K32" s="5">
        <v>43554</v>
      </c>
      <c r="L32" s="5">
        <v>43918</v>
      </c>
      <c r="M32" s="12">
        <v>-59384</v>
      </c>
      <c r="N32" s="12">
        <v>-553</v>
      </c>
      <c r="O32" s="12">
        <v>-59937</v>
      </c>
      <c r="P32" s="9">
        <v>-0.77116068877749788</v>
      </c>
      <c r="Q32" s="9">
        <v>-0.53951219512195125</v>
      </c>
      <c r="R32" s="13">
        <v>-0.7681177993361612</v>
      </c>
    </row>
    <row r="33" spans="1:18" x14ac:dyDescent="0.2">
      <c r="A33" s="5">
        <v>43553</v>
      </c>
      <c r="B33" s="12">
        <v>91032</v>
      </c>
      <c r="C33" s="12">
        <v>3382</v>
      </c>
      <c r="D33" s="12">
        <v>94414</v>
      </c>
      <c r="F33" s="5">
        <v>43919</v>
      </c>
      <c r="G33" s="12">
        <v>11899</v>
      </c>
      <c r="H33" s="12">
        <v>80</v>
      </c>
      <c r="I33" s="12">
        <v>11979</v>
      </c>
      <c r="K33" s="5">
        <v>43555</v>
      </c>
      <c r="L33" s="5">
        <v>43919</v>
      </c>
      <c r="M33" s="12">
        <v>-60586</v>
      </c>
      <c r="N33" s="12">
        <v>-378</v>
      </c>
      <c r="O33" s="12">
        <v>-60964</v>
      </c>
      <c r="P33" s="9">
        <v>-0.83584189832379119</v>
      </c>
      <c r="Q33" s="9">
        <v>-0.8253275109170306</v>
      </c>
      <c r="R33" s="13">
        <v>-0.83577587979655343</v>
      </c>
    </row>
    <row r="34" spans="1:18" x14ac:dyDescent="0.2">
      <c r="A34" s="5">
        <v>43554</v>
      </c>
      <c r="B34" s="12">
        <v>77006</v>
      </c>
      <c r="C34" s="12">
        <v>1025</v>
      </c>
      <c r="D34" s="12">
        <v>78031</v>
      </c>
      <c r="F34" s="5">
        <v>43920</v>
      </c>
      <c r="G34" s="12"/>
      <c r="H34" s="12"/>
      <c r="I34" s="12"/>
      <c r="K34" s="5"/>
      <c r="L34" s="5"/>
      <c r="M34" s="12"/>
      <c r="N34" s="12"/>
      <c r="O34" s="12"/>
      <c r="P34" s="9"/>
      <c r="Q34" s="9"/>
      <c r="R34" s="13"/>
    </row>
    <row r="35" spans="1:18" x14ac:dyDescent="0.2">
      <c r="A35" s="5">
        <v>43555</v>
      </c>
      <c r="B35" s="12">
        <v>72485</v>
      </c>
      <c r="C35" s="12">
        <v>458</v>
      </c>
      <c r="D35" s="12">
        <v>72943</v>
      </c>
      <c r="F35" s="5">
        <v>43921</v>
      </c>
      <c r="G35" s="12"/>
      <c r="H35" s="12"/>
      <c r="I35" s="12"/>
      <c r="K35" s="5"/>
      <c r="L35" s="5"/>
      <c r="M35" s="12"/>
      <c r="N35" s="12"/>
      <c r="O35" s="12"/>
      <c r="P35" s="9"/>
      <c r="Q35" s="9"/>
      <c r="R35" s="13"/>
    </row>
    <row r="36" spans="1:18" x14ac:dyDescent="0.2">
      <c r="A36" s="5"/>
      <c r="B36" s="2"/>
      <c r="C36" s="2"/>
      <c r="D36" s="2"/>
      <c r="F36" s="5"/>
      <c r="G36" s="2"/>
      <c r="H36" s="2"/>
      <c r="I36" s="2"/>
      <c r="L36" s="5"/>
      <c r="M36" s="2"/>
      <c r="N36" s="2"/>
      <c r="O36" s="2"/>
      <c r="P36" s="2"/>
      <c r="Q36" s="2"/>
      <c r="R36" s="14"/>
    </row>
    <row r="37" spans="1:18" x14ac:dyDescent="0.2">
      <c r="A37" s="1"/>
      <c r="B37" s="2"/>
      <c r="C37" s="2"/>
      <c r="D37" s="2"/>
      <c r="F37" s="1"/>
      <c r="G37" s="2"/>
      <c r="H37" s="2"/>
      <c r="I37" s="2"/>
    </row>
    <row r="38" spans="1:18" x14ac:dyDescent="0.2">
      <c r="A38" s="16" t="s">
        <v>35</v>
      </c>
      <c r="B38" s="6"/>
      <c r="C38" s="6"/>
      <c r="D38" s="3"/>
      <c r="F38" s="16" t="s">
        <v>35</v>
      </c>
      <c r="G38" s="6"/>
      <c r="H38" s="6"/>
      <c r="I38" s="3"/>
      <c r="K38" s="16" t="s">
        <v>36</v>
      </c>
      <c r="L38" s="16"/>
      <c r="M38" s="7"/>
      <c r="N38" s="6"/>
      <c r="O38" s="3"/>
      <c r="P38" s="6"/>
      <c r="Q38" s="6"/>
      <c r="R38" s="3"/>
    </row>
    <row r="39" spans="1:18" ht="25.5" x14ac:dyDescent="0.2">
      <c r="A39" s="17"/>
      <c r="B39" s="8" t="s">
        <v>47</v>
      </c>
      <c r="C39" s="4" t="s">
        <v>2</v>
      </c>
      <c r="D39" s="4" t="s">
        <v>0</v>
      </c>
      <c r="F39" s="17"/>
      <c r="G39" s="8" t="s">
        <v>47</v>
      </c>
      <c r="H39" s="4" t="s">
        <v>2</v>
      </c>
      <c r="I39" s="4" t="s">
        <v>0</v>
      </c>
      <c r="K39" s="17"/>
      <c r="L39" s="17"/>
      <c r="M39" s="8" t="s">
        <v>47</v>
      </c>
      <c r="N39" s="4" t="s">
        <v>2</v>
      </c>
      <c r="O39" s="4" t="s">
        <v>0</v>
      </c>
      <c r="P39" s="8" t="s">
        <v>47</v>
      </c>
      <c r="Q39" s="4" t="s">
        <v>2</v>
      </c>
      <c r="R39" s="4" t="s">
        <v>0</v>
      </c>
    </row>
    <row r="40" spans="1:18" x14ac:dyDescent="0.2">
      <c r="A40" s="5">
        <v>43525</v>
      </c>
      <c r="B40" s="12">
        <v>43847</v>
      </c>
      <c r="C40" s="12">
        <v>1587</v>
      </c>
      <c r="D40" s="12">
        <v>45434</v>
      </c>
      <c r="F40" s="5">
        <v>43891</v>
      </c>
      <c r="G40" s="2">
        <v>32838</v>
      </c>
      <c r="H40" s="2">
        <v>180</v>
      </c>
      <c r="I40" s="2">
        <v>33018</v>
      </c>
      <c r="K40" s="5">
        <v>43527</v>
      </c>
      <c r="L40" s="5">
        <v>43891</v>
      </c>
      <c r="M40" s="12">
        <v>-2390</v>
      </c>
      <c r="N40" s="12">
        <v>-21</v>
      </c>
      <c r="O40" s="12">
        <v>-2411</v>
      </c>
      <c r="P40" s="9">
        <v>-6.7843760644941575E-2</v>
      </c>
      <c r="Q40" s="9">
        <v>-0.10447761194029848</v>
      </c>
      <c r="R40" s="13">
        <v>-6.8051596150046523E-2</v>
      </c>
    </row>
    <row r="41" spans="1:18" x14ac:dyDescent="0.2">
      <c r="A41" s="5">
        <v>43526</v>
      </c>
      <c r="B41" s="12">
        <v>36931</v>
      </c>
      <c r="C41" s="12">
        <v>545</v>
      </c>
      <c r="D41" s="12">
        <v>37476</v>
      </c>
      <c r="F41" s="5">
        <v>43892</v>
      </c>
      <c r="G41" s="2">
        <v>37953</v>
      </c>
      <c r="H41" s="2">
        <v>1674</v>
      </c>
      <c r="I41" s="2">
        <v>39627</v>
      </c>
      <c r="K41" s="5">
        <v>43528</v>
      </c>
      <c r="L41" s="5">
        <v>43892</v>
      </c>
      <c r="M41" s="12">
        <v>-3214</v>
      </c>
      <c r="N41" s="12">
        <v>73</v>
      </c>
      <c r="O41" s="12">
        <v>-3141</v>
      </c>
      <c r="P41" s="9">
        <v>-7.8072242330021635E-2</v>
      </c>
      <c r="Q41" s="9">
        <v>4.5596502186133758E-2</v>
      </c>
      <c r="R41" s="13">
        <v>-7.3442760942760921E-2</v>
      </c>
    </row>
    <row r="42" spans="1:18" x14ac:dyDescent="0.2">
      <c r="A42" s="5">
        <v>43527</v>
      </c>
      <c r="B42" s="12">
        <v>35228</v>
      </c>
      <c r="C42" s="12">
        <v>201</v>
      </c>
      <c r="D42" s="12">
        <v>35429</v>
      </c>
      <c r="F42" s="5">
        <v>43893</v>
      </c>
      <c r="G42" s="2">
        <v>37821</v>
      </c>
      <c r="H42" s="2">
        <v>1813</v>
      </c>
      <c r="I42" s="2">
        <v>39634</v>
      </c>
      <c r="K42" s="5">
        <v>43529</v>
      </c>
      <c r="L42" s="5">
        <v>43893</v>
      </c>
      <c r="M42" s="12">
        <v>-3778</v>
      </c>
      <c r="N42" s="12">
        <v>145</v>
      </c>
      <c r="O42" s="12">
        <v>-3633</v>
      </c>
      <c r="P42" s="9">
        <v>-9.0819490853145557E-2</v>
      </c>
      <c r="Q42" s="9">
        <v>8.693045563549151E-2</v>
      </c>
      <c r="R42" s="13">
        <v>-8.3966995631774788E-2</v>
      </c>
    </row>
    <row r="43" spans="1:18" x14ac:dyDescent="0.2">
      <c r="A43" s="5">
        <v>43528</v>
      </c>
      <c r="B43" s="12">
        <v>41167</v>
      </c>
      <c r="C43" s="12">
        <v>1601</v>
      </c>
      <c r="D43" s="12">
        <v>42768</v>
      </c>
      <c r="F43" s="5">
        <v>43894</v>
      </c>
      <c r="G43" s="2">
        <v>38404</v>
      </c>
      <c r="H43" s="2">
        <v>1835</v>
      </c>
      <c r="I43" s="2">
        <v>40239</v>
      </c>
      <c r="K43" s="5">
        <v>43530</v>
      </c>
      <c r="L43" s="5">
        <v>43894</v>
      </c>
      <c r="M43" s="12">
        <v>-3853</v>
      </c>
      <c r="N43" s="12">
        <v>126</v>
      </c>
      <c r="O43" s="12">
        <v>-3727</v>
      </c>
      <c r="P43" s="9">
        <v>-9.1180159500201197E-2</v>
      </c>
      <c r="Q43" s="9">
        <v>7.3727325921591591E-2</v>
      </c>
      <c r="R43" s="13">
        <v>-8.4770049583769325E-2</v>
      </c>
    </row>
    <row r="44" spans="1:18" x14ac:dyDescent="0.2">
      <c r="A44" s="5">
        <v>43529</v>
      </c>
      <c r="B44" s="12">
        <v>41599</v>
      </c>
      <c r="C44" s="12">
        <v>1668</v>
      </c>
      <c r="D44" s="12">
        <v>43267</v>
      </c>
      <c r="F44" s="5">
        <v>43895</v>
      </c>
      <c r="G44" s="2">
        <v>38021</v>
      </c>
      <c r="H44" s="2">
        <v>1685</v>
      </c>
      <c r="I44" s="2">
        <v>39706</v>
      </c>
      <c r="K44" s="5">
        <v>43531</v>
      </c>
      <c r="L44" s="5">
        <v>43895</v>
      </c>
      <c r="M44" s="12">
        <v>-3956</v>
      </c>
      <c r="N44" s="12">
        <v>30</v>
      </c>
      <c r="O44" s="12">
        <v>-3926</v>
      </c>
      <c r="P44" s="9">
        <v>-9.4242084951282834E-2</v>
      </c>
      <c r="Q44" s="9">
        <v>1.812688821752273E-2</v>
      </c>
      <c r="R44" s="13">
        <v>-8.9979831316465031E-2</v>
      </c>
    </row>
    <row r="45" spans="1:18" x14ac:dyDescent="0.2">
      <c r="A45" s="5">
        <v>43530</v>
      </c>
      <c r="B45" s="12">
        <v>42257</v>
      </c>
      <c r="C45" s="12">
        <v>1709</v>
      </c>
      <c r="D45" s="12">
        <v>43966</v>
      </c>
      <c r="F45" s="5">
        <v>43896</v>
      </c>
      <c r="G45" s="2">
        <v>41460</v>
      </c>
      <c r="H45" s="2">
        <v>1619</v>
      </c>
      <c r="I45" s="2">
        <v>43079</v>
      </c>
      <c r="K45" s="5">
        <v>43532</v>
      </c>
      <c r="L45" s="5">
        <v>43896</v>
      </c>
      <c r="M45" s="12">
        <v>-3592</v>
      </c>
      <c r="N45" s="12">
        <v>69</v>
      </c>
      <c r="O45" s="12">
        <v>-3523</v>
      </c>
      <c r="P45" s="9">
        <v>-7.9730089674154292E-2</v>
      </c>
      <c r="Q45" s="9">
        <v>4.4516129032257989E-2</v>
      </c>
      <c r="R45" s="13">
        <v>-7.5597613836316024E-2</v>
      </c>
    </row>
    <row r="46" spans="1:18" x14ac:dyDescent="0.2">
      <c r="A46" s="5">
        <v>43531</v>
      </c>
      <c r="B46" s="12">
        <v>41977</v>
      </c>
      <c r="C46" s="12">
        <v>1655</v>
      </c>
      <c r="D46" s="12">
        <v>43632</v>
      </c>
      <c r="F46" s="5">
        <v>43897</v>
      </c>
      <c r="G46" s="2">
        <v>34435</v>
      </c>
      <c r="H46" s="2">
        <v>405</v>
      </c>
      <c r="I46" s="2">
        <v>34840</v>
      </c>
      <c r="K46" s="5">
        <v>43533</v>
      </c>
      <c r="L46" s="5">
        <v>43897</v>
      </c>
      <c r="M46" s="12">
        <v>-4303</v>
      </c>
      <c r="N46" s="12">
        <v>-73</v>
      </c>
      <c r="O46" s="12">
        <v>-4376</v>
      </c>
      <c r="P46" s="9">
        <v>-0.11107956012184417</v>
      </c>
      <c r="Q46" s="9">
        <v>-0.15271966527196656</v>
      </c>
      <c r="R46" s="13">
        <v>-0.11158710730314159</v>
      </c>
    </row>
    <row r="47" spans="1:18" x14ac:dyDescent="0.2">
      <c r="A47" s="5">
        <v>43532</v>
      </c>
      <c r="B47" s="12">
        <v>45052</v>
      </c>
      <c r="C47" s="12">
        <v>1550</v>
      </c>
      <c r="D47" s="12">
        <v>46602</v>
      </c>
      <c r="F47" s="5">
        <v>43898</v>
      </c>
      <c r="G47" s="2">
        <v>31323</v>
      </c>
      <c r="H47" s="2">
        <v>166</v>
      </c>
      <c r="I47" s="2">
        <v>31489</v>
      </c>
      <c r="K47" s="5">
        <v>43534</v>
      </c>
      <c r="L47" s="5">
        <v>43898</v>
      </c>
      <c r="M47" s="12">
        <v>-4000</v>
      </c>
      <c r="N47" s="12">
        <v>-35</v>
      </c>
      <c r="O47" s="12">
        <v>-4035</v>
      </c>
      <c r="P47" s="9">
        <v>-0.11324066472270189</v>
      </c>
      <c r="Q47" s="9">
        <v>-0.17412935323383083</v>
      </c>
      <c r="R47" s="13">
        <v>-0.11358518184889088</v>
      </c>
    </row>
    <row r="48" spans="1:18" x14ac:dyDescent="0.2">
      <c r="A48" s="5">
        <v>43533</v>
      </c>
      <c r="B48" s="12">
        <v>38738</v>
      </c>
      <c r="C48" s="12">
        <v>478</v>
      </c>
      <c r="D48" s="12">
        <v>39216</v>
      </c>
      <c r="F48" s="5">
        <v>43899</v>
      </c>
      <c r="G48" s="2">
        <v>37457</v>
      </c>
      <c r="H48" s="2">
        <v>1697</v>
      </c>
      <c r="I48" s="2">
        <v>39154</v>
      </c>
      <c r="K48" s="5">
        <v>43535</v>
      </c>
      <c r="L48" s="5">
        <v>43899</v>
      </c>
      <c r="M48" s="12">
        <v>-2926</v>
      </c>
      <c r="N48" s="12">
        <v>139</v>
      </c>
      <c r="O48" s="12">
        <v>-2787</v>
      </c>
      <c r="P48" s="9">
        <v>-7.245623158259662E-2</v>
      </c>
      <c r="Q48" s="9">
        <v>8.9216944801026932E-2</v>
      </c>
      <c r="R48" s="13">
        <v>-6.6450489974011151E-2</v>
      </c>
    </row>
    <row r="49" spans="1:18" x14ac:dyDescent="0.2">
      <c r="A49" s="5">
        <v>43534</v>
      </c>
      <c r="B49" s="12">
        <v>35323</v>
      </c>
      <c r="C49" s="12">
        <v>201</v>
      </c>
      <c r="D49" s="12">
        <v>35524</v>
      </c>
      <c r="F49" s="5">
        <v>43900</v>
      </c>
      <c r="G49" s="2">
        <v>36746</v>
      </c>
      <c r="H49" s="2">
        <v>1779</v>
      </c>
      <c r="I49" s="2">
        <v>38525</v>
      </c>
      <c r="K49" s="5">
        <v>43536</v>
      </c>
      <c r="L49" s="5">
        <v>43900</v>
      </c>
      <c r="M49" s="12">
        <v>-3874</v>
      </c>
      <c r="N49" s="12">
        <v>119</v>
      </c>
      <c r="O49" s="12">
        <v>-3755</v>
      </c>
      <c r="P49" s="9">
        <v>-9.5371738060068934E-2</v>
      </c>
      <c r="Q49" s="9">
        <v>7.1686746987951855E-2</v>
      </c>
      <c r="R49" s="13">
        <v>-8.8812677388836359E-2</v>
      </c>
    </row>
    <row r="50" spans="1:18" x14ac:dyDescent="0.2">
      <c r="A50" s="5">
        <v>43535</v>
      </c>
      <c r="B50" s="12">
        <v>40383</v>
      </c>
      <c r="C50" s="12">
        <v>1558</v>
      </c>
      <c r="D50" s="12">
        <v>41941</v>
      </c>
      <c r="F50" s="5">
        <v>43901</v>
      </c>
      <c r="G50" s="2">
        <v>37622</v>
      </c>
      <c r="H50" s="2">
        <v>1813</v>
      </c>
      <c r="I50" s="2">
        <v>39435</v>
      </c>
      <c r="K50" s="5">
        <v>43537</v>
      </c>
      <c r="L50" s="5">
        <v>43901</v>
      </c>
      <c r="M50" s="12">
        <v>-3098</v>
      </c>
      <c r="N50" s="12">
        <v>173</v>
      </c>
      <c r="O50" s="12">
        <v>-2925</v>
      </c>
      <c r="P50" s="9">
        <v>-7.6080550098231781E-2</v>
      </c>
      <c r="Q50" s="9">
        <v>0.10548780487804876</v>
      </c>
      <c r="R50" s="13">
        <v>-6.905099150141647E-2</v>
      </c>
    </row>
    <row r="51" spans="1:18" x14ac:dyDescent="0.2">
      <c r="A51" s="5">
        <v>43536</v>
      </c>
      <c r="B51" s="12">
        <v>40620</v>
      </c>
      <c r="C51" s="12">
        <v>1660</v>
      </c>
      <c r="D51" s="12">
        <v>42280</v>
      </c>
      <c r="F51" s="5">
        <v>43902</v>
      </c>
      <c r="G51" s="2">
        <v>37985</v>
      </c>
      <c r="H51" s="2">
        <v>1778</v>
      </c>
      <c r="I51" s="2">
        <v>39763</v>
      </c>
      <c r="K51" s="5">
        <v>43538</v>
      </c>
      <c r="L51" s="5">
        <v>43902</v>
      </c>
      <c r="M51" s="12">
        <v>-3453</v>
      </c>
      <c r="N51" s="12">
        <v>123</v>
      </c>
      <c r="O51" s="12">
        <v>-3330</v>
      </c>
      <c r="P51" s="9">
        <v>-8.3329311260195937E-2</v>
      </c>
      <c r="Q51" s="9">
        <v>7.4320241691842925E-2</v>
      </c>
      <c r="R51" s="13">
        <v>-7.7274731394890162E-2</v>
      </c>
    </row>
    <row r="52" spans="1:18" x14ac:dyDescent="0.2">
      <c r="A52" s="5">
        <v>43537</v>
      </c>
      <c r="B52" s="12">
        <v>40720</v>
      </c>
      <c r="C52" s="12">
        <v>1640</v>
      </c>
      <c r="D52" s="12">
        <v>42360</v>
      </c>
      <c r="F52" s="5">
        <v>43903</v>
      </c>
      <c r="G52" s="2">
        <v>39370</v>
      </c>
      <c r="H52" s="2">
        <v>1658</v>
      </c>
      <c r="I52" s="2">
        <v>41028</v>
      </c>
      <c r="K52" s="5">
        <v>43539</v>
      </c>
      <c r="L52" s="5">
        <v>43903</v>
      </c>
      <c r="M52" s="12">
        <v>-4272</v>
      </c>
      <c r="N52" s="12">
        <v>55</v>
      </c>
      <c r="O52" s="12">
        <v>-4217</v>
      </c>
      <c r="P52" s="9">
        <v>-9.7887356216488697E-2</v>
      </c>
      <c r="Q52" s="9">
        <v>3.4310667498440361E-2</v>
      </c>
      <c r="R52" s="13">
        <v>-9.3203668913692139E-2</v>
      </c>
    </row>
    <row r="53" spans="1:18" x14ac:dyDescent="0.2">
      <c r="A53" s="5">
        <v>43538</v>
      </c>
      <c r="B53" s="12">
        <v>41438</v>
      </c>
      <c r="C53" s="12">
        <v>1655</v>
      </c>
      <c r="D53" s="12">
        <v>43093</v>
      </c>
      <c r="F53" s="5">
        <v>43904</v>
      </c>
      <c r="G53" s="2">
        <v>26652</v>
      </c>
      <c r="H53" s="2">
        <v>470</v>
      </c>
      <c r="I53" s="2">
        <v>27122</v>
      </c>
      <c r="K53" s="5">
        <v>43540</v>
      </c>
      <c r="L53" s="5">
        <v>43904</v>
      </c>
      <c r="M53" s="12">
        <v>-8842</v>
      </c>
      <c r="N53" s="12">
        <v>-94</v>
      </c>
      <c r="O53" s="12">
        <v>-8936</v>
      </c>
      <c r="P53" s="9">
        <v>-0.24911252606074263</v>
      </c>
      <c r="Q53" s="9">
        <v>-0.16666666666666663</v>
      </c>
      <c r="R53" s="13">
        <v>-0.24782295191081039</v>
      </c>
    </row>
    <row r="54" spans="1:18" x14ac:dyDescent="0.2">
      <c r="A54" s="5">
        <v>43539</v>
      </c>
      <c r="B54" s="12">
        <v>43642</v>
      </c>
      <c r="C54" s="12">
        <v>1603</v>
      </c>
      <c r="D54" s="12">
        <v>45245</v>
      </c>
      <c r="F54" s="5">
        <v>43905</v>
      </c>
      <c r="G54" s="2">
        <v>24297</v>
      </c>
      <c r="H54" s="2">
        <v>205</v>
      </c>
      <c r="I54" s="2">
        <v>24502</v>
      </c>
      <c r="K54" s="5">
        <v>43541</v>
      </c>
      <c r="L54" s="5">
        <v>43905</v>
      </c>
      <c r="M54" s="12">
        <v>-13078</v>
      </c>
      <c r="N54" s="12">
        <v>-11</v>
      </c>
      <c r="O54" s="12">
        <v>-13089</v>
      </c>
      <c r="P54" s="9">
        <v>-0.34991304347826091</v>
      </c>
      <c r="Q54" s="9">
        <v>-5.092592592592593E-2</v>
      </c>
      <c r="R54" s="13">
        <v>-0.34819504668670698</v>
      </c>
    </row>
    <row r="55" spans="1:18" x14ac:dyDescent="0.2">
      <c r="A55" s="5">
        <v>43540</v>
      </c>
      <c r="B55" s="12">
        <v>35494</v>
      </c>
      <c r="C55" s="12">
        <v>564</v>
      </c>
      <c r="D55" s="12">
        <v>36058</v>
      </c>
      <c r="F55" s="5">
        <v>43906</v>
      </c>
      <c r="G55" s="2">
        <v>31980</v>
      </c>
      <c r="H55" s="2">
        <v>1807</v>
      </c>
      <c r="I55" s="2">
        <v>33787</v>
      </c>
      <c r="K55" s="5">
        <v>43542</v>
      </c>
      <c r="L55" s="5">
        <v>43906</v>
      </c>
      <c r="M55" s="12">
        <v>-8313</v>
      </c>
      <c r="N55" s="12">
        <v>50</v>
      </c>
      <c r="O55" s="12">
        <v>-8263</v>
      </c>
      <c r="P55" s="9">
        <v>-0.20631375176829725</v>
      </c>
      <c r="Q55" s="9">
        <v>2.8457598178713628E-2</v>
      </c>
      <c r="R55" s="13">
        <v>-0.19650416171224727</v>
      </c>
    </row>
    <row r="56" spans="1:18" x14ac:dyDescent="0.2">
      <c r="A56" s="5">
        <v>43541</v>
      </c>
      <c r="B56" s="12">
        <v>37375</v>
      </c>
      <c r="C56" s="12">
        <v>216</v>
      </c>
      <c r="D56" s="12">
        <v>37591</v>
      </c>
      <c r="F56" s="5">
        <v>43907</v>
      </c>
      <c r="G56" s="2">
        <v>21620</v>
      </c>
      <c r="H56" s="2">
        <v>1691</v>
      </c>
      <c r="I56" s="2">
        <v>23311</v>
      </c>
      <c r="K56" s="5">
        <v>43543</v>
      </c>
      <c r="L56" s="5">
        <v>43907</v>
      </c>
      <c r="M56" s="12">
        <v>-18828</v>
      </c>
      <c r="N56" s="12">
        <v>-90</v>
      </c>
      <c r="O56" s="12">
        <v>-18918</v>
      </c>
      <c r="P56" s="9">
        <v>-0.46548655063291144</v>
      </c>
      <c r="Q56" s="9">
        <v>-5.0533408197641738E-2</v>
      </c>
      <c r="R56" s="13">
        <v>-0.44798598119775512</v>
      </c>
    </row>
    <row r="57" spans="1:18" x14ac:dyDescent="0.2">
      <c r="A57" s="5">
        <v>43542</v>
      </c>
      <c r="B57" s="12">
        <v>40293</v>
      </c>
      <c r="C57" s="12">
        <v>1757</v>
      </c>
      <c r="D57" s="12">
        <v>42050</v>
      </c>
      <c r="F57" s="5">
        <v>43908</v>
      </c>
      <c r="G57" s="2">
        <v>18511</v>
      </c>
      <c r="H57" s="2">
        <v>1647</v>
      </c>
      <c r="I57" s="2">
        <v>20158</v>
      </c>
      <c r="K57" s="5">
        <v>43544</v>
      </c>
      <c r="L57" s="5">
        <v>43908</v>
      </c>
      <c r="M57" s="12">
        <v>-21967</v>
      </c>
      <c r="N57" s="12">
        <v>-155</v>
      </c>
      <c r="O57" s="12">
        <v>-22122</v>
      </c>
      <c r="P57" s="9">
        <v>-0.54268985621819255</v>
      </c>
      <c r="Q57" s="9">
        <v>-8.6015538290788007E-2</v>
      </c>
      <c r="R57" s="13">
        <v>-0.52322611163670762</v>
      </c>
    </row>
    <row r="58" spans="1:18" x14ac:dyDescent="0.2">
      <c r="A58" s="5">
        <v>43543</v>
      </c>
      <c r="B58" s="12">
        <v>40448</v>
      </c>
      <c r="C58" s="12">
        <v>1781</v>
      </c>
      <c r="D58" s="12">
        <v>42229</v>
      </c>
      <c r="F58" s="5">
        <v>43909</v>
      </c>
      <c r="G58" s="2">
        <v>17590</v>
      </c>
      <c r="H58" s="2">
        <v>1570</v>
      </c>
      <c r="I58" s="2">
        <v>19160</v>
      </c>
      <c r="K58" s="5">
        <v>43545</v>
      </c>
      <c r="L58" s="5">
        <v>43909</v>
      </c>
      <c r="M58" s="12">
        <v>-24632</v>
      </c>
      <c r="N58" s="12">
        <v>-257</v>
      </c>
      <c r="O58" s="12">
        <v>-24889</v>
      </c>
      <c r="P58" s="9">
        <v>-0.58339254417128505</v>
      </c>
      <c r="Q58" s="9">
        <v>-0.14066776135741654</v>
      </c>
      <c r="R58" s="13">
        <v>-0.56502985311811849</v>
      </c>
    </row>
    <row r="59" spans="1:18" x14ac:dyDescent="0.2">
      <c r="A59" s="5">
        <v>43544</v>
      </c>
      <c r="B59" s="12">
        <v>40478</v>
      </c>
      <c r="C59" s="12">
        <v>1802</v>
      </c>
      <c r="D59" s="12">
        <v>42280</v>
      </c>
      <c r="F59" s="5">
        <v>43910</v>
      </c>
      <c r="G59" s="2">
        <v>16493</v>
      </c>
      <c r="H59" s="2">
        <v>1153</v>
      </c>
      <c r="I59" s="2">
        <v>17646</v>
      </c>
      <c r="K59" s="5">
        <v>43546</v>
      </c>
      <c r="L59" s="5">
        <v>43910</v>
      </c>
      <c r="M59" s="15">
        <v>-28852</v>
      </c>
      <c r="N59" s="15">
        <v>-561</v>
      </c>
      <c r="O59" s="15">
        <v>-29413</v>
      </c>
      <c r="P59" s="9">
        <v>-0.63627742860293313</v>
      </c>
      <c r="Q59" s="9">
        <v>-0.32730455075845977</v>
      </c>
      <c r="R59" s="13">
        <v>-0.62502390616035197</v>
      </c>
    </row>
    <row r="60" spans="1:18" x14ac:dyDescent="0.2">
      <c r="A60" s="5">
        <v>43545</v>
      </c>
      <c r="B60" s="12">
        <v>42222</v>
      </c>
      <c r="C60" s="12">
        <v>1827</v>
      </c>
      <c r="D60" s="12">
        <v>44049</v>
      </c>
      <c r="F60" s="5">
        <v>43911</v>
      </c>
      <c r="G60" s="2">
        <v>8982</v>
      </c>
      <c r="H60" s="2">
        <v>280</v>
      </c>
      <c r="I60" s="2">
        <v>9262</v>
      </c>
      <c r="K60" s="5">
        <v>43547</v>
      </c>
      <c r="L60" s="5">
        <v>43911</v>
      </c>
      <c r="M60" s="15">
        <v>-30669</v>
      </c>
      <c r="N60" s="15">
        <v>-268</v>
      </c>
      <c r="O60" s="15">
        <v>-30937</v>
      </c>
      <c r="P60" s="9">
        <v>-0.77347355678293106</v>
      </c>
      <c r="Q60" s="9">
        <v>-0.48905109489051091</v>
      </c>
      <c r="R60" s="13">
        <v>-0.76959625861339831</v>
      </c>
    </row>
    <row r="61" spans="1:18" x14ac:dyDescent="0.2">
      <c r="A61" s="5">
        <v>43546</v>
      </c>
      <c r="B61" s="12">
        <v>45345</v>
      </c>
      <c r="C61" s="12">
        <v>1714</v>
      </c>
      <c r="D61" s="12">
        <v>47059</v>
      </c>
      <c r="F61" s="5">
        <v>43912</v>
      </c>
      <c r="G61" s="2">
        <v>5995</v>
      </c>
      <c r="H61" s="2">
        <v>71</v>
      </c>
      <c r="I61" s="2">
        <v>6066</v>
      </c>
      <c r="K61" s="5">
        <v>43548</v>
      </c>
      <c r="L61" s="5">
        <v>43912</v>
      </c>
      <c r="M61" s="12">
        <v>-30314</v>
      </c>
      <c r="N61" s="12">
        <v>-176</v>
      </c>
      <c r="O61" s="12">
        <v>-30490</v>
      </c>
      <c r="P61" s="9">
        <v>-0.83488942135558675</v>
      </c>
      <c r="Q61" s="9">
        <v>-0.71255060728744946</v>
      </c>
      <c r="R61" s="13">
        <v>-0.83406280774701824</v>
      </c>
    </row>
    <row r="62" spans="1:18" x14ac:dyDescent="0.2">
      <c r="A62" s="5">
        <v>43547</v>
      </c>
      <c r="B62" s="12">
        <v>39651</v>
      </c>
      <c r="C62" s="12">
        <v>548</v>
      </c>
      <c r="D62" s="12">
        <v>40199</v>
      </c>
      <c r="F62" s="5">
        <v>43913</v>
      </c>
      <c r="G62" s="2">
        <v>11361</v>
      </c>
      <c r="H62" s="2">
        <v>933</v>
      </c>
      <c r="I62" s="2">
        <v>12294</v>
      </c>
      <c r="K62" s="5">
        <v>43549</v>
      </c>
      <c r="L62" s="5">
        <v>43913</v>
      </c>
      <c r="M62" s="12">
        <v>-28313</v>
      </c>
      <c r="N62" s="12">
        <v>-740</v>
      </c>
      <c r="O62" s="12">
        <v>-29053</v>
      </c>
      <c r="P62" s="9">
        <v>-0.71364117558098505</v>
      </c>
      <c r="Q62" s="9">
        <v>-0.44231918708906159</v>
      </c>
      <c r="R62" s="13">
        <v>-0.70266282922582057</v>
      </c>
    </row>
    <row r="63" spans="1:18" x14ac:dyDescent="0.2">
      <c r="A63" s="5">
        <v>43548</v>
      </c>
      <c r="B63" s="12">
        <v>36309</v>
      </c>
      <c r="C63" s="12">
        <v>247</v>
      </c>
      <c r="D63" s="12">
        <v>36556</v>
      </c>
      <c r="F63" s="5">
        <v>43914</v>
      </c>
      <c r="G63" s="2">
        <v>11165</v>
      </c>
      <c r="H63" s="2">
        <v>923</v>
      </c>
      <c r="I63" s="2">
        <v>12088</v>
      </c>
      <c r="K63" s="5">
        <v>43550</v>
      </c>
      <c r="L63" s="5">
        <v>43914</v>
      </c>
      <c r="M63" s="12">
        <v>-28248</v>
      </c>
      <c r="N63" s="12">
        <v>-831</v>
      </c>
      <c r="O63" s="12">
        <v>-29079</v>
      </c>
      <c r="P63" s="9">
        <v>-0.71671783421713653</v>
      </c>
      <c r="Q63" s="9">
        <v>-0.47377423033067279</v>
      </c>
      <c r="R63" s="13">
        <v>-0.70636675006680105</v>
      </c>
    </row>
    <row r="64" spans="1:18" x14ac:dyDescent="0.2">
      <c r="A64" s="5">
        <v>43549</v>
      </c>
      <c r="B64" s="12">
        <v>39674</v>
      </c>
      <c r="C64" s="12">
        <v>1673</v>
      </c>
      <c r="D64" s="12">
        <v>41347</v>
      </c>
      <c r="F64" s="5">
        <v>43915</v>
      </c>
      <c r="G64" s="2">
        <v>11347</v>
      </c>
      <c r="H64" s="2">
        <v>908</v>
      </c>
      <c r="I64" s="2">
        <v>12255</v>
      </c>
      <c r="K64" s="5">
        <v>43551</v>
      </c>
      <c r="L64" s="5">
        <v>43915</v>
      </c>
      <c r="M64" s="12">
        <v>-29247</v>
      </c>
      <c r="N64" s="12">
        <v>-823</v>
      </c>
      <c r="O64" s="12">
        <v>-30070</v>
      </c>
      <c r="P64" s="9">
        <v>-0.72047593240380348</v>
      </c>
      <c r="Q64" s="9">
        <v>-0.47544771808203345</v>
      </c>
      <c r="R64" s="13">
        <v>-0.71045481393975196</v>
      </c>
    </row>
    <row r="65" spans="1:18" x14ac:dyDescent="0.2">
      <c r="A65" s="5">
        <v>43550</v>
      </c>
      <c r="B65" s="12">
        <v>39413</v>
      </c>
      <c r="C65" s="12">
        <v>1754</v>
      </c>
      <c r="D65" s="12">
        <v>41167</v>
      </c>
      <c r="F65" s="5">
        <v>43916</v>
      </c>
      <c r="G65" s="2">
        <v>11593</v>
      </c>
      <c r="H65" s="2">
        <v>934</v>
      </c>
      <c r="I65" s="2">
        <v>12527</v>
      </c>
      <c r="K65" s="5">
        <v>43552</v>
      </c>
      <c r="L65" s="5">
        <v>43916</v>
      </c>
      <c r="M65" s="12">
        <v>-30888</v>
      </c>
      <c r="N65" s="12">
        <v>-819</v>
      </c>
      <c r="O65" s="12">
        <v>-31707</v>
      </c>
      <c r="P65" s="9">
        <v>-0.72710152774181402</v>
      </c>
      <c r="Q65" s="9">
        <v>-0.46719908727895032</v>
      </c>
      <c r="R65" s="13">
        <v>-0.71680155536465162</v>
      </c>
    </row>
    <row r="66" spans="1:18" x14ac:dyDescent="0.2">
      <c r="A66" s="5">
        <v>43551</v>
      </c>
      <c r="B66" s="12">
        <v>40594</v>
      </c>
      <c r="C66" s="12">
        <v>1731</v>
      </c>
      <c r="D66" s="12">
        <v>42325</v>
      </c>
      <c r="F66" s="5">
        <v>43917</v>
      </c>
      <c r="G66" s="2">
        <v>12602</v>
      </c>
      <c r="H66" s="2">
        <v>846</v>
      </c>
      <c r="I66" s="2">
        <v>13448</v>
      </c>
      <c r="K66" s="5">
        <v>43553</v>
      </c>
      <c r="L66" s="5">
        <v>43917</v>
      </c>
      <c r="M66" s="12">
        <v>-32252</v>
      </c>
      <c r="N66" s="12">
        <v>-788</v>
      </c>
      <c r="O66" s="12">
        <v>-33040</v>
      </c>
      <c r="P66" s="9">
        <v>-0.7190440094528916</v>
      </c>
      <c r="Q66" s="9">
        <v>-0.48225214198286415</v>
      </c>
      <c r="R66" s="13">
        <v>-0.71072104629151611</v>
      </c>
    </row>
    <row r="67" spans="1:18" x14ac:dyDescent="0.2">
      <c r="A67" s="5">
        <v>43552</v>
      </c>
      <c r="B67" s="12">
        <v>42481</v>
      </c>
      <c r="C67" s="12">
        <v>1753</v>
      </c>
      <c r="D67" s="12">
        <v>44234</v>
      </c>
      <c r="F67" s="5">
        <v>43918</v>
      </c>
      <c r="G67" s="2">
        <v>8813</v>
      </c>
      <c r="H67" s="2">
        <v>222</v>
      </c>
      <c r="I67" s="2">
        <v>9035</v>
      </c>
      <c r="K67" s="5">
        <v>43554</v>
      </c>
      <c r="L67" s="5">
        <v>43918</v>
      </c>
      <c r="M67" s="12">
        <v>-29746</v>
      </c>
      <c r="N67" s="12">
        <v>-274</v>
      </c>
      <c r="O67" s="12">
        <v>-30020</v>
      </c>
      <c r="P67" s="9">
        <v>-0.771441168080085</v>
      </c>
      <c r="Q67" s="9">
        <v>-0.55241935483870974</v>
      </c>
      <c r="R67" s="13">
        <v>-0.76865958263986689</v>
      </c>
    </row>
    <row r="68" spans="1:18" x14ac:dyDescent="0.2">
      <c r="A68" s="5">
        <v>43553</v>
      </c>
      <c r="B68" s="12">
        <v>44854</v>
      </c>
      <c r="C68" s="12">
        <v>1634</v>
      </c>
      <c r="D68" s="12">
        <v>46488</v>
      </c>
      <c r="F68" s="5">
        <v>43919</v>
      </c>
      <c r="G68" s="2">
        <v>5655</v>
      </c>
      <c r="H68" s="2">
        <v>41</v>
      </c>
      <c r="I68" s="2">
        <v>5696</v>
      </c>
      <c r="K68" s="5">
        <v>43555</v>
      </c>
      <c r="L68" s="5">
        <v>43919</v>
      </c>
      <c r="M68" s="12">
        <v>-30960</v>
      </c>
      <c r="N68" s="12">
        <v>-195</v>
      </c>
      <c r="O68" s="12">
        <v>-31155</v>
      </c>
      <c r="P68" s="9">
        <v>-0.84555510036870141</v>
      </c>
      <c r="Q68" s="9">
        <v>-0.82627118644067798</v>
      </c>
      <c r="R68" s="13">
        <v>-0.8454316029415756</v>
      </c>
    </row>
    <row r="69" spans="1:18" x14ac:dyDescent="0.2">
      <c r="A69" s="5">
        <v>43554</v>
      </c>
      <c r="B69" s="12">
        <v>38559</v>
      </c>
      <c r="C69" s="12">
        <v>496</v>
      </c>
      <c r="D69" s="12">
        <v>39055</v>
      </c>
      <c r="F69" s="5"/>
      <c r="G69" s="2"/>
      <c r="H69" s="2"/>
      <c r="I69" s="2"/>
      <c r="K69" s="5"/>
      <c r="L69" s="5"/>
      <c r="M69" s="12"/>
      <c r="N69" s="12"/>
      <c r="O69" s="12"/>
      <c r="P69" s="9"/>
      <c r="Q69" s="9"/>
      <c r="R69" s="13"/>
    </row>
    <row r="70" spans="1:18" x14ac:dyDescent="0.2">
      <c r="A70" s="5">
        <v>43555</v>
      </c>
      <c r="B70" s="12">
        <v>36615</v>
      </c>
      <c r="C70" s="12">
        <v>236</v>
      </c>
      <c r="D70" s="12">
        <v>36851</v>
      </c>
      <c r="F70" s="5"/>
      <c r="G70" s="2"/>
      <c r="H70" s="2"/>
      <c r="I70" s="2"/>
      <c r="K70" s="5"/>
      <c r="L70" s="5"/>
      <c r="M70" s="12"/>
      <c r="N70" s="12"/>
      <c r="O70" s="12"/>
      <c r="P70" s="9"/>
      <c r="Q70" s="9"/>
      <c r="R70" s="13"/>
    </row>
    <row r="71" spans="1:18" x14ac:dyDescent="0.2">
      <c r="A71" s="5"/>
      <c r="B71" s="2"/>
      <c r="C71" s="2"/>
      <c r="D71" s="2"/>
      <c r="F71" s="5"/>
      <c r="G71" s="2"/>
      <c r="H71" s="2"/>
      <c r="I71" s="2"/>
      <c r="L71" s="5"/>
      <c r="M71" s="2"/>
      <c r="N71" s="2"/>
      <c r="O71" s="2"/>
      <c r="P71" s="2"/>
      <c r="Q71" s="2"/>
      <c r="R71" s="14"/>
    </row>
    <row r="72" spans="1:18" x14ac:dyDescent="0.2">
      <c r="B72" s="2"/>
      <c r="C72" s="2"/>
      <c r="G72" s="2"/>
      <c r="H72" s="2"/>
    </row>
    <row r="73" spans="1:18" ht="13.15" customHeight="1" x14ac:dyDescent="0.2">
      <c r="A73" s="16" t="s">
        <v>37</v>
      </c>
      <c r="B73" s="6"/>
      <c r="C73" s="6"/>
      <c r="D73" s="3"/>
      <c r="F73" s="16" t="s">
        <v>37</v>
      </c>
      <c r="G73" s="6"/>
      <c r="H73" s="6"/>
      <c r="I73" s="3"/>
      <c r="K73" s="16" t="s">
        <v>38</v>
      </c>
      <c r="L73" s="16"/>
      <c r="M73" s="6"/>
      <c r="N73" s="6"/>
      <c r="O73" s="3"/>
      <c r="P73" s="6"/>
      <c r="Q73" s="6"/>
      <c r="R73" s="3"/>
    </row>
    <row r="74" spans="1:18" ht="25.5" x14ac:dyDescent="0.2">
      <c r="A74" s="17"/>
      <c r="B74" s="8" t="s">
        <v>47</v>
      </c>
      <c r="C74" s="4" t="s">
        <v>2</v>
      </c>
      <c r="D74" s="4" t="s">
        <v>0</v>
      </c>
      <c r="F74" s="17"/>
      <c r="G74" s="8" t="s">
        <v>47</v>
      </c>
      <c r="H74" s="4" t="s">
        <v>2</v>
      </c>
      <c r="I74" s="4" t="s">
        <v>0</v>
      </c>
      <c r="K74" s="17"/>
      <c r="L74" s="17"/>
      <c r="M74" s="8" t="s">
        <v>47</v>
      </c>
      <c r="N74" s="4" t="s">
        <v>2</v>
      </c>
      <c r="O74" s="4" t="s">
        <v>0</v>
      </c>
      <c r="P74" s="8" t="s">
        <v>47</v>
      </c>
      <c r="Q74" s="4" t="s">
        <v>2</v>
      </c>
      <c r="R74" s="4" t="s">
        <v>0</v>
      </c>
    </row>
    <row r="75" spans="1:18" x14ac:dyDescent="0.2">
      <c r="A75" s="5">
        <v>43525</v>
      </c>
      <c r="B75" s="2">
        <v>44683</v>
      </c>
      <c r="C75" s="2">
        <v>1743</v>
      </c>
      <c r="D75" s="2">
        <v>46426</v>
      </c>
      <c r="F75" s="5">
        <v>43891</v>
      </c>
      <c r="G75" s="12">
        <v>31749</v>
      </c>
      <c r="H75" s="12">
        <v>192</v>
      </c>
      <c r="I75" s="12">
        <v>31941</v>
      </c>
      <c r="K75" s="5">
        <v>43527</v>
      </c>
      <c r="L75" s="5">
        <v>43891</v>
      </c>
      <c r="M75" s="12">
        <v>-3906</v>
      </c>
      <c r="N75" s="12">
        <v>-34</v>
      </c>
      <c r="O75" s="12">
        <v>-3940</v>
      </c>
      <c r="P75" s="9">
        <v>-0.10954985275557427</v>
      </c>
      <c r="Q75" s="9">
        <v>-0.15044247787610621</v>
      </c>
      <c r="R75" s="13">
        <v>-0.10980741896825619</v>
      </c>
    </row>
    <row r="76" spans="1:18" x14ac:dyDescent="0.2">
      <c r="A76" s="5">
        <v>43526</v>
      </c>
      <c r="B76" s="12">
        <v>37693</v>
      </c>
      <c r="C76" s="12">
        <v>572</v>
      </c>
      <c r="D76" s="12">
        <v>38265</v>
      </c>
      <c r="F76" s="5">
        <v>43892</v>
      </c>
      <c r="G76" s="12">
        <v>37132</v>
      </c>
      <c r="H76" s="12">
        <v>1796</v>
      </c>
      <c r="I76" s="12">
        <v>38928</v>
      </c>
      <c r="K76" s="5">
        <v>43528</v>
      </c>
      <c r="L76" s="5">
        <v>43892</v>
      </c>
      <c r="M76" s="12">
        <v>-4370</v>
      </c>
      <c r="N76" s="12">
        <v>50</v>
      </c>
      <c r="O76" s="12">
        <v>-4320</v>
      </c>
      <c r="P76" s="9">
        <v>-0.10529613030697316</v>
      </c>
      <c r="Q76" s="9">
        <v>2.8636884306987298E-2</v>
      </c>
      <c r="R76" s="13">
        <v>-9.9889012208657091E-2</v>
      </c>
    </row>
    <row r="77" spans="1:18" x14ac:dyDescent="0.2">
      <c r="A77" s="5">
        <v>43527</v>
      </c>
      <c r="B77" s="12">
        <v>35655</v>
      </c>
      <c r="C77" s="12">
        <v>226</v>
      </c>
      <c r="D77" s="12">
        <v>35881</v>
      </c>
      <c r="F77" s="5">
        <v>43893</v>
      </c>
      <c r="G77" s="12">
        <v>37796</v>
      </c>
      <c r="H77" s="12">
        <v>1889</v>
      </c>
      <c r="I77" s="12">
        <v>39685</v>
      </c>
      <c r="K77" s="5">
        <v>43529</v>
      </c>
      <c r="L77" s="5">
        <v>43893</v>
      </c>
      <c r="M77" s="12">
        <v>-3455</v>
      </c>
      <c r="N77" s="12">
        <v>81</v>
      </c>
      <c r="O77" s="12">
        <v>-3374</v>
      </c>
      <c r="P77" s="9">
        <v>-8.3755545320113423E-2</v>
      </c>
      <c r="Q77" s="9">
        <v>4.4800884955752185E-2</v>
      </c>
      <c r="R77" s="13">
        <v>-7.8357602359553136E-2</v>
      </c>
    </row>
    <row r="78" spans="1:18" x14ac:dyDescent="0.2">
      <c r="A78" s="5">
        <v>43528</v>
      </c>
      <c r="B78" s="12">
        <v>41502</v>
      </c>
      <c r="C78" s="12">
        <v>1746</v>
      </c>
      <c r="D78" s="12">
        <v>43248</v>
      </c>
      <c r="F78" s="5">
        <v>43894</v>
      </c>
      <c r="G78" s="12">
        <v>38242</v>
      </c>
      <c r="H78" s="12">
        <v>1948</v>
      </c>
      <c r="I78" s="12">
        <v>40190</v>
      </c>
      <c r="K78" s="5">
        <v>43530</v>
      </c>
      <c r="L78" s="5">
        <v>43894</v>
      </c>
      <c r="M78" s="12">
        <v>-4420</v>
      </c>
      <c r="N78" s="12">
        <v>131</v>
      </c>
      <c r="O78" s="12">
        <v>-4289</v>
      </c>
      <c r="P78" s="9">
        <v>-0.10360508180582251</v>
      </c>
      <c r="Q78" s="9">
        <v>7.2096862960924657E-2</v>
      </c>
      <c r="R78" s="13">
        <v>-9.6427527597293117E-2</v>
      </c>
    </row>
    <row r="79" spans="1:18" x14ac:dyDescent="0.2">
      <c r="A79" s="5">
        <v>43529</v>
      </c>
      <c r="B79" s="12">
        <v>41251</v>
      </c>
      <c r="C79" s="12">
        <v>1808</v>
      </c>
      <c r="D79" s="12">
        <v>43059</v>
      </c>
      <c r="F79" s="5">
        <v>43895</v>
      </c>
      <c r="G79" s="12">
        <v>38238</v>
      </c>
      <c r="H79" s="12">
        <v>1831</v>
      </c>
      <c r="I79" s="12">
        <v>40069</v>
      </c>
      <c r="K79" s="5">
        <v>43531</v>
      </c>
      <c r="L79" s="5">
        <v>43895</v>
      </c>
      <c r="M79" s="12">
        <v>-4531</v>
      </c>
      <c r="N79" s="12">
        <v>33</v>
      </c>
      <c r="O79" s="12">
        <v>-4498</v>
      </c>
      <c r="P79" s="9">
        <v>-0.10594121910729737</v>
      </c>
      <c r="Q79" s="9">
        <v>1.8353726362625222E-2</v>
      </c>
      <c r="R79" s="13">
        <v>-0.10092669463953152</v>
      </c>
    </row>
    <row r="80" spans="1:18" x14ac:dyDescent="0.2">
      <c r="A80" s="5">
        <v>43530</v>
      </c>
      <c r="B80" s="12">
        <v>42662</v>
      </c>
      <c r="C80" s="12">
        <v>1817</v>
      </c>
      <c r="D80" s="12">
        <v>44479</v>
      </c>
      <c r="F80" s="5">
        <v>43896</v>
      </c>
      <c r="G80" s="12">
        <v>42205</v>
      </c>
      <c r="H80" s="12">
        <v>1684</v>
      </c>
      <c r="I80" s="12">
        <v>43889</v>
      </c>
      <c r="K80" s="5">
        <v>43532</v>
      </c>
      <c r="L80" s="5">
        <v>43896</v>
      </c>
      <c r="M80" s="12">
        <v>-3757</v>
      </c>
      <c r="N80" s="12">
        <v>13</v>
      </c>
      <c r="O80" s="12">
        <v>-3744</v>
      </c>
      <c r="P80" s="9">
        <v>-8.1741438579696291E-2</v>
      </c>
      <c r="Q80" s="9">
        <v>7.7797725912627236E-3</v>
      </c>
      <c r="R80" s="13">
        <v>-7.8600969915814667E-2</v>
      </c>
    </row>
    <row r="81" spans="1:18" x14ac:dyDescent="0.2">
      <c r="A81" s="5">
        <v>43531</v>
      </c>
      <c r="B81" s="12">
        <v>42769</v>
      </c>
      <c r="C81" s="12">
        <v>1798</v>
      </c>
      <c r="D81" s="12">
        <v>44567</v>
      </c>
      <c r="F81" s="5">
        <v>43897</v>
      </c>
      <c r="G81" s="12">
        <v>36190</v>
      </c>
      <c r="H81" s="12">
        <v>532</v>
      </c>
      <c r="I81" s="12">
        <v>36722</v>
      </c>
      <c r="K81" s="5">
        <v>43533</v>
      </c>
      <c r="L81" s="5">
        <v>43897</v>
      </c>
      <c r="M81" s="12">
        <v>-1964</v>
      </c>
      <c r="N81" s="12">
        <v>-31</v>
      </c>
      <c r="O81" s="12">
        <v>-1995</v>
      </c>
      <c r="P81" s="9">
        <v>-5.1475598888714114E-2</v>
      </c>
      <c r="Q81" s="9">
        <v>-5.5062166962699832E-2</v>
      </c>
      <c r="R81" s="13">
        <v>-5.1527752666787219E-2</v>
      </c>
    </row>
    <row r="82" spans="1:18" x14ac:dyDescent="0.2">
      <c r="A82" s="5">
        <v>43532</v>
      </c>
      <c r="B82" s="12">
        <v>45962</v>
      </c>
      <c r="C82" s="12">
        <v>1671</v>
      </c>
      <c r="D82" s="12">
        <v>47633</v>
      </c>
      <c r="F82" s="5">
        <v>43898</v>
      </c>
      <c r="G82" s="12">
        <v>31585</v>
      </c>
      <c r="H82" s="12">
        <v>184</v>
      </c>
      <c r="I82" s="12">
        <v>31769</v>
      </c>
      <c r="K82" s="5">
        <v>43534</v>
      </c>
      <c r="L82" s="5">
        <v>43898</v>
      </c>
      <c r="M82" s="12">
        <v>-3695</v>
      </c>
      <c r="N82" s="12">
        <v>-36</v>
      </c>
      <c r="O82" s="12">
        <v>-3731</v>
      </c>
      <c r="P82" s="9">
        <v>-0.10473356009070289</v>
      </c>
      <c r="Q82" s="9">
        <v>-0.16363636363636369</v>
      </c>
      <c r="R82" s="13">
        <v>-0.10509859154929579</v>
      </c>
    </row>
    <row r="83" spans="1:18" x14ac:dyDescent="0.2">
      <c r="A83" s="5">
        <v>43533</v>
      </c>
      <c r="B83" s="12">
        <v>38154</v>
      </c>
      <c r="C83" s="12">
        <v>563</v>
      </c>
      <c r="D83" s="12">
        <v>38717</v>
      </c>
      <c r="F83" s="5">
        <v>43899</v>
      </c>
      <c r="G83" s="12">
        <v>36929</v>
      </c>
      <c r="H83" s="12">
        <v>1824</v>
      </c>
      <c r="I83" s="12">
        <v>38753</v>
      </c>
      <c r="K83" s="5">
        <v>43535</v>
      </c>
      <c r="L83" s="5">
        <v>43899</v>
      </c>
      <c r="M83" s="12">
        <v>-2935</v>
      </c>
      <c r="N83" s="12">
        <v>121</v>
      </c>
      <c r="O83" s="12">
        <v>-2814</v>
      </c>
      <c r="P83" s="9">
        <v>-7.3625326108769817E-2</v>
      </c>
      <c r="Q83" s="9">
        <v>7.1051086318261847E-2</v>
      </c>
      <c r="R83" s="13">
        <v>-6.7697933456828729E-2</v>
      </c>
    </row>
    <row r="84" spans="1:18" x14ac:dyDescent="0.2">
      <c r="A84" s="5">
        <v>43534</v>
      </c>
      <c r="B84" s="12">
        <v>35280</v>
      </c>
      <c r="C84" s="12">
        <v>220</v>
      </c>
      <c r="D84" s="12">
        <v>35500</v>
      </c>
      <c r="F84" s="5">
        <v>43900</v>
      </c>
      <c r="G84" s="12">
        <v>36491</v>
      </c>
      <c r="H84" s="12">
        <v>1963</v>
      </c>
      <c r="I84" s="12">
        <v>38454</v>
      </c>
      <c r="K84" s="5">
        <v>43536</v>
      </c>
      <c r="L84" s="5">
        <v>43900</v>
      </c>
      <c r="M84" s="12">
        <v>-4647</v>
      </c>
      <c r="N84" s="12">
        <v>169</v>
      </c>
      <c r="O84" s="12">
        <v>-4478</v>
      </c>
      <c r="P84" s="9">
        <v>-0.11296125237007149</v>
      </c>
      <c r="Q84" s="9">
        <v>9.4202898550724612E-2</v>
      </c>
      <c r="R84" s="13">
        <v>-0.10430448150563687</v>
      </c>
    </row>
    <row r="85" spans="1:18" x14ac:dyDescent="0.2">
      <c r="A85" s="5">
        <v>43535</v>
      </c>
      <c r="B85" s="12">
        <v>39864</v>
      </c>
      <c r="C85" s="12">
        <v>1703</v>
      </c>
      <c r="D85" s="12">
        <v>41567</v>
      </c>
      <c r="F85" s="5">
        <v>43901</v>
      </c>
      <c r="G85" s="12">
        <v>37818</v>
      </c>
      <c r="H85" s="12">
        <v>1958</v>
      </c>
      <c r="I85" s="12">
        <v>39776</v>
      </c>
      <c r="K85" s="5">
        <v>43537</v>
      </c>
      <c r="L85" s="5">
        <v>43901</v>
      </c>
      <c r="M85" s="12">
        <v>-3850</v>
      </c>
      <c r="N85" s="12">
        <v>214</v>
      </c>
      <c r="O85" s="12">
        <v>-3636</v>
      </c>
      <c r="P85" s="9">
        <v>-9.2397043294614623E-2</v>
      </c>
      <c r="Q85" s="9">
        <v>0.12270642201834869</v>
      </c>
      <c r="R85" s="13">
        <v>-8.375564360084764E-2</v>
      </c>
    </row>
    <row r="86" spans="1:18" x14ac:dyDescent="0.2">
      <c r="A86" s="5">
        <v>43536</v>
      </c>
      <c r="B86" s="12">
        <v>41138</v>
      </c>
      <c r="C86" s="12">
        <v>1794</v>
      </c>
      <c r="D86" s="12">
        <v>42932</v>
      </c>
      <c r="F86" s="5">
        <v>43902</v>
      </c>
      <c r="G86" s="12">
        <v>38057</v>
      </c>
      <c r="H86" s="12">
        <v>1873</v>
      </c>
      <c r="I86" s="12">
        <v>39930</v>
      </c>
      <c r="K86" s="5">
        <v>43538</v>
      </c>
      <c r="L86" s="5">
        <v>43902</v>
      </c>
      <c r="M86" s="12">
        <v>-4559</v>
      </c>
      <c r="N86" s="12">
        <v>77</v>
      </c>
      <c r="O86" s="12">
        <v>-4482</v>
      </c>
      <c r="P86" s="9">
        <v>-0.10697859958700962</v>
      </c>
      <c r="Q86" s="9">
        <v>4.2873051224944225E-2</v>
      </c>
      <c r="R86" s="13">
        <v>-0.10091867062955961</v>
      </c>
    </row>
    <row r="87" spans="1:18" x14ac:dyDescent="0.2">
      <c r="A87" s="5">
        <v>43537</v>
      </c>
      <c r="B87" s="12">
        <v>41668</v>
      </c>
      <c r="C87" s="12">
        <v>1744</v>
      </c>
      <c r="D87" s="12">
        <v>43412</v>
      </c>
      <c r="F87" s="5">
        <v>43903</v>
      </c>
      <c r="G87" s="12">
        <v>38846</v>
      </c>
      <c r="H87" s="12">
        <v>1782</v>
      </c>
      <c r="I87" s="12">
        <v>40628</v>
      </c>
      <c r="K87" s="5">
        <v>43539</v>
      </c>
      <c r="L87" s="5">
        <v>43903</v>
      </c>
      <c r="M87" s="12">
        <v>-6801</v>
      </c>
      <c r="N87" s="12">
        <v>52</v>
      </c>
      <c r="O87" s="12">
        <v>-6749</v>
      </c>
      <c r="P87" s="9">
        <v>-0.14899117138037554</v>
      </c>
      <c r="Q87" s="9">
        <v>3.0057803468208188E-2</v>
      </c>
      <c r="R87" s="13">
        <v>-0.14245308905164955</v>
      </c>
    </row>
    <row r="88" spans="1:18" x14ac:dyDescent="0.2">
      <c r="A88" s="5">
        <v>43538</v>
      </c>
      <c r="B88" s="12">
        <v>42616</v>
      </c>
      <c r="C88" s="12">
        <v>1796</v>
      </c>
      <c r="D88" s="12">
        <v>44412</v>
      </c>
      <c r="F88" s="5">
        <v>43904</v>
      </c>
      <c r="G88" s="12">
        <v>26101</v>
      </c>
      <c r="H88" s="12">
        <v>454</v>
      </c>
      <c r="I88" s="12">
        <v>26555</v>
      </c>
      <c r="K88" s="5">
        <v>43540</v>
      </c>
      <c r="L88" s="5">
        <v>43904</v>
      </c>
      <c r="M88" s="12">
        <v>-12784</v>
      </c>
      <c r="N88" s="12">
        <v>-196</v>
      </c>
      <c r="O88" s="12">
        <v>-12980</v>
      </c>
      <c r="P88" s="9">
        <v>-0.32876430500192877</v>
      </c>
      <c r="Q88" s="9">
        <v>-0.30153846153846153</v>
      </c>
      <c r="R88" s="13">
        <v>-0.32831668142152526</v>
      </c>
    </row>
    <row r="89" spans="1:18" x14ac:dyDescent="0.2">
      <c r="A89" s="5">
        <v>43539</v>
      </c>
      <c r="B89" s="12">
        <v>45647</v>
      </c>
      <c r="C89" s="12">
        <v>1730</v>
      </c>
      <c r="D89" s="12">
        <v>47377</v>
      </c>
      <c r="F89" s="5">
        <v>43905</v>
      </c>
      <c r="G89" s="12">
        <v>21592</v>
      </c>
      <c r="H89" s="12">
        <v>106</v>
      </c>
      <c r="I89" s="12">
        <v>21698</v>
      </c>
      <c r="K89" s="5">
        <v>43541</v>
      </c>
      <c r="L89" s="5">
        <v>43905</v>
      </c>
      <c r="M89" s="12">
        <v>-15337</v>
      </c>
      <c r="N89" s="12">
        <v>-165</v>
      </c>
      <c r="O89" s="12">
        <v>-15502</v>
      </c>
      <c r="P89" s="9">
        <v>-0.41531046061360988</v>
      </c>
      <c r="Q89" s="9">
        <v>-0.60885608856088558</v>
      </c>
      <c r="R89" s="13">
        <v>-0.41672043010752691</v>
      </c>
    </row>
    <row r="90" spans="1:18" x14ac:dyDescent="0.2">
      <c r="A90" s="5">
        <v>43540</v>
      </c>
      <c r="B90" s="12">
        <v>38885</v>
      </c>
      <c r="C90" s="12">
        <v>650</v>
      </c>
      <c r="D90" s="12">
        <v>39535</v>
      </c>
      <c r="F90" s="5">
        <v>43906</v>
      </c>
      <c r="G90" s="12">
        <v>30673</v>
      </c>
      <c r="H90" s="12">
        <v>1817</v>
      </c>
      <c r="I90" s="12">
        <v>32490</v>
      </c>
      <c r="K90" s="5">
        <v>43542</v>
      </c>
      <c r="L90" s="5">
        <v>43906</v>
      </c>
      <c r="M90" s="12">
        <v>-9146</v>
      </c>
      <c r="N90" s="12">
        <v>-167</v>
      </c>
      <c r="O90" s="12">
        <v>-9313</v>
      </c>
      <c r="P90" s="9">
        <v>-0.22968934428288001</v>
      </c>
      <c r="Q90" s="9">
        <v>-8.4173387096774244E-2</v>
      </c>
      <c r="R90" s="13">
        <v>-0.22278305384780994</v>
      </c>
    </row>
    <row r="91" spans="1:18" x14ac:dyDescent="0.2">
      <c r="A91" s="5">
        <v>43541</v>
      </c>
      <c r="B91" s="12">
        <v>36929</v>
      </c>
      <c r="C91" s="12">
        <v>271</v>
      </c>
      <c r="D91" s="12">
        <v>37200</v>
      </c>
      <c r="F91" s="5">
        <v>43907</v>
      </c>
      <c r="G91" s="12">
        <v>20959</v>
      </c>
      <c r="H91" s="12">
        <v>1765</v>
      </c>
      <c r="I91" s="12">
        <v>22724</v>
      </c>
      <c r="K91" s="5">
        <v>43543</v>
      </c>
      <c r="L91" s="5">
        <v>43907</v>
      </c>
      <c r="M91" s="12">
        <v>-19269</v>
      </c>
      <c r="N91" s="12">
        <v>-136</v>
      </c>
      <c r="O91" s="12">
        <v>-19405</v>
      </c>
      <c r="P91" s="9">
        <v>-0.47899473003877902</v>
      </c>
      <c r="Q91" s="9">
        <v>-7.1541294055760152E-2</v>
      </c>
      <c r="R91" s="13">
        <v>-0.46060908163023095</v>
      </c>
    </row>
    <row r="92" spans="1:18" x14ac:dyDescent="0.2">
      <c r="A92" s="5">
        <v>43542</v>
      </c>
      <c r="B92" s="12">
        <v>39819</v>
      </c>
      <c r="C92" s="12">
        <v>1984</v>
      </c>
      <c r="D92" s="12">
        <v>41803</v>
      </c>
      <c r="F92" s="5">
        <v>43908</v>
      </c>
      <c r="G92" s="12">
        <v>18079</v>
      </c>
      <c r="H92" s="12">
        <v>1692</v>
      </c>
      <c r="I92" s="12">
        <v>19771</v>
      </c>
      <c r="K92" s="5">
        <v>43544</v>
      </c>
      <c r="L92" s="5">
        <v>43908</v>
      </c>
      <c r="M92" s="12">
        <v>-22833</v>
      </c>
      <c r="N92" s="12">
        <v>-249</v>
      </c>
      <c r="O92" s="12">
        <v>-23082</v>
      </c>
      <c r="P92" s="9">
        <v>-0.55810031286664064</v>
      </c>
      <c r="Q92" s="9">
        <v>-0.12828438948995369</v>
      </c>
      <c r="R92" s="13">
        <v>-0.53863206776655081</v>
      </c>
    </row>
    <row r="93" spans="1:18" x14ac:dyDescent="0.2">
      <c r="A93" s="5">
        <v>43543</v>
      </c>
      <c r="B93" s="12">
        <v>40228</v>
      </c>
      <c r="C93" s="12">
        <v>1901</v>
      </c>
      <c r="D93" s="12">
        <v>42129</v>
      </c>
      <c r="F93" s="5">
        <v>43909</v>
      </c>
      <c r="G93" s="12">
        <v>17403</v>
      </c>
      <c r="H93" s="12">
        <v>1619</v>
      </c>
      <c r="I93" s="12">
        <v>19022</v>
      </c>
      <c r="K93" s="5">
        <v>43545</v>
      </c>
      <c r="L93" s="5">
        <v>43909</v>
      </c>
      <c r="M93" s="12">
        <v>-25708</v>
      </c>
      <c r="N93" s="12">
        <v>-342</v>
      </c>
      <c r="O93" s="12">
        <v>-26050</v>
      </c>
      <c r="P93" s="9">
        <v>-0.59632112453898078</v>
      </c>
      <c r="Q93" s="9">
        <v>-0.17440081591024992</v>
      </c>
      <c r="R93" s="13">
        <v>-0.57796414625488102</v>
      </c>
    </row>
    <row r="94" spans="1:18" x14ac:dyDescent="0.2">
      <c r="A94" s="5">
        <v>43544</v>
      </c>
      <c r="B94" s="12">
        <v>40912</v>
      </c>
      <c r="C94" s="12">
        <v>1941</v>
      </c>
      <c r="D94" s="12">
        <v>42853</v>
      </c>
      <c r="F94" s="5">
        <v>43910</v>
      </c>
      <c r="G94" s="12">
        <v>16091</v>
      </c>
      <c r="H94" s="12">
        <v>1224</v>
      </c>
      <c r="I94" s="12">
        <v>17315</v>
      </c>
      <c r="K94" s="5">
        <v>43546</v>
      </c>
      <c r="L94" s="5">
        <v>43910</v>
      </c>
      <c r="M94" s="15">
        <v>-30144</v>
      </c>
      <c r="N94" s="15">
        <v>-657</v>
      </c>
      <c r="O94" s="15">
        <v>-30801</v>
      </c>
      <c r="P94" s="9">
        <v>-0.65197361306369639</v>
      </c>
      <c r="Q94" s="9">
        <v>-0.34928229665071775</v>
      </c>
      <c r="R94" s="13">
        <v>-0.64014049380663396</v>
      </c>
    </row>
    <row r="95" spans="1:18" x14ac:dyDescent="0.2">
      <c r="A95" s="5">
        <v>43545</v>
      </c>
      <c r="B95" s="12">
        <v>43111</v>
      </c>
      <c r="C95" s="12">
        <v>1961</v>
      </c>
      <c r="D95" s="12">
        <v>45072</v>
      </c>
      <c r="F95" s="5">
        <v>43911</v>
      </c>
      <c r="G95" s="12">
        <v>8527</v>
      </c>
      <c r="H95" s="12">
        <v>273</v>
      </c>
      <c r="I95" s="12">
        <v>8800</v>
      </c>
      <c r="K95" s="5">
        <v>43547</v>
      </c>
      <c r="L95" s="5">
        <v>43911</v>
      </c>
      <c r="M95" s="15">
        <v>-30958</v>
      </c>
      <c r="N95" s="15">
        <v>-308</v>
      </c>
      <c r="O95" s="15">
        <v>-31266</v>
      </c>
      <c r="P95" s="9">
        <v>-0.78404457388881854</v>
      </c>
      <c r="Q95" s="9">
        <v>-0.53012048192771077</v>
      </c>
      <c r="R95" s="13">
        <v>-0.78036240203663954</v>
      </c>
    </row>
    <row r="96" spans="1:18" x14ac:dyDescent="0.2">
      <c r="A96" s="5">
        <v>43546</v>
      </c>
      <c r="B96" s="2">
        <v>46235</v>
      </c>
      <c r="C96" s="2">
        <v>1881</v>
      </c>
      <c r="D96" s="2">
        <v>48116</v>
      </c>
      <c r="F96" s="5">
        <v>43912</v>
      </c>
      <c r="G96" s="12">
        <v>6478</v>
      </c>
      <c r="H96" s="12">
        <v>50</v>
      </c>
      <c r="I96" s="12">
        <v>6528</v>
      </c>
      <c r="K96" s="5">
        <v>43548</v>
      </c>
      <c r="L96" s="5">
        <v>43912</v>
      </c>
      <c r="M96" s="12">
        <v>-29322</v>
      </c>
      <c r="N96" s="12">
        <v>-163</v>
      </c>
      <c r="O96" s="12">
        <v>-29485</v>
      </c>
      <c r="P96" s="9">
        <v>-0.81905027932960894</v>
      </c>
      <c r="Q96" s="9">
        <v>-0.76525821596244126</v>
      </c>
      <c r="R96" s="13">
        <v>-0.81873212451059341</v>
      </c>
    </row>
    <row r="97" spans="1:18" x14ac:dyDescent="0.2">
      <c r="A97" s="5">
        <v>43547</v>
      </c>
      <c r="B97" s="12">
        <v>39485</v>
      </c>
      <c r="C97" s="12">
        <v>581</v>
      </c>
      <c r="D97" s="12">
        <v>40066</v>
      </c>
      <c r="F97" s="5">
        <v>43913</v>
      </c>
      <c r="G97" s="12">
        <v>11564</v>
      </c>
      <c r="H97" s="12">
        <v>969</v>
      </c>
      <c r="I97" s="12">
        <v>12533</v>
      </c>
      <c r="K97" s="5">
        <v>43549</v>
      </c>
      <c r="L97" s="5">
        <v>43913</v>
      </c>
      <c r="M97" s="12">
        <v>-28577</v>
      </c>
      <c r="N97" s="12">
        <v>-898</v>
      </c>
      <c r="O97" s="12">
        <v>-29475</v>
      </c>
      <c r="P97" s="9">
        <v>-0.71191549787000818</v>
      </c>
      <c r="Q97" s="9">
        <v>-0.48098553829673274</v>
      </c>
      <c r="R97" s="13">
        <v>-0.70165206627309085</v>
      </c>
    </row>
    <row r="98" spans="1:18" x14ac:dyDescent="0.2">
      <c r="A98" s="5">
        <v>43548</v>
      </c>
      <c r="B98" s="12">
        <v>35800</v>
      </c>
      <c r="C98" s="12">
        <v>213</v>
      </c>
      <c r="D98" s="12">
        <v>36013</v>
      </c>
      <c r="F98" s="5">
        <v>43914</v>
      </c>
      <c r="G98" s="12">
        <v>11347</v>
      </c>
      <c r="H98" s="12">
        <v>1034</v>
      </c>
      <c r="I98" s="12">
        <v>12381</v>
      </c>
      <c r="K98" s="5">
        <v>43550</v>
      </c>
      <c r="L98" s="5">
        <v>43914</v>
      </c>
      <c r="M98" s="12">
        <v>-28960</v>
      </c>
      <c r="N98" s="12">
        <v>-855</v>
      </c>
      <c r="O98" s="12">
        <v>-29815</v>
      </c>
      <c r="P98" s="9">
        <v>-0.71848562284466722</v>
      </c>
      <c r="Q98" s="9">
        <v>-0.45262043409211228</v>
      </c>
      <c r="R98" s="13">
        <v>-0.70658356242297848</v>
      </c>
    </row>
    <row r="99" spans="1:18" x14ac:dyDescent="0.2">
      <c r="A99" s="5">
        <v>43549</v>
      </c>
      <c r="B99" s="12">
        <v>40141</v>
      </c>
      <c r="C99" s="12">
        <v>1867</v>
      </c>
      <c r="D99" s="12">
        <v>42008</v>
      </c>
      <c r="F99" s="5">
        <v>43915</v>
      </c>
      <c r="G99" s="12">
        <v>11479</v>
      </c>
      <c r="H99" s="12">
        <v>980</v>
      </c>
      <c r="I99" s="12">
        <v>12459</v>
      </c>
      <c r="K99" s="5">
        <v>43551</v>
      </c>
      <c r="L99" s="5">
        <v>43915</v>
      </c>
      <c r="M99" s="12">
        <v>-30036</v>
      </c>
      <c r="N99" s="12">
        <v>-886</v>
      </c>
      <c r="O99" s="12">
        <v>-30922</v>
      </c>
      <c r="P99" s="9">
        <v>-0.72349753101288683</v>
      </c>
      <c r="Q99" s="9">
        <v>-0.47481243301178988</v>
      </c>
      <c r="R99" s="13">
        <v>-0.71280053479633942</v>
      </c>
    </row>
    <row r="100" spans="1:18" x14ac:dyDescent="0.2">
      <c r="A100" s="5">
        <v>43550</v>
      </c>
      <c r="B100" s="12">
        <v>40307</v>
      </c>
      <c r="C100" s="12">
        <v>1889</v>
      </c>
      <c r="D100" s="12">
        <v>42196</v>
      </c>
      <c r="F100" s="5">
        <v>43916</v>
      </c>
      <c r="G100" s="12">
        <v>11634</v>
      </c>
      <c r="H100" s="12">
        <v>997</v>
      </c>
      <c r="I100" s="12">
        <v>12631</v>
      </c>
      <c r="K100" s="5">
        <v>43552</v>
      </c>
      <c r="L100" s="5">
        <v>43916</v>
      </c>
      <c r="M100" s="12">
        <v>-31721</v>
      </c>
      <c r="N100" s="12">
        <v>-939</v>
      </c>
      <c r="O100" s="12">
        <v>-32660</v>
      </c>
      <c r="P100" s="9">
        <v>-0.73165724829892742</v>
      </c>
      <c r="Q100" s="9">
        <v>-0.4850206611570248</v>
      </c>
      <c r="R100" s="13">
        <v>-0.72111457022366476</v>
      </c>
    </row>
    <row r="101" spans="1:18" x14ac:dyDescent="0.2">
      <c r="A101" s="5">
        <v>43551</v>
      </c>
      <c r="B101" s="12">
        <v>41515</v>
      </c>
      <c r="C101" s="12">
        <v>1866</v>
      </c>
      <c r="D101" s="12">
        <v>43381</v>
      </c>
      <c r="F101" s="5">
        <v>43917</v>
      </c>
      <c r="G101" s="12">
        <v>12482</v>
      </c>
      <c r="H101" s="12">
        <v>942</v>
      </c>
      <c r="I101" s="12">
        <v>13424</v>
      </c>
      <c r="K101" s="5">
        <v>43553</v>
      </c>
      <c r="L101" s="5">
        <v>43917</v>
      </c>
      <c r="M101" s="12">
        <v>-33696</v>
      </c>
      <c r="N101" s="12">
        <v>-806</v>
      </c>
      <c r="O101" s="12">
        <v>-34502</v>
      </c>
      <c r="P101" s="9">
        <v>-0.72969812464810091</v>
      </c>
      <c r="Q101" s="9">
        <v>-0.4610983981693364</v>
      </c>
      <c r="R101" s="13">
        <v>-0.71990151483537113</v>
      </c>
    </row>
    <row r="102" spans="1:18" x14ac:dyDescent="0.2">
      <c r="A102" s="5">
        <v>43552</v>
      </c>
      <c r="B102" s="12">
        <v>43355</v>
      </c>
      <c r="C102" s="12">
        <v>1936</v>
      </c>
      <c r="D102" s="12">
        <v>45291</v>
      </c>
      <c r="F102" s="5">
        <v>43918</v>
      </c>
      <c r="G102" s="12">
        <v>8809</v>
      </c>
      <c r="H102" s="12">
        <v>250</v>
      </c>
      <c r="I102" s="12">
        <v>9059</v>
      </c>
      <c r="K102" s="5">
        <v>43554</v>
      </c>
      <c r="L102" s="5">
        <v>43918</v>
      </c>
      <c r="M102" s="12">
        <v>-29638</v>
      </c>
      <c r="N102" s="12">
        <v>-279</v>
      </c>
      <c r="O102" s="12">
        <v>-29917</v>
      </c>
      <c r="P102" s="9">
        <v>-0.7708793924103311</v>
      </c>
      <c r="Q102" s="9">
        <v>-0.52741020793950844</v>
      </c>
      <c r="R102" s="13">
        <v>-0.76757491789819376</v>
      </c>
    </row>
    <row r="103" spans="1:18" x14ac:dyDescent="0.2">
      <c r="A103" s="5">
        <v>43553</v>
      </c>
      <c r="B103" s="12">
        <v>46178</v>
      </c>
      <c r="C103" s="12">
        <v>1748</v>
      </c>
      <c r="D103" s="12">
        <v>47926</v>
      </c>
      <c r="F103" s="5">
        <v>43919</v>
      </c>
      <c r="G103" s="12">
        <v>6244</v>
      </c>
      <c r="H103" s="12">
        <v>39</v>
      </c>
      <c r="I103" s="12">
        <v>6283</v>
      </c>
      <c r="K103" s="5">
        <v>43555</v>
      </c>
      <c r="L103" s="5">
        <v>43919</v>
      </c>
      <c r="M103" s="12">
        <v>-29626</v>
      </c>
      <c r="N103" s="12">
        <v>-183</v>
      </c>
      <c r="O103" s="12">
        <v>-29809</v>
      </c>
      <c r="P103" s="9">
        <v>-0.82592695846110953</v>
      </c>
      <c r="Q103" s="9">
        <v>-0.82432432432432434</v>
      </c>
      <c r="R103" s="13">
        <v>-0.82591710074254676</v>
      </c>
    </row>
    <row r="104" spans="1:18" x14ac:dyDescent="0.2">
      <c r="A104" s="5">
        <v>43554</v>
      </c>
      <c r="B104" s="12">
        <v>38447</v>
      </c>
      <c r="C104" s="12">
        <v>529</v>
      </c>
      <c r="D104" s="12">
        <v>38976</v>
      </c>
      <c r="F104" s="5"/>
      <c r="G104" s="12"/>
      <c r="H104" s="12"/>
      <c r="I104" s="12"/>
      <c r="K104" s="5"/>
      <c r="L104" s="5"/>
      <c r="M104" s="12"/>
      <c r="N104" s="12"/>
      <c r="O104" s="12"/>
      <c r="P104" s="9"/>
      <c r="Q104" s="9"/>
      <c r="R104" s="13"/>
    </row>
    <row r="105" spans="1:18" x14ac:dyDescent="0.2">
      <c r="A105" s="5">
        <v>43555</v>
      </c>
      <c r="B105" s="12">
        <v>35870</v>
      </c>
      <c r="C105" s="12">
        <v>222</v>
      </c>
      <c r="D105" s="12">
        <v>36092</v>
      </c>
      <c r="F105" s="5"/>
      <c r="G105" s="12"/>
      <c r="H105" s="12"/>
      <c r="I105" s="12"/>
      <c r="K105" s="5"/>
      <c r="L105" s="5"/>
      <c r="M105" s="12"/>
      <c r="N105" s="12"/>
      <c r="O105" s="12"/>
      <c r="P105" s="9"/>
      <c r="Q105" s="9"/>
      <c r="R105" s="13"/>
    </row>
  </sheetData>
  <mergeCells count="9">
    <mergeCell ref="A3:A4"/>
    <mergeCell ref="F3:F4"/>
    <mergeCell ref="K3:L4"/>
    <mergeCell ref="A73:A74"/>
    <mergeCell ref="F73:F74"/>
    <mergeCell ref="K73:L74"/>
    <mergeCell ref="A38:A39"/>
    <mergeCell ref="F38:F39"/>
    <mergeCell ref="K38:L39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5"/>
  <sheetViews>
    <sheetView zoomScale="70" zoomScaleNormal="70" workbookViewId="0">
      <selection activeCell="F26" sqref="F26:F35"/>
    </sheetView>
  </sheetViews>
  <sheetFormatPr baseColWidth="10" defaultRowHeight="12.75" x14ac:dyDescent="0.2"/>
  <cols>
    <col min="1" max="1" width="24.85546875" customWidth="1"/>
    <col min="2" max="2" width="11.5703125" customWidth="1"/>
    <col min="3" max="3" width="7.8554687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8554687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140625" bestFit="1" customWidth="1"/>
    <col min="15" max="15" width="15.85546875" bestFit="1" customWidth="1"/>
    <col min="16" max="16" width="11.5703125" customWidth="1"/>
    <col min="17" max="17" width="5.7109375" bestFit="1" customWidth="1"/>
    <col min="18" max="18" width="15.85546875" style="10" bestFit="1" customWidth="1"/>
  </cols>
  <sheetData>
    <row r="1" spans="1:18" ht="15.75" x14ac:dyDescent="0.25">
      <c r="A1" s="11" t="s">
        <v>11</v>
      </c>
    </row>
    <row r="3" spans="1:18" ht="13.15" customHeight="1" x14ac:dyDescent="0.2">
      <c r="A3" s="16" t="s">
        <v>1</v>
      </c>
      <c r="B3" s="6"/>
      <c r="C3" s="6"/>
      <c r="D3" s="3"/>
      <c r="F3" s="16" t="s">
        <v>1</v>
      </c>
      <c r="G3" s="6"/>
      <c r="H3" s="6"/>
      <c r="I3" s="3"/>
      <c r="K3" s="16" t="s">
        <v>3</v>
      </c>
      <c r="L3" s="16"/>
      <c r="M3" s="6"/>
      <c r="N3" s="6"/>
      <c r="O3" s="3"/>
      <c r="P3" s="7"/>
      <c r="Q3" s="6"/>
      <c r="R3" s="3"/>
    </row>
    <row r="4" spans="1:18" ht="25.5" x14ac:dyDescent="0.2">
      <c r="A4" s="17"/>
      <c r="B4" s="8" t="s">
        <v>47</v>
      </c>
      <c r="C4" s="4" t="s">
        <v>2</v>
      </c>
      <c r="D4" s="4" t="s">
        <v>0</v>
      </c>
      <c r="F4" s="17"/>
      <c r="G4" s="8" t="s">
        <v>47</v>
      </c>
      <c r="H4" s="4" t="s">
        <v>2</v>
      </c>
      <c r="I4" s="4" t="s">
        <v>0</v>
      </c>
      <c r="K4" s="17"/>
      <c r="L4" s="17"/>
      <c r="M4" s="8" t="s">
        <v>47</v>
      </c>
      <c r="N4" s="4" t="s">
        <v>2</v>
      </c>
      <c r="O4" s="4" t="s">
        <v>0</v>
      </c>
      <c r="P4" s="8" t="s">
        <v>47</v>
      </c>
      <c r="Q4" s="4" t="s">
        <v>2</v>
      </c>
      <c r="R4" s="4" t="s">
        <v>0</v>
      </c>
    </row>
    <row r="5" spans="1:18" x14ac:dyDescent="0.2">
      <c r="A5" s="5">
        <v>43525</v>
      </c>
      <c r="B5" s="12">
        <v>122902</v>
      </c>
      <c r="C5" s="12">
        <v>10426</v>
      </c>
      <c r="D5" s="12">
        <v>133328</v>
      </c>
      <c r="F5" s="5">
        <v>43891</v>
      </c>
      <c r="G5" s="12">
        <v>103987</v>
      </c>
      <c r="H5" s="12">
        <v>704</v>
      </c>
      <c r="I5" s="12">
        <v>104691</v>
      </c>
      <c r="K5" s="5">
        <v>43527</v>
      </c>
      <c r="L5" s="5">
        <v>43891</v>
      </c>
      <c r="M5" s="12">
        <v>-5815</v>
      </c>
      <c r="N5" s="12">
        <v>-75</v>
      </c>
      <c r="O5" s="12">
        <v>-5890</v>
      </c>
      <c r="P5" s="9">
        <v>-5.2958962496129414E-2</v>
      </c>
      <c r="Q5" s="9">
        <v>-9.6277278562259316E-2</v>
      </c>
      <c r="R5" s="13">
        <v>-5.3264123131460228E-2</v>
      </c>
    </row>
    <row r="6" spans="1:18" x14ac:dyDescent="0.2">
      <c r="A6" s="5">
        <v>43526</v>
      </c>
      <c r="B6" s="12">
        <v>136177</v>
      </c>
      <c r="C6" s="12">
        <v>2552</v>
      </c>
      <c r="D6" s="12">
        <v>138729</v>
      </c>
      <c r="F6" s="5">
        <v>43892</v>
      </c>
      <c r="G6" s="12">
        <v>111281</v>
      </c>
      <c r="H6" s="12">
        <v>11162</v>
      </c>
      <c r="I6" s="12">
        <v>122443</v>
      </c>
      <c r="K6" s="5">
        <v>43528</v>
      </c>
      <c r="L6" s="5">
        <v>43892</v>
      </c>
      <c r="M6" s="12">
        <v>-3194</v>
      </c>
      <c r="N6" s="12">
        <v>174</v>
      </c>
      <c r="O6" s="12">
        <v>-3020</v>
      </c>
      <c r="P6" s="9">
        <v>-2.7901288490936871E-2</v>
      </c>
      <c r="Q6" s="9">
        <v>1.5835456862031361E-2</v>
      </c>
      <c r="R6" s="13">
        <v>-2.4070841602703563E-2</v>
      </c>
    </row>
    <row r="7" spans="1:18" x14ac:dyDescent="0.2">
      <c r="A7" s="5">
        <v>43527</v>
      </c>
      <c r="B7" s="12">
        <v>109802</v>
      </c>
      <c r="C7" s="12">
        <v>779</v>
      </c>
      <c r="D7" s="12">
        <v>110581</v>
      </c>
      <c r="F7" s="5">
        <v>43893</v>
      </c>
      <c r="G7" s="12">
        <v>114255</v>
      </c>
      <c r="H7" s="12">
        <v>11935</v>
      </c>
      <c r="I7" s="12">
        <v>126190</v>
      </c>
      <c r="K7" s="5">
        <v>43529</v>
      </c>
      <c r="L7" s="5">
        <v>43893</v>
      </c>
      <c r="M7" s="12">
        <v>-2797</v>
      </c>
      <c r="N7" s="12">
        <v>350</v>
      </c>
      <c r="O7" s="12">
        <v>-2447</v>
      </c>
      <c r="P7" s="9">
        <v>-2.3895362744763005E-2</v>
      </c>
      <c r="Q7" s="9">
        <v>3.0211480362537735E-2</v>
      </c>
      <c r="R7" s="13">
        <v>-1.9022520736646564E-2</v>
      </c>
    </row>
    <row r="8" spans="1:18" x14ac:dyDescent="0.2">
      <c r="A8" s="5">
        <v>43528</v>
      </c>
      <c r="B8" s="12">
        <v>114475</v>
      </c>
      <c r="C8" s="12">
        <v>10988</v>
      </c>
      <c r="D8" s="12">
        <v>125463</v>
      </c>
      <c r="F8" s="5">
        <v>43894</v>
      </c>
      <c r="G8" s="12">
        <v>117327</v>
      </c>
      <c r="H8" s="12">
        <v>11873</v>
      </c>
      <c r="I8" s="12">
        <v>129200</v>
      </c>
      <c r="K8" s="5">
        <v>43530</v>
      </c>
      <c r="L8" s="5">
        <v>43894</v>
      </c>
      <c r="M8" s="12">
        <v>-4269</v>
      </c>
      <c r="N8" s="12">
        <v>43</v>
      </c>
      <c r="O8" s="12">
        <v>-4226</v>
      </c>
      <c r="P8" s="9">
        <v>-3.5108062765222492E-2</v>
      </c>
      <c r="Q8" s="9">
        <v>3.6348267117498612E-3</v>
      </c>
      <c r="R8" s="13">
        <v>-3.167298727384471E-2</v>
      </c>
    </row>
    <row r="9" spans="1:18" x14ac:dyDescent="0.2">
      <c r="A9" s="5">
        <v>43529</v>
      </c>
      <c r="B9" s="12">
        <v>117052</v>
      </c>
      <c r="C9" s="12">
        <v>11585</v>
      </c>
      <c r="D9" s="12">
        <v>128637</v>
      </c>
      <c r="F9" s="5">
        <v>43895</v>
      </c>
      <c r="G9" s="12">
        <v>115595</v>
      </c>
      <c r="H9" s="12">
        <v>11770</v>
      </c>
      <c r="I9" s="12">
        <v>127365</v>
      </c>
      <c r="K9" s="5">
        <v>43531</v>
      </c>
      <c r="L9" s="5">
        <v>43895</v>
      </c>
      <c r="M9" s="12">
        <v>-4972</v>
      </c>
      <c r="N9" s="12">
        <v>271</v>
      </c>
      <c r="O9" s="12">
        <v>-4701</v>
      </c>
      <c r="P9" s="9">
        <v>-4.1238481508207081E-2</v>
      </c>
      <c r="Q9" s="9">
        <v>2.3567266718845126E-2</v>
      </c>
      <c r="R9" s="13">
        <v>-3.5595838444414163E-2</v>
      </c>
    </row>
    <row r="10" spans="1:18" x14ac:dyDescent="0.2">
      <c r="A10" s="5">
        <v>43530</v>
      </c>
      <c r="B10" s="12">
        <v>121596</v>
      </c>
      <c r="C10" s="12">
        <v>11830</v>
      </c>
      <c r="D10" s="12">
        <v>133426</v>
      </c>
      <c r="F10" s="5">
        <v>43896</v>
      </c>
      <c r="G10" s="12">
        <v>124876</v>
      </c>
      <c r="H10" s="12">
        <v>11004</v>
      </c>
      <c r="I10" s="12">
        <v>135880</v>
      </c>
      <c r="K10" s="5">
        <v>43532</v>
      </c>
      <c r="L10" s="5">
        <v>43896</v>
      </c>
      <c r="M10" s="12">
        <v>-7113</v>
      </c>
      <c r="N10" s="12">
        <v>211</v>
      </c>
      <c r="O10" s="12">
        <v>-6902</v>
      </c>
      <c r="P10" s="9">
        <v>-5.3890854540908695E-2</v>
      </c>
      <c r="Q10" s="9">
        <v>1.9549708144167566E-2</v>
      </c>
      <c r="R10" s="13">
        <v>-4.8339426538359209E-2</v>
      </c>
    </row>
    <row r="11" spans="1:18" x14ac:dyDescent="0.2">
      <c r="A11" s="5">
        <v>43531</v>
      </c>
      <c r="B11" s="12">
        <v>120567</v>
      </c>
      <c r="C11" s="12">
        <v>11499</v>
      </c>
      <c r="D11" s="12">
        <v>132066</v>
      </c>
      <c r="F11" s="5">
        <v>43897</v>
      </c>
      <c r="G11" s="12">
        <v>125719</v>
      </c>
      <c r="H11" s="12">
        <v>2362</v>
      </c>
      <c r="I11" s="12">
        <v>128081</v>
      </c>
      <c r="K11" s="5">
        <v>43533</v>
      </c>
      <c r="L11" s="5">
        <v>43897</v>
      </c>
      <c r="M11" s="12">
        <v>-10575</v>
      </c>
      <c r="N11" s="12">
        <v>-154</v>
      </c>
      <c r="O11" s="12">
        <v>-10729</v>
      </c>
      <c r="P11" s="9">
        <v>-7.7589622433856253E-2</v>
      </c>
      <c r="Q11" s="9">
        <v>-6.1208267090619994E-2</v>
      </c>
      <c r="R11" s="13">
        <v>-7.7292702254880719E-2</v>
      </c>
    </row>
    <row r="12" spans="1:18" x14ac:dyDescent="0.2">
      <c r="A12" s="5">
        <v>43532</v>
      </c>
      <c r="B12" s="12">
        <v>131989</v>
      </c>
      <c r="C12" s="12">
        <v>10793</v>
      </c>
      <c r="D12" s="12">
        <v>142782</v>
      </c>
      <c r="F12" s="5">
        <v>43898</v>
      </c>
      <c r="G12" s="12">
        <v>103034</v>
      </c>
      <c r="H12" s="12">
        <v>648</v>
      </c>
      <c r="I12" s="12">
        <v>103682</v>
      </c>
      <c r="K12" s="5">
        <v>43534</v>
      </c>
      <c r="L12" s="5">
        <v>43898</v>
      </c>
      <c r="M12" s="12">
        <v>-3622</v>
      </c>
      <c r="N12" s="12">
        <v>-159</v>
      </c>
      <c r="O12" s="12">
        <v>-3781</v>
      </c>
      <c r="P12" s="9">
        <v>-3.3959645964596441E-2</v>
      </c>
      <c r="Q12" s="9">
        <v>-0.19702602230483268</v>
      </c>
      <c r="R12" s="13">
        <v>-3.5184202934963715E-2</v>
      </c>
    </row>
    <row r="13" spans="1:18" x14ac:dyDescent="0.2">
      <c r="A13" s="5">
        <v>43533</v>
      </c>
      <c r="B13" s="12">
        <v>136294</v>
      </c>
      <c r="C13" s="12">
        <v>2516</v>
      </c>
      <c r="D13" s="12">
        <v>138810</v>
      </c>
      <c r="F13" s="5">
        <v>43899</v>
      </c>
      <c r="G13" s="12">
        <v>110738</v>
      </c>
      <c r="H13" s="12">
        <v>11048</v>
      </c>
      <c r="I13" s="12">
        <v>121786</v>
      </c>
      <c r="K13" s="5">
        <v>43535</v>
      </c>
      <c r="L13" s="5">
        <v>43899</v>
      </c>
      <c r="M13" s="12">
        <v>-1509</v>
      </c>
      <c r="N13" s="12">
        <v>98</v>
      </c>
      <c r="O13" s="12">
        <v>-1411</v>
      </c>
      <c r="P13" s="9">
        <v>-1.3443566420483388E-2</v>
      </c>
      <c r="Q13" s="9">
        <v>8.9497716894977319E-3</v>
      </c>
      <c r="R13" s="13">
        <v>-1.1453200970802824E-2</v>
      </c>
    </row>
    <row r="14" spans="1:18" x14ac:dyDescent="0.2">
      <c r="A14" s="5">
        <v>43534</v>
      </c>
      <c r="B14" s="12">
        <v>106656</v>
      </c>
      <c r="C14" s="12">
        <v>807</v>
      </c>
      <c r="D14" s="12">
        <v>107463</v>
      </c>
      <c r="F14" s="5">
        <v>43900</v>
      </c>
      <c r="G14" s="12">
        <v>110995</v>
      </c>
      <c r="H14" s="12">
        <v>11741</v>
      </c>
      <c r="I14" s="12">
        <v>122736</v>
      </c>
      <c r="K14" s="5">
        <v>43536</v>
      </c>
      <c r="L14" s="5">
        <v>43900</v>
      </c>
      <c r="M14" s="12">
        <v>-6746</v>
      </c>
      <c r="N14" s="12">
        <v>180</v>
      </c>
      <c r="O14" s="12">
        <v>-6566</v>
      </c>
      <c r="P14" s="9">
        <v>-5.7295249743080201E-2</v>
      </c>
      <c r="Q14" s="9">
        <v>1.5569587405933838E-2</v>
      </c>
      <c r="R14" s="13">
        <v>-5.0780343691512853E-2</v>
      </c>
    </row>
    <row r="15" spans="1:18" x14ac:dyDescent="0.2">
      <c r="A15" s="5">
        <v>43535</v>
      </c>
      <c r="B15" s="12">
        <v>112247</v>
      </c>
      <c r="C15" s="12">
        <v>10950</v>
      </c>
      <c r="D15" s="12">
        <v>123197</v>
      </c>
      <c r="F15" s="5">
        <v>43901</v>
      </c>
      <c r="G15" s="12">
        <v>115561</v>
      </c>
      <c r="H15" s="12">
        <v>12103</v>
      </c>
      <c r="I15" s="12">
        <v>127664</v>
      </c>
      <c r="K15" s="5">
        <v>43537</v>
      </c>
      <c r="L15" s="5">
        <v>43901</v>
      </c>
      <c r="M15" s="12">
        <v>-1170</v>
      </c>
      <c r="N15" s="12">
        <v>644</v>
      </c>
      <c r="O15" s="12">
        <v>-526</v>
      </c>
      <c r="P15" s="9">
        <v>-1.0023044435496953E-2</v>
      </c>
      <c r="Q15" s="9">
        <v>5.6200366524129519E-2</v>
      </c>
      <c r="R15" s="13">
        <v>-4.1032841875341397E-3</v>
      </c>
    </row>
    <row r="16" spans="1:18" x14ac:dyDescent="0.2">
      <c r="A16" s="5">
        <v>43536</v>
      </c>
      <c r="B16" s="12">
        <v>117741</v>
      </c>
      <c r="C16" s="12">
        <v>11561</v>
      </c>
      <c r="D16" s="12">
        <v>129302</v>
      </c>
      <c r="F16" s="5">
        <v>43902</v>
      </c>
      <c r="G16" s="12">
        <v>116018</v>
      </c>
      <c r="H16" s="12">
        <v>11956</v>
      </c>
      <c r="I16" s="12">
        <v>127974</v>
      </c>
      <c r="K16" s="5">
        <v>43538</v>
      </c>
      <c r="L16" s="5">
        <v>43902</v>
      </c>
      <c r="M16" s="12">
        <v>-662</v>
      </c>
      <c r="N16" s="12">
        <v>506</v>
      </c>
      <c r="O16" s="12">
        <v>-156</v>
      </c>
      <c r="P16" s="9">
        <v>-5.6736372985944916E-3</v>
      </c>
      <c r="Q16" s="9">
        <v>4.4192139737991187E-2</v>
      </c>
      <c r="R16" s="13">
        <v>-1.2175134628892303E-3</v>
      </c>
    </row>
    <row r="17" spans="1:18" x14ac:dyDescent="0.2">
      <c r="A17" s="5">
        <v>43537</v>
      </c>
      <c r="B17" s="12">
        <v>116731</v>
      </c>
      <c r="C17" s="12">
        <v>11459</v>
      </c>
      <c r="D17" s="12">
        <v>128190</v>
      </c>
      <c r="F17" s="5">
        <v>43903</v>
      </c>
      <c r="G17" s="12">
        <v>121773</v>
      </c>
      <c r="H17" s="12">
        <v>11054</v>
      </c>
      <c r="I17" s="12">
        <v>132827</v>
      </c>
      <c r="K17" s="5">
        <v>43539</v>
      </c>
      <c r="L17" s="5">
        <v>43903</v>
      </c>
      <c r="M17" s="12">
        <v>-6487</v>
      </c>
      <c r="N17" s="12">
        <v>462</v>
      </c>
      <c r="O17" s="12">
        <v>-6025</v>
      </c>
      <c r="P17" s="9">
        <v>-5.0576953064088603E-2</v>
      </c>
      <c r="Q17" s="9">
        <v>4.3617824773413805E-2</v>
      </c>
      <c r="R17" s="13">
        <v>-4.3391524788984004E-2</v>
      </c>
    </row>
    <row r="18" spans="1:18" x14ac:dyDescent="0.2">
      <c r="A18" s="5">
        <v>43538</v>
      </c>
      <c r="B18" s="12">
        <v>116680</v>
      </c>
      <c r="C18" s="12">
        <v>11450</v>
      </c>
      <c r="D18" s="12">
        <v>128130</v>
      </c>
      <c r="F18" s="5">
        <v>43904</v>
      </c>
      <c r="G18" s="12">
        <v>100798</v>
      </c>
      <c r="H18" s="12">
        <v>2502</v>
      </c>
      <c r="I18" s="12">
        <v>103300</v>
      </c>
      <c r="K18" s="5">
        <v>43540</v>
      </c>
      <c r="L18" s="5">
        <v>43904</v>
      </c>
      <c r="M18" s="12">
        <v>-34155</v>
      </c>
      <c r="N18" s="12">
        <v>-42</v>
      </c>
      <c r="O18" s="12">
        <v>-34197</v>
      </c>
      <c r="P18" s="9">
        <v>-0.25308811215756599</v>
      </c>
      <c r="Q18" s="9">
        <v>-1.650943396226412E-2</v>
      </c>
      <c r="R18" s="13">
        <v>-0.24871088096467564</v>
      </c>
    </row>
    <row r="19" spans="1:18" x14ac:dyDescent="0.2">
      <c r="A19" s="5">
        <v>43539</v>
      </c>
      <c r="B19" s="12">
        <v>128260</v>
      </c>
      <c r="C19" s="12">
        <v>10592</v>
      </c>
      <c r="D19" s="12">
        <v>138852</v>
      </c>
      <c r="F19" s="5">
        <v>43905</v>
      </c>
      <c r="G19" s="12">
        <v>78678</v>
      </c>
      <c r="H19" s="12">
        <v>763</v>
      </c>
      <c r="I19" s="12">
        <v>79441</v>
      </c>
      <c r="K19" s="5">
        <v>43541</v>
      </c>
      <c r="L19" s="5">
        <v>43905</v>
      </c>
      <c r="M19" s="12">
        <v>-33917</v>
      </c>
      <c r="N19" s="12">
        <v>-83</v>
      </c>
      <c r="O19" s="12">
        <v>-34000</v>
      </c>
      <c r="P19" s="9">
        <v>-0.30123007238332078</v>
      </c>
      <c r="Q19" s="9">
        <v>-9.8108747044917233E-2</v>
      </c>
      <c r="R19" s="13">
        <v>-0.29971527049303159</v>
      </c>
    </row>
    <row r="20" spans="1:18" x14ac:dyDescent="0.2">
      <c r="A20" s="5">
        <v>43540</v>
      </c>
      <c r="B20" s="12">
        <v>134953</v>
      </c>
      <c r="C20" s="12">
        <v>2544</v>
      </c>
      <c r="D20" s="12">
        <v>137497</v>
      </c>
      <c r="F20" s="5">
        <v>43906</v>
      </c>
      <c r="G20" s="12">
        <v>101426</v>
      </c>
      <c r="H20" s="12">
        <v>11658</v>
      </c>
      <c r="I20" s="12">
        <v>113084</v>
      </c>
      <c r="K20" s="5">
        <v>43542</v>
      </c>
      <c r="L20" s="5">
        <v>43906</v>
      </c>
      <c r="M20" s="12">
        <v>-12532</v>
      </c>
      <c r="N20" s="12">
        <v>662</v>
      </c>
      <c r="O20" s="12">
        <v>-11870</v>
      </c>
      <c r="P20" s="9">
        <v>-0.1099703399498061</v>
      </c>
      <c r="Q20" s="9">
        <v>6.0203710440160041E-2</v>
      </c>
      <c r="R20" s="13">
        <v>-9.4994958144597241E-2</v>
      </c>
    </row>
    <row r="21" spans="1:18" x14ac:dyDescent="0.2">
      <c r="A21" s="5">
        <v>43541</v>
      </c>
      <c r="B21" s="12">
        <v>112595</v>
      </c>
      <c r="C21" s="12">
        <v>846</v>
      </c>
      <c r="D21" s="12">
        <v>113441</v>
      </c>
      <c r="F21" s="5">
        <v>43907</v>
      </c>
      <c r="G21" s="12">
        <v>84546</v>
      </c>
      <c r="H21" s="12">
        <v>12331</v>
      </c>
      <c r="I21" s="12">
        <v>96877</v>
      </c>
      <c r="K21" s="5">
        <v>43543</v>
      </c>
      <c r="L21" s="5">
        <v>43907</v>
      </c>
      <c r="M21" s="12">
        <v>-32357</v>
      </c>
      <c r="N21" s="12">
        <v>667</v>
      </c>
      <c r="O21" s="12">
        <v>-31690</v>
      </c>
      <c r="P21" s="9">
        <v>-0.27678502690264584</v>
      </c>
      <c r="Q21" s="9">
        <v>5.7184499314128834E-2</v>
      </c>
      <c r="R21" s="13">
        <v>-0.24648626786033745</v>
      </c>
    </row>
    <row r="22" spans="1:18" x14ac:dyDescent="0.2">
      <c r="A22" s="5">
        <v>43542</v>
      </c>
      <c r="B22" s="12">
        <v>113958</v>
      </c>
      <c r="C22" s="12">
        <v>10996</v>
      </c>
      <c r="D22" s="12">
        <v>124954</v>
      </c>
      <c r="F22" s="5">
        <v>43908</v>
      </c>
      <c r="G22" s="12">
        <v>81198</v>
      </c>
      <c r="H22" s="12">
        <v>11969</v>
      </c>
      <c r="I22" s="12">
        <v>93167</v>
      </c>
      <c r="K22" s="5">
        <v>43544</v>
      </c>
      <c r="L22" s="5">
        <v>43908</v>
      </c>
      <c r="M22" s="12">
        <v>-38813</v>
      </c>
      <c r="N22" s="12">
        <v>185</v>
      </c>
      <c r="O22" s="12">
        <v>-38628</v>
      </c>
      <c r="P22" s="9">
        <v>-0.32341202056478158</v>
      </c>
      <c r="Q22" s="9">
        <v>1.5699253224711551E-2</v>
      </c>
      <c r="R22" s="13">
        <v>-0.2930915436852688</v>
      </c>
    </row>
    <row r="23" spans="1:18" x14ac:dyDescent="0.2">
      <c r="A23" s="5">
        <v>43543</v>
      </c>
      <c r="B23" s="12">
        <v>116903</v>
      </c>
      <c r="C23" s="12">
        <v>11664</v>
      </c>
      <c r="D23" s="12">
        <v>128567</v>
      </c>
      <c r="F23" s="5">
        <v>43909</v>
      </c>
      <c r="G23" s="12">
        <v>80059</v>
      </c>
      <c r="H23" s="12">
        <v>11860</v>
      </c>
      <c r="I23" s="12">
        <v>91919</v>
      </c>
      <c r="K23" s="5">
        <v>43545</v>
      </c>
      <c r="L23" s="5">
        <v>43909</v>
      </c>
      <c r="M23" s="12">
        <v>-43333</v>
      </c>
      <c r="N23" s="12">
        <v>84</v>
      </c>
      <c r="O23" s="12">
        <v>-43249</v>
      </c>
      <c r="P23" s="9">
        <v>-0.35118160010373445</v>
      </c>
      <c r="Q23" s="9">
        <v>7.1331521739130821E-3</v>
      </c>
      <c r="R23" s="13">
        <v>-0.31996478456439392</v>
      </c>
    </row>
    <row r="24" spans="1:18" x14ac:dyDescent="0.2">
      <c r="A24" s="5">
        <v>43544</v>
      </c>
      <c r="B24" s="12">
        <v>120011</v>
      </c>
      <c r="C24" s="12">
        <v>11784</v>
      </c>
      <c r="D24" s="12">
        <v>131795</v>
      </c>
      <c r="F24" s="5">
        <v>43910</v>
      </c>
      <c r="G24" s="12">
        <v>82142</v>
      </c>
      <c r="H24" s="12">
        <v>10667</v>
      </c>
      <c r="I24" s="12">
        <v>92809</v>
      </c>
      <c r="K24" s="5">
        <v>43546</v>
      </c>
      <c r="L24" s="5">
        <v>43910</v>
      </c>
      <c r="M24" s="15">
        <v>-50198</v>
      </c>
      <c r="N24" s="15">
        <v>-372</v>
      </c>
      <c r="O24" s="15">
        <v>-50570</v>
      </c>
      <c r="P24" s="9">
        <v>-0.37931086595133745</v>
      </c>
      <c r="Q24" s="9">
        <v>-3.3698704592807327E-2</v>
      </c>
      <c r="R24" s="13">
        <v>-0.35270158112415351</v>
      </c>
    </row>
    <row r="25" spans="1:18" x14ac:dyDescent="0.2">
      <c r="A25" s="5">
        <v>43545</v>
      </c>
      <c r="B25" s="12">
        <v>123392</v>
      </c>
      <c r="C25" s="12">
        <v>11776</v>
      </c>
      <c r="D25" s="12">
        <v>135168</v>
      </c>
      <c r="F25" s="5">
        <v>43911</v>
      </c>
      <c r="G25" s="12">
        <v>47960</v>
      </c>
      <c r="H25" s="12">
        <v>2113</v>
      </c>
      <c r="I25" s="12">
        <v>50073</v>
      </c>
      <c r="K25" s="5">
        <v>43547</v>
      </c>
      <c r="L25" s="5">
        <v>43911</v>
      </c>
      <c r="M25" s="15">
        <v>-85323</v>
      </c>
      <c r="N25" s="15">
        <v>-511</v>
      </c>
      <c r="O25" s="15">
        <v>-85834</v>
      </c>
      <c r="P25" s="9">
        <v>-0.64016416197114412</v>
      </c>
      <c r="Q25" s="9">
        <v>-0.19474085365853655</v>
      </c>
      <c r="R25" s="13">
        <v>-0.63156423142295837</v>
      </c>
    </row>
    <row r="26" spans="1:18" x14ac:dyDescent="0.2">
      <c r="A26" s="5">
        <v>43546</v>
      </c>
      <c r="B26" s="12">
        <v>132340</v>
      </c>
      <c r="C26" s="12">
        <v>11039</v>
      </c>
      <c r="D26" s="12">
        <v>143379</v>
      </c>
      <c r="F26" s="5">
        <v>43912</v>
      </c>
      <c r="G26" s="12">
        <v>35369</v>
      </c>
      <c r="H26" s="12">
        <v>446</v>
      </c>
      <c r="I26" s="12">
        <v>35815</v>
      </c>
      <c r="K26" s="5">
        <v>43548</v>
      </c>
      <c r="L26" s="5">
        <v>43912</v>
      </c>
      <c r="M26" s="12">
        <v>-77589</v>
      </c>
      <c r="N26" s="12">
        <v>-455</v>
      </c>
      <c r="O26" s="12">
        <v>-78044</v>
      </c>
      <c r="P26" s="9">
        <v>-0.68688362046070228</v>
      </c>
      <c r="Q26" s="9">
        <v>-0.50499445061043291</v>
      </c>
      <c r="R26" s="13">
        <v>-0.68544427757138215</v>
      </c>
    </row>
    <row r="27" spans="1:18" x14ac:dyDescent="0.2">
      <c r="A27" s="5">
        <v>43547</v>
      </c>
      <c r="B27" s="12">
        <v>133283</v>
      </c>
      <c r="C27" s="12">
        <v>2624</v>
      </c>
      <c r="D27" s="12">
        <v>135907</v>
      </c>
      <c r="F27" s="5">
        <v>43913</v>
      </c>
      <c r="G27" s="12">
        <v>69780</v>
      </c>
      <c r="H27" s="12">
        <v>10908</v>
      </c>
      <c r="I27" s="12">
        <v>80688</v>
      </c>
      <c r="K27" s="5">
        <v>43549</v>
      </c>
      <c r="L27" s="5">
        <v>43913</v>
      </c>
      <c r="M27" s="12">
        <v>-49456</v>
      </c>
      <c r="N27" s="12">
        <v>-509</v>
      </c>
      <c r="O27" s="12">
        <v>-49965</v>
      </c>
      <c r="P27" s="9">
        <v>-0.41477406152504281</v>
      </c>
      <c r="Q27" s="9">
        <v>-4.4582639922921996E-2</v>
      </c>
      <c r="R27" s="13">
        <v>-0.38242520263599</v>
      </c>
    </row>
    <row r="28" spans="1:18" x14ac:dyDescent="0.2">
      <c r="A28" s="5">
        <v>43548</v>
      </c>
      <c r="B28" s="12">
        <v>112958</v>
      </c>
      <c r="C28" s="12">
        <v>901</v>
      </c>
      <c r="D28" s="12">
        <v>113859</v>
      </c>
      <c r="F28" s="5">
        <v>43914</v>
      </c>
      <c r="G28" s="12">
        <v>69207</v>
      </c>
      <c r="H28" s="12">
        <v>11106</v>
      </c>
      <c r="I28" s="12">
        <v>80313</v>
      </c>
      <c r="K28" s="5">
        <v>43550</v>
      </c>
      <c r="L28" s="5">
        <v>43914</v>
      </c>
      <c r="M28" s="12">
        <v>-51770</v>
      </c>
      <c r="N28" s="12">
        <v>-1013</v>
      </c>
      <c r="O28" s="12">
        <v>-52783</v>
      </c>
      <c r="P28" s="9">
        <v>-0.42793258222637365</v>
      </c>
      <c r="Q28" s="9">
        <v>-8.3587754765244604E-2</v>
      </c>
      <c r="R28" s="13">
        <v>-0.3965784095690329</v>
      </c>
    </row>
    <row r="29" spans="1:18" x14ac:dyDescent="0.2">
      <c r="A29" s="5">
        <v>43549</v>
      </c>
      <c r="B29" s="12">
        <v>119236</v>
      </c>
      <c r="C29" s="12">
        <v>11417</v>
      </c>
      <c r="D29" s="12">
        <v>130653</v>
      </c>
      <c r="F29" s="5">
        <v>43915</v>
      </c>
      <c r="G29" s="12">
        <v>71106</v>
      </c>
      <c r="H29" s="12">
        <v>10960</v>
      </c>
      <c r="I29" s="12">
        <v>82066</v>
      </c>
      <c r="K29" s="5">
        <v>43551</v>
      </c>
      <c r="L29" s="5">
        <v>43915</v>
      </c>
      <c r="M29" s="12">
        <v>-43663</v>
      </c>
      <c r="N29" s="12">
        <v>-742</v>
      </c>
      <c r="O29" s="12">
        <v>-44405</v>
      </c>
      <c r="P29" s="9">
        <v>-0.38044245397276266</v>
      </c>
      <c r="Q29" s="9">
        <v>-6.3407964450521326E-2</v>
      </c>
      <c r="R29" s="13">
        <v>-0.35110815918273752</v>
      </c>
    </row>
    <row r="30" spans="1:18" x14ac:dyDescent="0.2">
      <c r="A30" s="5">
        <v>43550</v>
      </c>
      <c r="B30" s="12">
        <v>120977</v>
      </c>
      <c r="C30" s="12">
        <v>12119</v>
      </c>
      <c r="D30" s="12">
        <v>133096</v>
      </c>
      <c r="F30" s="5">
        <v>43916</v>
      </c>
      <c r="G30" s="12">
        <v>72015</v>
      </c>
      <c r="H30" s="12">
        <v>11276</v>
      </c>
      <c r="I30" s="12">
        <v>83291</v>
      </c>
      <c r="K30" s="5">
        <v>43552</v>
      </c>
      <c r="L30" s="5">
        <v>43916</v>
      </c>
      <c r="M30" s="12">
        <v>-52906</v>
      </c>
      <c r="N30" s="12">
        <v>-1059</v>
      </c>
      <c r="O30" s="12">
        <v>-53965</v>
      </c>
      <c r="P30" s="9">
        <v>-0.42351566189831968</v>
      </c>
      <c r="Q30" s="9">
        <v>-8.5853263072557806E-2</v>
      </c>
      <c r="R30" s="13">
        <v>-0.39317042606516295</v>
      </c>
    </row>
    <row r="31" spans="1:18" x14ac:dyDescent="0.2">
      <c r="A31" s="5">
        <v>43551</v>
      </c>
      <c r="B31" s="12">
        <v>114769</v>
      </c>
      <c r="C31" s="12">
        <v>11702</v>
      </c>
      <c r="D31" s="12">
        <v>126471</v>
      </c>
      <c r="F31" s="5">
        <v>43917</v>
      </c>
      <c r="G31" s="12">
        <v>76428</v>
      </c>
      <c r="H31" s="12">
        <v>10394</v>
      </c>
      <c r="I31" s="12">
        <v>86822</v>
      </c>
      <c r="K31" s="5">
        <v>43553</v>
      </c>
      <c r="L31" s="5">
        <v>43917</v>
      </c>
      <c r="M31" s="12">
        <v>-56749</v>
      </c>
      <c r="N31" s="12">
        <v>-1028</v>
      </c>
      <c r="O31" s="12">
        <v>-57777</v>
      </c>
      <c r="P31" s="9">
        <v>-0.42611712232592713</v>
      </c>
      <c r="Q31" s="9">
        <v>-9.0001751006828945E-2</v>
      </c>
      <c r="R31" s="13">
        <v>-0.39956707861050211</v>
      </c>
    </row>
    <row r="32" spans="1:18" x14ac:dyDescent="0.2">
      <c r="A32" s="5">
        <v>43552</v>
      </c>
      <c r="B32" s="12">
        <v>124921</v>
      </c>
      <c r="C32" s="12">
        <v>12335</v>
      </c>
      <c r="D32" s="12">
        <v>137256</v>
      </c>
      <c r="F32" s="5">
        <v>43918</v>
      </c>
      <c r="G32" s="12">
        <v>52809</v>
      </c>
      <c r="H32" s="12">
        <v>2132</v>
      </c>
      <c r="I32" s="12">
        <v>54941</v>
      </c>
      <c r="K32" s="5">
        <v>43554</v>
      </c>
      <c r="L32" s="5">
        <v>43918</v>
      </c>
      <c r="M32" s="12">
        <v>-81980</v>
      </c>
      <c r="N32" s="12">
        <v>-660</v>
      </c>
      <c r="O32" s="12">
        <v>-82640</v>
      </c>
      <c r="P32" s="9">
        <v>-0.60820986875783634</v>
      </c>
      <c r="Q32" s="9">
        <v>-0.23638968481375355</v>
      </c>
      <c r="R32" s="13">
        <v>-0.60066433591847712</v>
      </c>
    </row>
    <row r="33" spans="1:18" x14ac:dyDescent="0.2">
      <c r="A33" s="5">
        <v>43553</v>
      </c>
      <c r="B33" s="12">
        <v>133177</v>
      </c>
      <c r="C33" s="12">
        <v>11422</v>
      </c>
      <c r="D33" s="12">
        <v>144599</v>
      </c>
      <c r="F33" s="5">
        <v>43919</v>
      </c>
      <c r="G33" s="12">
        <v>36252</v>
      </c>
      <c r="H33" s="12">
        <v>422</v>
      </c>
      <c r="I33" s="12">
        <v>36674</v>
      </c>
      <c r="K33" s="5">
        <v>43555</v>
      </c>
      <c r="L33" s="5">
        <v>43919</v>
      </c>
      <c r="M33" s="12">
        <v>-78427</v>
      </c>
      <c r="N33" s="12">
        <v>-437</v>
      </c>
      <c r="O33" s="12">
        <v>-78864</v>
      </c>
      <c r="P33" s="9">
        <v>-0.68388283818310236</v>
      </c>
      <c r="Q33" s="9">
        <v>-0.50873108265424904</v>
      </c>
      <c r="R33" s="13">
        <v>-0.68258062282539078</v>
      </c>
    </row>
    <row r="34" spans="1:18" x14ac:dyDescent="0.2">
      <c r="A34" s="5">
        <v>43554</v>
      </c>
      <c r="B34" s="12">
        <v>134789</v>
      </c>
      <c r="C34" s="12">
        <v>2792</v>
      </c>
      <c r="D34" s="12">
        <v>137581</v>
      </c>
      <c r="F34" s="5">
        <v>43920</v>
      </c>
      <c r="G34" s="12"/>
      <c r="H34" s="12"/>
      <c r="I34" s="12"/>
      <c r="K34" s="5"/>
      <c r="L34" s="5"/>
      <c r="M34" s="12"/>
      <c r="N34" s="12"/>
      <c r="O34" s="12"/>
      <c r="P34" s="9"/>
      <c r="Q34" s="9"/>
      <c r="R34" s="13"/>
    </row>
    <row r="35" spans="1:18" x14ac:dyDescent="0.2">
      <c r="A35" s="5">
        <v>43555</v>
      </c>
      <c r="B35" s="12">
        <v>114679</v>
      </c>
      <c r="C35" s="12">
        <v>859</v>
      </c>
      <c r="D35" s="12">
        <v>115538</v>
      </c>
      <c r="F35" s="5">
        <v>43921</v>
      </c>
      <c r="G35" s="12"/>
      <c r="H35" s="12"/>
      <c r="I35" s="12"/>
      <c r="K35" s="5"/>
      <c r="L35" s="5"/>
      <c r="M35" s="12"/>
      <c r="N35" s="12"/>
      <c r="O35" s="12"/>
      <c r="P35" s="9"/>
      <c r="Q35" s="9"/>
      <c r="R35" s="13"/>
    </row>
    <row r="36" spans="1:18" x14ac:dyDescent="0.2">
      <c r="A36" s="5"/>
      <c r="B36" s="2"/>
      <c r="C36" s="2"/>
      <c r="D36" s="2"/>
      <c r="F36" s="5"/>
      <c r="G36" s="2"/>
      <c r="H36" s="2"/>
      <c r="I36" s="2"/>
      <c r="L36" s="5"/>
      <c r="M36" s="2"/>
      <c r="N36" s="2"/>
      <c r="O36" s="2"/>
      <c r="P36" s="2"/>
      <c r="Q36" s="2"/>
      <c r="R36" s="14"/>
    </row>
    <row r="37" spans="1:18" x14ac:dyDescent="0.2">
      <c r="A37" s="1"/>
      <c r="B37" s="2"/>
      <c r="C37" s="2"/>
      <c r="D37" s="2"/>
      <c r="F37" s="1"/>
      <c r="G37" s="2"/>
      <c r="H37" s="2"/>
      <c r="I37" s="2"/>
    </row>
    <row r="38" spans="1:18" ht="13.15" customHeight="1" x14ac:dyDescent="0.2">
      <c r="A38" s="16" t="s">
        <v>39</v>
      </c>
      <c r="B38" s="6"/>
      <c r="C38" s="6"/>
      <c r="D38" s="3"/>
      <c r="F38" s="16" t="s">
        <v>39</v>
      </c>
      <c r="G38" s="6"/>
      <c r="H38" s="6"/>
      <c r="I38" s="3"/>
      <c r="K38" s="16" t="s">
        <v>40</v>
      </c>
      <c r="L38" s="16"/>
      <c r="M38" s="6"/>
      <c r="N38" s="6"/>
      <c r="O38" s="3"/>
      <c r="P38" s="6"/>
      <c r="Q38" s="6"/>
      <c r="R38" s="3"/>
    </row>
    <row r="39" spans="1:18" ht="25.5" x14ac:dyDescent="0.2">
      <c r="A39" s="17"/>
      <c r="B39" s="8" t="s">
        <v>47</v>
      </c>
      <c r="C39" s="4" t="s">
        <v>2</v>
      </c>
      <c r="D39" s="4" t="s">
        <v>0</v>
      </c>
      <c r="F39" s="17"/>
      <c r="G39" s="8" t="s">
        <v>47</v>
      </c>
      <c r="H39" s="4" t="s">
        <v>2</v>
      </c>
      <c r="I39" s="4" t="s">
        <v>0</v>
      </c>
      <c r="K39" s="17"/>
      <c r="L39" s="17"/>
      <c r="M39" s="8" t="s">
        <v>47</v>
      </c>
      <c r="N39" s="4" t="s">
        <v>2</v>
      </c>
      <c r="O39" s="4" t="s">
        <v>0</v>
      </c>
      <c r="P39" s="8" t="s">
        <v>47</v>
      </c>
      <c r="Q39" s="4" t="s">
        <v>2</v>
      </c>
      <c r="R39" s="4" t="s">
        <v>0</v>
      </c>
    </row>
    <row r="40" spans="1:18" x14ac:dyDescent="0.2">
      <c r="A40" s="5">
        <v>43525</v>
      </c>
      <c r="B40" s="12">
        <v>65627</v>
      </c>
      <c r="C40" s="12">
        <v>5539</v>
      </c>
      <c r="D40" s="12">
        <v>71166</v>
      </c>
      <c r="F40" s="5">
        <v>43891</v>
      </c>
      <c r="G40" s="2">
        <v>50389</v>
      </c>
      <c r="H40" s="2">
        <v>368</v>
      </c>
      <c r="I40" s="2">
        <v>50757</v>
      </c>
      <c r="K40" s="5">
        <v>43527</v>
      </c>
      <c r="L40" s="5">
        <v>43891</v>
      </c>
      <c r="M40" s="12">
        <v>-3152</v>
      </c>
      <c r="N40" s="12">
        <v>-58</v>
      </c>
      <c r="O40" s="12">
        <v>-3210</v>
      </c>
      <c r="P40" s="9">
        <v>-5.8870771931790578E-2</v>
      </c>
      <c r="Q40" s="9">
        <v>-0.136150234741784</v>
      </c>
      <c r="R40" s="13">
        <v>-5.9480793818444622E-2</v>
      </c>
    </row>
    <row r="41" spans="1:18" x14ac:dyDescent="0.2">
      <c r="A41" s="5">
        <v>43526</v>
      </c>
      <c r="B41" s="12">
        <v>69752</v>
      </c>
      <c r="C41" s="12">
        <v>1319</v>
      </c>
      <c r="D41" s="12">
        <v>71071</v>
      </c>
      <c r="F41" s="5">
        <v>43892</v>
      </c>
      <c r="G41" s="2">
        <v>56178</v>
      </c>
      <c r="H41" s="2">
        <v>5570</v>
      </c>
      <c r="I41" s="2">
        <v>61748</v>
      </c>
      <c r="K41" s="5">
        <v>43528</v>
      </c>
      <c r="L41" s="5">
        <v>43892</v>
      </c>
      <c r="M41" s="12">
        <v>-777</v>
      </c>
      <c r="N41" s="12">
        <v>108</v>
      </c>
      <c r="O41" s="12">
        <v>-669</v>
      </c>
      <c r="P41" s="9">
        <v>-1.3642349223070838E-2</v>
      </c>
      <c r="Q41" s="9">
        <v>1.9772976931526909E-2</v>
      </c>
      <c r="R41" s="13">
        <v>-1.0718233814505651E-2</v>
      </c>
    </row>
    <row r="42" spans="1:18" x14ac:dyDescent="0.2">
      <c r="A42" s="5">
        <v>43527</v>
      </c>
      <c r="B42" s="12">
        <v>53541</v>
      </c>
      <c r="C42" s="12">
        <v>426</v>
      </c>
      <c r="D42" s="12">
        <v>53967</v>
      </c>
      <c r="F42" s="5">
        <v>43893</v>
      </c>
      <c r="G42" s="2">
        <v>57457</v>
      </c>
      <c r="H42" s="2">
        <v>5930</v>
      </c>
      <c r="I42" s="2">
        <v>63387</v>
      </c>
      <c r="K42" s="5">
        <v>43529</v>
      </c>
      <c r="L42" s="5">
        <v>43893</v>
      </c>
      <c r="M42" s="12">
        <v>-1144</v>
      </c>
      <c r="N42" s="12">
        <v>196</v>
      </c>
      <c r="O42" s="12">
        <v>-948</v>
      </c>
      <c r="P42" s="9">
        <v>-1.9521851162949466E-2</v>
      </c>
      <c r="Q42" s="9">
        <v>3.4182071852110196E-2</v>
      </c>
      <c r="R42" s="13">
        <v>-1.4735369550011646E-2</v>
      </c>
    </row>
    <row r="43" spans="1:18" x14ac:dyDescent="0.2">
      <c r="A43" s="5">
        <v>43528</v>
      </c>
      <c r="B43" s="12">
        <v>56955</v>
      </c>
      <c r="C43" s="12">
        <v>5462</v>
      </c>
      <c r="D43" s="12">
        <v>62417</v>
      </c>
      <c r="F43" s="5">
        <v>43894</v>
      </c>
      <c r="G43" s="2">
        <v>58822</v>
      </c>
      <c r="H43" s="2">
        <v>5926</v>
      </c>
      <c r="I43" s="2">
        <v>64748</v>
      </c>
      <c r="K43" s="5">
        <v>43530</v>
      </c>
      <c r="L43" s="5">
        <v>43894</v>
      </c>
      <c r="M43" s="12">
        <v>-2241</v>
      </c>
      <c r="N43" s="12">
        <v>-15</v>
      </c>
      <c r="O43" s="12">
        <v>-2256</v>
      </c>
      <c r="P43" s="9">
        <v>-3.6699801843997237E-2</v>
      </c>
      <c r="Q43" s="9">
        <v>-2.5248274701228368E-3</v>
      </c>
      <c r="R43" s="13">
        <v>-3.366963166378123E-2</v>
      </c>
    </row>
    <row r="44" spans="1:18" x14ac:dyDescent="0.2">
      <c r="A44" s="5">
        <v>43529</v>
      </c>
      <c r="B44" s="12">
        <v>58601</v>
      </c>
      <c r="C44" s="12">
        <v>5734</v>
      </c>
      <c r="D44" s="12">
        <v>64335</v>
      </c>
      <c r="F44" s="5">
        <v>43895</v>
      </c>
      <c r="G44" s="2">
        <v>58486</v>
      </c>
      <c r="H44" s="2">
        <v>5910</v>
      </c>
      <c r="I44" s="2">
        <v>64396</v>
      </c>
      <c r="K44" s="5">
        <v>43531</v>
      </c>
      <c r="L44" s="5">
        <v>43895</v>
      </c>
      <c r="M44" s="12">
        <v>-2394</v>
      </c>
      <c r="N44" s="12">
        <v>192</v>
      </c>
      <c r="O44" s="12">
        <v>-2202</v>
      </c>
      <c r="P44" s="9">
        <v>-3.9323258869908062E-2</v>
      </c>
      <c r="Q44" s="9">
        <v>3.3578174186778664E-2</v>
      </c>
      <c r="R44" s="13">
        <v>-3.3064055977656936E-2</v>
      </c>
    </row>
    <row r="45" spans="1:18" x14ac:dyDescent="0.2">
      <c r="A45" s="5">
        <v>43530</v>
      </c>
      <c r="B45" s="12">
        <v>61063</v>
      </c>
      <c r="C45" s="12">
        <v>5941</v>
      </c>
      <c r="D45" s="12">
        <v>67004</v>
      </c>
      <c r="F45" s="5">
        <v>43896</v>
      </c>
      <c r="G45" s="2">
        <v>63333</v>
      </c>
      <c r="H45" s="2">
        <v>5601</v>
      </c>
      <c r="I45" s="2">
        <v>68934</v>
      </c>
      <c r="K45" s="5">
        <v>43532</v>
      </c>
      <c r="L45" s="5">
        <v>43896</v>
      </c>
      <c r="M45" s="12">
        <v>-3270</v>
      </c>
      <c r="N45" s="12">
        <v>121</v>
      </c>
      <c r="O45" s="12">
        <v>-3149</v>
      </c>
      <c r="P45" s="9">
        <v>-4.9096887527588895E-2</v>
      </c>
      <c r="Q45" s="9">
        <v>2.2080291970802968E-2</v>
      </c>
      <c r="R45" s="13">
        <v>-4.3685751147982232E-2</v>
      </c>
    </row>
    <row r="46" spans="1:18" x14ac:dyDescent="0.2">
      <c r="A46" s="5">
        <v>43531</v>
      </c>
      <c r="B46" s="12">
        <v>60880</v>
      </c>
      <c r="C46" s="12">
        <v>5718</v>
      </c>
      <c r="D46" s="12">
        <v>66598</v>
      </c>
      <c r="F46" s="5">
        <v>43897</v>
      </c>
      <c r="G46" s="2">
        <v>62241</v>
      </c>
      <c r="H46" s="2">
        <v>1203</v>
      </c>
      <c r="I46" s="2">
        <v>63444</v>
      </c>
      <c r="K46" s="5">
        <v>43533</v>
      </c>
      <c r="L46" s="5">
        <v>43897</v>
      </c>
      <c r="M46" s="12">
        <v>-6209</v>
      </c>
      <c r="N46" s="12">
        <v>-117</v>
      </c>
      <c r="O46" s="12">
        <v>-6326</v>
      </c>
      <c r="P46" s="9">
        <v>-9.07085463842221E-2</v>
      </c>
      <c r="Q46" s="9">
        <v>-8.8636363636363624E-2</v>
      </c>
      <c r="R46" s="13">
        <v>-9.0669342124122143E-2</v>
      </c>
    </row>
    <row r="47" spans="1:18" x14ac:dyDescent="0.2">
      <c r="A47" s="5">
        <v>43532</v>
      </c>
      <c r="B47" s="12">
        <v>66603</v>
      </c>
      <c r="C47" s="12">
        <v>5480</v>
      </c>
      <c r="D47" s="12">
        <v>72083</v>
      </c>
      <c r="F47" s="5">
        <v>43898</v>
      </c>
      <c r="G47" s="2">
        <v>49336</v>
      </c>
      <c r="H47" s="2">
        <v>332</v>
      </c>
      <c r="I47" s="2">
        <v>49668</v>
      </c>
      <c r="K47" s="5">
        <v>43534</v>
      </c>
      <c r="L47" s="5">
        <v>43898</v>
      </c>
      <c r="M47" s="12">
        <v>-1868</v>
      </c>
      <c r="N47" s="12">
        <v>-73</v>
      </c>
      <c r="O47" s="12">
        <v>-1941</v>
      </c>
      <c r="P47" s="9">
        <v>-3.6481524880868643E-2</v>
      </c>
      <c r="Q47" s="9">
        <v>-0.18024691358024691</v>
      </c>
      <c r="R47" s="13">
        <v>-3.7609719235017103E-2</v>
      </c>
    </row>
    <row r="48" spans="1:18" x14ac:dyDescent="0.2">
      <c r="A48" s="5">
        <v>43533</v>
      </c>
      <c r="B48" s="12">
        <v>68450</v>
      </c>
      <c r="C48" s="12">
        <v>1320</v>
      </c>
      <c r="D48" s="12">
        <v>69770</v>
      </c>
      <c r="F48" s="5">
        <v>43899</v>
      </c>
      <c r="G48" s="2">
        <v>55001</v>
      </c>
      <c r="H48" s="2">
        <v>5479</v>
      </c>
      <c r="I48" s="2">
        <v>60480</v>
      </c>
      <c r="K48" s="5">
        <v>43535</v>
      </c>
      <c r="L48" s="5">
        <v>43899</v>
      </c>
      <c r="M48" s="12">
        <v>-1388</v>
      </c>
      <c r="N48" s="12">
        <v>53</v>
      </c>
      <c r="O48" s="12">
        <v>-1335</v>
      </c>
      <c r="P48" s="9">
        <v>-2.4614729823192461E-2</v>
      </c>
      <c r="Q48" s="9">
        <v>9.7677847401400619E-3</v>
      </c>
      <c r="R48" s="13">
        <v>-2.1596699830138344E-2</v>
      </c>
    </row>
    <row r="49" spans="1:18" x14ac:dyDescent="0.2">
      <c r="A49" s="5">
        <v>43534</v>
      </c>
      <c r="B49" s="12">
        <v>51204</v>
      </c>
      <c r="C49" s="12">
        <v>405</v>
      </c>
      <c r="D49" s="12">
        <v>51609</v>
      </c>
      <c r="F49" s="5">
        <v>43900</v>
      </c>
      <c r="G49" s="2">
        <v>56201</v>
      </c>
      <c r="H49" s="2">
        <v>5887</v>
      </c>
      <c r="I49" s="2">
        <v>62088</v>
      </c>
      <c r="K49" s="5">
        <v>43536</v>
      </c>
      <c r="L49" s="5">
        <v>43900</v>
      </c>
      <c r="M49" s="12">
        <v>-2695</v>
      </c>
      <c r="N49" s="12">
        <v>121</v>
      </c>
      <c r="O49" s="12">
        <v>-2574</v>
      </c>
      <c r="P49" s="9">
        <v>-4.5758625373539807E-2</v>
      </c>
      <c r="Q49" s="9">
        <v>2.0985084980922553E-2</v>
      </c>
      <c r="R49" s="13">
        <v>-3.9806996381182125E-2</v>
      </c>
    </row>
    <row r="50" spans="1:18" x14ac:dyDescent="0.2">
      <c r="A50" s="5">
        <v>43535</v>
      </c>
      <c r="B50" s="12">
        <v>56389</v>
      </c>
      <c r="C50" s="12">
        <v>5426</v>
      </c>
      <c r="D50" s="12">
        <v>61815</v>
      </c>
      <c r="F50" s="5">
        <v>43901</v>
      </c>
      <c r="G50" s="2">
        <v>58187</v>
      </c>
      <c r="H50" s="2">
        <v>6109</v>
      </c>
      <c r="I50" s="2">
        <v>64296</v>
      </c>
      <c r="K50" s="5">
        <v>43537</v>
      </c>
      <c r="L50" s="5">
        <v>43901</v>
      </c>
      <c r="M50" s="12">
        <v>-1730</v>
      </c>
      <c r="N50" s="12">
        <v>352</v>
      </c>
      <c r="O50" s="12">
        <v>-1378</v>
      </c>
      <c r="P50" s="9">
        <v>-2.8873274696663676E-2</v>
      </c>
      <c r="Q50" s="9">
        <v>6.114295640090317E-2</v>
      </c>
      <c r="R50" s="13">
        <v>-2.0982428358254368E-2</v>
      </c>
    </row>
    <row r="51" spans="1:18" x14ac:dyDescent="0.2">
      <c r="A51" s="5">
        <v>43536</v>
      </c>
      <c r="B51" s="12">
        <v>58896</v>
      </c>
      <c r="C51" s="12">
        <v>5766</v>
      </c>
      <c r="D51" s="12">
        <v>64662</v>
      </c>
      <c r="F51" s="5">
        <v>43902</v>
      </c>
      <c r="G51" s="2">
        <v>58382</v>
      </c>
      <c r="H51" s="2">
        <v>6109</v>
      </c>
      <c r="I51" s="2">
        <v>64491</v>
      </c>
      <c r="K51" s="5">
        <v>43538</v>
      </c>
      <c r="L51" s="5">
        <v>43902</v>
      </c>
      <c r="M51" s="12">
        <v>-2146</v>
      </c>
      <c r="N51" s="12">
        <v>341</v>
      </c>
      <c r="O51" s="12">
        <v>-1805</v>
      </c>
      <c r="P51" s="9">
        <v>-3.545466560930477E-2</v>
      </c>
      <c r="Q51" s="9">
        <v>5.9119278779472983E-2</v>
      </c>
      <c r="R51" s="13">
        <v>-2.7226378665379469E-2</v>
      </c>
    </row>
    <row r="52" spans="1:18" x14ac:dyDescent="0.2">
      <c r="A52" s="5">
        <v>43537</v>
      </c>
      <c r="B52" s="12">
        <v>59917</v>
      </c>
      <c r="C52" s="12">
        <v>5757</v>
      </c>
      <c r="D52" s="12">
        <v>65674</v>
      </c>
      <c r="F52" s="5">
        <v>43903</v>
      </c>
      <c r="G52" s="2">
        <v>61628</v>
      </c>
      <c r="H52" s="2">
        <v>5598</v>
      </c>
      <c r="I52" s="2">
        <v>67226</v>
      </c>
      <c r="K52" s="5">
        <v>43539</v>
      </c>
      <c r="L52" s="5">
        <v>43903</v>
      </c>
      <c r="M52" s="12">
        <v>-3950</v>
      </c>
      <c r="N52" s="12">
        <v>215</v>
      </c>
      <c r="O52" s="12">
        <v>-3735</v>
      </c>
      <c r="P52" s="9">
        <v>-6.0233614931836876E-2</v>
      </c>
      <c r="Q52" s="9">
        <v>3.9940553594649764E-2</v>
      </c>
      <c r="R52" s="13">
        <v>-5.263454573639037E-2</v>
      </c>
    </row>
    <row r="53" spans="1:18" x14ac:dyDescent="0.2">
      <c r="A53" s="5">
        <v>43538</v>
      </c>
      <c r="B53" s="12">
        <v>60528</v>
      </c>
      <c r="C53" s="12">
        <v>5768</v>
      </c>
      <c r="D53" s="12">
        <v>66296</v>
      </c>
      <c r="F53" s="5">
        <v>43904</v>
      </c>
      <c r="G53" s="2">
        <v>49323</v>
      </c>
      <c r="H53" s="2">
        <v>1310</v>
      </c>
      <c r="I53" s="2">
        <v>50633</v>
      </c>
      <c r="K53" s="5">
        <v>43540</v>
      </c>
      <c r="L53" s="5">
        <v>43904</v>
      </c>
      <c r="M53" s="12">
        <v>-17681</v>
      </c>
      <c r="N53" s="12">
        <v>18</v>
      </c>
      <c r="O53" s="12">
        <v>-17663</v>
      </c>
      <c r="P53" s="9">
        <v>-0.26387976837203753</v>
      </c>
      <c r="Q53" s="9">
        <v>1.393188854489158E-2</v>
      </c>
      <c r="R53" s="13">
        <v>-0.2586242239662645</v>
      </c>
    </row>
    <row r="54" spans="1:18" x14ac:dyDescent="0.2">
      <c r="A54" s="5">
        <v>43539</v>
      </c>
      <c r="B54" s="12">
        <v>65578</v>
      </c>
      <c r="C54" s="12">
        <v>5383</v>
      </c>
      <c r="D54" s="12">
        <v>70961</v>
      </c>
      <c r="F54" s="5">
        <v>43905</v>
      </c>
      <c r="G54" s="2">
        <v>38290</v>
      </c>
      <c r="H54" s="2">
        <v>414</v>
      </c>
      <c r="I54" s="2">
        <v>38704</v>
      </c>
      <c r="K54" s="5">
        <v>43541</v>
      </c>
      <c r="L54" s="5">
        <v>43905</v>
      </c>
      <c r="M54" s="12">
        <v>-16207</v>
      </c>
      <c r="N54" s="12">
        <v>-22</v>
      </c>
      <c r="O54" s="12">
        <v>-16229</v>
      </c>
      <c r="P54" s="9">
        <v>-0.29739251701928548</v>
      </c>
      <c r="Q54" s="9">
        <v>-5.0458715596330306E-2</v>
      </c>
      <c r="R54" s="13">
        <v>-0.29543261791637088</v>
      </c>
    </row>
    <row r="55" spans="1:18" x14ac:dyDescent="0.2">
      <c r="A55" s="5">
        <v>43540</v>
      </c>
      <c r="B55" s="12">
        <v>67004</v>
      </c>
      <c r="C55" s="12">
        <v>1292</v>
      </c>
      <c r="D55" s="12">
        <v>68296</v>
      </c>
      <c r="F55" s="5">
        <v>43906</v>
      </c>
      <c r="G55" s="2">
        <v>50615</v>
      </c>
      <c r="H55" s="2">
        <v>5794</v>
      </c>
      <c r="I55" s="2">
        <v>56409</v>
      </c>
      <c r="K55" s="5">
        <v>43542</v>
      </c>
      <c r="L55" s="5">
        <v>43906</v>
      </c>
      <c r="M55" s="12">
        <v>-7029</v>
      </c>
      <c r="N55" s="12">
        <v>317</v>
      </c>
      <c r="O55" s="12">
        <v>-6712</v>
      </c>
      <c r="P55" s="9">
        <v>-0.1219381028381098</v>
      </c>
      <c r="Q55" s="9">
        <v>5.7878400584261414E-2</v>
      </c>
      <c r="R55" s="13">
        <v>-0.10633545095926866</v>
      </c>
    </row>
    <row r="56" spans="1:18" x14ac:dyDescent="0.2">
      <c r="A56" s="5">
        <v>43541</v>
      </c>
      <c r="B56" s="12">
        <v>54497</v>
      </c>
      <c r="C56" s="12">
        <v>436</v>
      </c>
      <c r="D56" s="12">
        <v>54933</v>
      </c>
      <c r="F56" s="5">
        <v>43907</v>
      </c>
      <c r="G56" s="2">
        <v>42422</v>
      </c>
      <c r="H56" s="2">
        <v>6168</v>
      </c>
      <c r="I56" s="2">
        <v>48590</v>
      </c>
      <c r="K56" s="5">
        <v>43543</v>
      </c>
      <c r="L56" s="5">
        <v>43907</v>
      </c>
      <c r="M56" s="12">
        <v>-16873</v>
      </c>
      <c r="N56" s="12">
        <v>345</v>
      </c>
      <c r="O56" s="12">
        <v>-16528</v>
      </c>
      <c r="P56" s="9">
        <v>-0.28456024959946036</v>
      </c>
      <c r="Q56" s="9">
        <v>5.9247810407006662E-2</v>
      </c>
      <c r="R56" s="13">
        <v>-0.2538161491446298</v>
      </c>
    </row>
    <row r="57" spans="1:18" x14ac:dyDescent="0.2">
      <c r="A57" s="5">
        <v>43542</v>
      </c>
      <c r="B57" s="12">
        <v>57644</v>
      </c>
      <c r="C57" s="12">
        <v>5477</v>
      </c>
      <c r="D57" s="12">
        <v>63121</v>
      </c>
      <c r="F57" s="5">
        <v>43908</v>
      </c>
      <c r="G57" s="2">
        <v>40610</v>
      </c>
      <c r="H57" s="2">
        <v>6006</v>
      </c>
      <c r="I57" s="2">
        <v>46616</v>
      </c>
      <c r="K57" s="5">
        <v>43544</v>
      </c>
      <c r="L57" s="5">
        <v>43908</v>
      </c>
      <c r="M57" s="12">
        <v>-20334</v>
      </c>
      <c r="N57" s="12">
        <v>125</v>
      </c>
      <c r="O57" s="12">
        <v>-20209</v>
      </c>
      <c r="P57" s="9">
        <v>-0.33365056445261221</v>
      </c>
      <c r="Q57" s="9">
        <v>2.1254888624383517E-2</v>
      </c>
      <c r="R57" s="13">
        <v>-0.302416760194538</v>
      </c>
    </row>
    <row r="58" spans="1:18" x14ac:dyDescent="0.2">
      <c r="A58" s="5">
        <v>43543</v>
      </c>
      <c r="B58" s="12">
        <v>59295</v>
      </c>
      <c r="C58" s="12">
        <v>5823</v>
      </c>
      <c r="D58" s="12">
        <v>65118</v>
      </c>
      <c r="F58" s="5">
        <v>43909</v>
      </c>
      <c r="G58" s="2">
        <v>40032</v>
      </c>
      <c r="H58" s="2">
        <v>5944</v>
      </c>
      <c r="I58" s="2">
        <v>45976</v>
      </c>
      <c r="K58" s="5">
        <v>43545</v>
      </c>
      <c r="L58" s="5">
        <v>43909</v>
      </c>
      <c r="M58" s="12">
        <v>-22504</v>
      </c>
      <c r="N58" s="12">
        <v>18</v>
      </c>
      <c r="O58" s="12">
        <v>-22486</v>
      </c>
      <c r="P58" s="9">
        <v>-0.35985672252782397</v>
      </c>
      <c r="Q58" s="9">
        <v>3.0374620317246137E-3</v>
      </c>
      <c r="R58" s="13">
        <v>-0.32844497677543749</v>
      </c>
    </row>
    <row r="59" spans="1:18" x14ac:dyDescent="0.2">
      <c r="A59" s="5">
        <v>43544</v>
      </c>
      <c r="B59" s="12">
        <v>60944</v>
      </c>
      <c r="C59" s="12">
        <v>5881</v>
      </c>
      <c r="D59" s="12">
        <v>66825</v>
      </c>
      <c r="F59" s="5">
        <v>43910</v>
      </c>
      <c r="G59" s="2">
        <v>41222</v>
      </c>
      <c r="H59" s="2">
        <v>5366</v>
      </c>
      <c r="I59" s="2">
        <v>46588</v>
      </c>
      <c r="K59" s="5">
        <v>43546</v>
      </c>
      <c r="L59" s="5">
        <v>43910</v>
      </c>
      <c r="M59" s="15">
        <v>-26042</v>
      </c>
      <c r="N59" s="15">
        <v>-300</v>
      </c>
      <c r="O59" s="15">
        <v>-26342</v>
      </c>
      <c r="P59" s="9">
        <v>-0.3871610371075167</v>
      </c>
      <c r="Q59" s="9">
        <v>-5.2947405577126738E-2</v>
      </c>
      <c r="R59" s="13">
        <v>-0.36119566707801998</v>
      </c>
    </row>
    <row r="60" spans="1:18" x14ac:dyDescent="0.2">
      <c r="A60" s="5">
        <v>43545</v>
      </c>
      <c r="B60" s="12">
        <v>62536</v>
      </c>
      <c r="C60" s="12">
        <v>5926</v>
      </c>
      <c r="D60" s="12">
        <v>68462</v>
      </c>
      <c r="F60" s="5">
        <v>43911</v>
      </c>
      <c r="G60" s="2">
        <v>23783</v>
      </c>
      <c r="H60" s="2">
        <v>1089</v>
      </c>
      <c r="I60" s="2">
        <v>24872</v>
      </c>
      <c r="K60" s="5">
        <v>43547</v>
      </c>
      <c r="L60" s="5">
        <v>43911</v>
      </c>
      <c r="M60" s="15">
        <v>-43659</v>
      </c>
      <c r="N60" s="15">
        <v>-251</v>
      </c>
      <c r="O60" s="15">
        <v>-43910</v>
      </c>
      <c r="P60" s="9">
        <v>-0.6473562468491445</v>
      </c>
      <c r="Q60" s="9">
        <v>-0.18731343283582091</v>
      </c>
      <c r="R60" s="13">
        <v>-0.63839376581082252</v>
      </c>
    </row>
    <row r="61" spans="1:18" x14ac:dyDescent="0.2">
      <c r="A61" s="5">
        <v>43546</v>
      </c>
      <c r="B61" s="12">
        <v>67264</v>
      </c>
      <c r="C61" s="12">
        <v>5666</v>
      </c>
      <c r="D61" s="12">
        <v>72930</v>
      </c>
      <c r="F61" s="5">
        <v>43912</v>
      </c>
      <c r="G61" s="2">
        <v>17610</v>
      </c>
      <c r="H61" s="2">
        <v>238</v>
      </c>
      <c r="I61" s="2">
        <v>17848</v>
      </c>
      <c r="K61" s="5">
        <v>43548</v>
      </c>
      <c r="L61" s="5">
        <v>43912</v>
      </c>
      <c r="M61" s="12">
        <v>-37533</v>
      </c>
      <c r="N61" s="12">
        <v>-265</v>
      </c>
      <c r="O61" s="12">
        <v>-37798</v>
      </c>
      <c r="P61" s="9">
        <v>-0.68064849572928565</v>
      </c>
      <c r="Q61" s="9">
        <v>-0.52683896620278325</v>
      </c>
      <c r="R61" s="13">
        <v>-0.67925816770297953</v>
      </c>
    </row>
    <row r="62" spans="1:18" x14ac:dyDescent="0.2">
      <c r="A62" s="5">
        <v>43547</v>
      </c>
      <c r="B62" s="12">
        <v>67442</v>
      </c>
      <c r="C62" s="12">
        <v>1340</v>
      </c>
      <c r="D62" s="12">
        <v>68782</v>
      </c>
      <c r="F62" s="5">
        <v>43913</v>
      </c>
      <c r="G62" s="2">
        <v>34751</v>
      </c>
      <c r="H62" s="2">
        <v>5421</v>
      </c>
      <c r="I62" s="2">
        <v>40172</v>
      </c>
      <c r="K62" s="5">
        <v>43549</v>
      </c>
      <c r="L62" s="5">
        <v>43913</v>
      </c>
      <c r="M62" s="12">
        <v>-24565</v>
      </c>
      <c r="N62" s="12">
        <v>-232</v>
      </c>
      <c r="O62" s="12">
        <v>-24797</v>
      </c>
      <c r="P62" s="9">
        <v>-0.41413783802009574</v>
      </c>
      <c r="Q62" s="9">
        <v>-4.1040155669555989E-2</v>
      </c>
      <c r="R62" s="13">
        <v>-0.38167433699148823</v>
      </c>
    </row>
    <row r="63" spans="1:18" x14ac:dyDescent="0.2">
      <c r="A63" s="5">
        <v>43548</v>
      </c>
      <c r="B63" s="12">
        <v>55143</v>
      </c>
      <c r="C63" s="12">
        <v>503</v>
      </c>
      <c r="D63" s="12">
        <v>55646</v>
      </c>
      <c r="F63" s="5">
        <v>43914</v>
      </c>
      <c r="G63" s="2">
        <v>34603</v>
      </c>
      <c r="H63" s="2">
        <v>5515</v>
      </c>
      <c r="I63" s="2">
        <v>40118</v>
      </c>
      <c r="K63" s="5">
        <v>43550</v>
      </c>
      <c r="L63" s="5">
        <v>43914</v>
      </c>
      <c r="M63" s="12">
        <v>-26361</v>
      </c>
      <c r="N63" s="12">
        <v>-522</v>
      </c>
      <c r="O63" s="12">
        <v>-26883</v>
      </c>
      <c r="P63" s="9">
        <v>-0.43240272947969294</v>
      </c>
      <c r="Q63" s="9">
        <v>-8.6466788139804573E-2</v>
      </c>
      <c r="R63" s="13">
        <v>-0.40123281742063555</v>
      </c>
    </row>
    <row r="64" spans="1:18" x14ac:dyDescent="0.2">
      <c r="A64" s="5">
        <v>43549</v>
      </c>
      <c r="B64" s="12">
        <v>59316</v>
      </c>
      <c r="C64" s="12">
        <v>5653</v>
      </c>
      <c r="D64" s="12">
        <v>64969</v>
      </c>
      <c r="F64" s="5">
        <v>43915</v>
      </c>
      <c r="G64" s="2">
        <v>35572</v>
      </c>
      <c r="H64" s="2">
        <v>5530</v>
      </c>
      <c r="I64" s="2">
        <v>41102</v>
      </c>
      <c r="K64" s="5">
        <v>43551</v>
      </c>
      <c r="L64" s="5">
        <v>43915</v>
      </c>
      <c r="M64" s="12">
        <v>-25841</v>
      </c>
      <c r="N64" s="12">
        <v>-503</v>
      </c>
      <c r="O64" s="12">
        <v>-26344</v>
      </c>
      <c r="P64" s="9">
        <v>-0.42077410320290487</v>
      </c>
      <c r="Q64" s="9">
        <v>-8.337477208685562E-2</v>
      </c>
      <c r="R64" s="13">
        <v>-0.39059395664679897</v>
      </c>
    </row>
    <row r="65" spans="1:18" x14ac:dyDescent="0.2">
      <c r="A65" s="5">
        <v>43550</v>
      </c>
      <c r="B65" s="12">
        <v>60964</v>
      </c>
      <c r="C65" s="12">
        <v>6037</v>
      </c>
      <c r="D65" s="12">
        <v>67001</v>
      </c>
      <c r="F65" s="5">
        <v>43916</v>
      </c>
      <c r="G65" s="2">
        <v>36075</v>
      </c>
      <c r="H65" s="2">
        <v>5650</v>
      </c>
      <c r="I65" s="2">
        <v>41725</v>
      </c>
      <c r="K65" s="5">
        <v>43552</v>
      </c>
      <c r="L65" s="5">
        <v>43916</v>
      </c>
      <c r="M65" s="12">
        <v>-26922</v>
      </c>
      <c r="N65" s="12">
        <v>-484</v>
      </c>
      <c r="O65" s="12">
        <v>-27406</v>
      </c>
      <c r="P65" s="9">
        <v>-0.42735368350873848</v>
      </c>
      <c r="Q65" s="9">
        <v>-7.8904466905771131E-2</v>
      </c>
      <c r="R65" s="13">
        <v>-0.39643575241208717</v>
      </c>
    </row>
    <row r="66" spans="1:18" x14ac:dyDescent="0.2">
      <c r="A66" s="5">
        <v>43551</v>
      </c>
      <c r="B66" s="12">
        <v>61413</v>
      </c>
      <c r="C66" s="12">
        <v>6033</v>
      </c>
      <c r="D66" s="12">
        <v>67446</v>
      </c>
      <c r="F66" s="5">
        <v>43917</v>
      </c>
      <c r="G66" s="2">
        <v>38281</v>
      </c>
      <c r="H66" s="2">
        <v>5215</v>
      </c>
      <c r="I66" s="2">
        <v>43496</v>
      </c>
      <c r="K66" s="5">
        <v>43553</v>
      </c>
      <c r="L66" s="5">
        <v>43917</v>
      </c>
      <c r="M66" s="12">
        <v>-29680</v>
      </c>
      <c r="N66" s="12">
        <v>-560</v>
      </c>
      <c r="O66" s="12">
        <v>-30240</v>
      </c>
      <c r="P66" s="9">
        <v>-0.43672106060829008</v>
      </c>
      <c r="Q66" s="9">
        <v>-9.6969696969696928E-2</v>
      </c>
      <c r="R66" s="13">
        <v>-0.41011175002712374</v>
      </c>
    </row>
    <row r="67" spans="1:18" x14ac:dyDescent="0.2">
      <c r="A67" s="5">
        <v>43552</v>
      </c>
      <c r="B67" s="12">
        <v>62997</v>
      </c>
      <c r="C67" s="12">
        <v>6134</v>
      </c>
      <c r="D67" s="12">
        <v>69131</v>
      </c>
      <c r="F67" s="5">
        <v>43918</v>
      </c>
      <c r="G67" s="2">
        <v>26218</v>
      </c>
      <c r="H67" s="2">
        <v>1064</v>
      </c>
      <c r="I67" s="2">
        <v>27282</v>
      </c>
      <c r="K67" s="5">
        <v>43554</v>
      </c>
      <c r="L67" s="5">
        <v>43918</v>
      </c>
      <c r="M67" s="12">
        <v>-41511</v>
      </c>
      <c r="N67" s="12">
        <v>-381</v>
      </c>
      <c r="O67" s="12">
        <v>-41892</v>
      </c>
      <c r="P67" s="9">
        <v>-0.61289846299221895</v>
      </c>
      <c r="Q67" s="9">
        <v>-0.2636678200692042</v>
      </c>
      <c r="R67" s="13">
        <v>-0.60560326134096631</v>
      </c>
    </row>
    <row r="68" spans="1:18" x14ac:dyDescent="0.2">
      <c r="A68" s="5">
        <v>43553</v>
      </c>
      <c r="B68" s="12">
        <v>67961</v>
      </c>
      <c r="C68" s="12">
        <v>5775</v>
      </c>
      <c r="D68" s="12">
        <v>73736</v>
      </c>
      <c r="F68" s="5">
        <v>43919</v>
      </c>
      <c r="G68" s="2">
        <v>17991</v>
      </c>
      <c r="H68" s="2">
        <v>223</v>
      </c>
      <c r="I68" s="2">
        <v>18214</v>
      </c>
      <c r="K68" s="5">
        <v>43555</v>
      </c>
      <c r="L68" s="5">
        <v>43919</v>
      </c>
      <c r="M68" s="12">
        <v>-37626</v>
      </c>
      <c r="N68" s="12">
        <v>-246</v>
      </c>
      <c r="O68" s="12">
        <v>-37872</v>
      </c>
      <c r="P68" s="9">
        <v>-0.67651976913533629</v>
      </c>
      <c r="Q68" s="9">
        <v>-0.52452025586353945</v>
      </c>
      <c r="R68" s="13">
        <v>-0.67524872517205714</v>
      </c>
    </row>
    <row r="69" spans="1:18" x14ac:dyDescent="0.2">
      <c r="A69" s="5">
        <v>43554</v>
      </c>
      <c r="B69" s="12">
        <v>67729</v>
      </c>
      <c r="C69" s="12">
        <v>1445</v>
      </c>
      <c r="D69" s="12">
        <v>69174</v>
      </c>
      <c r="F69" s="5"/>
      <c r="G69" s="2"/>
      <c r="H69" s="2"/>
      <c r="I69" s="2"/>
      <c r="K69" s="5"/>
      <c r="L69" s="5"/>
      <c r="M69" s="12"/>
      <c r="N69" s="12"/>
      <c r="O69" s="12"/>
      <c r="P69" s="9"/>
      <c r="Q69" s="9"/>
      <c r="R69" s="13"/>
    </row>
    <row r="70" spans="1:18" x14ac:dyDescent="0.2">
      <c r="A70" s="5">
        <v>43555</v>
      </c>
      <c r="B70" s="12">
        <v>55617</v>
      </c>
      <c r="C70" s="12">
        <v>469</v>
      </c>
      <c r="D70" s="12">
        <v>56086</v>
      </c>
      <c r="F70" s="5"/>
      <c r="G70" s="2"/>
      <c r="H70" s="2"/>
      <c r="I70" s="2"/>
      <c r="K70" s="5"/>
      <c r="L70" s="5"/>
      <c r="M70" s="12"/>
      <c r="N70" s="12"/>
      <c r="O70" s="12"/>
      <c r="P70" s="9"/>
      <c r="Q70" s="9"/>
      <c r="R70" s="13"/>
    </row>
    <row r="71" spans="1:18" x14ac:dyDescent="0.2">
      <c r="A71" s="5"/>
      <c r="B71" s="2"/>
      <c r="C71" s="2"/>
      <c r="D71" s="2"/>
      <c r="F71" s="5"/>
      <c r="G71" s="2"/>
      <c r="H71" s="2"/>
      <c r="I71" s="2"/>
      <c r="L71" s="5"/>
      <c r="M71" s="2"/>
      <c r="N71" s="2"/>
      <c r="O71" s="2"/>
      <c r="P71" s="2"/>
      <c r="Q71" s="2"/>
      <c r="R71" s="14"/>
    </row>
    <row r="72" spans="1:18" x14ac:dyDescent="0.2">
      <c r="B72" s="2"/>
      <c r="C72" s="2"/>
      <c r="G72" s="2"/>
      <c r="H72" s="2"/>
    </row>
    <row r="73" spans="1:18" ht="13.15" customHeight="1" x14ac:dyDescent="0.2">
      <c r="A73" s="16" t="s">
        <v>41</v>
      </c>
      <c r="B73" s="6"/>
      <c r="C73" s="6"/>
      <c r="D73" s="3"/>
      <c r="F73" s="16" t="s">
        <v>41</v>
      </c>
      <c r="G73" s="6"/>
      <c r="H73" s="6"/>
      <c r="I73" s="3"/>
      <c r="K73" s="16" t="s">
        <v>42</v>
      </c>
      <c r="L73" s="16"/>
      <c r="M73" s="6"/>
      <c r="N73" s="6"/>
      <c r="O73" s="3"/>
      <c r="P73" s="6"/>
      <c r="Q73" s="6"/>
      <c r="R73" s="3"/>
    </row>
    <row r="74" spans="1:18" ht="25.5" x14ac:dyDescent="0.2">
      <c r="A74" s="17"/>
      <c r="B74" s="8" t="s">
        <v>47</v>
      </c>
      <c r="C74" s="4" t="s">
        <v>2</v>
      </c>
      <c r="D74" s="4" t="s">
        <v>0</v>
      </c>
      <c r="F74" s="17"/>
      <c r="G74" s="8" t="s">
        <v>47</v>
      </c>
      <c r="H74" s="4" t="s">
        <v>2</v>
      </c>
      <c r="I74" s="4" t="s">
        <v>0</v>
      </c>
      <c r="K74" s="17"/>
      <c r="L74" s="17"/>
      <c r="M74" s="8" t="s">
        <v>47</v>
      </c>
      <c r="N74" s="4" t="s">
        <v>2</v>
      </c>
      <c r="O74" s="4" t="s">
        <v>0</v>
      </c>
      <c r="P74" s="8" t="s">
        <v>47</v>
      </c>
      <c r="Q74" s="4" t="s">
        <v>2</v>
      </c>
      <c r="R74" s="4" t="s">
        <v>0</v>
      </c>
    </row>
    <row r="75" spans="1:18" x14ac:dyDescent="0.2">
      <c r="A75" s="5">
        <v>43525</v>
      </c>
      <c r="B75" s="2">
        <v>57275</v>
      </c>
      <c r="C75" s="2">
        <v>4887</v>
      </c>
      <c r="D75" s="2">
        <v>62162</v>
      </c>
      <c r="F75" s="5">
        <v>43891</v>
      </c>
      <c r="G75" s="12">
        <v>53598</v>
      </c>
      <c r="H75" s="12">
        <v>336</v>
      </c>
      <c r="I75" s="12">
        <v>53934</v>
      </c>
      <c r="K75" s="5">
        <v>43527</v>
      </c>
      <c r="L75" s="5">
        <v>43891</v>
      </c>
      <c r="M75" s="12">
        <v>-2663</v>
      </c>
      <c r="N75" s="12">
        <v>-17</v>
      </c>
      <c r="O75" s="12">
        <v>-2680</v>
      </c>
      <c r="P75" s="9">
        <v>-4.733296599776049E-2</v>
      </c>
      <c r="Q75" s="9">
        <v>-4.8158640226628857E-2</v>
      </c>
      <c r="R75" s="13">
        <v>-4.7338114247359342E-2</v>
      </c>
    </row>
    <row r="76" spans="1:18" x14ac:dyDescent="0.2">
      <c r="A76" s="5">
        <v>43526</v>
      </c>
      <c r="B76" s="12">
        <v>66425</v>
      </c>
      <c r="C76" s="12">
        <v>1233</v>
      </c>
      <c r="D76" s="12">
        <v>67658</v>
      </c>
      <c r="F76" s="5">
        <v>43892</v>
      </c>
      <c r="G76" s="12">
        <v>55103</v>
      </c>
      <c r="H76" s="12">
        <v>5592</v>
      </c>
      <c r="I76" s="12">
        <v>60695</v>
      </c>
      <c r="K76" s="5">
        <v>43528</v>
      </c>
      <c r="L76" s="5">
        <v>43892</v>
      </c>
      <c r="M76" s="12">
        <v>-2417</v>
      </c>
      <c r="N76" s="12">
        <v>66</v>
      </c>
      <c r="O76" s="12">
        <v>-2351</v>
      </c>
      <c r="P76" s="9">
        <v>-4.2020166898470102E-2</v>
      </c>
      <c r="Q76" s="9">
        <v>1.1943539630836053E-2</v>
      </c>
      <c r="R76" s="13">
        <v>-3.7290232528629841E-2</v>
      </c>
    </row>
    <row r="77" spans="1:18" x14ac:dyDescent="0.2">
      <c r="A77" s="5">
        <v>43527</v>
      </c>
      <c r="B77" s="12">
        <v>56261</v>
      </c>
      <c r="C77" s="12">
        <v>353</v>
      </c>
      <c r="D77" s="12">
        <v>56614</v>
      </c>
      <c r="F77" s="5">
        <v>43893</v>
      </c>
      <c r="G77" s="12">
        <v>56798</v>
      </c>
      <c r="H77" s="12">
        <v>6005</v>
      </c>
      <c r="I77" s="12">
        <v>62803</v>
      </c>
      <c r="K77" s="5">
        <v>43529</v>
      </c>
      <c r="L77" s="5">
        <v>43893</v>
      </c>
      <c r="M77" s="12">
        <v>-1653</v>
      </c>
      <c r="N77" s="12">
        <v>154</v>
      </c>
      <c r="O77" s="12">
        <v>-1499</v>
      </c>
      <c r="P77" s="9">
        <v>-2.8280097859745723E-2</v>
      </c>
      <c r="Q77" s="9">
        <v>2.6320287130405129E-2</v>
      </c>
      <c r="R77" s="13">
        <v>-2.3311872103511599E-2</v>
      </c>
    </row>
    <row r="78" spans="1:18" x14ac:dyDescent="0.2">
      <c r="A78" s="5">
        <v>43528</v>
      </c>
      <c r="B78" s="12">
        <v>57520</v>
      </c>
      <c r="C78" s="12">
        <v>5526</v>
      </c>
      <c r="D78" s="12">
        <v>63046</v>
      </c>
      <c r="F78" s="5">
        <v>43894</v>
      </c>
      <c r="G78" s="12">
        <v>58505</v>
      </c>
      <c r="H78" s="12">
        <v>5947</v>
      </c>
      <c r="I78" s="12">
        <v>64452</v>
      </c>
      <c r="K78" s="5">
        <v>43530</v>
      </c>
      <c r="L78" s="5">
        <v>43894</v>
      </c>
      <c r="M78" s="12">
        <v>-2028</v>
      </c>
      <c r="N78" s="12">
        <v>58</v>
      </c>
      <c r="O78" s="12">
        <v>-1970</v>
      </c>
      <c r="P78" s="9">
        <v>-3.3502387127682387E-2</v>
      </c>
      <c r="Q78" s="9">
        <v>9.8488707760231442E-3</v>
      </c>
      <c r="R78" s="13">
        <v>-2.9658847972057423E-2</v>
      </c>
    </row>
    <row r="79" spans="1:18" x14ac:dyDescent="0.2">
      <c r="A79" s="5">
        <v>43529</v>
      </c>
      <c r="B79" s="12">
        <v>58451</v>
      </c>
      <c r="C79" s="12">
        <v>5851</v>
      </c>
      <c r="D79" s="12">
        <v>64302</v>
      </c>
      <c r="F79" s="5">
        <v>43895</v>
      </c>
      <c r="G79" s="12">
        <v>57109</v>
      </c>
      <c r="H79" s="12">
        <v>5860</v>
      </c>
      <c r="I79" s="12">
        <v>62969</v>
      </c>
      <c r="K79" s="5">
        <v>43531</v>
      </c>
      <c r="L79" s="5">
        <v>43895</v>
      </c>
      <c r="M79" s="12">
        <v>-2578</v>
      </c>
      <c r="N79" s="12">
        <v>79</v>
      </c>
      <c r="O79" s="12">
        <v>-2499</v>
      </c>
      <c r="P79" s="9">
        <v>-4.3191984854323406E-2</v>
      </c>
      <c r="Q79" s="9">
        <v>1.3665455803494098E-2</v>
      </c>
      <c r="R79" s="13">
        <v>-3.8171320339707937E-2</v>
      </c>
    </row>
    <row r="80" spans="1:18" x14ac:dyDescent="0.2">
      <c r="A80" s="5">
        <v>43530</v>
      </c>
      <c r="B80" s="12">
        <v>60533</v>
      </c>
      <c r="C80" s="12">
        <v>5889</v>
      </c>
      <c r="D80" s="12">
        <v>66422</v>
      </c>
      <c r="F80" s="5">
        <v>43896</v>
      </c>
      <c r="G80" s="12">
        <v>61543</v>
      </c>
      <c r="H80" s="12">
        <v>5403</v>
      </c>
      <c r="I80" s="12">
        <v>66946</v>
      </c>
      <c r="K80" s="5">
        <v>43532</v>
      </c>
      <c r="L80" s="5">
        <v>43896</v>
      </c>
      <c r="M80" s="12">
        <v>-3843</v>
      </c>
      <c r="N80" s="12">
        <v>90</v>
      </c>
      <c r="O80" s="12">
        <v>-3753</v>
      </c>
      <c r="P80" s="9">
        <v>-5.8774049490716629E-2</v>
      </c>
      <c r="Q80" s="9">
        <v>1.6939582156973554E-2</v>
      </c>
      <c r="R80" s="13">
        <v>-5.3084202039632822E-2</v>
      </c>
    </row>
    <row r="81" spans="1:18" x14ac:dyDescent="0.2">
      <c r="A81" s="5">
        <v>43531</v>
      </c>
      <c r="B81" s="12">
        <v>59687</v>
      </c>
      <c r="C81" s="12">
        <v>5781</v>
      </c>
      <c r="D81" s="12">
        <v>65468</v>
      </c>
      <c r="F81" s="5">
        <v>43897</v>
      </c>
      <c r="G81" s="12">
        <v>63478</v>
      </c>
      <c r="H81" s="12">
        <v>1159</v>
      </c>
      <c r="I81" s="12">
        <v>64637</v>
      </c>
      <c r="K81" s="5">
        <v>43533</v>
      </c>
      <c r="L81" s="5">
        <v>43897</v>
      </c>
      <c r="M81" s="12">
        <v>-4366</v>
      </c>
      <c r="N81" s="12">
        <v>-37</v>
      </c>
      <c r="O81" s="12">
        <v>-4403</v>
      </c>
      <c r="P81" s="9">
        <v>-6.4353516891692664E-2</v>
      </c>
      <c r="Q81" s="9">
        <v>-3.0936454849498363E-2</v>
      </c>
      <c r="R81" s="13">
        <v>-6.3774623406720687E-2</v>
      </c>
    </row>
    <row r="82" spans="1:18" x14ac:dyDescent="0.2">
      <c r="A82" s="5">
        <v>43532</v>
      </c>
      <c r="B82" s="12">
        <v>65386</v>
      </c>
      <c r="C82" s="12">
        <v>5313</v>
      </c>
      <c r="D82" s="12">
        <v>70699</v>
      </c>
      <c r="F82" s="5">
        <v>43898</v>
      </c>
      <c r="G82" s="12">
        <v>53698</v>
      </c>
      <c r="H82" s="12">
        <v>316</v>
      </c>
      <c r="I82" s="12">
        <v>54014</v>
      </c>
      <c r="K82" s="5">
        <v>43534</v>
      </c>
      <c r="L82" s="5">
        <v>43898</v>
      </c>
      <c r="M82" s="12">
        <v>-1754</v>
      </c>
      <c r="N82" s="12">
        <v>-86</v>
      </c>
      <c r="O82" s="12">
        <v>-1840</v>
      </c>
      <c r="P82" s="9">
        <v>-3.163096010964439E-2</v>
      </c>
      <c r="Q82" s="9">
        <v>-0.21393034825870649</v>
      </c>
      <c r="R82" s="13">
        <v>-3.2943030042611121E-2</v>
      </c>
    </row>
    <row r="83" spans="1:18" x14ac:dyDescent="0.2">
      <c r="A83" s="5">
        <v>43533</v>
      </c>
      <c r="B83" s="12">
        <v>67844</v>
      </c>
      <c r="C83" s="12">
        <v>1196</v>
      </c>
      <c r="D83" s="12">
        <v>69040</v>
      </c>
      <c r="F83" s="5">
        <v>43899</v>
      </c>
      <c r="G83" s="12">
        <v>55737</v>
      </c>
      <c r="H83" s="12">
        <v>5569</v>
      </c>
      <c r="I83" s="12">
        <v>61306</v>
      </c>
      <c r="K83" s="5">
        <v>43535</v>
      </c>
      <c r="L83" s="5">
        <v>43899</v>
      </c>
      <c r="M83" s="12">
        <v>-121</v>
      </c>
      <c r="N83" s="12">
        <v>45</v>
      </c>
      <c r="O83" s="12">
        <v>-76</v>
      </c>
      <c r="P83" s="9">
        <v>-2.1662071681763928E-3</v>
      </c>
      <c r="Q83" s="9">
        <v>8.1462708182475918E-3</v>
      </c>
      <c r="R83" s="13">
        <v>-1.2381479912677573E-3</v>
      </c>
    </row>
    <row r="84" spans="1:18" x14ac:dyDescent="0.2">
      <c r="A84" s="5">
        <v>43534</v>
      </c>
      <c r="B84" s="12">
        <v>55452</v>
      </c>
      <c r="C84" s="12">
        <v>402</v>
      </c>
      <c r="D84" s="12">
        <v>55854</v>
      </c>
      <c r="F84" s="5">
        <v>43900</v>
      </c>
      <c r="G84" s="12">
        <v>54794</v>
      </c>
      <c r="H84" s="12">
        <v>5854</v>
      </c>
      <c r="I84" s="12">
        <v>60648</v>
      </c>
      <c r="K84" s="5">
        <v>43536</v>
      </c>
      <c r="L84" s="5">
        <v>43900</v>
      </c>
      <c r="M84" s="12">
        <v>-4051</v>
      </c>
      <c r="N84" s="12">
        <v>59</v>
      </c>
      <c r="O84" s="12">
        <v>-3992</v>
      </c>
      <c r="P84" s="9">
        <v>-6.8841872716458474E-2</v>
      </c>
      <c r="Q84" s="9">
        <v>1.0181190681622043E-2</v>
      </c>
      <c r="R84" s="13">
        <v>-6.1757425742574257E-2</v>
      </c>
    </row>
    <row r="85" spans="1:18" x14ac:dyDescent="0.2">
      <c r="A85" s="5">
        <v>43535</v>
      </c>
      <c r="B85" s="12">
        <v>55858</v>
      </c>
      <c r="C85" s="12">
        <v>5524</v>
      </c>
      <c r="D85" s="12">
        <v>61382</v>
      </c>
      <c r="F85" s="5">
        <v>43901</v>
      </c>
      <c r="G85" s="12">
        <v>57374</v>
      </c>
      <c r="H85" s="12">
        <v>5994</v>
      </c>
      <c r="I85" s="12">
        <v>63368</v>
      </c>
      <c r="K85" s="5">
        <v>43537</v>
      </c>
      <c r="L85" s="5">
        <v>43901</v>
      </c>
      <c r="M85" s="12">
        <v>560</v>
      </c>
      <c r="N85" s="12">
        <v>292</v>
      </c>
      <c r="O85" s="12">
        <v>852</v>
      </c>
      <c r="P85" s="9">
        <v>9.8567254549934979E-3</v>
      </c>
      <c r="Q85" s="9">
        <v>5.1210101718695222E-2</v>
      </c>
      <c r="R85" s="13">
        <v>1.3628511101158036E-2</v>
      </c>
    </row>
    <row r="86" spans="1:18" x14ac:dyDescent="0.2">
      <c r="A86" s="5">
        <v>43536</v>
      </c>
      <c r="B86" s="12">
        <v>58845</v>
      </c>
      <c r="C86" s="12">
        <v>5795</v>
      </c>
      <c r="D86" s="12">
        <v>64640</v>
      </c>
      <c r="F86" s="5">
        <v>43902</v>
      </c>
      <c r="G86" s="12">
        <v>57636</v>
      </c>
      <c r="H86" s="12">
        <v>5847</v>
      </c>
      <c r="I86" s="12">
        <v>63483</v>
      </c>
      <c r="K86" s="5">
        <v>43538</v>
      </c>
      <c r="L86" s="5">
        <v>43902</v>
      </c>
      <c r="M86" s="12">
        <v>1484</v>
      </c>
      <c r="N86" s="12">
        <v>165</v>
      </c>
      <c r="O86" s="12">
        <v>1649</v>
      </c>
      <c r="P86" s="9">
        <v>2.6428266134777001E-2</v>
      </c>
      <c r="Q86" s="9">
        <v>2.9039070749736107E-2</v>
      </c>
      <c r="R86" s="13">
        <v>2.6668176084354789E-2</v>
      </c>
    </row>
    <row r="87" spans="1:18" x14ac:dyDescent="0.2">
      <c r="A87" s="5">
        <v>43537</v>
      </c>
      <c r="B87" s="12">
        <v>56814</v>
      </c>
      <c r="C87" s="12">
        <v>5702</v>
      </c>
      <c r="D87" s="12">
        <v>62516</v>
      </c>
      <c r="F87" s="5">
        <v>43903</v>
      </c>
      <c r="G87" s="12">
        <v>60145</v>
      </c>
      <c r="H87" s="12">
        <v>5456</v>
      </c>
      <c r="I87" s="12">
        <v>65601</v>
      </c>
      <c r="K87" s="5">
        <v>43539</v>
      </c>
      <c r="L87" s="5">
        <v>43903</v>
      </c>
      <c r="M87" s="12">
        <v>-2537</v>
      </c>
      <c r="N87" s="12">
        <v>247</v>
      </c>
      <c r="O87" s="12">
        <v>-2290</v>
      </c>
      <c r="P87" s="9">
        <v>-4.0474139306339918E-2</v>
      </c>
      <c r="Q87" s="9">
        <v>4.74179305048954E-2</v>
      </c>
      <c r="R87" s="13">
        <v>-3.3730538657554043E-2</v>
      </c>
    </row>
    <row r="88" spans="1:18" x14ac:dyDescent="0.2">
      <c r="A88" s="5">
        <v>43538</v>
      </c>
      <c r="B88" s="12">
        <v>56152</v>
      </c>
      <c r="C88" s="12">
        <v>5682</v>
      </c>
      <c r="D88" s="12">
        <v>61834</v>
      </c>
      <c r="F88" s="5">
        <v>43904</v>
      </c>
      <c r="G88" s="12">
        <v>51475</v>
      </c>
      <c r="H88" s="12">
        <v>1192</v>
      </c>
      <c r="I88" s="12">
        <v>52667</v>
      </c>
      <c r="K88" s="5">
        <v>43540</v>
      </c>
      <c r="L88" s="5">
        <v>43904</v>
      </c>
      <c r="M88" s="12">
        <v>-16474</v>
      </c>
      <c r="N88" s="12">
        <v>-60</v>
      </c>
      <c r="O88" s="12">
        <v>-16534</v>
      </c>
      <c r="P88" s="9">
        <v>-0.24244654078794392</v>
      </c>
      <c r="Q88" s="9">
        <v>-4.7923322683706027E-2</v>
      </c>
      <c r="R88" s="13">
        <v>-0.23892718313319172</v>
      </c>
    </row>
    <row r="89" spans="1:18" x14ac:dyDescent="0.2">
      <c r="A89" s="5">
        <v>43539</v>
      </c>
      <c r="B89" s="12">
        <v>62682</v>
      </c>
      <c r="C89" s="12">
        <v>5209</v>
      </c>
      <c r="D89" s="12">
        <v>67891</v>
      </c>
      <c r="F89" s="5">
        <v>43905</v>
      </c>
      <c r="G89" s="12">
        <v>40388</v>
      </c>
      <c r="H89" s="12">
        <v>349</v>
      </c>
      <c r="I89" s="12">
        <v>40737</v>
      </c>
      <c r="K89" s="5">
        <v>43541</v>
      </c>
      <c r="L89" s="5">
        <v>43905</v>
      </c>
      <c r="M89" s="12">
        <v>-17710</v>
      </c>
      <c r="N89" s="12">
        <v>-61</v>
      </c>
      <c r="O89" s="12">
        <v>-17771</v>
      </c>
      <c r="P89" s="9">
        <v>-0.30482977038796522</v>
      </c>
      <c r="Q89" s="9">
        <v>-0.14878048780487807</v>
      </c>
      <c r="R89" s="13">
        <v>-0.30373624119778497</v>
      </c>
    </row>
    <row r="90" spans="1:18" x14ac:dyDescent="0.2">
      <c r="A90" s="5">
        <v>43540</v>
      </c>
      <c r="B90" s="12">
        <v>67949</v>
      </c>
      <c r="C90" s="12">
        <v>1252</v>
      </c>
      <c r="D90" s="12">
        <v>69201</v>
      </c>
      <c r="F90" s="5">
        <v>43906</v>
      </c>
      <c r="G90" s="12">
        <v>50811</v>
      </c>
      <c r="H90" s="12">
        <v>5864</v>
      </c>
      <c r="I90" s="12">
        <v>56675</v>
      </c>
      <c r="K90" s="5">
        <v>43542</v>
      </c>
      <c r="L90" s="5">
        <v>43906</v>
      </c>
      <c r="M90" s="12">
        <v>-5503</v>
      </c>
      <c r="N90" s="12">
        <v>345</v>
      </c>
      <c r="O90" s="12">
        <v>-5158</v>
      </c>
      <c r="P90" s="9">
        <v>-9.7719927549099639E-2</v>
      </c>
      <c r="Q90" s="9">
        <v>6.2511324515310829E-2</v>
      </c>
      <c r="R90" s="13">
        <v>-8.3418239451425569E-2</v>
      </c>
    </row>
    <row r="91" spans="1:18" x14ac:dyDescent="0.2">
      <c r="A91" s="5">
        <v>43541</v>
      </c>
      <c r="B91" s="12">
        <v>58098</v>
      </c>
      <c r="C91" s="12">
        <v>410</v>
      </c>
      <c r="D91" s="12">
        <v>58508</v>
      </c>
      <c r="F91" s="5">
        <v>43907</v>
      </c>
      <c r="G91" s="12">
        <v>42124</v>
      </c>
      <c r="H91" s="12">
        <v>6163</v>
      </c>
      <c r="I91" s="12">
        <v>48287</v>
      </c>
      <c r="K91" s="5">
        <v>43543</v>
      </c>
      <c r="L91" s="5">
        <v>43907</v>
      </c>
      <c r="M91" s="12">
        <v>-15484</v>
      </c>
      <c r="N91" s="12">
        <v>322</v>
      </c>
      <c r="O91" s="12">
        <v>-15162</v>
      </c>
      <c r="P91" s="9">
        <v>-0.26878211359533399</v>
      </c>
      <c r="Q91" s="9">
        <v>5.5127546652970372E-2</v>
      </c>
      <c r="R91" s="13">
        <v>-0.23896357704613158</v>
      </c>
    </row>
    <row r="92" spans="1:18" x14ac:dyDescent="0.2">
      <c r="A92" s="5">
        <v>43542</v>
      </c>
      <c r="B92" s="12">
        <v>56314</v>
      </c>
      <c r="C92" s="12">
        <v>5519</v>
      </c>
      <c r="D92" s="12">
        <v>61833</v>
      </c>
      <c r="F92" s="5">
        <v>43908</v>
      </c>
      <c r="G92" s="12">
        <v>40588</v>
      </c>
      <c r="H92" s="12">
        <v>5963</v>
      </c>
      <c r="I92" s="12">
        <v>46551</v>
      </c>
      <c r="K92" s="5">
        <v>43544</v>
      </c>
      <c r="L92" s="5">
        <v>43908</v>
      </c>
      <c r="M92" s="12">
        <v>-18479</v>
      </c>
      <c r="N92" s="12">
        <v>60</v>
      </c>
      <c r="O92" s="12">
        <v>-18419</v>
      </c>
      <c r="P92" s="9">
        <v>-0.31284812162459574</v>
      </c>
      <c r="Q92" s="9">
        <v>1.0164323225478666E-2</v>
      </c>
      <c r="R92" s="13">
        <v>-0.28350007695859625</v>
      </c>
    </row>
    <row r="93" spans="1:18" x14ac:dyDescent="0.2">
      <c r="A93" s="5">
        <v>43543</v>
      </c>
      <c r="B93" s="12">
        <v>57608</v>
      </c>
      <c r="C93" s="12">
        <v>5841</v>
      </c>
      <c r="D93" s="12">
        <v>63449</v>
      </c>
      <c r="F93" s="5">
        <v>43909</v>
      </c>
      <c r="G93" s="12">
        <v>40027</v>
      </c>
      <c r="H93" s="12">
        <v>5916</v>
      </c>
      <c r="I93" s="12">
        <v>45943</v>
      </c>
      <c r="K93" s="5">
        <v>43545</v>
      </c>
      <c r="L93" s="5">
        <v>43909</v>
      </c>
      <c r="M93" s="12">
        <v>-20829</v>
      </c>
      <c r="N93" s="12">
        <v>66</v>
      </c>
      <c r="O93" s="12">
        <v>-20763</v>
      </c>
      <c r="P93" s="9">
        <v>-0.34226699092940716</v>
      </c>
      <c r="Q93" s="9">
        <v>1.1282051282051286E-2</v>
      </c>
      <c r="R93" s="13">
        <v>-0.31126135580007797</v>
      </c>
    </row>
    <row r="94" spans="1:18" x14ac:dyDescent="0.2">
      <c r="A94" s="5">
        <v>43544</v>
      </c>
      <c r="B94" s="12">
        <v>59067</v>
      </c>
      <c r="C94" s="12">
        <v>5903</v>
      </c>
      <c r="D94" s="12">
        <v>64970</v>
      </c>
      <c r="F94" s="5">
        <v>43910</v>
      </c>
      <c r="G94" s="12">
        <v>40920</v>
      </c>
      <c r="H94" s="12">
        <v>5301</v>
      </c>
      <c r="I94" s="12">
        <v>46221</v>
      </c>
      <c r="K94" s="5">
        <v>43546</v>
      </c>
      <c r="L94" s="5">
        <v>43910</v>
      </c>
      <c r="M94" s="15">
        <v>-24156</v>
      </c>
      <c r="N94" s="15">
        <v>-72</v>
      </c>
      <c r="O94" s="15">
        <v>-24228</v>
      </c>
      <c r="P94" s="9">
        <v>-0.37119675456389456</v>
      </c>
      <c r="Q94" s="9">
        <v>-1.340033500837523E-2</v>
      </c>
      <c r="R94" s="13">
        <v>-0.34390835923859808</v>
      </c>
    </row>
    <row r="95" spans="1:18" x14ac:dyDescent="0.2">
      <c r="A95" s="5">
        <v>43545</v>
      </c>
      <c r="B95" s="12">
        <v>60856</v>
      </c>
      <c r="C95" s="12">
        <v>5850</v>
      </c>
      <c r="D95" s="12">
        <v>66706</v>
      </c>
      <c r="F95" s="5">
        <v>43911</v>
      </c>
      <c r="G95" s="12">
        <v>24177</v>
      </c>
      <c r="H95" s="12">
        <v>1024</v>
      </c>
      <c r="I95" s="12">
        <v>25201</v>
      </c>
      <c r="K95" s="5">
        <v>43547</v>
      </c>
      <c r="L95" s="5">
        <v>43911</v>
      </c>
      <c r="M95" s="15">
        <v>-41664</v>
      </c>
      <c r="N95" s="15">
        <v>-260</v>
      </c>
      <c r="O95" s="15">
        <v>-41924</v>
      </c>
      <c r="P95" s="9">
        <v>-0.63279719323825578</v>
      </c>
      <c r="Q95" s="9">
        <v>-0.20249221183800625</v>
      </c>
      <c r="R95" s="13">
        <v>-0.62456610800744872</v>
      </c>
    </row>
    <row r="96" spans="1:18" x14ac:dyDescent="0.2">
      <c r="A96" s="5">
        <v>43546</v>
      </c>
      <c r="B96" s="2">
        <v>65076</v>
      </c>
      <c r="C96" s="2">
        <v>5373</v>
      </c>
      <c r="D96" s="2">
        <v>70449</v>
      </c>
      <c r="F96" s="5">
        <v>43912</v>
      </c>
      <c r="G96" s="12">
        <v>17759</v>
      </c>
      <c r="H96" s="12">
        <v>208</v>
      </c>
      <c r="I96" s="12">
        <v>17967</v>
      </c>
      <c r="K96" s="5">
        <v>43548</v>
      </c>
      <c r="L96" s="5">
        <v>43912</v>
      </c>
      <c r="M96" s="12">
        <v>-40056</v>
      </c>
      <c r="N96" s="12">
        <v>-190</v>
      </c>
      <c r="O96" s="12">
        <v>-40246</v>
      </c>
      <c r="P96" s="9">
        <v>-0.69283058029923028</v>
      </c>
      <c r="Q96" s="9">
        <v>-0.47738693467336679</v>
      </c>
      <c r="R96" s="13">
        <v>-0.69135760053596274</v>
      </c>
    </row>
    <row r="97" spans="1:18" x14ac:dyDescent="0.2">
      <c r="A97" s="5">
        <v>43547</v>
      </c>
      <c r="B97" s="12">
        <v>65841</v>
      </c>
      <c r="C97" s="12">
        <v>1284</v>
      </c>
      <c r="D97" s="12">
        <v>67125</v>
      </c>
      <c r="F97" s="5">
        <v>43913</v>
      </c>
      <c r="G97" s="12">
        <v>35029</v>
      </c>
      <c r="H97" s="12">
        <v>5487</v>
      </c>
      <c r="I97" s="12">
        <v>40516</v>
      </c>
      <c r="K97" s="5">
        <v>43549</v>
      </c>
      <c r="L97" s="5">
        <v>43913</v>
      </c>
      <c r="M97" s="12">
        <v>-24891</v>
      </c>
      <c r="N97" s="12">
        <v>-277</v>
      </c>
      <c r="O97" s="12">
        <v>-25168</v>
      </c>
      <c r="P97" s="9">
        <v>-0.41540387182910543</v>
      </c>
      <c r="Q97" s="9">
        <v>-4.8056904927133881E-2</v>
      </c>
      <c r="R97" s="13">
        <v>-0.38316789476889346</v>
      </c>
    </row>
    <row r="98" spans="1:18" x14ac:dyDescent="0.2">
      <c r="A98" s="5">
        <v>43548</v>
      </c>
      <c r="B98" s="12">
        <v>57815</v>
      </c>
      <c r="C98" s="12">
        <v>398</v>
      </c>
      <c r="D98" s="12">
        <v>58213</v>
      </c>
      <c r="F98" s="5">
        <v>43914</v>
      </c>
      <c r="G98" s="12">
        <v>34604</v>
      </c>
      <c r="H98" s="12">
        <v>5591</v>
      </c>
      <c r="I98" s="12">
        <v>40195</v>
      </c>
      <c r="K98" s="5">
        <v>43550</v>
      </c>
      <c r="L98" s="5">
        <v>43914</v>
      </c>
      <c r="M98" s="12">
        <v>-25409</v>
      </c>
      <c r="N98" s="12">
        <v>-491</v>
      </c>
      <c r="O98" s="12">
        <v>-25900</v>
      </c>
      <c r="P98" s="9">
        <v>-0.42339159848699448</v>
      </c>
      <c r="Q98" s="9">
        <v>-8.0730023018743879E-2</v>
      </c>
      <c r="R98" s="13">
        <v>-0.39186020122550869</v>
      </c>
    </row>
    <row r="99" spans="1:18" x14ac:dyDescent="0.2">
      <c r="A99" s="5">
        <v>43549</v>
      </c>
      <c r="B99" s="12">
        <v>59920</v>
      </c>
      <c r="C99" s="12">
        <v>5764</v>
      </c>
      <c r="D99" s="12">
        <v>65684</v>
      </c>
      <c r="F99" s="5">
        <v>43915</v>
      </c>
      <c r="G99" s="12">
        <v>35534</v>
      </c>
      <c r="H99" s="12">
        <v>5430</v>
      </c>
      <c r="I99" s="12">
        <v>40964</v>
      </c>
      <c r="K99" s="5">
        <v>43551</v>
      </c>
      <c r="L99" s="5">
        <v>43915</v>
      </c>
      <c r="M99" s="12">
        <v>-17822</v>
      </c>
      <c r="N99" s="12">
        <v>-239</v>
      </c>
      <c r="O99" s="12">
        <v>-18061</v>
      </c>
      <c r="P99" s="9">
        <v>-0.33402054126996028</v>
      </c>
      <c r="Q99" s="9">
        <v>-4.2159110954312906E-2</v>
      </c>
      <c r="R99" s="13">
        <v>-0.30598898771706906</v>
      </c>
    </row>
    <row r="100" spans="1:18" x14ac:dyDescent="0.2">
      <c r="A100" s="5">
        <v>43550</v>
      </c>
      <c r="B100" s="12">
        <v>60013</v>
      </c>
      <c r="C100" s="12">
        <v>6082</v>
      </c>
      <c r="D100" s="12">
        <v>66095</v>
      </c>
      <c r="F100" s="5">
        <v>43916</v>
      </c>
      <c r="G100" s="12">
        <v>35940</v>
      </c>
      <c r="H100" s="12">
        <v>5626</v>
      </c>
      <c r="I100" s="12">
        <v>41566</v>
      </c>
      <c r="K100" s="5">
        <v>43552</v>
      </c>
      <c r="L100" s="5">
        <v>43916</v>
      </c>
      <c r="M100" s="12">
        <v>-25984</v>
      </c>
      <c r="N100" s="12">
        <v>-575</v>
      </c>
      <c r="O100" s="12">
        <v>-26559</v>
      </c>
      <c r="P100" s="9">
        <v>-0.41961113623150958</v>
      </c>
      <c r="Q100" s="9">
        <v>-9.2726979519432318E-2</v>
      </c>
      <c r="R100" s="13">
        <v>-0.38985688073394498</v>
      </c>
    </row>
    <row r="101" spans="1:18" x14ac:dyDescent="0.2">
      <c r="A101" s="5">
        <v>43551</v>
      </c>
      <c r="B101" s="12">
        <v>53356</v>
      </c>
      <c r="C101" s="12">
        <v>5669</v>
      </c>
      <c r="D101" s="12">
        <v>59025</v>
      </c>
      <c r="F101" s="5">
        <v>43917</v>
      </c>
      <c r="G101" s="12">
        <v>38147</v>
      </c>
      <c r="H101" s="12">
        <v>5179</v>
      </c>
      <c r="I101" s="12">
        <v>43326</v>
      </c>
      <c r="K101" s="5">
        <v>43553</v>
      </c>
      <c r="L101" s="5">
        <v>43917</v>
      </c>
      <c r="M101" s="12">
        <v>-27069</v>
      </c>
      <c r="N101" s="12">
        <v>-468</v>
      </c>
      <c r="O101" s="12">
        <v>-27537</v>
      </c>
      <c r="P101" s="9">
        <v>-0.41506685475956817</v>
      </c>
      <c r="Q101" s="9">
        <v>-8.2875863290242657E-2</v>
      </c>
      <c r="R101" s="13">
        <v>-0.38859489437365058</v>
      </c>
    </row>
    <row r="102" spans="1:18" x14ac:dyDescent="0.2">
      <c r="A102" s="5">
        <v>43552</v>
      </c>
      <c r="B102" s="12">
        <v>61924</v>
      </c>
      <c r="C102" s="12">
        <v>6201</v>
      </c>
      <c r="D102" s="12">
        <v>68125</v>
      </c>
      <c r="F102" s="5">
        <v>43918</v>
      </c>
      <c r="G102" s="12">
        <v>26591</v>
      </c>
      <c r="H102" s="12">
        <v>1068</v>
      </c>
      <c r="I102" s="12">
        <v>27659</v>
      </c>
      <c r="K102" s="5">
        <v>43554</v>
      </c>
      <c r="L102" s="5">
        <v>43918</v>
      </c>
      <c r="M102" s="12">
        <v>-40469</v>
      </c>
      <c r="N102" s="12">
        <v>-279</v>
      </c>
      <c r="O102" s="12">
        <v>-40748</v>
      </c>
      <c r="P102" s="9">
        <v>-0.60347450044736051</v>
      </c>
      <c r="Q102" s="9">
        <v>-0.20712694877505566</v>
      </c>
      <c r="R102" s="13">
        <v>-0.59567003376847394</v>
      </c>
    </row>
    <row r="103" spans="1:18" x14ac:dyDescent="0.2">
      <c r="A103" s="5">
        <v>43553</v>
      </c>
      <c r="B103" s="12">
        <v>65216</v>
      </c>
      <c r="C103" s="12">
        <v>5647</v>
      </c>
      <c r="D103" s="12">
        <v>70863</v>
      </c>
      <c r="F103" s="5">
        <v>43919</v>
      </c>
      <c r="G103" s="12">
        <v>18261</v>
      </c>
      <c r="H103" s="12">
        <v>199</v>
      </c>
      <c r="I103" s="12">
        <v>18460</v>
      </c>
      <c r="K103" s="5">
        <v>43555</v>
      </c>
      <c r="L103" s="5">
        <v>43919</v>
      </c>
      <c r="M103" s="12">
        <v>-40801</v>
      </c>
      <c r="N103" s="12">
        <v>-191</v>
      </c>
      <c r="O103" s="12">
        <v>-40992</v>
      </c>
      <c r="P103" s="9">
        <v>-0.69081643019200167</v>
      </c>
      <c r="Q103" s="9">
        <v>-0.48974358974358978</v>
      </c>
      <c r="R103" s="13">
        <v>-0.68949740967503192</v>
      </c>
    </row>
    <row r="104" spans="1:18" x14ac:dyDescent="0.2">
      <c r="A104" s="5">
        <v>43554</v>
      </c>
      <c r="B104" s="12">
        <v>67060</v>
      </c>
      <c r="C104" s="12">
        <v>1347</v>
      </c>
      <c r="D104" s="12">
        <v>68407</v>
      </c>
      <c r="F104" s="5"/>
      <c r="G104" s="12"/>
      <c r="H104" s="12"/>
      <c r="I104" s="12"/>
      <c r="K104" s="5"/>
      <c r="L104" s="5"/>
      <c r="M104" s="12"/>
      <c r="N104" s="12"/>
      <c r="O104" s="12"/>
      <c r="P104" s="9"/>
      <c r="Q104" s="9"/>
      <c r="R104" s="13"/>
    </row>
    <row r="105" spans="1:18" x14ac:dyDescent="0.2">
      <c r="A105" s="5">
        <v>43555</v>
      </c>
      <c r="B105" s="12">
        <v>59062</v>
      </c>
      <c r="C105" s="12">
        <v>390</v>
      </c>
      <c r="D105" s="12">
        <v>59452</v>
      </c>
      <c r="F105" s="5"/>
      <c r="G105" s="12"/>
      <c r="H105" s="12"/>
      <c r="I105" s="12"/>
      <c r="K105" s="5"/>
      <c r="L105" s="5"/>
      <c r="M105" s="12"/>
      <c r="N105" s="12"/>
      <c r="O105" s="12"/>
      <c r="P105" s="9"/>
      <c r="Q105" s="9"/>
      <c r="R105" s="13"/>
    </row>
  </sheetData>
  <mergeCells count="9">
    <mergeCell ref="A3:A4"/>
    <mergeCell ref="F3:F4"/>
    <mergeCell ref="K3:L4"/>
    <mergeCell ref="A73:A74"/>
    <mergeCell ref="F73:F74"/>
    <mergeCell ref="K73:L74"/>
    <mergeCell ref="A38:A39"/>
    <mergeCell ref="F38:F39"/>
    <mergeCell ref="K38:L39"/>
  </mergeCells>
  <pageMargins left="0.7" right="0.7" top="0.78740157499999996" bottom="0.78740157499999996" header="0.3" footer="0.3"/>
  <pageSetup paperSize="8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5"/>
  <sheetViews>
    <sheetView tabSelected="1" zoomScale="70" zoomScaleNormal="70" workbookViewId="0">
      <selection activeCell="I30" sqref="I30"/>
    </sheetView>
  </sheetViews>
  <sheetFormatPr baseColWidth="10" defaultRowHeight="12.75" x14ac:dyDescent="0.2"/>
  <cols>
    <col min="1" max="1" width="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5.7109375" bestFit="1" customWidth="1"/>
    <col min="15" max="15" width="15.85546875" bestFit="1" customWidth="1"/>
    <col min="16" max="16" width="11.5703125" customWidth="1"/>
    <col min="17" max="17" width="5.7109375" bestFit="1" customWidth="1"/>
    <col min="18" max="18" width="15.85546875" style="10" bestFit="1" customWidth="1"/>
  </cols>
  <sheetData>
    <row r="1" spans="1:18" ht="15.75" x14ac:dyDescent="0.25">
      <c r="A1" s="11" t="s">
        <v>12</v>
      </c>
    </row>
    <row r="3" spans="1:18" ht="13.15" customHeight="1" x14ac:dyDescent="0.2">
      <c r="A3" s="16" t="s">
        <v>1</v>
      </c>
      <c r="B3" s="6"/>
      <c r="C3" s="6"/>
      <c r="D3" s="3"/>
      <c r="F3" s="16" t="s">
        <v>1</v>
      </c>
      <c r="G3" s="6"/>
      <c r="H3" s="6"/>
      <c r="I3" s="3"/>
      <c r="K3" s="16" t="s">
        <v>3</v>
      </c>
      <c r="L3" s="16"/>
      <c r="M3" s="6"/>
      <c r="N3" s="6"/>
      <c r="O3" s="3"/>
      <c r="P3" s="6"/>
      <c r="Q3" s="6"/>
      <c r="R3" s="3"/>
    </row>
    <row r="4" spans="1:18" ht="25.5" x14ac:dyDescent="0.2">
      <c r="A4" s="17"/>
      <c r="B4" s="8" t="s">
        <v>47</v>
      </c>
      <c r="C4" s="4" t="s">
        <v>2</v>
      </c>
      <c r="D4" s="4" t="s">
        <v>0</v>
      </c>
      <c r="F4" s="17"/>
      <c r="G4" s="8" t="s">
        <v>47</v>
      </c>
      <c r="H4" s="4" t="s">
        <v>2</v>
      </c>
      <c r="I4" s="4" t="s">
        <v>0</v>
      </c>
      <c r="K4" s="17"/>
      <c r="L4" s="17"/>
      <c r="M4" s="8" t="s">
        <v>47</v>
      </c>
      <c r="N4" s="4" t="s">
        <v>2</v>
      </c>
      <c r="O4" s="4" t="s">
        <v>0</v>
      </c>
      <c r="P4" s="8" t="s">
        <v>47</v>
      </c>
      <c r="Q4" s="4" t="s">
        <v>2</v>
      </c>
      <c r="R4" s="4" t="s">
        <v>0</v>
      </c>
    </row>
    <row r="5" spans="1:18" x14ac:dyDescent="0.2">
      <c r="A5" s="5">
        <v>43525</v>
      </c>
      <c r="B5" s="12">
        <v>92288</v>
      </c>
      <c r="C5" s="12">
        <v>5685</v>
      </c>
      <c r="D5" s="12">
        <v>97973</v>
      </c>
      <c r="F5" s="5">
        <v>43891</v>
      </c>
      <c r="G5" s="12">
        <v>71523</v>
      </c>
      <c r="H5" s="12">
        <v>271</v>
      </c>
      <c r="I5" s="12">
        <v>71794</v>
      </c>
      <c r="K5" s="5">
        <v>43527</v>
      </c>
      <c r="L5" s="5">
        <v>43891</v>
      </c>
      <c r="M5" s="12">
        <v>-1975</v>
      </c>
      <c r="N5" s="12">
        <v>-35</v>
      </c>
      <c r="O5" s="12">
        <v>-2010</v>
      </c>
      <c r="P5" s="9">
        <v>-2.687147949604074E-2</v>
      </c>
      <c r="Q5" s="9">
        <v>-0.1143790849673203</v>
      </c>
      <c r="R5" s="13">
        <v>-2.7234296244106004E-2</v>
      </c>
    </row>
    <row r="6" spans="1:18" x14ac:dyDescent="0.2">
      <c r="A6" s="5">
        <v>43526</v>
      </c>
      <c r="B6" s="12">
        <v>87244</v>
      </c>
      <c r="C6" s="12">
        <v>1139</v>
      </c>
      <c r="D6" s="12">
        <v>88383</v>
      </c>
      <c r="F6" s="5">
        <v>43892</v>
      </c>
      <c r="G6" s="12">
        <v>80793</v>
      </c>
      <c r="H6" s="12">
        <v>5755</v>
      </c>
      <c r="I6" s="12">
        <v>86548</v>
      </c>
      <c r="K6" s="5">
        <v>43528</v>
      </c>
      <c r="L6" s="5">
        <v>43892</v>
      </c>
      <c r="M6" s="12">
        <v>-1125</v>
      </c>
      <c r="N6" s="12">
        <v>261</v>
      </c>
      <c r="O6" s="12">
        <v>-864</v>
      </c>
      <c r="P6" s="9">
        <v>-1.3733245440562536E-2</v>
      </c>
      <c r="Q6" s="9">
        <v>4.750637058609386E-2</v>
      </c>
      <c r="R6" s="13">
        <v>-9.8842264220015963E-3</v>
      </c>
    </row>
    <row r="7" spans="1:18" x14ac:dyDescent="0.2">
      <c r="A7" s="5">
        <v>43527</v>
      </c>
      <c r="B7" s="12">
        <v>73498</v>
      </c>
      <c r="C7" s="12">
        <v>306</v>
      </c>
      <c r="D7" s="12">
        <v>73804</v>
      </c>
      <c r="F7" s="5">
        <v>43893</v>
      </c>
      <c r="G7" s="12">
        <v>81657</v>
      </c>
      <c r="H7" s="12">
        <v>5925</v>
      </c>
      <c r="I7" s="12">
        <v>87582</v>
      </c>
      <c r="K7" s="5">
        <v>43529</v>
      </c>
      <c r="L7" s="5">
        <v>43893</v>
      </c>
      <c r="M7" s="12">
        <v>-2170</v>
      </c>
      <c r="N7" s="12">
        <v>93</v>
      </c>
      <c r="O7" s="12">
        <v>-2077</v>
      </c>
      <c r="P7" s="9">
        <v>-2.5886647500208748E-2</v>
      </c>
      <c r="Q7" s="9">
        <v>1.5946502057613277E-2</v>
      </c>
      <c r="R7" s="13">
        <v>-2.316554947077254E-2</v>
      </c>
    </row>
    <row r="8" spans="1:18" x14ac:dyDescent="0.2">
      <c r="A8" s="5">
        <v>43528</v>
      </c>
      <c r="B8" s="12">
        <v>81918</v>
      </c>
      <c r="C8" s="12">
        <v>5494</v>
      </c>
      <c r="D8" s="12">
        <v>87412</v>
      </c>
      <c r="F8" s="5">
        <v>43894</v>
      </c>
      <c r="G8" s="12">
        <v>85291</v>
      </c>
      <c r="H8" s="12">
        <v>6058</v>
      </c>
      <c r="I8" s="12">
        <v>91349</v>
      </c>
      <c r="K8" s="5">
        <v>43530</v>
      </c>
      <c r="L8" s="5">
        <v>43894</v>
      </c>
      <c r="M8" s="12">
        <v>-2065</v>
      </c>
      <c r="N8" s="12">
        <v>-112</v>
      </c>
      <c r="O8" s="12">
        <v>-2177</v>
      </c>
      <c r="P8" s="9">
        <v>-2.3638902880168455E-2</v>
      </c>
      <c r="Q8" s="9">
        <v>-1.8152350081037327E-2</v>
      </c>
      <c r="R8" s="13">
        <v>-2.3276949725210105E-2</v>
      </c>
    </row>
    <row r="9" spans="1:18" x14ac:dyDescent="0.2">
      <c r="A9" s="5">
        <v>43529</v>
      </c>
      <c r="B9" s="12">
        <v>83827</v>
      </c>
      <c r="C9" s="12">
        <v>5832</v>
      </c>
      <c r="D9" s="12">
        <v>89659</v>
      </c>
      <c r="F9" s="5">
        <v>43895</v>
      </c>
      <c r="G9" s="12">
        <v>83456</v>
      </c>
      <c r="H9" s="12">
        <v>6105</v>
      </c>
      <c r="I9" s="12">
        <v>89561</v>
      </c>
      <c r="K9" s="5">
        <v>43531</v>
      </c>
      <c r="L9" s="5">
        <v>43895</v>
      </c>
      <c r="M9" s="12">
        <v>-2719</v>
      </c>
      <c r="N9" s="12">
        <v>254</v>
      </c>
      <c r="O9" s="12">
        <v>-2465</v>
      </c>
      <c r="P9" s="9">
        <v>-3.1552074267478969E-2</v>
      </c>
      <c r="Q9" s="9">
        <v>4.3411382669629184E-2</v>
      </c>
      <c r="R9" s="13">
        <v>-2.6785908330254515E-2</v>
      </c>
    </row>
    <row r="10" spans="1:18" x14ac:dyDescent="0.2">
      <c r="A10" s="5">
        <v>43530</v>
      </c>
      <c r="B10" s="12">
        <v>87356</v>
      </c>
      <c r="C10" s="12">
        <v>6170</v>
      </c>
      <c r="D10" s="12">
        <v>93526</v>
      </c>
      <c r="F10" s="5">
        <v>43896</v>
      </c>
      <c r="G10" s="12">
        <v>89579</v>
      </c>
      <c r="H10" s="12">
        <v>5625</v>
      </c>
      <c r="I10" s="12">
        <v>95204</v>
      </c>
      <c r="K10" s="5">
        <v>43532</v>
      </c>
      <c r="L10" s="5">
        <v>43896</v>
      </c>
      <c r="M10" s="12">
        <v>-4312</v>
      </c>
      <c r="N10" s="12">
        <v>82</v>
      </c>
      <c r="O10" s="12">
        <v>-4230</v>
      </c>
      <c r="P10" s="9">
        <v>-4.5925594572429729E-2</v>
      </c>
      <c r="Q10" s="9">
        <v>1.4793433158939218E-2</v>
      </c>
      <c r="R10" s="13">
        <v>-4.2540780819438018E-2</v>
      </c>
    </row>
    <row r="11" spans="1:18" x14ac:dyDescent="0.2">
      <c r="A11" s="5">
        <v>43531</v>
      </c>
      <c r="B11" s="12">
        <v>86175</v>
      </c>
      <c r="C11" s="12">
        <v>5851</v>
      </c>
      <c r="D11" s="12">
        <v>92026</v>
      </c>
      <c r="F11" s="5">
        <v>43897</v>
      </c>
      <c r="G11" s="12">
        <v>79983</v>
      </c>
      <c r="H11" s="12">
        <v>1089</v>
      </c>
      <c r="I11" s="12">
        <v>81072</v>
      </c>
      <c r="K11" s="5">
        <v>43533</v>
      </c>
      <c r="L11" s="5">
        <v>43897</v>
      </c>
      <c r="M11" s="12">
        <v>-7203</v>
      </c>
      <c r="N11" s="12">
        <v>-1</v>
      </c>
      <c r="O11" s="12">
        <v>-7204</v>
      </c>
      <c r="P11" s="9">
        <v>-8.2616475122152644E-2</v>
      </c>
      <c r="Q11" s="9">
        <v>-9.1743119266052275E-4</v>
      </c>
      <c r="R11" s="13">
        <v>-8.1607684987992202E-2</v>
      </c>
    </row>
    <row r="12" spans="1:18" x14ac:dyDescent="0.2">
      <c r="A12" s="5">
        <v>43532</v>
      </c>
      <c r="B12" s="12">
        <v>93891</v>
      </c>
      <c r="C12" s="12">
        <v>5543</v>
      </c>
      <c r="D12" s="12">
        <v>99434</v>
      </c>
      <c r="F12" s="5">
        <v>43898</v>
      </c>
      <c r="G12" s="12">
        <v>71927</v>
      </c>
      <c r="H12" s="12">
        <v>274</v>
      </c>
      <c r="I12" s="12">
        <v>72201</v>
      </c>
      <c r="K12" s="5">
        <v>43534</v>
      </c>
      <c r="L12" s="5">
        <v>43898</v>
      </c>
      <c r="M12" s="12">
        <v>1078</v>
      </c>
      <c r="N12" s="12">
        <v>-42</v>
      </c>
      <c r="O12" s="12">
        <v>1036</v>
      </c>
      <c r="P12" s="9">
        <v>1.5215458228062584E-2</v>
      </c>
      <c r="Q12" s="9">
        <v>-0.13291139240506333</v>
      </c>
      <c r="R12" s="13">
        <v>1.4557717979343687E-2</v>
      </c>
    </row>
    <row r="13" spans="1:18" x14ac:dyDescent="0.2">
      <c r="A13" s="5">
        <v>43533</v>
      </c>
      <c r="B13" s="12">
        <v>87186</v>
      </c>
      <c r="C13" s="12">
        <v>1090</v>
      </c>
      <c r="D13" s="12">
        <v>88276</v>
      </c>
      <c r="F13" s="5">
        <v>43899</v>
      </c>
      <c r="G13" s="12">
        <v>79915</v>
      </c>
      <c r="H13" s="12">
        <v>5759</v>
      </c>
      <c r="I13" s="12">
        <v>85674</v>
      </c>
      <c r="K13" s="5">
        <v>43535</v>
      </c>
      <c r="L13" s="5">
        <v>43899</v>
      </c>
      <c r="M13" s="12">
        <v>-2438</v>
      </c>
      <c r="N13" s="12">
        <v>173</v>
      </c>
      <c r="O13" s="12">
        <v>-2265</v>
      </c>
      <c r="P13" s="9">
        <v>-2.9604264568382499E-2</v>
      </c>
      <c r="Q13" s="9">
        <v>3.0970282849982045E-2</v>
      </c>
      <c r="R13" s="13">
        <v>-2.5756490294408629E-2</v>
      </c>
    </row>
    <row r="14" spans="1:18" x14ac:dyDescent="0.2">
      <c r="A14" s="5">
        <v>43534</v>
      </c>
      <c r="B14" s="12">
        <v>70849</v>
      </c>
      <c r="C14" s="12">
        <v>316</v>
      </c>
      <c r="D14" s="12">
        <v>71165</v>
      </c>
      <c r="F14" s="5">
        <v>43900</v>
      </c>
      <c r="G14" s="12">
        <v>81124</v>
      </c>
      <c r="H14" s="12">
        <v>6223</v>
      </c>
      <c r="I14" s="12">
        <v>87347</v>
      </c>
      <c r="K14" s="5">
        <v>43536</v>
      </c>
      <c r="L14" s="5">
        <v>43900</v>
      </c>
      <c r="M14" s="12">
        <v>-4776</v>
      </c>
      <c r="N14" s="12">
        <v>362</v>
      </c>
      <c r="O14" s="12">
        <v>-4414</v>
      </c>
      <c r="P14" s="9">
        <v>-5.5599534342258394E-2</v>
      </c>
      <c r="Q14" s="9">
        <v>6.1764204060740457E-2</v>
      </c>
      <c r="R14" s="13">
        <v>-4.8103224681509626E-2</v>
      </c>
    </row>
    <row r="15" spans="1:18" x14ac:dyDescent="0.2">
      <c r="A15" s="5">
        <v>43535</v>
      </c>
      <c r="B15" s="12">
        <v>82353</v>
      </c>
      <c r="C15" s="12">
        <v>5586</v>
      </c>
      <c r="D15" s="12">
        <v>87939</v>
      </c>
      <c r="F15" s="5">
        <v>43901</v>
      </c>
      <c r="G15" s="12">
        <v>84605</v>
      </c>
      <c r="H15" s="12">
        <v>6366</v>
      </c>
      <c r="I15" s="12">
        <v>90971</v>
      </c>
      <c r="K15" s="5">
        <v>43537</v>
      </c>
      <c r="L15" s="5">
        <v>43901</v>
      </c>
      <c r="M15" s="12">
        <v>-2277</v>
      </c>
      <c r="N15" s="12">
        <v>687</v>
      </c>
      <c r="O15" s="12">
        <v>-1590</v>
      </c>
      <c r="P15" s="9">
        <v>-2.6207960221910187E-2</v>
      </c>
      <c r="Q15" s="9">
        <v>0.12097200211304804</v>
      </c>
      <c r="R15" s="13">
        <v>-1.7177861086202562E-2</v>
      </c>
    </row>
    <row r="16" spans="1:18" x14ac:dyDescent="0.2">
      <c r="A16" s="5">
        <v>43536</v>
      </c>
      <c r="B16" s="12">
        <v>85900</v>
      </c>
      <c r="C16" s="12">
        <v>5861</v>
      </c>
      <c r="D16" s="12">
        <v>91761</v>
      </c>
      <c r="F16" s="5">
        <v>43902</v>
      </c>
      <c r="G16" s="12">
        <v>83588</v>
      </c>
      <c r="H16" s="12">
        <v>6210</v>
      </c>
      <c r="I16" s="12">
        <v>89798</v>
      </c>
      <c r="K16" s="5">
        <v>43538</v>
      </c>
      <c r="L16" s="5">
        <v>43902</v>
      </c>
      <c r="M16" s="12">
        <v>-1437</v>
      </c>
      <c r="N16" s="12">
        <v>589</v>
      </c>
      <c r="O16" s="12">
        <v>-848</v>
      </c>
      <c r="P16" s="9">
        <v>-1.6900911496618654E-2</v>
      </c>
      <c r="Q16" s="9">
        <v>0.10478562533357061</v>
      </c>
      <c r="R16" s="13">
        <v>-9.3550735829490694E-3</v>
      </c>
    </row>
    <row r="17" spans="1:18" x14ac:dyDescent="0.2">
      <c r="A17" s="5">
        <v>43537</v>
      </c>
      <c r="B17" s="12">
        <v>86882</v>
      </c>
      <c r="C17" s="12">
        <v>5679</v>
      </c>
      <c r="D17" s="12">
        <v>92561</v>
      </c>
      <c r="F17" s="5">
        <v>43903</v>
      </c>
      <c r="G17" s="12">
        <v>85494</v>
      </c>
      <c r="H17" s="12">
        <v>5923</v>
      </c>
      <c r="I17" s="12">
        <v>91417</v>
      </c>
      <c r="K17" s="5">
        <v>43539</v>
      </c>
      <c r="L17" s="5">
        <v>43903</v>
      </c>
      <c r="M17" s="12">
        <v>-5422</v>
      </c>
      <c r="N17" s="12">
        <v>484</v>
      </c>
      <c r="O17" s="12">
        <v>-4938</v>
      </c>
      <c r="P17" s="9">
        <v>-5.9637467552466017E-2</v>
      </c>
      <c r="Q17" s="9">
        <v>8.8986946129803179E-2</v>
      </c>
      <c r="R17" s="13">
        <v>-5.1247989206579803E-2</v>
      </c>
    </row>
    <row r="18" spans="1:18" x14ac:dyDescent="0.2">
      <c r="A18" s="5">
        <v>43538</v>
      </c>
      <c r="B18" s="12">
        <v>85025</v>
      </c>
      <c r="C18" s="12">
        <v>5621</v>
      </c>
      <c r="D18" s="12">
        <v>90646</v>
      </c>
      <c r="F18" s="5">
        <v>43904</v>
      </c>
      <c r="G18" s="12">
        <v>65741</v>
      </c>
      <c r="H18" s="12">
        <v>1124</v>
      </c>
      <c r="I18" s="12">
        <v>66865</v>
      </c>
      <c r="K18" s="5">
        <v>43540</v>
      </c>
      <c r="L18" s="5">
        <v>43904</v>
      </c>
      <c r="M18" s="12">
        <v>-22009</v>
      </c>
      <c r="N18" s="12">
        <v>4</v>
      </c>
      <c r="O18" s="12">
        <v>-22005</v>
      </c>
      <c r="P18" s="9">
        <v>-0.25081481481481482</v>
      </c>
      <c r="Q18" s="9">
        <v>3.5714285714285587E-3</v>
      </c>
      <c r="R18" s="13">
        <v>-0.24760886688421291</v>
      </c>
    </row>
    <row r="19" spans="1:18" x14ac:dyDescent="0.2">
      <c r="A19" s="5">
        <v>43539</v>
      </c>
      <c r="B19" s="12">
        <v>90916</v>
      </c>
      <c r="C19" s="12">
        <v>5439</v>
      </c>
      <c r="D19" s="12">
        <v>96355</v>
      </c>
      <c r="F19" s="5">
        <v>43905</v>
      </c>
      <c r="G19" s="12">
        <v>55231</v>
      </c>
      <c r="H19" s="12">
        <v>240</v>
      </c>
      <c r="I19" s="12">
        <v>55471</v>
      </c>
      <c r="K19" s="5">
        <v>43541</v>
      </c>
      <c r="L19" s="5">
        <v>43905</v>
      </c>
      <c r="M19" s="12">
        <v>-17410</v>
      </c>
      <c r="N19" s="12">
        <v>-59</v>
      </c>
      <c r="O19" s="12">
        <v>-17469</v>
      </c>
      <c r="P19" s="9">
        <v>-0.23967181068542553</v>
      </c>
      <c r="Q19" s="9">
        <v>-0.19732441471571904</v>
      </c>
      <c r="R19" s="13">
        <v>-0.23949821771318891</v>
      </c>
    </row>
    <row r="20" spans="1:18" x14ac:dyDescent="0.2">
      <c r="A20" s="5">
        <v>43540</v>
      </c>
      <c r="B20" s="12">
        <v>87750</v>
      </c>
      <c r="C20" s="12">
        <v>1120</v>
      </c>
      <c r="D20" s="12">
        <v>88870</v>
      </c>
      <c r="F20" s="5">
        <v>43906</v>
      </c>
      <c r="G20" s="12">
        <v>75310</v>
      </c>
      <c r="H20" s="12">
        <v>6036</v>
      </c>
      <c r="I20" s="12">
        <v>81346</v>
      </c>
      <c r="K20" s="5">
        <v>43542</v>
      </c>
      <c r="L20" s="5">
        <v>43906</v>
      </c>
      <c r="M20" s="12">
        <v>-7361</v>
      </c>
      <c r="N20" s="12">
        <v>343</v>
      </c>
      <c r="O20" s="12">
        <v>-7018</v>
      </c>
      <c r="P20" s="9">
        <v>-8.9039687435739201E-2</v>
      </c>
      <c r="Q20" s="9">
        <v>6.0249429123484965E-2</v>
      </c>
      <c r="R20" s="13">
        <v>-7.9421483862206377E-2</v>
      </c>
    </row>
    <row r="21" spans="1:18" x14ac:dyDescent="0.2">
      <c r="A21" s="5">
        <v>43541</v>
      </c>
      <c r="B21" s="12">
        <v>72641</v>
      </c>
      <c r="C21" s="12">
        <v>299</v>
      </c>
      <c r="D21" s="12">
        <v>72940</v>
      </c>
      <c r="F21" s="5">
        <v>43907</v>
      </c>
      <c r="G21" s="12">
        <v>62043</v>
      </c>
      <c r="H21" s="12">
        <v>5943</v>
      </c>
      <c r="I21" s="12">
        <v>67986</v>
      </c>
      <c r="K21" s="5">
        <v>43543</v>
      </c>
      <c r="L21" s="5">
        <v>43907</v>
      </c>
      <c r="M21" s="12">
        <v>-23225</v>
      </c>
      <c r="N21" s="12">
        <v>305</v>
      </c>
      <c r="O21" s="12">
        <v>-22920</v>
      </c>
      <c r="P21" s="9">
        <v>-0.27237650701318195</v>
      </c>
      <c r="Q21" s="9">
        <v>5.4097197587797075E-2</v>
      </c>
      <c r="R21" s="13">
        <v>-0.25212857237146058</v>
      </c>
    </row>
    <row r="22" spans="1:18" x14ac:dyDescent="0.2">
      <c r="A22" s="5">
        <v>43542</v>
      </c>
      <c r="B22" s="12">
        <v>82671</v>
      </c>
      <c r="C22" s="12">
        <v>5693</v>
      </c>
      <c r="D22" s="12">
        <v>88364</v>
      </c>
      <c r="F22" s="5">
        <v>43908</v>
      </c>
      <c r="G22" s="12">
        <v>60161</v>
      </c>
      <c r="H22" s="12">
        <v>6219</v>
      </c>
      <c r="I22" s="12">
        <v>66380</v>
      </c>
      <c r="K22" s="5">
        <v>43544</v>
      </c>
      <c r="L22" s="5">
        <v>43908</v>
      </c>
      <c r="M22" s="12">
        <v>-28683</v>
      </c>
      <c r="N22" s="12">
        <v>-117</v>
      </c>
      <c r="O22" s="12">
        <v>-28800</v>
      </c>
      <c r="P22" s="9">
        <v>-0.32284678762775199</v>
      </c>
      <c r="Q22" s="9">
        <v>-1.8465909090909061E-2</v>
      </c>
      <c r="R22" s="13">
        <v>-0.302584576591721</v>
      </c>
    </row>
    <row r="23" spans="1:18" x14ac:dyDescent="0.2">
      <c r="A23" s="5">
        <v>43543</v>
      </c>
      <c r="B23" s="12">
        <v>85268</v>
      </c>
      <c r="C23" s="12">
        <v>5638</v>
      </c>
      <c r="D23" s="12">
        <v>90906</v>
      </c>
      <c r="F23" s="5">
        <v>43909</v>
      </c>
      <c r="G23" s="12">
        <v>58761</v>
      </c>
      <c r="H23" s="12">
        <v>5873</v>
      </c>
      <c r="I23" s="12">
        <v>64634</v>
      </c>
      <c r="K23" s="5">
        <v>43545</v>
      </c>
      <c r="L23" s="5">
        <v>43909</v>
      </c>
      <c r="M23" s="12">
        <v>-31100</v>
      </c>
      <c r="N23" s="12">
        <v>-389</v>
      </c>
      <c r="O23" s="12">
        <v>-31489</v>
      </c>
      <c r="P23" s="9">
        <v>-0.34609007244522094</v>
      </c>
      <c r="Q23" s="9">
        <v>-6.2120728201852438E-2</v>
      </c>
      <c r="R23" s="13">
        <v>-0.32759069109370287</v>
      </c>
    </row>
    <row r="24" spans="1:18" x14ac:dyDescent="0.2">
      <c r="A24" s="5">
        <v>43544</v>
      </c>
      <c r="B24" s="12">
        <v>88844</v>
      </c>
      <c r="C24" s="12">
        <v>6336</v>
      </c>
      <c r="D24" s="12">
        <v>95180</v>
      </c>
      <c r="F24" s="5">
        <v>43910</v>
      </c>
      <c r="G24" s="12">
        <v>59630</v>
      </c>
      <c r="H24" s="12">
        <v>5517</v>
      </c>
      <c r="I24" s="12">
        <v>65147</v>
      </c>
      <c r="K24" s="5">
        <v>43546</v>
      </c>
      <c r="L24" s="5">
        <v>43910</v>
      </c>
      <c r="M24" s="15">
        <v>-35900</v>
      </c>
      <c r="N24" s="15">
        <v>31</v>
      </c>
      <c r="O24" s="15">
        <v>-35869</v>
      </c>
      <c r="P24" s="9">
        <v>-0.37579817858264419</v>
      </c>
      <c r="Q24" s="9">
        <v>5.6507473569085143E-3</v>
      </c>
      <c r="R24" s="13">
        <v>-0.35508236318998976</v>
      </c>
    </row>
    <row r="25" spans="1:18" x14ac:dyDescent="0.2">
      <c r="A25" s="5">
        <v>43545</v>
      </c>
      <c r="B25" s="12">
        <v>89861</v>
      </c>
      <c r="C25" s="12">
        <v>6262</v>
      </c>
      <c r="D25" s="12">
        <v>96123</v>
      </c>
      <c r="F25" s="5">
        <v>43911</v>
      </c>
      <c r="G25" s="12">
        <v>32122</v>
      </c>
      <c r="H25" s="12">
        <v>959</v>
      </c>
      <c r="I25" s="12">
        <v>33081</v>
      </c>
      <c r="K25" s="5">
        <v>43547</v>
      </c>
      <c r="L25" s="5">
        <v>43911</v>
      </c>
      <c r="M25" s="15">
        <v>-55774</v>
      </c>
      <c r="N25" s="15">
        <v>-210</v>
      </c>
      <c r="O25" s="15">
        <v>-55984</v>
      </c>
      <c r="P25" s="9">
        <v>-0.63454537180303994</v>
      </c>
      <c r="Q25" s="9">
        <v>-0.17964071856287422</v>
      </c>
      <c r="R25" s="13">
        <v>-0.62857463650143153</v>
      </c>
    </row>
    <row r="26" spans="1:18" x14ac:dyDescent="0.2">
      <c r="A26" s="5">
        <v>43546</v>
      </c>
      <c r="B26" s="12">
        <v>95530</v>
      </c>
      <c r="C26" s="12">
        <v>5486</v>
      </c>
      <c r="D26" s="12">
        <v>101016</v>
      </c>
      <c r="F26" s="5">
        <v>43912</v>
      </c>
      <c r="G26" s="12">
        <v>24038</v>
      </c>
      <c r="H26" s="12">
        <v>151</v>
      </c>
      <c r="I26" s="12">
        <v>24189</v>
      </c>
      <c r="K26" s="5">
        <v>43548</v>
      </c>
      <c r="L26" s="5">
        <v>43912</v>
      </c>
      <c r="M26" s="12">
        <v>-54151</v>
      </c>
      <c r="N26" s="12">
        <v>-202</v>
      </c>
      <c r="O26" s="12">
        <v>-54353</v>
      </c>
      <c r="P26" s="9">
        <v>-0.69256545038304629</v>
      </c>
      <c r="Q26" s="9">
        <v>-0.57223796033994334</v>
      </c>
      <c r="R26" s="13">
        <v>-0.69202464923225793</v>
      </c>
    </row>
    <row r="27" spans="1:18" x14ac:dyDescent="0.2">
      <c r="A27" s="5">
        <v>43547</v>
      </c>
      <c r="B27" s="12">
        <v>87896</v>
      </c>
      <c r="C27" s="12">
        <v>1169</v>
      </c>
      <c r="D27" s="12">
        <v>89065</v>
      </c>
      <c r="F27" s="5">
        <v>43913</v>
      </c>
      <c r="G27" s="12">
        <v>51497</v>
      </c>
      <c r="H27" s="12">
        <v>5436</v>
      </c>
      <c r="I27" s="12">
        <v>56933</v>
      </c>
      <c r="K27" s="5">
        <v>43549</v>
      </c>
      <c r="L27" s="5">
        <v>43913</v>
      </c>
      <c r="M27" s="12">
        <v>-33575</v>
      </c>
      <c r="N27" s="12">
        <v>-419</v>
      </c>
      <c r="O27" s="12">
        <v>-33994</v>
      </c>
      <c r="P27" s="9">
        <v>-0.3946656949407561</v>
      </c>
      <c r="Q27" s="9">
        <v>-7.1562766865926553E-2</v>
      </c>
      <c r="R27" s="13">
        <v>-0.37386034951114633</v>
      </c>
    </row>
    <row r="28" spans="1:18" x14ac:dyDescent="0.2">
      <c r="A28" s="5">
        <v>43548</v>
      </c>
      <c r="B28" s="12">
        <v>78189</v>
      </c>
      <c r="C28" s="12">
        <v>353</v>
      </c>
      <c r="D28" s="12">
        <v>78542</v>
      </c>
      <c r="F28" s="5">
        <v>43914</v>
      </c>
      <c r="G28" s="12">
        <v>50995</v>
      </c>
      <c r="H28" s="12">
        <v>5528</v>
      </c>
      <c r="I28" s="12">
        <v>56523</v>
      </c>
      <c r="K28" s="5">
        <v>43550</v>
      </c>
      <c r="L28" s="5">
        <v>43914</v>
      </c>
      <c r="M28" s="12">
        <v>-34671</v>
      </c>
      <c r="N28" s="12">
        <v>-555</v>
      </c>
      <c r="O28" s="12">
        <v>-35226</v>
      </c>
      <c r="P28" s="9">
        <v>-0.40472299395326039</v>
      </c>
      <c r="Q28" s="9">
        <v>-9.1237876048002597E-2</v>
      </c>
      <c r="R28" s="13">
        <v>-0.38393878952359151</v>
      </c>
    </row>
    <row r="29" spans="1:18" x14ac:dyDescent="0.2">
      <c r="A29" s="5">
        <v>43549</v>
      </c>
      <c r="B29" s="12">
        <v>85072</v>
      </c>
      <c r="C29" s="12">
        <v>5855</v>
      </c>
      <c r="D29" s="12">
        <v>90927</v>
      </c>
      <c r="F29" s="5">
        <v>43915</v>
      </c>
      <c r="G29" s="12">
        <v>51904</v>
      </c>
      <c r="H29" s="12">
        <v>5671</v>
      </c>
      <c r="I29" s="12">
        <v>57575</v>
      </c>
      <c r="K29" s="5">
        <v>43551</v>
      </c>
      <c r="L29" s="5">
        <v>43915</v>
      </c>
      <c r="M29" s="12">
        <v>-35998</v>
      </c>
      <c r="N29" s="12">
        <v>-653</v>
      </c>
      <c r="O29" s="12">
        <v>-36651</v>
      </c>
      <c r="P29" s="9">
        <v>-0.40952424290687361</v>
      </c>
      <c r="Q29" s="9">
        <v>-0.1032574320050601</v>
      </c>
      <c r="R29" s="13">
        <v>-0.38896907435315098</v>
      </c>
    </row>
    <row r="30" spans="1:18" x14ac:dyDescent="0.2">
      <c r="A30" s="5">
        <v>43550</v>
      </c>
      <c r="B30" s="12">
        <v>85666</v>
      </c>
      <c r="C30" s="12">
        <v>6083</v>
      </c>
      <c r="D30" s="12">
        <v>91749</v>
      </c>
      <c r="F30" s="5">
        <v>43916</v>
      </c>
      <c r="G30" s="12">
        <v>52255</v>
      </c>
      <c r="H30" s="12">
        <v>5584</v>
      </c>
      <c r="I30" s="12">
        <v>57839</v>
      </c>
      <c r="K30" s="5">
        <v>43552</v>
      </c>
      <c r="L30" s="5">
        <v>43916</v>
      </c>
      <c r="M30" s="12">
        <v>-37958</v>
      </c>
      <c r="N30" s="12">
        <v>-719</v>
      </c>
      <c r="O30" s="12">
        <v>-38677</v>
      </c>
      <c r="P30" s="9">
        <v>-0.4207597574628934</v>
      </c>
      <c r="Q30" s="9">
        <v>-0.11407266381088366</v>
      </c>
      <c r="R30" s="13">
        <v>-0.40073148493514033</v>
      </c>
    </row>
    <row r="31" spans="1:18" x14ac:dyDescent="0.2">
      <c r="A31" s="5">
        <v>43551</v>
      </c>
      <c r="B31" s="12">
        <v>87902</v>
      </c>
      <c r="C31" s="12">
        <v>6324</v>
      </c>
      <c r="D31" s="12">
        <v>94226</v>
      </c>
      <c r="F31" s="5">
        <v>43917</v>
      </c>
      <c r="G31" s="12">
        <v>55530</v>
      </c>
      <c r="H31" s="12">
        <v>5221</v>
      </c>
      <c r="I31" s="12">
        <v>60751</v>
      </c>
      <c r="K31" s="5">
        <v>43553</v>
      </c>
      <c r="L31" s="5">
        <v>43917</v>
      </c>
      <c r="M31" s="12">
        <v>-40882</v>
      </c>
      <c r="N31" s="12">
        <v>-617</v>
      </c>
      <c r="O31" s="12">
        <v>-41499</v>
      </c>
      <c r="P31" s="9">
        <v>-0.42403435257021949</v>
      </c>
      <c r="Q31" s="9">
        <v>-0.10568687906817398</v>
      </c>
      <c r="R31" s="13">
        <v>-0.4058581907090465</v>
      </c>
    </row>
    <row r="32" spans="1:18" x14ac:dyDescent="0.2">
      <c r="A32" s="5">
        <v>43552</v>
      </c>
      <c r="B32" s="12">
        <v>90213</v>
      </c>
      <c r="C32" s="12">
        <v>6303</v>
      </c>
      <c r="D32" s="12">
        <v>96516</v>
      </c>
      <c r="F32" s="5">
        <v>43918</v>
      </c>
      <c r="G32" s="12">
        <v>37639</v>
      </c>
      <c r="H32" s="12">
        <v>883</v>
      </c>
      <c r="I32" s="12">
        <v>38522</v>
      </c>
      <c r="K32" s="5">
        <v>43554</v>
      </c>
      <c r="L32" s="5">
        <v>43918</v>
      </c>
      <c r="M32" s="12">
        <v>-51953</v>
      </c>
      <c r="N32" s="12">
        <v>-318</v>
      </c>
      <c r="O32" s="12">
        <v>-52271</v>
      </c>
      <c r="P32" s="9">
        <v>-0.57988436467541749</v>
      </c>
      <c r="Q32" s="9">
        <v>-0.26477935054121571</v>
      </c>
      <c r="R32" s="13">
        <v>-0.5757161895740861</v>
      </c>
    </row>
    <row r="33" spans="1:18" x14ac:dyDescent="0.2">
      <c r="A33" s="5">
        <v>43553</v>
      </c>
      <c r="B33" s="12">
        <v>96412</v>
      </c>
      <c r="C33" s="12">
        <v>5838</v>
      </c>
      <c r="D33" s="12">
        <v>102250</v>
      </c>
      <c r="F33" s="5">
        <v>43919</v>
      </c>
      <c r="G33" s="12">
        <v>24446</v>
      </c>
      <c r="H33" s="12">
        <v>148</v>
      </c>
      <c r="I33" s="12">
        <v>24594</v>
      </c>
      <c r="K33" s="5">
        <v>43555</v>
      </c>
      <c r="L33" s="5">
        <v>43919</v>
      </c>
      <c r="M33" s="12">
        <v>-54484</v>
      </c>
      <c r="N33" s="12">
        <v>-225</v>
      </c>
      <c r="O33" s="12">
        <v>-54709</v>
      </c>
      <c r="P33" s="9">
        <v>-0.69028252882300767</v>
      </c>
      <c r="Q33" s="9">
        <v>-0.60321715817694366</v>
      </c>
      <c r="R33" s="13">
        <v>-0.68987301867520778</v>
      </c>
    </row>
    <row r="34" spans="1:18" x14ac:dyDescent="0.2">
      <c r="A34" s="5">
        <v>43554</v>
      </c>
      <c r="B34" s="12">
        <v>89592</v>
      </c>
      <c r="C34" s="12">
        <v>1201</v>
      </c>
      <c r="D34" s="12">
        <v>90793</v>
      </c>
      <c r="F34" s="5">
        <v>43920</v>
      </c>
      <c r="G34" s="12"/>
      <c r="H34" s="12"/>
      <c r="I34" s="12"/>
      <c r="K34" s="5"/>
      <c r="L34" s="5"/>
      <c r="M34" s="12"/>
      <c r="N34" s="12"/>
      <c r="O34" s="12"/>
      <c r="P34" s="9"/>
      <c r="Q34" s="9"/>
      <c r="R34" s="13"/>
    </row>
    <row r="35" spans="1:18" x14ac:dyDescent="0.2">
      <c r="A35" s="5">
        <v>43555</v>
      </c>
      <c r="B35" s="12">
        <v>78930</v>
      </c>
      <c r="C35" s="12">
        <v>373</v>
      </c>
      <c r="D35" s="12">
        <v>79303</v>
      </c>
      <c r="F35" s="5">
        <v>43921</v>
      </c>
      <c r="G35" s="12"/>
      <c r="H35" s="12"/>
      <c r="I35" s="12"/>
      <c r="K35" s="5"/>
      <c r="L35" s="5"/>
      <c r="M35" s="12"/>
      <c r="N35" s="12"/>
      <c r="O35" s="12"/>
      <c r="P35" s="9"/>
      <c r="Q35" s="9"/>
      <c r="R35" s="13"/>
    </row>
    <row r="36" spans="1:18" x14ac:dyDescent="0.2">
      <c r="A36" s="5"/>
      <c r="B36" s="2"/>
      <c r="C36" s="2"/>
      <c r="D36" s="2"/>
      <c r="F36" s="5"/>
      <c r="G36" s="2"/>
      <c r="H36" s="2"/>
      <c r="I36" s="2"/>
      <c r="L36" s="5"/>
      <c r="M36" s="2"/>
      <c r="N36" s="2"/>
      <c r="O36" s="2"/>
      <c r="P36" s="2"/>
      <c r="Q36" s="2"/>
      <c r="R36" s="14"/>
    </row>
    <row r="37" spans="1:18" x14ac:dyDescent="0.2">
      <c r="A37" s="1"/>
      <c r="B37" s="2"/>
      <c r="C37" s="2"/>
      <c r="D37" s="2"/>
      <c r="F37" s="1"/>
      <c r="G37" s="2"/>
      <c r="H37" s="2"/>
      <c r="I37" s="2"/>
    </row>
    <row r="38" spans="1:18" ht="13.15" customHeight="1" x14ac:dyDescent="0.2">
      <c r="A38" s="16" t="s">
        <v>43</v>
      </c>
      <c r="B38" s="6"/>
      <c r="C38" s="6"/>
      <c r="D38" s="3"/>
      <c r="F38" s="16" t="s">
        <v>43</v>
      </c>
      <c r="G38" s="6"/>
      <c r="H38" s="6"/>
      <c r="I38" s="3"/>
      <c r="K38" s="16" t="s">
        <v>44</v>
      </c>
      <c r="L38" s="16"/>
      <c r="M38" s="6"/>
      <c r="N38" s="6"/>
      <c r="O38" s="3"/>
      <c r="P38" s="6"/>
      <c r="Q38" s="6"/>
      <c r="R38" s="3"/>
    </row>
    <row r="39" spans="1:18" ht="25.5" x14ac:dyDescent="0.2">
      <c r="A39" s="17"/>
      <c r="B39" s="8" t="s">
        <v>47</v>
      </c>
      <c r="C39" s="4" t="s">
        <v>2</v>
      </c>
      <c r="D39" s="4" t="s">
        <v>0</v>
      </c>
      <c r="F39" s="17"/>
      <c r="G39" s="8" t="s">
        <v>47</v>
      </c>
      <c r="H39" s="4" t="s">
        <v>2</v>
      </c>
      <c r="I39" s="4" t="s">
        <v>0</v>
      </c>
      <c r="K39" s="17"/>
      <c r="L39" s="17"/>
      <c r="M39" s="8" t="s">
        <v>47</v>
      </c>
      <c r="N39" s="4" t="s">
        <v>2</v>
      </c>
      <c r="O39" s="4" t="s">
        <v>0</v>
      </c>
      <c r="P39" s="8" t="s">
        <v>47</v>
      </c>
      <c r="Q39" s="4" t="s">
        <v>2</v>
      </c>
      <c r="R39" s="4" t="s">
        <v>0</v>
      </c>
    </row>
    <row r="40" spans="1:18" x14ac:dyDescent="0.2">
      <c r="A40" s="5">
        <v>43525</v>
      </c>
      <c r="B40" s="12">
        <v>48984</v>
      </c>
      <c r="C40" s="12">
        <v>2824</v>
      </c>
      <c r="D40" s="12">
        <v>51808</v>
      </c>
      <c r="F40" s="5">
        <v>43891</v>
      </c>
      <c r="G40" s="2">
        <v>34506</v>
      </c>
      <c r="H40" s="2">
        <v>113</v>
      </c>
      <c r="I40" s="2">
        <v>34619</v>
      </c>
      <c r="K40" s="5">
        <v>43527</v>
      </c>
      <c r="L40" s="5">
        <v>43891</v>
      </c>
      <c r="M40" s="12">
        <v>-920</v>
      </c>
      <c r="N40" s="12">
        <v>-21</v>
      </c>
      <c r="O40" s="12">
        <v>-941</v>
      </c>
      <c r="P40" s="9">
        <v>-2.5969626827753611E-2</v>
      </c>
      <c r="Q40" s="9">
        <v>-0.15671641791044777</v>
      </c>
      <c r="R40" s="13">
        <v>-2.6462317210348751E-2</v>
      </c>
    </row>
    <row r="41" spans="1:18" x14ac:dyDescent="0.2">
      <c r="A41" s="5">
        <v>43526</v>
      </c>
      <c r="B41" s="12">
        <v>45595</v>
      </c>
      <c r="C41" s="12">
        <v>538</v>
      </c>
      <c r="D41" s="12">
        <v>46133</v>
      </c>
      <c r="F41" s="5">
        <v>43892</v>
      </c>
      <c r="G41" s="2">
        <v>41404</v>
      </c>
      <c r="H41" s="2">
        <v>2868</v>
      </c>
      <c r="I41" s="2">
        <v>44272</v>
      </c>
      <c r="K41" s="5">
        <v>43528</v>
      </c>
      <c r="L41" s="5">
        <v>43892</v>
      </c>
      <c r="M41" s="12">
        <v>-163</v>
      </c>
      <c r="N41" s="12">
        <v>201</v>
      </c>
      <c r="O41" s="12">
        <v>38</v>
      </c>
      <c r="P41" s="9">
        <v>-3.9213799408184258E-3</v>
      </c>
      <c r="Q41" s="9">
        <v>7.5365579302587138E-2</v>
      </c>
      <c r="R41" s="13">
        <v>8.5906768549071089E-4</v>
      </c>
    </row>
    <row r="42" spans="1:18" x14ac:dyDescent="0.2">
      <c r="A42" s="5">
        <v>43527</v>
      </c>
      <c r="B42" s="12">
        <v>35426</v>
      </c>
      <c r="C42" s="12">
        <v>134</v>
      </c>
      <c r="D42" s="12">
        <v>35560</v>
      </c>
      <c r="F42" s="5">
        <v>43893</v>
      </c>
      <c r="G42" s="2">
        <v>42073</v>
      </c>
      <c r="H42" s="2">
        <v>2965</v>
      </c>
      <c r="I42" s="2">
        <v>45038</v>
      </c>
      <c r="K42" s="5">
        <v>43529</v>
      </c>
      <c r="L42" s="5">
        <v>43893</v>
      </c>
      <c r="M42" s="12">
        <v>-430</v>
      </c>
      <c r="N42" s="12">
        <v>100</v>
      </c>
      <c r="O42" s="12">
        <v>-330</v>
      </c>
      <c r="P42" s="9">
        <v>-1.0116932922381916E-2</v>
      </c>
      <c r="Q42" s="9">
        <v>3.4904013961605695E-2</v>
      </c>
      <c r="R42" s="13">
        <v>-7.2738494092752237E-3</v>
      </c>
    </row>
    <row r="43" spans="1:18" x14ac:dyDescent="0.2">
      <c r="A43" s="5">
        <v>43528</v>
      </c>
      <c r="B43" s="12">
        <v>41567</v>
      </c>
      <c r="C43" s="12">
        <v>2667</v>
      </c>
      <c r="D43" s="12">
        <v>44234</v>
      </c>
      <c r="F43" s="5">
        <v>43894</v>
      </c>
      <c r="G43" s="2">
        <v>43732</v>
      </c>
      <c r="H43" s="2">
        <v>3012</v>
      </c>
      <c r="I43" s="2">
        <v>46744</v>
      </c>
      <c r="K43" s="5">
        <v>43530</v>
      </c>
      <c r="L43" s="5">
        <v>43894</v>
      </c>
      <c r="M43" s="12">
        <v>-838</v>
      </c>
      <c r="N43" s="12">
        <v>-18</v>
      </c>
      <c r="O43" s="12">
        <v>-856</v>
      </c>
      <c r="P43" s="9">
        <v>-1.8801884675790914E-2</v>
      </c>
      <c r="Q43" s="9">
        <v>-5.9405940594059459E-3</v>
      </c>
      <c r="R43" s="13">
        <v>-1.7983193277310905E-2</v>
      </c>
    </row>
    <row r="44" spans="1:18" x14ac:dyDescent="0.2">
      <c r="A44" s="5">
        <v>43529</v>
      </c>
      <c r="B44" s="12">
        <v>42503</v>
      </c>
      <c r="C44" s="12">
        <v>2865</v>
      </c>
      <c r="D44" s="12">
        <v>45368</v>
      </c>
      <c r="F44" s="5">
        <v>43895</v>
      </c>
      <c r="G44" s="2">
        <v>43347</v>
      </c>
      <c r="H44" s="2">
        <v>3023</v>
      </c>
      <c r="I44" s="2">
        <v>46370</v>
      </c>
      <c r="K44" s="5">
        <v>43531</v>
      </c>
      <c r="L44" s="5">
        <v>43895</v>
      </c>
      <c r="M44" s="12">
        <v>-413</v>
      </c>
      <c r="N44" s="12">
        <v>199</v>
      </c>
      <c r="O44" s="12">
        <v>-214</v>
      </c>
      <c r="P44" s="9">
        <v>-9.4378427787934482E-3</v>
      </c>
      <c r="Q44" s="9">
        <v>7.0467422096317289E-2</v>
      </c>
      <c r="R44" s="13">
        <v>-4.5938519663403232E-3</v>
      </c>
    </row>
    <row r="45" spans="1:18" x14ac:dyDescent="0.2">
      <c r="A45" s="5">
        <v>43530</v>
      </c>
      <c r="B45" s="12">
        <v>44570</v>
      </c>
      <c r="C45" s="12">
        <v>3030</v>
      </c>
      <c r="D45" s="12">
        <v>47600</v>
      </c>
      <c r="F45" s="5">
        <v>43896</v>
      </c>
      <c r="G45" s="2">
        <v>47290</v>
      </c>
      <c r="H45" s="2">
        <v>2817</v>
      </c>
      <c r="I45" s="2">
        <v>50107</v>
      </c>
      <c r="K45" s="5">
        <v>43532</v>
      </c>
      <c r="L45" s="5">
        <v>43896</v>
      </c>
      <c r="M45" s="12">
        <v>-2007</v>
      </c>
      <c r="N45" s="12">
        <v>61</v>
      </c>
      <c r="O45" s="12">
        <v>-1946</v>
      </c>
      <c r="P45" s="9">
        <v>-4.0712416577073696E-2</v>
      </c>
      <c r="Q45" s="9">
        <v>2.2133526850508067E-2</v>
      </c>
      <c r="R45" s="13">
        <v>-3.7384973008280031E-2</v>
      </c>
    </row>
    <row r="46" spans="1:18" x14ac:dyDescent="0.2">
      <c r="A46" s="5">
        <v>43531</v>
      </c>
      <c r="B46" s="12">
        <v>43760</v>
      </c>
      <c r="C46" s="12">
        <v>2824</v>
      </c>
      <c r="D46" s="12">
        <v>46584</v>
      </c>
      <c r="F46" s="5">
        <v>43897</v>
      </c>
      <c r="G46" s="2">
        <v>40274</v>
      </c>
      <c r="H46" s="2">
        <v>514</v>
      </c>
      <c r="I46" s="2">
        <v>40788</v>
      </c>
      <c r="K46" s="5">
        <v>43533</v>
      </c>
      <c r="L46" s="5">
        <v>43897</v>
      </c>
      <c r="M46" s="12">
        <v>-2915</v>
      </c>
      <c r="N46" s="12">
        <v>-6</v>
      </c>
      <c r="O46" s="12">
        <v>-2921</v>
      </c>
      <c r="P46" s="9">
        <v>-6.7494037833707665E-2</v>
      </c>
      <c r="Q46" s="9">
        <v>-1.1538461538461497E-2</v>
      </c>
      <c r="R46" s="13">
        <v>-6.6828341989064066E-2</v>
      </c>
    </row>
    <row r="47" spans="1:18" x14ac:dyDescent="0.2">
      <c r="A47" s="5">
        <v>43532</v>
      </c>
      <c r="B47" s="12">
        <v>49297</v>
      </c>
      <c r="C47" s="12">
        <v>2756</v>
      </c>
      <c r="D47" s="12">
        <v>52053</v>
      </c>
      <c r="F47" s="5">
        <v>43898</v>
      </c>
      <c r="G47" s="2">
        <v>34036</v>
      </c>
      <c r="H47" s="2">
        <v>121</v>
      </c>
      <c r="I47" s="2">
        <v>34157</v>
      </c>
      <c r="K47" s="5">
        <v>43534</v>
      </c>
      <c r="L47" s="5">
        <v>43898</v>
      </c>
      <c r="M47" s="12">
        <v>-74</v>
      </c>
      <c r="N47" s="12">
        <v>-19</v>
      </c>
      <c r="O47" s="12">
        <v>-93</v>
      </c>
      <c r="P47" s="9">
        <v>-2.1694517736734475E-3</v>
      </c>
      <c r="Q47" s="9">
        <v>-0.13571428571428568</v>
      </c>
      <c r="R47" s="13">
        <v>-2.7153284671532774E-3</v>
      </c>
    </row>
    <row r="48" spans="1:18" x14ac:dyDescent="0.2">
      <c r="A48" s="5">
        <v>43533</v>
      </c>
      <c r="B48" s="12">
        <v>43189</v>
      </c>
      <c r="C48" s="12">
        <v>520</v>
      </c>
      <c r="D48" s="12">
        <v>43709</v>
      </c>
      <c r="F48" s="5">
        <v>43899</v>
      </c>
      <c r="G48" s="2">
        <v>40559</v>
      </c>
      <c r="H48" s="2">
        <v>2836</v>
      </c>
      <c r="I48" s="2">
        <v>43395</v>
      </c>
      <c r="K48" s="5">
        <v>43535</v>
      </c>
      <c r="L48" s="5">
        <v>43899</v>
      </c>
      <c r="M48" s="12">
        <v>-1190</v>
      </c>
      <c r="N48" s="12">
        <v>103</v>
      </c>
      <c r="O48" s="12">
        <v>-1087</v>
      </c>
      <c r="P48" s="9">
        <v>-2.8503676734772054E-2</v>
      </c>
      <c r="Q48" s="9">
        <v>3.7687522868642409E-2</v>
      </c>
      <c r="R48" s="13">
        <v>-2.443685086102243E-2</v>
      </c>
    </row>
    <row r="49" spans="1:18" x14ac:dyDescent="0.2">
      <c r="A49" s="5">
        <v>43534</v>
      </c>
      <c r="B49" s="12">
        <v>34110</v>
      </c>
      <c r="C49" s="12">
        <v>140</v>
      </c>
      <c r="D49" s="12">
        <v>34250</v>
      </c>
      <c r="F49" s="5">
        <v>43900</v>
      </c>
      <c r="G49" s="2">
        <v>41754</v>
      </c>
      <c r="H49" s="2">
        <v>3120</v>
      </c>
      <c r="I49" s="2">
        <v>44874</v>
      </c>
      <c r="K49" s="5">
        <v>43536</v>
      </c>
      <c r="L49" s="5">
        <v>43900</v>
      </c>
      <c r="M49" s="12">
        <v>-2284</v>
      </c>
      <c r="N49" s="12">
        <v>200</v>
      </c>
      <c r="O49" s="12">
        <v>-2084</v>
      </c>
      <c r="P49" s="9">
        <v>-5.1864299014487525E-2</v>
      </c>
      <c r="Q49" s="9">
        <v>6.8493150684931559E-2</v>
      </c>
      <c r="R49" s="13">
        <v>-4.4380084330678526E-2</v>
      </c>
    </row>
    <row r="50" spans="1:18" x14ac:dyDescent="0.2">
      <c r="A50" s="5">
        <v>43535</v>
      </c>
      <c r="B50" s="12">
        <v>41749</v>
      </c>
      <c r="C50" s="12">
        <v>2733</v>
      </c>
      <c r="D50" s="12">
        <v>44482</v>
      </c>
      <c r="F50" s="5">
        <v>43901</v>
      </c>
      <c r="G50" s="2">
        <v>43429</v>
      </c>
      <c r="H50" s="2">
        <v>3166</v>
      </c>
      <c r="I50" s="2">
        <v>46595</v>
      </c>
      <c r="K50" s="5">
        <v>43537</v>
      </c>
      <c r="L50" s="5">
        <v>43901</v>
      </c>
      <c r="M50" s="12">
        <v>-1346</v>
      </c>
      <c r="N50" s="12">
        <v>337</v>
      </c>
      <c r="O50" s="12">
        <v>-1009</v>
      </c>
      <c r="P50" s="9">
        <v>-3.0061418202121715E-2</v>
      </c>
      <c r="Q50" s="9">
        <v>0.11912336514669497</v>
      </c>
      <c r="R50" s="13">
        <v>-2.1195697840517558E-2</v>
      </c>
    </row>
    <row r="51" spans="1:18" x14ac:dyDescent="0.2">
      <c r="A51" s="5">
        <v>43536</v>
      </c>
      <c r="B51" s="12">
        <v>44038</v>
      </c>
      <c r="C51" s="12">
        <v>2920</v>
      </c>
      <c r="D51" s="12">
        <v>46958</v>
      </c>
      <c r="F51" s="5">
        <v>43902</v>
      </c>
      <c r="G51" s="2">
        <v>43018</v>
      </c>
      <c r="H51" s="2">
        <v>3081</v>
      </c>
      <c r="I51" s="2">
        <v>46099</v>
      </c>
      <c r="K51" s="5">
        <v>43538</v>
      </c>
      <c r="L51" s="5">
        <v>43902</v>
      </c>
      <c r="M51" s="12">
        <v>-1087</v>
      </c>
      <c r="N51" s="12">
        <v>294</v>
      </c>
      <c r="O51" s="12">
        <v>-793</v>
      </c>
      <c r="P51" s="9">
        <v>-2.4645731776442581E-2</v>
      </c>
      <c r="Q51" s="9">
        <v>0.10548977395048431</v>
      </c>
      <c r="R51" s="13">
        <v>-1.6911200204725807E-2</v>
      </c>
    </row>
    <row r="52" spans="1:18" x14ac:dyDescent="0.2">
      <c r="A52" s="5">
        <v>43537</v>
      </c>
      <c r="B52" s="12">
        <v>44775</v>
      </c>
      <c r="C52" s="12">
        <v>2829</v>
      </c>
      <c r="D52" s="12">
        <v>47604</v>
      </c>
      <c r="F52" s="5">
        <v>43903</v>
      </c>
      <c r="G52" s="2">
        <v>44142</v>
      </c>
      <c r="H52" s="2">
        <v>2904</v>
      </c>
      <c r="I52" s="2">
        <v>47046</v>
      </c>
      <c r="K52" s="5">
        <v>43539</v>
      </c>
      <c r="L52" s="5">
        <v>43903</v>
      </c>
      <c r="M52" s="12">
        <v>-3976</v>
      </c>
      <c r="N52" s="12">
        <v>214</v>
      </c>
      <c r="O52" s="12">
        <v>-3762</v>
      </c>
      <c r="P52" s="9">
        <v>-8.2630200756473648E-2</v>
      </c>
      <c r="Q52" s="9">
        <v>7.9553903345724875E-2</v>
      </c>
      <c r="R52" s="13">
        <v>-7.4043457723193207E-2</v>
      </c>
    </row>
    <row r="53" spans="1:18" x14ac:dyDescent="0.2">
      <c r="A53" s="5">
        <v>43538</v>
      </c>
      <c r="B53" s="12">
        <v>44105</v>
      </c>
      <c r="C53" s="12">
        <v>2787</v>
      </c>
      <c r="D53" s="12">
        <v>46892</v>
      </c>
      <c r="F53" s="5">
        <v>43904</v>
      </c>
      <c r="G53" s="2">
        <v>32287</v>
      </c>
      <c r="H53" s="2">
        <v>520</v>
      </c>
      <c r="I53" s="2">
        <v>32807</v>
      </c>
      <c r="K53" s="5">
        <v>43540</v>
      </c>
      <c r="L53" s="5">
        <v>43904</v>
      </c>
      <c r="M53" s="12">
        <v>-11749</v>
      </c>
      <c r="N53" s="12">
        <v>-8</v>
      </c>
      <c r="O53" s="12">
        <v>-11757</v>
      </c>
      <c r="P53" s="9">
        <v>-0.26680443273685162</v>
      </c>
      <c r="Q53" s="9">
        <v>-1.5151515151515138E-2</v>
      </c>
      <c r="R53" s="13">
        <v>-0.26382281662328333</v>
      </c>
    </row>
    <row r="54" spans="1:18" x14ac:dyDescent="0.2">
      <c r="A54" s="5">
        <v>43539</v>
      </c>
      <c r="B54" s="12">
        <v>48118</v>
      </c>
      <c r="C54" s="12">
        <v>2690</v>
      </c>
      <c r="D54" s="12">
        <v>50808</v>
      </c>
      <c r="F54" s="5">
        <v>43905</v>
      </c>
      <c r="G54" s="2">
        <v>26067</v>
      </c>
      <c r="H54" s="2">
        <v>120</v>
      </c>
      <c r="I54" s="2">
        <v>26187</v>
      </c>
      <c r="K54" s="5">
        <v>43541</v>
      </c>
      <c r="L54" s="5">
        <v>43905</v>
      </c>
      <c r="M54" s="12">
        <v>-8219</v>
      </c>
      <c r="N54" s="12">
        <v>-11</v>
      </c>
      <c r="O54" s="12">
        <v>-8230</v>
      </c>
      <c r="P54" s="9">
        <v>-0.23971883567636931</v>
      </c>
      <c r="Q54" s="9">
        <v>-8.3969465648854991E-2</v>
      </c>
      <c r="R54" s="13">
        <v>-0.23912601330737715</v>
      </c>
    </row>
    <row r="55" spans="1:18" x14ac:dyDescent="0.2">
      <c r="A55" s="5">
        <v>43540</v>
      </c>
      <c r="B55" s="12">
        <v>44036</v>
      </c>
      <c r="C55" s="12">
        <v>528</v>
      </c>
      <c r="D55" s="12">
        <v>44564</v>
      </c>
      <c r="F55" s="5">
        <v>43906</v>
      </c>
      <c r="G55" s="2">
        <v>38302</v>
      </c>
      <c r="H55" s="2">
        <v>2999</v>
      </c>
      <c r="I55" s="2">
        <v>41301</v>
      </c>
      <c r="K55" s="5">
        <v>43542</v>
      </c>
      <c r="L55" s="5">
        <v>43906</v>
      </c>
      <c r="M55" s="12">
        <v>-3569</v>
      </c>
      <c r="N55" s="12">
        <v>163</v>
      </c>
      <c r="O55" s="12">
        <v>-3406</v>
      </c>
      <c r="P55" s="9">
        <v>-8.5237992882902236E-2</v>
      </c>
      <c r="Q55" s="9">
        <v>5.7475317348377963E-2</v>
      </c>
      <c r="R55" s="13">
        <v>-7.6184937481826087E-2</v>
      </c>
    </row>
    <row r="56" spans="1:18" x14ac:dyDescent="0.2">
      <c r="A56" s="5">
        <v>43541</v>
      </c>
      <c r="B56" s="12">
        <v>34286</v>
      </c>
      <c r="C56" s="12">
        <v>131</v>
      </c>
      <c r="D56" s="12">
        <v>34417</v>
      </c>
      <c r="F56" s="5">
        <v>43907</v>
      </c>
      <c r="G56" s="2">
        <v>31650</v>
      </c>
      <c r="H56" s="2">
        <v>2966</v>
      </c>
      <c r="I56" s="2">
        <v>34616</v>
      </c>
      <c r="K56" s="5">
        <v>43543</v>
      </c>
      <c r="L56" s="5">
        <v>43907</v>
      </c>
      <c r="M56" s="12">
        <v>-11865</v>
      </c>
      <c r="N56" s="12">
        <v>205</v>
      </c>
      <c r="O56" s="12">
        <v>-11660</v>
      </c>
      <c r="P56" s="9">
        <v>-0.27266459841433988</v>
      </c>
      <c r="Q56" s="9">
        <v>7.4248460702643904E-2</v>
      </c>
      <c r="R56" s="13">
        <v>-0.25196646209698337</v>
      </c>
    </row>
    <row r="57" spans="1:18" x14ac:dyDescent="0.2">
      <c r="A57" s="5">
        <v>43542</v>
      </c>
      <c r="B57" s="12">
        <v>41871</v>
      </c>
      <c r="C57" s="12">
        <v>2836</v>
      </c>
      <c r="D57" s="12">
        <v>44707</v>
      </c>
      <c r="F57" s="5">
        <v>43908</v>
      </c>
      <c r="G57" s="2">
        <v>30579</v>
      </c>
      <c r="H57" s="2">
        <v>3063</v>
      </c>
      <c r="I57" s="2">
        <v>33642</v>
      </c>
      <c r="K57" s="5">
        <v>43544</v>
      </c>
      <c r="L57" s="5">
        <v>43908</v>
      </c>
      <c r="M57" s="12">
        <v>-15418</v>
      </c>
      <c r="N57" s="12">
        <v>-154</v>
      </c>
      <c r="O57" s="12">
        <v>-15572</v>
      </c>
      <c r="P57" s="9">
        <v>-0.33519577363741115</v>
      </c>
      <c r="Q57" s="9">
        <v>-4.7870686975442944E-2</v>
      </c>
      <c r="R57" s="13">
        <v>-0.31641402852846756</v>
      </c>
    </row>
    <row r="58" spans="1:18" x14ac:dyDescent="0.2">
      <c r="A58" s="5">
        <v>43543</v>
      </c>
      <c r="B58" s="12">
        <v>43515</v>
      </c>
      <c r="C58" s="12">
        <v>2761</v>
      </c>
      <c r="D58" s="12">
        <v>46276</v>
      </c>
      <c r="F58" s="5">
        <v>43909</v>
      </c>
      <c r="G58" s="2">
        <v>30035</v>
      </c>
      <c r="H58" s="2">
        <v>2911</v>
      </c>
      <c r="I58" s="2">
        <v>32946</v>
      </c>
      <c r="K58" s="5">
        <v>43545</v>
      </c>
      <c r="L58" s="5">
        <v>43909</v>
      </c>
      <c r="M58" s="12">
        <v>-16742</v>
      </c>
      <c r="N58" s="12">
        <v>-214</v>
      </c>
      <c r="O58" s="12">
        <v>-16956</v>
      </c>
      <c r="P58" s="9">
        <v>-0.3579109391367552</v>
      </c>
      <c r="Q58" s="9">
        <v>-6.8479999999999985E-2</v>
      </c>
      <c r="R58" s="13">
        <v>-0.33978598052182274</v>
      </c>
    </row>
    <row r="59" spans="1:18" x14ac:dyDescent="0.2">
      <c r="A59" s="5">
        <v>43544</v>
      </c>
      <c r="B59" s="12">
        <v>45997</v>
      </c>
      <c r="C59" s="12">
        <v>3217</v>
      </c>
      <c r="D59" s="12">
        <v>49214</v>
      </c>
      <c r="F59" s="5">
        <v>43910</v>
      </c>
      <c r="G59" s="2">
        <v>30555</v>
      </c>
      <c r="H59" s="2">
        <v>2704</v>
      </c>
      <c r="I59" s="2">
        <v>33259</v>
      </c>
      <c r="K59" s="5">
        <v>43546</v>
      </c>
      <c r="L59" s="5">
        <v>43910</v>
      </c>
      <c r="M59" s="15">
        <v>-19833</v>
      </c>
      <c r="N59" s="15">
        <v>-22</v>
      </c>
      <c r="O59" s="15">
        <v>-19855</v>
      </c>
      <c r="P59" s="9">
        <v>-0.39360562038580615</v>
      </c>
      <c r="Q59" s="9">
        <v>-8.0704328686720395E-3</v>
      </c>
      <c r="R59" s="13">
        <v>-0.37381857890574988</v>
      </c>
    </row>
    <row r="60" spans="1:18" x14ac:dyDescent="0.2">
      <c r="A60" s="5">
        <v>43545</v>
      </c>
      <c r="B60" s="12">
        <v>46777</v>
      </c>
      <c r="C60" s="12">
        <v>3125</v>
      </c>
      <c r="D60" s="12">
        <v>49902</v>
      </c>
      <c r="F60" s="5">
        <v>43911</v>
      </c>
      <c r="G60" s="2">
        <v>16041</v>
      </c>
      <c r="H60" s="2">
        <v>444</v>
      </c>
      <c r="I60" s="2">
        <v>16485</v>
      </c>
      <c r="K60" s="5">
        <v>43547</v>
      </c>
      <c r="L60" s="5">
        <v>43911</v>
      </c>
      <c r="M60" s="15">
        <v>-28811</v>
      </c>
      <c r="N60" s="15">
        <v>-111</v>
      </c>
      <c r="O60" s="15">
        <v>-28922</v>
      </c>
      <c r="P60" s="9">
        <v>-0.64235708552572901</v>
      </c>
      <c r="Q60" s="9">
        <v>-0.19999999999999996</v>
      </c>
      <c r="R60" s="13">
        <v>-0.63695024996145966</v>
      </c>
    </row>
    <row r="61" spans="1:18" x14ac:dyDescent="0.2">
      <c r="A61" s="5">
        <v>43546</v>
      </c>
      <c r="B61" s="12">
        <v>50388</v>
      </c>
      <c r="C61" s="12">
        <v>2726</v>
      </c>
      <c r="D61" s="12">
        <v>53114</v>
      </c>
      <c r="F61" s="5">
        <v>43912</v>
      </c>
      <c r="G61" s="2">
        <v>11809</v>
      </c>
      <c r="H61" s="2">
        <v>73</v>
      </c>
      <c r="I61" s="2">
        <v>11882</v>
      </c>
      <c r="K61" s="5">
        <v>43548</v>
      </c>
      <c r="L61" s="5">
        <v>43912</v>
      </c>
      <c r="M61" s="12">
        <v>-24932</v>
      </c>
      <c r="N61" s="12">
        <v>-85</v>
      </c>
      <c r="O61" s="12">
        <v>-25017</v>
      </c>
      <c r="P61" s="9">
        <v>-0.67858795351242485</v>
      </c>
      <c r="Q61" s="9">
        <v>-0.53797468354430378</v>
      </c>
      <c r="R61" s="13">
        <v>-0.67798585327515659</v>
      </c>
    </row>
    <row r="62" spans="1:18" x14ac:dyDescent="0.2">
      <c r="A62" s="5">
        <v>43547</v>
      </c>
      <c r="B62" s="12">
        <v>44852</v>
      </c>
      <c r="C62" s="12">
        <v>555</v>
      </c>
      <c r="D62" s="12">
        <v>45407</v>
      </c>
      <c r="F62" s="5">
        <v>43913</v>
      </c>
      <c r="G62" s="2">
        <v>26236</v>
      </c>
      <c r="H62" s="2">
        <v>2700</v>
      </c>
      <c r="I62" s="2">
        <v>28936</v>
      </c>
      <c r="K62" s="5">
        <v>43549</v>
      </c>
      <c r="L62" s="5">
        <v>43913</v>
      </c>
      <c r="M62" s="12">
        <v>-16773</v>
      </c>
      <c r="N62" s="12">
        <v>-183</v>
      </c>
      <c r="O62" s="12">
        <v>-16956</v>
      </c>
      <c r="P62" s="9">
        <v>-0.38998814201678722</v>
      </c>
      <c r="Q62" s="9">
        <v>-6.347554630593133E-2</v>
      </c>
      <c r="R62" s="13">
        <v>-0.3694761614224702</v>
      </c>
    </row>
    <row r="63" spans="1:18" x14ac:dyDescent="0.2">
      <c r="A63" s="5">
        <v>43548</v>
      </c>
      <c r="B63" s="12">
        <v>36741</v>
      </c>
      <c r="C63" s="12">
        <v>158</v>
      </c>
      <c r="D63" s="12">
        <v>36899</v>
      </c>
      <c r="F63" s="5">
        <v>43914</v>
      </c>
      <c r="G63" s="2">
        <v>25914</v>
      </c>
      <c r="H63" s="2">
        <v>2803</v>
      </c>
      <c r="I63" s="2">
        <v>28717</v>
      </c>
      <c r="K63" s="5">
        <v>43550</v>
      </c>
      <c r="L63" s="5">
        <v>43914</v>
      </c>
      <c r="M63" s="12">
        <v>-17685</v>
      </c>
      <c r="N63" s="12">
        <v>-209</v>
      </c>
      <c r="O63" s="12">
        <v>-17894</v>
      </c>
      <c r="P63" s="9">
        <v>-0.4056285694626024</v>
      </c>
      <c r="Q63" s="9">
        <v>-6.9389110225763662E-2</v>
      </c>
      <c r="R63" s="13">
        <v>-0.38390079594945403</v>
      </c>
    </row>
    <row r="64" spans="1:18" x14ac:dyDescent="0.2">
      <c r="A64" s="5">
        <v>43549</v>
      </c>
      <c r="B64" s="12">
        <v>43009</v>
      </c>
      <c r="C64" s="12">
        <v>2883</v>
      </c>
      <c r="D64" s="12">
        <v>45892</v>
      </c>
      <c r="F64" s="5">
        <v>43915</v>
      </c>
      <c r="G64" s="2">
        <v>26449</v>
      </c>
      <c r="H64" s="2">
        <v>2847</v>
      </c>
      <c r="I64" s="2">
        <v>29296</v>
      </c>
      <c r="K64" s="5">
        <v>43551</v>
      </c>
      <c r="L64" s="5">
        <v>43915</v>
      </c>
      <c r="M64" s="12">
        <v>-18463</v>
      </c>
      <c r="N64" s="12">
        <v>-291</v>
      </c>
      <c r="O64" s="12">
        <v>-18754</v>
      </c>
      <c r="P64" s="9">
        <v>-0.4110928037050231</v>
      </c>
      <c r="Q64" s="9">
        <v>-9.2734225621414867E-2</v>
      </c>
      <c r="R64" s="13">
        <v>-0.39030176899063473</v>
      </c>
    </row>
    <row r="65" spans="1:18" x14ac:dyDescent="0.2">
      <c r="A65" s="5">
        <v>43550</v>
      </c>
      <c r="B65" s="12">
        <v>43599</v>
      </c>
      <c r="C65" s="12">
        <v>3012</v>
      </c>
      <c r="D65" s="12">
        <v>46611</v>
      </c>
      <c r="F65" s="5">
        <v>43916</v>
      </c>
      <c r="G65" s="2">
        <v>26780</v>
      </c>
      <c r="H65" s="2">
        <v>2773</v>
      </c>
      <c r="I65" s="2">
        <v>29553</v>
      </c>
      <c r="K65" s="5">
        <v>43552</v>
      </c>
      <c r="L65" s="5">
        <v>43916</v>
      </c>
      <c r="M65" s="12">
        <v>-20149</v>
      </c>
      <c r="N65" s="12">
        <v>-361</v>
      </c>
      <c r="O65" s="12">
        <v>-20510</v>
      </c>
      <c r="P65" s="9">
        <v>-0.42935072130239293</v>
      </c>
      <c r="Q65" s="9">
        <v>-0.11518825781748565</v>
      </c>
      <c r="R65" s="13">
        <v>-0.40968379841399838</v>
      </c>
    </row>
    <row r="66" spans="1:18" x14ac:dyDescent="0.2">
      <c r="A66" s="5">
        <v>43551</v>
      </c>
      <c r="B66" s="12">
        <v>44912</v>
      </c>
      <c r="C66" s="12">
        <v>3138</v>
      </c>
      <c r="D66" s="12">
        <v>48050</v>
      </c>
      <c r="F66" s="5">
        <v>43917</v>
      </c>
      <c r="G66" s="2">
        <v>28523</v>
      </c>
      <c r="H66" s="2">
        <v>2548</v>
      </c>
      <c r="I66" s="2">
        <v>31071</v>
      </c>
      <c r="K66" s="5">
        <v>43553</v>
      </c>
      <c r="L66" s="5">
        <v>43917</v>
      </c>
      <c r="M66" s="12">
        <v>-22349</v>
      </c>
      <c r="N66" s="12">
        <v>-299</v>
      </c>
      <c r="O66" s="12">
        <v>-22648</v>
      </c>
      <c r="P66" s="9">
        <v>-0.43931828903915715</v>
      </c>
      <c r="Q66" s="9">
        <v>-0.10502283105022836</v>
      </c>
      <c r="R66" s="13">
        <v>-0.4216012956309686</v>
      </c>
    </row>
    <row r="67" spans="1:18" x14ac:dyDescent="0.2">
      <c r="A67" s="5">
        <v>43552</v>
      </c>
      <c r="B67" s="12">
        <v>46929</v>
      </c>
      <c r="C67" s="12">
        <v>3134</v>
      </c>
      <c r="D67" s="12">
        <v>50063</v>
      </c>
      <c r="F67" s="5">
        <v>43918</v>
      </c>
      <c r="G67" s="2">
        <v>18946</v>
      </c>
      <c r="H67" s="2">
        <v>423</v>
      </c>
      <c r="I67" s="2">
        <v>19369</v>
      </c>
      <c r="K67" s="5">
        <v>43554</v>
      </c>
      <c r="L67" s="5">
        <v>43918</v>
      </c>
      <c r="M67" s="12">
        <v>-26734</v>
      </c>
      <c r="N67" s="12">
        <v>-173</v>
      </c>
      <c r="O67" s="12">
        <v>-26907</v>
      </c>
      <c r="P67" s="9">
        <v>-0.58524518388791591</v>
      </c>
      <c r="Q67" s="9">
        <v>-0.29026845637583898</v>
      </c>
      <c r="R67" s="13">
        <v>-0.58144610597285851</v>
      </c>
    </row>
    <row r="68" spans="1:18" x14ac:dyDescent="0.2">
      <c r="A68" s="5">
        <v>43553</v>
      </c>
      <c r="B68" s="12">
        <v>50872</v>
      </c>
      <c r="C68" s="12">
        <v>2847</v>
      </c>
      <c r="D68" s="12">
        <v>53719</v>
      </c>
      <c r="F68" s="5">
        <v>43919</v>
      </c>
      <c r="G68" s="2">
        <v>11911</v>
      </c>
      <c r="H68" s="2">
        <v>70</v>
      </c>
      <c r="I68" s="2">
        <v>11981</v>
      </c>
      <c r="K68" s="5">
        <v>43555</v>
      </c>
      <c r="L68" s="5">
        <v>43919</v>
      </c>
      <c r="M68" s="12">
        <v>-25719</v>
      </c>
      <c r="N68" s="12">
        <v>-88</v>
      </c>
      <c r="O68" s="12">
        <v>-25807</v>
      </c>
      <c r="P68" s="9">
        <v>-0.68347063513154405</v>
      </c>
      <c r="Q68" s="9">
        <v>-0.55696202531645578</v>
      </c>
      <c r="R68" s="13">
        <v>-0.68294167460569488</v>
      </c>
    </row>
    <row r="69" spans="1:18" x14ac:dyDescent="0.2">
      <c r="A69" s="5">
        <v>43554</v>
      </c>
      <c r="B69" s="12">
        <v>45680</v>
      </c>
      <c r="C69" s="12">
        <v>596</v>
      </c>
      <c r="D69" s="12">
        <v>46276</v>
      </c>
      <c r="F69" s="5"/>
      <c r="G69" s="2"/>
      <c r="H69" s="2"/>
      <c r="I69" s="2"/>
      <c r="K69" s="5"/>
      <c r="L69" s="5"/>
      <c r="M69" s="12"/>
      <c r="N69" s="12"/>
      <c r="O69" s="12"/>
      <c r="P69" s="9"/>
      <c r="Q69" s="9"/>
      <c r="R69" s="13"/>
    </row>
    <row r="70" spans="1:18" x14ac:dyDescent="0.2">
      <c r="A70" s="5">
        <v>43555</v>
      </c>
      <c r="B70" s="12">
        <v>37630</v>
      </c>
      <c r="C70" s="12">
        <v>158</v>
      </c>
      <c r="D70" s="12">
        <v>37788</v>
      </c>
      <c r="F70" s="5"/>
      <c r="G70" s="2"/>
      <c r="H70" s="2"/>
      <c r="I70" s="2"/>
      <c r="K70" s="5"/>
      <c r="L70" s="5"/>
      <c r="M70" s="12"/>
      <c r="N70" s="12"/>
      <c r="O70" s="12"/>
      <c r="P70" s="9"/>
      <c r="Q70" s="9"/>
      <c r="R70" s="13"/>
    </row>
    <row r="71" spans="1:18" x14ac:dyDescent="0.2">
      <c r="A71" s="5"/>
      <c r="B71" s="2"/>
      <c r="C71" s="2"/>
      <c r="D71" s="2"/>
      <c r="F71" s="5"/>
      <c r="G71" s="2"/>
      <c r="H71" s="2"/>
      <c r="I71" s="2"/>
      <c r="L71" s="5"/>
      <c r="M71" s="2"/>
      <c r="N71" s="2"/>
      <c r="O71" s="2"/>
      <c r="P71" s="2"/>
      <c r="Q71" s="2"/>
      <c r="R71" s="14"/>
    </row>
    <row r="72" spans="1:18" x14ac:dyDescent="0.2">
      <c r="B72" s="2"/>
      <c r="C72" s="2"/>
      <c r="G72" s="2"/>
      <c r="H72" s="2"/>
    </row>
    <row r="73" spans="1:18" ht="13.15" customHeight="1" x14ac:dyDescent="0.2">
      <c r="A73" s="16" t="s">
        <v>45</v>
      </c>
      <c r="B73" s="6"/>
      <c r="C73" s="6"/>
      <c r="D73" s="3"/>
      <c r="F73" s="16" t="s">
        <v>45</v>
      </c>
      <c r="G73" s="6"/>
      <c r="H73" s="6"/>
      <c r="I73" s="3"/>
      <c r="K73" s="16" t="s">
        <v>46</v>
      </c>
      <c r="L73" s="16"/>
      <c r="M73" s="6"/>
      <c r="N73" s="6"/>
      <c r="O73" s="3"/>
      <c r="P73" s="6"/>
      <c r="Q73" s="6"/>
      <c r="R73" s="3"/>
    </row>
    <row r="74" spans="1:18" ht="25.5" x14ac:dyDescent="0.2">
      <c r="A74" s="17"/>
      <c r="B74" s="8" t="s">
        <v>47</v>
      </c>
      <c r="C74" s="4" t="s">
        <v>2</v>
      </c>
      <c r="D74" s="4" t="s">
        <v>0</v>
      </c>
      <c r="F74" s="17"/>
      <c r="G74" s="8" t="s">
        <v>47</v>
      </c>
      <c r="H74" s="4" t="s">
        <v>2</v>
      </c>
      <c r="I74" s="4" t="s">
        <v>0</v>
      </c>
      <c r="K74" s="17"/>
      <c r="L74" s="17"/>
      <c r="M74" s="8" t="s">
        <v>47</v>
      </c>
      <c r="N74" s="4" t="s">
        <v>2</v>
      </c>
      <c r="O74" s="4" t="s">
        <v>0</v>
      </c>
      <c r="P74" s="8" t="s">
        <v>47</v>
      </c>
      <c r="Q74" s="4" t="s">
        <v>2</v>
      </c>
      <c r="R74" s="4" t="s">
        <v>0</v>
      </c>
    </row>
    <row r="75" spans="1:18" x14ac:dyDescent="0.2">
      <c r="A75" s="5">
        <v>43525</v>
      </c>
      <c r="B75" s="2">
        <v>43304</v>
      </c>
      <c r="C75" s="2">
        <v>2861</v>
      </c>
      <c r="D75" s="2">
        <v>46165</v>
      </c>
      <c r="F75" s="5">
        <v>43891</v>
      </c>
      <c r="G75" s="12">
        <v>37017</v>
      </c>
      <c r="H75" s="12">
        <v>158</v>
      </c>
      <c r="I75" s="12">
        <v>37175</v>
      </c>
      <c r="K75" s="5">
        <v>43527</v>
      </c>
      <c r="L75" s="5">
        <v>43891</v>
      </c>
      <c r="M75" s="12">
        <v>-1055</v>
      </c>
      <c r="N75" s="12">
        <v>-14</v>
      </c>
      <c r="O75" s="12">
        <v>-1069</v>
      </c>
      <c r="P75" s="9">
        <v>-2.7710653498634219E-2</v>
      </c>
      <c r="Q75" s="9">
        <v>-8.1395348837209336E-2</v>
      </c>
      <c r="R75" s="13">
        <v>-2.7952097060976899E-2</v>
      </c>
    </row>
    <row r="76" spans="1:18" x14ac:dyDescent="0.2">
      <c r="A76" s="5">
        <v>43526</v>
      </c>
      <c r="B76" s="12">
        <v>41649</v>
      </c>
      <c r="C76" s="12">
        <v>601</v>
      </c>
      <c r="D76" s="12">
        <v>42250</v>
      </c>
      <c r="F76" s="5">
        <v>43892</v>
      </c>
      <c r="G76" s="12">
        <v>39389</v>
      </c>
      <c r="H76" s="12">
        <v>2887</v>
      </c>
      <c r="I76" s="12">
        <v>42276</v>
      </c>
      <c r="K76" s="5">
        <v>43528</v>
      </c>
      <c r="L76" s="5">
        <v>43892</v>
      </c>
      <c r="M76" s="12">
        <v>-962</v>
      </c>
      <c r="N76" s="12">
        <v>60</v>
      </c>
      <c r="O76" s="12">
        <v>-902</v>
      </c>
      <c r="P76" s="9">
        <v>-2.3840797006269954E-2</v>
      </c>
      <c r="Q76" s="9">
        <v>2.1223912274495937E-2</v>
      </c>
      <c r="R76" s="13">
        <v>-2.0890268192134909E-2</v>
      </c>
    </row>
    <row r="77" spans="1:18" x14ac:dyDescent="0.2">
      <c r="A77" s="5">
        <v>43527</v>
      </c>
      <c r="B77" s="12">
        <v>38072</v>
      </c>
      <c r="C77" s="12">
        <v>172</v>
      </c>
      <c r="D77" s="12">
        <v>38244</v>
      </c>
      <c r="F77" s="5">
        <v>43893</v>
      </c>
      <c r="G77" s="12">
        <v>39584</v>
      </c>
      <c r="H77" s="12">
        <v>2960</v>
      </c>
      <c r="I77" s="12">
        <v>42544</v>
      </c>
      <c r="K77" s="5">
        <v>43529</v>
      </c>
      <c r="L77" s="5">
        <v>43893</v>
      </c>
      <c r="M77" s="12">
        <v>-1740</v>
      </c>
      <c r="N77" s="12">
        <v>-7</v>
      </c>
      <c r="O77" s="12">
        <v>-1747</v>
      </c>
      <c r="P77" s="9">
        <v>-4.2106282063691824E-2</v>
      </c>
      <c r="Q77" s="9">
        <v>-2.3592854735422497E-3</v>
      </c>
      <c r="R77" s="13">
        <v>-3.9443679302792911E-2</v>
      </c>
    </row>
    <row r="78" spans="1:18" x14ac:dyDescent="0.2">
      <c r="A78" s="5">
        <v>43528</v>
      </c>
      <c r="B78" s="12">
        <v>40351</v>
      </c>
      <c r="C78" s="12">
        <v>2827</v>
      </c>
      <c r="D78" s="12">
        <v>43178</v>
      </c>
      <c r="F78" s="5">
        <v>43894</v>
      </c>
      <c r="G78" s="12">
        <v>41559</v>
      </c>
      <c r="H78" s="12">
        <v>3046</v>
      </c>
      <c r="I78" s="12">
        <v>44605</v>
      </c>
      <c r="K78" s="5">
        <v>43530</v>
      </c>
      <c r="L78" s="5">
        <v>43894</v>
      </c>
      <c r="M78" s="12">
        <v>-1227</v>
      </c>
      <c r="N78" s="12">
        <v>-94</v>
      </c>
      <c r="O78" s="12">
        <v>-1321</v>
      </c>
      <c r="P78" s="9">
        <v>-2.867760482400783E-2</v>
      </c>
      <c r="Q78" s="9">
        <v>-2.993630573248407E-2</v>
      </c>
      <c r="R78" s="13">
        <v>-2.8763663284414043E-2</v>
      </c>
    </row>
    <row r="79" spans="1:18" x14ac:dyDescent="0.2">
      <c r="A79" s="5">
        <v>43529</v>
      </c>
      <c r="B79" s="12">
        <v>41324</v>
      </c>
      <c r="C79" s="12">
        <v>2967</v>
      </c>
      <c r="D79" s="12">
        <v>44291</v>
      </c>
      <c r="F79" s="5">
        <v>43895</v>
      </c>
      <c r="G79" s="12">
        <v>40109</v>
      </c>
      <c r="H79" s="12">
        <v>3082</v>
      </c>
      <c r="I79" s="12">
        <v>43191</v>
      </c>
      <c r="K79" s="5">
        <v>43531</v>
      </c>
      <c r="L79" s="5">
        <v>43895</v>
      </c>
      <c r="M79" s="12">
        <v>-2306</v>
      </c>
      <c r="N79" s="12">
        <v>55</v>
      </c>
      <c r="O79" s="12">
        <v>-2251</v>
      </c>
      <c r="P79" s="9">
        <v>-5.4367558646705172E-2</v>
      </c>
      <c r="Q79" s="9">
        <v>1.8169805087545399E-2</v>
      </c>
      <c r="R79" s="13">
        <v>-4.9535671845429285E-2</v>
      </c>
    </row>
    <row r="80" spans="1:18" x14ac:dyDescent="0.2">
      <c r="A80" s="5">
        <v>43530</v>
      </c>
      <c r="B80" s="12">
        <v>42786</v>
      </c>
      <c r="C80" s="12">
        <v>3140</v>
      </c>
      <c r="D80" s="12">
        <v>45926</v>
      </c>
      <c r="F80" s="5">
        <v>43896</v>
      </c>
      <c r="G80" s="12">
        <v>42289</v>
      </c>
      <c r="H80" s="12">
        <v>2808</v>
      </c>
      <c r="I80" s="12">
        <v>45097</v>
      </c>
      <c r="K80" s="5">
        <v>43532</v>
      </c>
      <c r="L80" s="5">
        <v>43896</v>
      </c>
      <c r="M80" s="12">
        <v>-2305</v>
      </c>
      <c r="N80" s="12">
        <v>21</v>
      </c>
      <c r="O80" s="12">
        <v>-2284</v>
      </c>
      <c r="P80" s="9">
        <v>-5.1688567968785071E-2</v>
      </c>
      <c r="Q80" s="9">
        <v>7.5349838536060698E-3</v>
      </c>
      <c r="R80" s="13">
        <v>-4.820497667841539E-2</v>
      </c>
    </row>
    <row r="81" spans="1:18" x14ac:dyDescent="0.2">
      <c r="A81" s="5">
        <v>43531</v>
      </c>
      <c r="B81" s="12">
        <v>42415</v>
      </c>
      <c r="C81" s="12">
        <v>3027</v>
      </c>
      <c r="D81" s="12">
        <v>45442</v>
      </c>
      <c r="F81" s="5">
        <v>43897</v>
      </c>
      <c r="G81" s="12">
        <v>39709</v>
      </c>
      <c r="H81" s="12">
        <v>575</v>
      </c>
      <c r="I81" s="12">
        <v>40284</v>
      </c>
      <c r="K81" s="5">
        <v>43533</v>
      </c>
      <c r="L81" s="5">
        <v>43897</v>
      </c>
      <c r="M81" s="12">
        <v>-4288</v>
      </c>
      <c r="N81" s="12">
        <v>5</v>
      </c>
      <c r="O81" s="12">
        <v>-4283</v>
      </c>
      <c r="P81" s="9">
        <v>-9.7461190535718334E-2</v>
      </c>
      <c r="Q81" s="9">
        <v>8.7719298245614308E-3</v>
      </c>
      <c r="R81" s="13">
        <v>-9.6102497363520056E-2</v>
      </c>
    </row>
    <row r="82" spans="1:18" x14ac:dyDescent="0.2">
      <c r="A82" s="5">
        <v>43532</v>
      </c>
      <c r="B82" s="12">
        <v>44594</v>
      </c>
      <c r="C82" s="12">
        <v>2787</v>
      </c>
      <c r="D82" s="12">
        <v>47381</v>
      </c>
      <c r="F82" s="5">
        <v>43898</v>
      </c>
      <c r="G82" s="12">
        <v>37891</v>
      </c>
      <c r="H82" s="12">
        <v>153</v>
      </c>
      <c r="I82" s="12">
        <v>38044</v>
      </c>
      <c r="K82" s="5">
        <v>43534</v>
      </c>
      <c r="L82" s="5">
        <v>43898</v>
      </c>
      <c r="M82" s="12">
        <v>1152</v>
      </c>
      <c r="N82" s="12">
        <v>-23</v>
      </c>
      <c r="O82" s="12">
        <v>1129</v>
      </c>
      <c r="P82" s="9">
        <v>3.135632434197988E-2</v>
      </c>
      <c r="Q82" s="9">
        <v>-0.13068181818181823</v>
      </c>
      <c r="R82" s="13">
        <v>3.0583773533793934E-2</v>
      </c>
    </row>
    <row r="83" spans="1:18" x14ac:dyDescent="0.2">
      <c r="A83" s="5">
        <v>43533</v>
      </c>
      <c r="B83" s="12">
        <v>43997</v>
      </c>
      <c r="C83" s="12">
        <v>570</v>
      </c>
      <c r="D83" s="12">
        <v>44567</v>
      </c>
      <c r="F83" s="5">
        <v>43899</v>
      </c>
      <c r="G83" s="12">
        <v>39356</v>
      </c>
      <c r="H83" s="12">
        <v>2923</v>
      </c>
      <c r="I83" s="12">
        <v>42279</v>
      </c>
      <c r="K83" s="5">
        <v>43535</v>
      </c>
      <c r="L83" s="5">
        <v>43899</v>
      </c>
      <c r="M83" s="12">
        <v>-1248</v>
      </c>
      <c r="N83" s="12">
        <v>70</v>
      </c>
      <c r="O83" s="12">
        <v>-1178</v>
      </c>
      <c r="P83" s="9">
        <v>-3.0735888089843399E-2</v>
      </c>
      <c r="Q83" s="9">
        <v>2.4535576586049768E-2</v>
      </c>
      <c r="R83" s="13">
        <v>-2.7107255447914036E-2</v>
      </c>
    </row>
    <row r="84" spans="1:18" x14ac:dyDescent="0.2">
      <c r="A84" s="5">
        <v>43534</v>
      </c>
      <c r="B84" s="12">
        <v>36739</v>
      </c>
      <c r="C84" s="12">
        <v>176</v>
      </c>
      <c r="D84" s="12">
        <v>36915</v>
      </c>
      <c r="F84" s="5">
        <v>43900</v>
      </c>
      <c r="G84" s="12">
        <v>39370</v>
      </c>
      <c r="H84" s="12">
        <v>3103</v>
      </c>
      <c r="I84" s="12">
        <v>42473</v>
      </c>
      <c r="K84" s="5">
        <v>43536</v>
      </c>
      <c r="L84" s="5">
        <v>43900</v>
      </c>
      <c r="M84" s="12">
        <v>-2492</v>
      </c>
      <c r="N84" s="12">
        <v>162</v>
      </c>
      <c r="O84" s="12">
        <v>-2330</v>
      </c>
      <c r="P84" s="9">
        <v>-5.9528928383737023E-2</v>
      </c>
      <c r="Q84" s="9">
        <v>5.5083304998299942E-2</v>
      </c>
      <c r="R84" s="13">
        <v>-5.200544606387969E-2</v>
      </c>
    </row>
    <row r="85" spans="1:18" x14ac:dyDescent="0.2">
      <c r="A85" s="5">
        <v>43535</v>
      </c>
      <c r="B85" s="12">
        <v>40604</v>
      </c>
      <c r="C85" s="12">
        <v>2853</v>
      </c>
      <c r="D85" s="12">
        <v>43457</v>
      </c>
      <c r="F85" s="5">
        <v>43901</v>
      </c>
      <c r="G85" s="12">
        <v>41176</v>
      </c>
      <c r="H85" s="12">
        <v>3200</v>
      </c>
      <c r="I85" s="12">
        <v>44376</v>
      </c>
      <c r="K85" s="5">
        <v>43537</v>
      </c>
      <c r="L85" s="5">
        <v>43901</v>
      </c>
      <c r="M85" s="12">
        <v>-931</v>
      </c>
      <c r="N85" s="12">
        <v>350</v>
      </c>
      <c r="O85" s="12">
        <v>-581</v>
      </c>
      <c r="P85" s="9">
        <v>-2.2110337948559655E-2</v>
      </c>
      <c r="Q85" s="9">
        <v>0.12280701754385959</v>
      </c>
      <c r="R85" s="13">
        <v>-1.2923460195297776E-2</v>
      </c>
    </row>
    <row r="86" spans="1:18" x14ac:dyDescent="0.2">
      <c r="A86" s="5">
        <v>43536</v>
      </c>
      <c r="B86" s="12">
        <v>41862</v>
      </c>
      <c r="C86" s="12">
        <v>2941</v>
      </c>
      <c r="D86" s="12">
        <v>44803</v>
      </c>
      <c r="F86" s="5">
        <v>43902</v>
      </c>
      <c r="G86" s="12">
        <v>40570</v>
      </c>
      <c r="H86" s="12">
        <v>3129</v>
      </c>
      <c r="I86" s="12">
        <v>43699</v>
      </c>
      <c r="K86" s="5">
        <v>43538</v>
      </c>
      <c r="L86" s="5">
        <v>43902</v>
      </c>
      <c r="M86" s="12">
        <v>-350</v>
      </c>
      <c r="N86" s="12">
        <v>295</v>
      </c>
      <c r="O86" s="12">
        <v>-55</v>
      </c>
      <c r="P86" s="9">
        <v>-8.5532746823069328E-3</v>
      </c>
      <c r="Q86" s="9">
        <v>0.10409315455187018</v>
      </c>
      <c r="R86" s="13">
        <v>-1.2570279288750541E-3</v>
      </c>
    </row>
    <row r="87" spans="1:18" x14ac:dyDescent="0.2">
      <c r="A87" s="5">
        <v>43537</v>
      </c>
      <c r="B87" s="12">
        <v>42107</v>
      </c>
      <c r="C87" s="12">
        <v>2850</v>
      </c>
      <c r="D87" s="12">
        <v>44957</v>
      </c>
      <c r="F87" s="5">
        <v>43903</v>
      </c>
      <c r="G87" s="12">
        <v>41352</v>
      </c>
      <c r="H87" s="12">
        <v>3019</v>
      </c>
      <c r="I87" s="12">
        <v>44371</v>
      </c>
      <c r="K87" s="5">
        <v>43539</v>
      </c>
      <c r="L87" s="5">
        <v>43903</v>
      </c>
      <c r="M87" s="12">
        <v>-1446</v>
      </c>
      <c r="N87" s="12">
        <v>270</v>
      </c>
      <c r="O87" s="12">
        <v>-1176</v>
      </c>
      <c r="P87" s="9">
        <v>-3.3786625543249738E-2</v>
      </c>
      <c r="Q87" s="9">
        <v>9.8217533648599531E-2</v>
      </c>
      <c r="R87" s="13">
        <v>-2.5819483171229729E-2</v>
      </c>
    </row>
    <row r="88" spans="1:18" x14ac:dyDescent="0.2">
      <c r="A88" s="5">
        <v>43538</v>
      </c>
      <c r="B88" s="12">
        <v>40920</v>
      </c>
      <c r="C88" s="12">
        <v>2834</v>
      </c>
      <c r="D88" s="12">
        <v>43754</v>
      </c>
      <c r="F88" s="5">
        <v>43904</v>
      </c>
      <c r="G88" s="12">
        <v>33454</v>
      </c>
      <c r="H88" s="12">
        <v>604</v>
      </c>
      <c r="I88" s="12">
        <v>34058</v>
      </c>
      <c r="K88" s="5">
        <v>43540</v>
      </c>
      <c r="L88" s="5">
        <v>43904</v>
      </c>
      <c r="M88" s="12">
        <v>-10260</v>
      </c>
      <c r="N88" s="12">
        <v>12</v>
      </c>
      <c r="O88" s="12">
        <v>-10248</v>
      </c>
      <c r="P88" s="9">
        <v>-0.23470741638834236</v>
      </c>
      <c r="Q88" s="9">
        <v>2.0270270270270174E-2</v>
      </c>
      <c r="R88" s="13">
        <v>-0.23130050106080435</v>
      </c>
    </row>
    <row r="89" spans="1:18" x14ac:dyDescent="0.2">
      <c r="A89" s="5">
        <v>43539</v>
      </c>
      <c r="B89" s="12">
        <v>42798</v>
      </c>
      <c r="C89" s="12">
        <v>2749</v>
      </c>
      <c r="D89" s="12">
        <v>45547</v>
      </c>
      <c r="F89" s="5">
        <v>43905</v>
      </c>
      <c r="G89" s="12">
        <v>29164</v>
      </c>
      <c r="H89" s="12">
        <v>120</v>
      </c>
      <c r="I89" s="12">
        <v>29284</v>
      </c>
      <c r="K89" s="5">
        <v>43541</v>
      </c>
      <c r="L89" s="5">
        <v>43905</v>
      </c>
      <c r="M89" s="12">
        <v>-9191</v>
      </c>
      <c r="N89" s="12">
        <v>-48</v>
      </c>
      <c r="O89" s="12">
        <v>-9239</v>
      </c>
      <c r="P89" s="9">
        <v>-0.23962977447529654</v>
      </c>
      <c r="Q89" s="9">
        <v>-0.2857142857142857</v>
      </c>
      <c r="R89" s="13">
        <v>-0.23983075046076374</v>
      </c>
    </row>
    <row r="90" spans="1:18" x14ac:dyDescent="0.2">
      <c r="A90" s="5">
        <v>43540</v>
      </c>
      <c r="B90" s="12">
        <v>43714</v>
      </c>
      <c r="C90" s="12">
        <v>592</v>
      </c>
      <c r="D90" s="12">
        <v>44306</v>
      </c>
      <c r="F90" s="5">
        <v>43906</v>
      </c>
      <c r="G90" s="12">
        <v>37008</v>
      </c>
      <c r="H90" s="12">
        <v>3037</v>
      </c>
      <c r="I90" s="12">
        <v>40045</v>
      </c>
      <c r="K90" s="5">
        <v>43542</v>
      </c>
      <c r="L90" s="5">
        <v>43906</v>
      </c>
      <c r="M90" s="12">
        <v>-3792</v>
      </c>
      <c r="N90" s="12">
        <v>180</v>
      </c>
      <c r="O90" s="12">
        <v>-3612</v>
      </c>
      <c r="P90" s="9">
        <v>-9.2941176470588194E-2</v>
      </c>
      <c r="Q90" s="9">
        <v>6.3003150157507903E-2</v>
      </c>
      <c r="R90" s="13">
        <v>-8.2735872826808943E-2</v>
      </c>
    </row>
    <row r="91" spans="1:18" x14ac:dyDescent="0.2">
      <c r="A91" s="5">
        <v>43541</v>
      </c>
      <c r="B91" s="12">
        <v>38355</v>
      </c>
      <c r="C91" s="12">
        <v>168</v>
      </c>
      <c r="D91" s="12">
        <v>38523</v>
      </c>
      <c r="F91" s="5">
        <v>43907</v>
      </c>
      <c r="G91" s="12">
        <v>30393</v>
      </c>
      <c r="H91" s="12">
        <v>2977</v>
      </c>
      <c r="I91" s="12">
        <v>33370</v>
      </c>
      <c r="K91" s="5">
        <v>43543</v>
      </c>
      <c r="L91" s="5">
        <v>43907</v>
      </c>
      <c r="M91" s="12">
        <v>-11360</v>
      </c>
      <c r="N91" s="12">
        <v>100</v>
      </c>
      <c r="O91" s="12">
        <v>-11260</v>
      </c>
      <c r="P91" s="9">
        <v>-0.2720762579934376</v>
      </c>
      <c r="Q91" s="9">
        <v>3.4758428919012818E-2</v>
      </c>
      <c r="R91" s="13">
        <v>-0.25229666143849427</v>
      </c>
    </row>
    <row r="92" spans="1:18" x14ac:dyDescent="0.2">
      <c r="A92" s="5">
        <v>43542</v>
      </c>
      <c r="B92" s="12">
        <v>40800</v>
      </c>
      <c r="C92" s="12">
        <v>2857</v>
      </c>
      <c r="D92" s="12">
        <v>43657</v>
      </c>
      <c r="F92" s="5">
        <v>43908</v>
      </c>
      <c r="G92" s="12">
        <v>29582</v>
      </c>
      <c r="H92" s="12">
        <v>3156</v>
      </c>
      <c r="I92" s="12">
        <v>32738</v>
      </c>
      <c r="K92" s="5">
        <v>43544</v>
      </c>
      <c r="L92" s="5">
        <v>43908</v>
      </c>
      <c r="M92" s="12">
        <v>-13265</v>
      </c>
      <c r="N92" s="12">
        <v>37</v>
      </c>
      <c r="O92" s="12">
        <v>-13228</v>
      </c>
      <c r="P92" s="9">
        <v>-0.30958993628492082</v>
      </c>
      <c r="Q92" s="9">
        <v>1.1862776530939367E-2</v>
      </c>
      <c r="R92" s="13">
        <v>-0.28777792281251358</v>
      </c>
    </row>
    <row r="93" spans="1:18" x14ac:dyDescent="0.2">
      <c r="A93" s="5">
        <v>43543</v>
      </c>
      <c r="B93" s="12">
        <v>41753</v>
      </c>
      <c r="C93" s="12">
        <v>2877</v>
      </c>
      <c r="D93" s="12">
        <v>44630</v>
      </c>
      <c r="F93" s="5">
        <v>43909</v>
      </c>
      <c r="G93" s="12">
        <v>28726</v>
      </c>
      <c r="H93" s="12">
        <v>2962</v>
      </c>
      <c r="I93" s="12">
        <v>31688</v>
      </c>
      <c r="K93" s="5">
        <v>43545</v>
      </c>
      <c r="L93" s="5">
        <v>43909</v>
      </c>
      <c r="M93" s="12">
        <v>-14358</v>
      </c>
      <c r="N93" s="12">
        <v>-175</v>
      </c>
      <c r="O93" s="12">
        <v>-14533</v>
      </c>
      <c r="P93" s="9">
        <v>-0.33325596509144928</v>
      </c>
      <c r="Q93" s="9">
        <v>-5.5785782594835798E-2</v>
      </c>
      <c r="R93" s="13">
        <v>-0.31442417948551526</v>
      </c>
    </row>
    <row r="94" spans="1:18" x14ac:dyDescent="0.2">
      <c r="A94" s="5">
        <v>43544</v>
      </c>
      <c r="B94" s="12">
        <v>42847</v>
      </c>
      <c r="C94" s="12">
        <v>3119</v>
      </c>
      <c r="D94" s="12">
        <v>45966</v>
      </c>
      <c r="F94" s="5">
        <v>43910</v>
      </c>
      <c r="G94" s="12">
        <v>29075</v>
      </c>
      <c r="H94" s="12">
        <v>2813</v>
      </c>
      <c r="I94" s="12">
        <v>31888</v>
      </c>
      <c r="K94" s="5">
        <v>43546</v>
      </c>
      <c r="L94" s="5">
        <v>43910</v>
      </c>
      <c r="M94" s="15">
        <v>-16067</v>
      </c>
      <c r="N94" s="15">
        <v>53</v>
      </c>
      <c r="O94" s="15">
        <v>-16014</v>
      </c>
      <c r="P94" s="9">
        <v>-0.35592131496167645</v>
      </c>
      <c r="Q94" s="9">
        <v>1.9202898550724656E-2</v>
      </c>
      <c r="R94" s="13">
        <v>-0.33430754457016409</v>
      </c>
    </row>
    <row r="95" spans="1:18" x14ac:dyDescent="0.2">
      <c r="A95" s="5">
        <v>43545</v>
      </c>
      <c r="B95" s="12">
        <v>43084</v>
      </c>
      <c r="C95" s="12">
        <v>3137</v>
      </c>
      <c r="D95" s="12">
        <v>46221</v>
      </c>
      <c r="F95" s="5">
        <v>43911</v>
      </c>
      <c r="G95" s="12">
        <v>16081</v>
      </c>
      <c r="H95" s="12">
        <v>515</v>
      </c>
      <c r="I95" s="12">
        <v>16596</v>
      </c>
      <c r="K95" s="5">
        <v>43547</v>
      </c>
      <c r="L95" s="5">
        <v>43911</v>
      </c>
      <c r="M95" s="15">
        <v>-26963</v>
      </c>
      <c r="N95" s="15">
        <v>-99</v>
      </c>
      <c r="O95" s="15">
        <v>-27062</v>
      </c>
      <c r="P95" s="9">
        <v>-0.62640553851872505</v>
      </c>
      <c r="Q95" s="9">
        <v>-0.16123778501628661</v>
      </c>
      <c r="R95" s="13">
        <v>-0.61986348435567362</v>
      </c>
    </row>
    <row r="96" spans="1:18" x14ac:dyDescent="0.2">
      <c r="A96" s="5">
        <v>43546</v>
      </c>
      <c r="B96" s="2">
        <v>45142</v>
      </c>
      <c r="C96" s="2">
        <v>2760</v>
      </c>
      <c r="D96" s="2">
        <v>47902</v>
      </c>
      <c r="F96" s="5">
        <v>43912</v>
      </c>
      <c r="G96" s="12">
        <v>12229</v>
      </c>
      <c r="H96" s="12">
        <v>78</v>
      </c>
      <c r="I96" s="12">
        <v>12307</v>
      </c>
      <c r="K96" s="5">
        <v>43548</v>
      </c>
      <c r="L96" s="5">
        <v>43912</v>
      </c>
      <c r="M96" s="12">
        <v>-29219</v>
      </c>
      <c r="N96" s="12">
        <v>-117</v>
      </c>
      <c r="O96" s="12">
        <v>-29336</v>
      </c>
      <c r="P96" s="9">
        <v>-0.70495560702567073</v>
      </c>
      <c r="Q96" s="9">
        <v>-0.6</v>
      </c>
      <c r="R96" s="13">
        <v>-0.70446413562903731</v>
      </c>
    </row>
    <row r="97" spans="1:18" x14ac:dyDescent="0.2">
      <c r="A97" s="5">
        <v>43547</v>
      </c>
      <c r="B97" s="12">
        <v>43044</v>
      </c>
      <c r="C97" s="12">
        <v>614</v>
      </c>
      <c r="D97" s="12">
        <v>43658</v>
      </c>
      <c r="F97" s="5">
        <v>43913</v>
      </c>
      <c r="G97" s="12">
        <v>25261</v>
      </c>
      <c r="H97" s="12">
        <v>2736</v>
      </c>
      <c r="I97" s="12">
        <v>27997</v>
      </c>
      <c r="K97" s="5">
        <v>43549</v>
      </c>
      <c r="L97" s="5">
        <v>43913</v>
      </c>
      <c r="M97" s="12">
        <v>-16802</v>
      </c>
      <c r="N97" s="12">
        <v>-236</v>
      </c>
      <c r="O97" s="12">
        <v>-17038</v>
      </c>
      <c r="P97" s="9">
        <v>-0.39944844637805199</v>
      </c>
      <c r="Q97" s="9">
        <v>-7.9407806191117092E-2</v>
      </c>
      <c r="R97" s="13">
        <v>-0.37832796713667149</v>
      </c>
    </row>
    <row r="98" spans="1:18" x14ac:dyDescent="0.2">
      <c r="A98" s="5">
        <v>43548</v>
      </c>
      <c r="B98" s="12">
        <v>41448</v>
      </c>
      <c r="C98" s="12">
        <v>195</v>
      </c>
      <c r="D98" s="12">
        <v>41643</v>
      </c>
      <c r="F98" s="5">
        <v>43914</v>
      </c>
      <c r="G98" s="12">
        <v>25081</v>
      </c>
      <c r="H98" s="12">
        <v>2725</v>
      </c>
      <c r="I98" s="12">
        <v>27806</v>
      </c>
      <c r="K98" s="5">
        <v>43550</v>
      </c>
      <c r="L98" s="5">
        <v>43914</v>
      </c>
      <c r="M98" s="12">
        <v>-16986</v>
      </c>
      <c r="N98" s="12">
        <v>-346</v>
      </c>
      <c r="O98" s="12">
        <v>-17332</v>
      </c>
      <c r="P98" s="9">
        <v>-0.40378443910904038</v>
      </c>
      <c r="Q98" s="9">
        <v>-0.11266688375122114</v>
      </c>
      <c r="R98" s="13">
        <v>-0.38397802295183658</v>
      </c>
    </row>
    <row r="99" spans="1:18" x14ac:dyDescent="0.2">
      <c r="A99" s="5">
        <v>43549</v>
      </c>
      <c r="B99" s="12">
        <v>42063</v>
      </c>
      <c r="C99" s="12">
        <v>2972</v>
      </c>
      <c r="D99" s="12">
        <v>45035</v>
      </c>
      <c r="F99" s="5">
        <v>43915</v>
      </c>
      <c r="G99" s="12">
        <v>25455</v>
      </c>
      <c r="H99" s="12">
        <v>2824</v>
      </c>
      <c r="I99" s="12">
        <v>28279</v>
      </c>
      <c r="K99" s="5">
        <v>43551</v>
      </c>
      <c r="L99" s="5">
        <v>43915</v>
      </c>
      <c r="M99" s="12">
        <v>-17535</v>
      </c>
      <c r="N99" s="12">
        <v>-362</v>
      </c>
      <c r="O99" s="12">
        <v>-17897</v>
      </c>
      <c r="P99" s="9">
        <v>-0.4078855547801814</v>
      </c>
      <c r="Q99" s="9">
        <v>-0.1136220966729441</v>
      </c>
      <c r="R99" s="13">
        <v>-0.38758229383229381</v>
      </c>
    </row>
    <row r="100" spans="1:18" x14ac:dyDescent="0.2">
      <c r="A100" s="5">
        <v>43550</v>
      </c>
      <c r="B100" s="12">
        <v>42067</v>
      </c>
      <c r="C100" s="12">
        <v>3071</v>
      </c>
      <c r="D100" s="12">
        <v>45138</v>
      </c>
      <c r="F100" s="5">
        <v>43916</v>
      </c>
      <c r="G100" s="12">
        <v>25475</v>
      </c>
      <c r="H100" s="12">
        <v>2811</v>
      </c>
      <c r="I100" s="12">
        <v>28286</v>
      </c>
      <c r="K100" s="5">
        <v>43552</v>
      </c>
      <c r="L100" s="5">
        <v>43916</v>
      </c>
      <c r="M100" s="12">
        <v>-17809</v>
      </c>
      <c r="N100" s="12">
        <v>-358</v>
      </c>
      <c r="O100" s="12">
        <v>-18167</v>
      </c>
      <c r="P100" s="9">
        <v>-0.4114453377691526</v>
      </c>
      <c r="Q100" s="9">
        <v>-0.11296939097507097</v>
      </c>
      <c r="R100" s="13">
        <v>-0.39108346070221511</v>
      </c>
    </row>
    <row r="101" spans="1:18" x14ac:dyDescent="0.2">
      <c r="A101" s="5">
        <v>43551</v>
      </c>
      <c r="B101" s="12">
        <v>42990</v>
      </c>
      <c r="C101" s="12">
        <v>3186</v>
      </c>
      <c r="D101" s="12">
        <v>46176</v>
      </c>
      <c r="F101" s="5">
        <v>43917</v>
      </c>
      <c r="G101" s="12">
        <v>27007</v>
      </c>
      <c r="H101" s="12">
        <v>2673</v>
      </c>
      <c r="I101" s="12">
        <v>29680</v>
      </c>
      <c r="K101" s="5">
        <v>43553</v>
      </c>
      <c r="L101" s="5">
        <v>43917</v>
      </c>
      <c r="M101" s="12">
        <v>-18533</v>
      </c>
      <c r="N101" s="12">
        <v>-318</v>
      </c>
      <c r="O101" s="12">
        <v>-18851</v>
      </c>
      <c r="P101" s="9">
        <v>-0.40696091348265262</v>
      </c>
      <c r="Q101" s="9">
        <v>-0.10631895687061188</v>
      </c>
      <c r="R101" s="13">
        <v>-0.38843213616039229</v>
      </c>
    </row>
    <row r="102" spans="1:18" x14ac:dyDescent="0.2">
      <c r="A102" s="5">
        <v>43552</v>
      </c>
      <c r="B102" s="12">
        <v>43284</v>
      </c>
      <c r="C102" s="12">
        <v>3169</v>
      </c>
      <c r="D102" s="12">
        <v>46453</v>
      </c>
      <c r="F102" s="5">
        <v>43918</v>
      </c>
      <c r="G102" s="12">
        <v>18693</v>
      </c>
      <c r="H102" s="12">
        <v>460</v>
      </c>
      <c r="I102" s="12">
        <v>19153</v>
      </c>
      <c r="K102" s="5">
        <v>43554</v>
      </c>
      <c r="L102" s="5">
        <v>43918</v>
      </c>
      <c r="M102" s="12">
        <v>-25219</v>
      </c>
      <c r="N102" s="12">
        <v>-145</v>
      </c>
      <c r="O102" s="12">
        <v>-25364</v>
      </c>
      <c r="P102" s="9">
        <v>-0.57430770632173433</v>
      </c>
      <c r="Q102" s="9">
        <v>-0.23966942148760328</v>
      </c>
      <c r="R102" s="13">
        <v>-0.56975986701709458</v>
      </c>
    </row>
    <row r="103" spans="1:18" x14ac:dyDescent="0.2">
      <c r="A103" s="5">
        <v>43553</v>
      </c>
      <c r="B103" s="12">
        <v>45540</v>
      </c>
      <c r="C103" s="12">
        <v>2991</v>
      </c>
      <c r="D103" s="12">
        <v>48531</v>
      </c>
      <c r="F103" s="5">
        <v>43919</v>
      </c>
      <c r="G103" s="12">
        <v>12535</v>
      </c>
      <c r="H103" s="12">
        <v>78</v>
      </c>
      <c r="I103" s="12">
        <v>12613</v>
      </c>
      <c r="K103" s="5">
        <v>43555</v>
      </c>
      <c r="L103" s="5">
        <v>43919</v>
      </c>
      <c r="M103" s="12">
        <v>-28765</v>
      </c>
      <c r="N103" s="12">
        <v>-137</v>
      </c>
      <c r="O103" s="12">
        <v>-28902</v>
      </c>
      <c r="P103" s="9">
        <v>-0.69648910411622278</v>
      </c>
      <c r="Q103" s="9">
        <v>-0.63720930232558137</v>
      </c>
      <c r="R103" s="13">
        <v>-0.69618210285438997</v>
      </c>
    </row>
    <row r="104" spans="1:18" x14ac:dyDescent="0.2">
      <c r="A104" s="5">
        <v>43554</v>
      </c>
      <c r="B104" s="12">
        <v>43912</v>
      </c>
      <c r="C104" s="12">
        <v>605</v>
      </c>
      <c r="D104" s="12">
        <v>44517</v>
      </c>
      <c r="F104" s="5"/>
      <c r="G104" s="12"/>
      <c r="H104" s="12"/>
      <c r="I104" s="12"/>
      <c r="K104" s="5"/>
      <c r="L104" s="5"/>
      <c r="M104" s="12"/>
      <c r="N104" s="12"/>
      <c r="O104" s="12"/>
      <c r="P104" s="9"/>
      <c r="Q104" s="9"/>
      <c r="R104" s="13"/>
    </row>
    <row r="105" spans="1:18" x14ac:dyDescent="0.2">
      <c r="A105" s="5">
        <v>43555</v>
      </c>
      <c r="B105" s="12">
        <v>41300</v>
      </c>
      <c r="C105" s="12">
        <v>215</v>
      </c>
      <c r="D105" s="12">
        <v>41515</v>
      </c>
      <c r="F105" s="5"/>
      <c r="G105" s="12"/>
      <c r="H105" s="12"/>
      <c r="I105" s="12"/>
      <c r="K105" s="5"/>
      <c r="L105" s="5"/>
      <c r="M105" s="12"/>
      <c r="N105" s="12"/>
      <c r="O105" s="12"/>
      <c r="P105" s="9"/>
      <c r="Q105" s="9"/>
      <c r="R105" s="13"/>
    </row>
  </sheetData>
  <mergeCells count="9">
    <mergeCell ref="A3:A4"/>
    <mergeCell ref="F3:F4"/>
    <mergeCell ref="K3:L4"/>
    <mergeCell ref="A73:A74"/>
    <mergeCell ref="F73:F74"/>
    <mergeCell ref="K73:L74"/>
    <mergeCell ref="A38:A39"/>
    <mergeCell ref="F38:F39"/>
    <mergeCell ref="K38:L39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Philipp Kronenberg</cp:lastModifiedBy>
  <dcterms:created xsi:type="dcterms:W3CDTF">2020-03-23T19:47:35Z</dcterms:created>
  <dcterms:modified xsi:type="dcterms:W3CDTF">2020-06-23T14:32:34Z</dcterms:modified>
</cp:coreProperties>
</file>