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\Documents\UDE\BA\BioDiscover setup data\xlx format\"/>
    </mc:Choice>
  </mc:AlternateContent>
  <xr:revisionPtr revIDLastSave="0" documentId="13_ncr:1_{291C202C-3B11-4FDC-BAEA-B09249D80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up data (2023-12-0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3" i="1"/>
  <c r="H4" i="1"/>
  <c r="H5" i="1"/>
  <c r="H6" i="1"/>
  <c r="H7" i="1"/>
  <c r="H8" i="1"/>
  <c r="H9" i="1"/>
  <c r="H10" i="1"/>
  <c r="H1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<sst xmlns="http://schemas.openxmlformats.org/spreadsheetml/2006/main" count="1729" uniqueCount="536">
  <si>
    <t>Sample Name/Number</t>
  </si>
  <si>
    <t>Species Name</t>
  </si>
  <si>
    <t>Collection Date (DD/MM/YYYY)</t>
  </si>
  <si>
    <t>Sample Station</t>
  </si>
  <si>
    <t>Location</t>
  </si>
  <si>
    <t>Latitude</t>
  </si>
  <si>
    <t>Longitude</t>
  </si>
  <si>
    <t>Determiner</t>
  </si>
  <si>
    <t>Sex</t>
  </si>
  <si>
    <t>Other Notes</t>
  </si>
  <si>
    <t>Max Feret Diameter (max)</t>
  </si>
  <si>
    <t>Max Feret Diameter (mean)</t>
  </si>
  <si>
    <t>Max Feret Diameter (std. dev.)</t>
  </si>
  <si>
    <t>Perimeter (mean)</t>
  </si>
  <si>
    <t>Perimeter (std. dev.)</t>
  </si>
  <si>
    <t>Area (mean)</t>
  </si>
  <si>
    <t>Area(std. dev.)</t>
  </si>
  <si>
    <t>Holes (mean)</t>
  </si>
  <si>
    <t>Holes (std. dev.)</t>
  </si>
  <si>
    <t>Area+Holes (mean)</t>
  </si>
  <si>
    <t>Area+Holes (std. dev.)</t>
  </si>
  <si>
    <t>Exposure Time (µs)</t>
  </si>
  <si>
    <t>Framerate (FPS)</t>
  </si>
  <si>
    <t>Light Intensity (%)</t>
  </si>
  <si>
    <t>Aperture</t>
  </si>
  <si>
    <t>Image Path</t>
  </si>
  <si>
    <t>Operator Name</t>
  </si>
  <si>
    <t>Date (DD/MM/YYYY HH:MM)</t>
  </si>
  <si>
    <t>1_B11_1</t>
  </si>
  <si>
    <t>PMR_ExStream22_Main_EPT</t>
  </si>
  <si>
    <t>C02</t>
  </si>
  <si>
    <t>Trichoptera</t>
  </si>
  <si>
    <t>C02_T_ohne</t>
  </si>
  <si>
    <t>\images\Expo_2000_Ap_8\PMR_ExStream22_Main_EPT\1_B11\1_B11_1</t>
  </si>
  <si>
    <t>MSH</t>
  </si>
  <si>
    <t>1_B11_2</t>
  </si>
  <si>
    <t>\images\Expo_2000_Ap_8\PMR_ExStream22_Main_EPT\1_B11\1_B11_2</t>
  </si>
  <si>
    <t>1_B11_3</t>
  </si>
  <si>
    <t>\images\Expo_2000_Ap_8\PMR_ExStream22_Main_EPT\1_B11\1_B11_3</t>
  </si>
  <si>
    <t>1_B11_4</t>
  </si>
  <si>
    <t>\images\Expo_2000_Ap_8\PMR_ExStream22_Main_EPT\1_B11\1_B11_4</t>
  </si>
  <si>
    <t>1_B11_5</t>
  </si>
  <si>
    <t>\images\Expo_2000_Ap_8\PMR_ExStream22_Main_EPT\1_B11\1_B11_5</t>
  </si>
  <si>
    <t>1_B11_6</t>
  </si>
  <si>
    <t>\images\Expo_2000_Ap_8\PMR_ExStream22_Main_EPT\1_B11\1_B11_6</t>
  </si>
  <si>
    <t>1_B11_7</t>
  </si>
  <si>
    <t>\images\Expo_2000_Ap_8\PMR_ExStream22_Main_EPT\1_B11\1_B11_7</t>
  </si>
  <si>
    <t>1_B11_8</t>
  </si>
  <si>
    <t>\images\Expo_2000_Ap_8\PMR_ExStream22_Main_EPT\1_B11\1_B11_8</t>
  </si>
  <si>
    <t>1_B11_9</t>
  </si>
  <si>
    <t>\images\Expo_2000_Ap_8\PMR_ExStream22_Main_EPT\1_B11\1_B11_9</t>
  </si>
  <si>
    <t>1_B11_10</t>
  </si>
  <si>
    <t>\images\Expo_2000_Ap_8\PMR_ExStream22_Main_EPT\1_B11\1_B11_10</t>
  </si>
  <si>
    <t>1_B12_1</t>
  </si>
  <si>
    <t>\images\Expo_2000_Ap_8\PMR_ExStream22_Main_EPT\1_B12\1_B12_1</t>
  </si>
  <si>
    <t>1_B12_2</t>
  </si>
  <si>
    <t>\images\Expo_2000_Ap_8\PMR_ExStream22_Main_EPT\1_B12\1_B12_2</t>
  </si>
  <si>
    <t>1_B12_3</t>
  </si>
  <si>
    <t>\images\Expo_2000_Ap_8\PMR_ExStream22_Main_EPT\1_B12\1_B12_3</t>
  </si>
  <si>
    <t>1_B12_4</t>
  </si>
  <si>
    <t>\images\Expo_2000_Ap_8\PMR_ExStream22_Main_EPT\1_B12\1_B12_4</t>
  </si>
  <si>
    <t>1_B12_5</t>
  </si>
  <si>
    <t>\images\Expo_2000_Ap_8\PMR_ExStream22_Main_EPT\1_B12\1_B12_5</t>
  </si>
  <si>
    <t>1_B12_6</t>
  </si>
  <si>
    <t>\images\Expo_2000_Ap_8\PMR_ExStream22_Main_EPT\1_B12\1_B12_6</t>
  </si>
  <si>
    <t>1_B12_7</t>
  </si>
  <si>
    <t>\images\Expo_2000_Ap_8\PMR_ExStream22_Main_EPT\1_B12\1_B12_7</t>
  </si>
  <si>
    <t>1_B12_8</t>
  </si>
  <si>
    <t>\images\Expo_2000_Ap_8\PMR_ExStream22_Main_EPT\1_B12\1_B12_8</t>
  </si>
  <si>
    <t>1_B12_9</t>
  </si>
  <si>
    <t>\images\Expo_2000_Ap_8\PMR_ExStream22_Main_EPT\1_B12\1_B12_9</t>
  </si>
  <si>
    <t>1_B12_10</t>
  </si>
  <si>
    <t>\images\Expo_2000_Ap_8\PMR_ExStream22_Main_EPT\1_B12\1_B12_10</t>
  </si>
  <si>
    <t>1_C1_1</t>
  </si>
  <si>
    <t>\images\Expo_2000_Ap_8\PMR_ExStream22_Main_EPT\1_C1\1_C1_1</t>
  </si>
  <si>
    <t>1_C1_2</t>
  </si>
  <si>
    <t>\images\Expo_2000_Ap_8\PMR_ExStream22_Main_EPT\1_C1\1_C1_2</t>
  </si>
  <si>
    <t>1_C1_3</t>
  </si>
  <si>
    <t>\images\Expo_2000_Ap_8\PMR_ExStream22_Main_EPT\1_C1\1_C1_3</t>
  </si>
  <si>
    <t>1_C1_4</t>
  </si>
  <si>
    <t>\images\Expo_2000_Ap_8\PMR_ExStream22_Main_EPT\1_C1\1_C1_4</t>
  </si>
  <si>
    <t>1_C1_5</t>
  </si>
  <si>
    <t>\images\Expo_2000_Ap_8\PMR_ExStream22_Main_EPT\1_C1\1_C1_5</t>
  </si>
  <si>
    <t>1_C1_6</t>
  </si>
  <si>
    <t>\images\Expo_2000_Ap_8\PMR_ExStream22_Main_EPT\1_C1\1_C1_6</t>
  </si>
  <si>
    <t>1_C1_7</t>
  </si>
  <si>
    <t>\images\Expo_2000_Ap_8\PMR_ExStream22_Main_EPT\1_C1\1_C1_7</t>
  </si>
  <si>
    <t>1_C1_8</t>
  </si>
  <si>
    <t>\images\Expo_2000_Ap_8\PMR_ExStream22_Main_EPT\1_C1\1_C1_8</t>
  </si>
  <si>
    <t>1_C1_9</t>
  </si>
  <si>
    <t>\images\Expo_2000_Ap_8\PMR_ExStream22_Main_EPT\1_C1\1_C1_9</t>
  </si>
  <si>
    <t>1_C1_10</t>
  </si>
  <si>
    <t>\images\Expo_2000_Ap_8\PMR_ExStream22_Main_EPT\1_C1\1_C1_10</t>
  </si>
  <si>
    <t>1_C2_1</t>
  </si>
  <si>
    <t>\images\Expo_2000_Ap_8\PMR_ExStream22_Main_EPT\1_C2\1_C2_1</t>
  </si>
  <si>
    <t>1_C2_2</t>
  </si>
  <si>
    <t>\images\Expo_2000_Ap_8\PMR_ExStream22_Main_EPT\1_C2\1_C2_2</t>
  </si>
  <si>
    <t>1_C3_1</t>
  </si>
  <si>
    <t>\images\Expo_2000_Ap_8\PMR_ExStream22_Main_EPT\1_C3\1_C3_1</t>
  </si>
  <si>
    <t>1_C3_2</t>
  </si>
  <si>
    <t>\images\Expo_2000_Ap_8\PMR_ExStream22_Main_EPT\1_C3\1_C3_2</t>
  </si>
  <si>
    <t>1_C4_1</t>
  </si>
  <si>
    <t>\images\Expo_2000_Ap_8\PMR_ExStream22_Main_EPT\1_C4\1_C4_1</t>
  </si>
  <si>
    <t>1_C4_2</t>
  </si>
  <si>
    <t>\images\Expo_2000_Ap_8\PMR_ExStream22_Main_EPT\1_C4\1_C4_2</t>
  </si>
  <si>
    <t>1_C5_1</t>
  </si>
  <si>
    <t>\images\Expo_2000_Ap_8\PMR_ExStream22_Main_EPT\1_C5\1_C5_1</t>
  </si>
  <si>
    <t>1_C5_2</t>
  </si>
  <si>
    <t>\images\Expo_2000_Ap_8\PMR_ExStream22_Main_EPT\1_C5\1_C5_2</t>
  </si>
  <si>
    <t>1_C6_1</t>
  </si>
  <si>
    <t>C02_T_mit</t>
  </si>
  <si>
    <t>\images\Expo_2000_Ap_8\PMR_ExStream22_Main_EPT\1_C6\1_C6_1</t>
  </si>
  <si>
    <t>1_C6_2</t>
  </si>
  <si>
    <t>\images\Expo_2000_Ap_8\PMR_ExStream22_Main_EPT\1_C6\1_C6_2</t>
  </si>
  <si>
    <t>1_C6_3</t>
  </si>
  <si>
    <t>\images\Expo_2000_Ap_8\PMR_ExStream22_Main_EPT\1_C6\1_C6_3</t>
  </si>
  <si>
    <t>1_C6_4</t>
  </si>
  <si>
    <t>\images\Expo_2000_Ap_8\PMR_ExStream22_Main_EPT\1_C6\1_C6_4</t>
  </si>
  <si>
    <t>1_C6_5</t>
  </si>
  <si>
    <t>\images\Expo_2000_Ap_8\PMR_ExStream22_Main_EPT\1_C6\1_C6_5</t>
  </si>
  <si>
    <t>1_C6_6</t>
  </si>
  <si>
    <t>\images\Expo_2000_Ap_8\PMR_ExStream22_Main_EPT\1_C6\1_C6_6</t>
  </si>
  <si>
    <t>1_C6_7</t>
  </si>
  <si>
    <t>\images\Expo_2000_Ap_8\PMR_ExStream22_Main_EPT\1_C6\1_C6_7</t>
  </si>
  <si>
    <t>1_C6_8</t>
  </si>
  <si>
    <t>\images\Expo_2000_Ap_8\PMR_ExStream22_Main_EPT\1_C6\1_C6_8</t>
  </si>
  <si>
    <t>1_C7_1</t>
  </si>
  <si>
    <t>C02_T_mit zerteilt</t>
  </si>
  <si>
    <t>\images\Expo_2000_Ap_8\PMR_ExStream22_Main_EPT\1_C7\1_C7_1</t>
  </si>
  <si>
    <t>1_C7_2</t>
  </si>
  <si>
    <t>\images\Expo_2000_Ap_8\PMR_ExStream22_Main_EPT\1_C7\1_C7_2</t>
  </si>
  <si>
    <t>1_C7_3</t>
  </si>
  <si>
    <t>\images\Expo_2000_Ap_8\PMR_ExStream22_Main_EPT\1_C7\1_C7_3</t>
  </si>
  <si>
    <t>1_C7_4</t>
  </si>
  <si>
    <t>\images\Expo_2000_Ap_8\PMR_ExStream22_Main_EPT\1_C7\1_C7_4</t>
  </si>
  <si>
    <t>1_C7_5</t>
  </si>
  <si>
    <t>\images\Expo_2000_Ap_8\PMR_ExStream22_Main_EPT\1_C7\1_C7_5</t>
  </si>
  <si>
    <t>1_C7_6</t>
  </si>
  <si>
    <t>\images\Expo_2000_Ap_8\PMR_ExStream22_Main_EPT\1_C7\1_C7_6</t>
  </si>
  <si>
    <t>1_C8_1</t>
  </si>
  <si>
    <t>C02_E</t>
  </si>
  <si>
    <t>\images\Expo_2000_Ap_8\PMR_ExStream22_Main_EPT\1_C8\1_C8_1</t>
  </si>
  <si>
    <t>1_C8_2</t>
  </si>
  <si>
    <t>\images\Expo_2000_Ap_8\PMR_ExStream22_Main_EPT\1_C8\1_C8_2</t>
  </si>
  <si>
    <t>1_C9_1</t>
  </si>
  <si>
    <t>\images\Expo_2000_Ap_8\PMR_ExStream22_Main_EPT\1_C9\1_C9_1</t>
  </si>
  <si>
    <t>1_C9_2</t>
  </si>
  <si>
    <t>\images\Expo_2000_Ap_8\PMR_ExStream22_Main_EPT\1_C9\1_C9_2</t>
  </si>
  <si>
    <t>1_C11_1</t>
  </si>
  <si>
    <t>C03</t>
  </si>
  <si>
    <t>C03_T_ohne</t>
  </si>
  <si>
    <t>\images\Expo_2000_Ap_8\PMR_ExStream22_Main_EPT\1_C11\1_C11_1</t>
  </si>
  <si>
    <t>1_C11_2</t>
  </si>
  <si>
    <t>\images\Expo_2000_Ap_8\PMR_ExStream22_Main_EPT\1_C11\1_C11_2</t>
  </si>
  <si>
    <t>1_C12_1</t>
  </si>
  <si>
    <t>\images\Expo_2000_Ap_8\PMR_ExStream22_Main_EPT\1_C12\1_C12_1</t>
  </si>
  <si>
    <t>1_C12_2</t>
  </si>
  <si>
    <t>\images\Expo_2000_Ap_8\PMR_ExStream22_Main_EPT\1_C12\1_C12_2</t>
  </si>
  <si>
    <t>1_D1_1</t>
  </si>
  <si>
    <t>\images\Expo_2000_Ap_8\PMR_ExStream22_Main_EPT\1_D1\1_D1_1</t>
  </si>
  <si>
    <t>1_D1_2</t>
  </si>
  <si>
    <t>\images\Expo_2000_Ap_8\PMR_ExStream22_Main_EPT\1_D1\1_D1_2</t>
  </si>
  <si>
    <t>1_D2_1</t>
  </si>
  <si>
    <t>\images\Expo_2000_Ap_8\PMR_ExStream22_Main_EPT\1_D2\1_D2_1</t>
  </si>
  <si>
    <t>1_D2_2</t>
  </si>
  <si>
    <t>\images\Expo_2000_Ap_8\PMR_ExStream22_Main_EPT\1_D2\1_D2_2</t>
  </si>
  <si>
    <t>1_D3_1</t>
  </si>
  <si>
    <t>\images\Expo_2000_Ap_8\PMR_ExStream22_Main_EPT\1_D3\1_D3_1</t>
  </si>
  <si>
    <t>1_D3_2</t>
  </si>
  <si>
    <t>\images\Expo_2000_Ap_8\PMR_ExStream22_Main_EPT\1_D3\1_D3_2</t>
  </si>
  <si>
    <t>1_D4_1</t>
  </si>
  <si>
    <t>\images\Expo_2000_Ap_8\PMR_ExStream22_Main_EPT\1_D4\1_D4_1</t>
  </si>
  <si>
    <t>1_D4_2</t>
  </si>
  <si>
    <t>\images\Expo_2000_Ap_8\PMR_ExStream22_Main_EPT\1_D4\1_D4_2</t>
  </si>
  <si>
    <t>1_D5_1</t>
  </si>
  <si>
    <t>\images\Expo_2000_Ap_8\PMR_ExStream22_Main_EPT\1_D5\1_D5_1</t>
  </si>
  <si>
    <t>1_D5_2</t>
  </si>
  <si>
    <t>\images\Expo_2000_Ap_8\PMR_ExStream22_Main_EPT\1_D5\1_D5_2</t>
  </si>
  <si>
    <t>1_D7_1</t>
  </si>
  <si>
    <t>\images\Expo_2000_Ap_8\PMR_ExStream22_Main_EPT\1_D7\1_D7_1</t>
  </si>
  <si>
    <t>1_D7_2</t>
  </si>
  <si>
    <t>\images\Expo_2000_Ap_8\PMR_ExStream22_Main_EPT\1_D7\1_D7_2</t>
  </si>
  <si>
    <t>1_D7_3</t>
  </si>
  <si>
    <t>\images\Expo_2000_Ap_8\PMR_ExStream22_Main_EPT\1_D7\1_D7_3</t>
  </si>
  <si>
    <t>1_D8_1</t>
  </si>
  <si>
    <t>\images\Expo_2000_Ap_8\PMR_ExStream22_Main_EPT\1_D8\1_D8_1</t>
  </si>
  <si>
    <t>1_D8_2</t>
  </si>
  <si>
    <t>\images\Expo_2000_Ap_8\PMR_ExStream22_Main_EPT\1_D8\1_D8_2</t>
  </si>
  <si>
    <t>1_D9_1</t>
  </si>
  <si>
    <t>\images\Expo_2000_Ap_8\PMR_ExStream22_Main_EPT\1_D9\1_D9_1</t>
  </si>
  <si>
    <t>1_D9_2</t>
  </si>
  <si>
    <t>\images\Expo_2000_Ap_8\PMR_ExStream22_Main_EPT\1_D9\1_D9_2</t>
  </si>
  <si>
    <t>1_D9_3</t>
  </si>
  <si>
    <t>\images\Expo_2000_Ap_8\PMR_ExStream22_Main_EPT\1_D9\1_D9_3</t>
  </si>
  <si>
    <t>1_D10_1</t>
  </si>
  <si>
    <t>\images\Expo_2000_Ap_8\PMR_ExStream22_Main_EPT\1_D10\1_D10_1</t>
  </si>
  <si>
    <t>1_D10_2</t>
  </si>
  <si>
    <t>\images\Expo_2000_Ap_8\PMR_ExStream22_Main_EPT\1_D10\1_D10_2</t>
  </si>
  <si>
    <t>1_D11_1</t>
  </si>
  <si>
    <t>\images\Expo_2000_Ap_8\PMR_ExStream22_Main_EPT\1_D11\1_D11_1</t>
  </si>
  <si>
    <t>1_D11_2</t>
  </si>
  <si>
    <t>\images\Expo_2000_Ap_8\PMR_ExStream22_Main_EPT\1_D11\1_D11_2</t>
  </si>
  <si>
    <t>1_D12_1</t>
  </si>
  <si>
    <t>\images\Expo_2000_Ap_8\PMR_ExStream22_Main_EPT\1_D12\1_D12_1</t>
  </si>
  <si>
    <t>1_D12_2</t>
  </si>
  <si>
    <t>\images\Expo_2000_Ap_8\PMR_ExStream22_Main_EPT\1_D12\1_D12_2</t>
  </si>
  <si>
    <t>1_D12_3</t>
  </si>
  <si>
    <t>\images\Expo_2000_Ap_8\PMR_ExStream22_Main_EPT\1_D12\1_D12_3</t>
  </si>
  <si>
    <t>1_D12_4</t>
  </si>
  <si>
    <t>\images\Expo_2000_Ap_8\PMR_ExStream22_Main_EPT\1_D12\1_D12_4</t>
  </si>
  <si>
    <t>1_D12_5</t>
  </si>
  <si>
    <t>\images\Expo_2000_Ap_8\PMR_ExStream22_Main_EPT\1_D12\1_D12_5</t>
  </si>
  <si>
    <t>1_D12_6</t>
  </si>
  <si>
    <t>\images\Expo_2000_Ap_8\PMR_ExStream22_Main_EPT\1_D12\1_D12_6</t>
  </si>
  <si>
    <t>1_D12_7</t>
  </si>
  <si>
    <t>\images\Expo_2000_Ap_8\PMR_ExStream22_Main_EPT\1_D12\1_D12_7</t>
  </si>
  <si>
    <t>1_D12_8</t>
  </si>
  <si>
    <t>\images\Expo_2000_Ap_8\PMR_ExStream22_Main_EPT\1_D12\1_D12_8</t>
  </si>
  <si>
    <t>1_E1_1</t>
  </si>
  <si>
    <t>\images\Expo_2000_Ap_8\PMR_ExStream22_Main_EPT\1_E1\1_E1_1</t>
  </si>
  <si>
    <t>1_E1_2</t>
  </si>
  <si>
    <t>C03_T_ohne zerteilt</t>
  </si>
  <si>
    <t>\images\Expo_2000_Ap_8\PMR_ExStream22_Main_EPT\1_E1\1_E1_2</t>
  </si>
  <si>
    <t>1_E2_1</t>
  </si>
  <si>
    <t>\images\Expo_2000_Ap_8\PMR_ExStream22_Main_EPT\1_E2\1_E2_1</t>
  </si>
  <si>
    <t>1_E2_3</t>
  </si>
  <si>
    <t>\images\Expo_2000_Ap_8\PMR_ExStream22_Main_EPT\1_E2\1_E2_3</t>
  </si>
  <si>
    <t>1_E2_4</t>
  </si>
  <si>
    <t>\images\Expo_2000_Ap_8\PMR_ExStream22_Main_EPT\1_E2\1_E2_4</t>
  </si>
  <si>
    <t>1_E3_1</t>
  </si>
  <si>
    <t>C03_T_mit</t>
  </si>
  <si>
    <t>\images\Expo_2000_Ap_8\PMR_ExStream22_Main_EPT\1_E3\1_E3_1</t>
  </si>
  <si>
    <t>1_E3_2</t>
  </si>
  <si>
    <t>\images\Expo_2000_Ap_8\PMR_ExStream22_Main_EPT\1_E3\1_E3_2</t>
  </si>
  <si>
    <t>1_E3_3</t>
  </si>
  <si>
    <t>\images\Expo_2000_Ap_8\PMR_ExStream22_Main_EPT\1_E3\1_E3_3</t>
  </si>
  <si>
    <t>1_E3_4</t>
  </si>
  <si>
    <t>\images\Expo_2000_Ap_8\PMR_ExStream22_Main_EPT\1_E3\1_E3_4</t>
  </si>
  <si>
    <t>1_E3_5</t>
  </si>
  <si>
    <t>\images\Expo_2000_Ap_8\PMR_ExStream22_Main_EPT\1_E3\1_E3_5</t>
  </si>
  <si>
    <t>1_E3_6</t>
  </si>
  <si>
    <t>\images\Expo_2000_Ap_8\PMR_ExStream22_Main_EPT\1_E3\1_E3_6</t>
  </si>
  <si>
    <t>1_E3_7</t>
  </si>
  <si>
    <t>\images\Expo_2000_Ap_8\PMR_ExStream22_Main_EPT\1_E3\1_E3_7</t>
  </si>
  <si>
    <t>1_E3_8</t>
  </si>
  <si>
    <t>\images\Expo_2000_Ap_8\PMR_ExStream22_Main_EPT\1_E3\1_E3_8</t>
  </si>
  <si>
    <t>1_E4_1</t>
  </si>
  <si>
    <t>\images\Expo_2000_Ap_8\PMR_ExStream22_Main_EPT\1_E4\1_E4_1</t>
  </si>
  <si>
    <t>1_E4_2</t>
  </si>
  <si>
    <t>\images\Expo_2000_Ap_8\PMR_ExStream22_Main_EPT\1_E4\1_E4_2</t>
  </si>
  <si>
    <t>1_E4_3</t>
  </si>
  <si>
    <t>\images\Expo_2000_Ap_8\PMR_ExStream22_Main_EPT\1_E4\1_E4_3</t>
  </si>
  <si>
    <t>1_E4_4</t>
  </si>
  <si>
    <t>\images\Expo_2000_Ap_8\PMR_ExStream22_Main_EPT\1_E4\1_E4_4</t>
  </si>
  <si>
    <t>1_E4_5</t>
  </si>
  <si>
    <t>\images\Expo_2000_Ap_8\PMR_ExStream22_Main_EPT\1_E4\1_E4_5</t>
  </si>
  <si>
    <t>1_E4_6</t>
  </si>
  <si>
    <t>\images\Expo_2000_Ap_8\PMR_ExStream22_Main_EPT\1_E4\1_E4_6</t>
  </si>
  <si>
    <t>1_E4_7</t>
  </si>
  <si>
    <t>\images\Expo_2000_Ap_8\PMR_ExStream22_Main_EPT\1_E4\1_E4_7</t>
  </si>
  <si>
    <t>1_E4_8</t>
  </si>
  <si>
    <t>\images\Expo_2000_Ap_8\PMR_ExStream22_Main_EPT\1_E4\1_E4_8</t>
  </si>
  <si>
    <t>1_E5_1</t>
  </si>
  <si>
    <t>C03_E</t>
  </si>
  <si>
    <t>\images\Expo_2000_Ap_8\PMR_ExStream22_Main_EPT\1_E5\1_E5_1</t>
  </si>
  <si>
    <t>1_E5_2</t>
  </si>
  <si>
    <t>\images\Expo_2000_Ap_8\PMR_ExStream22_Main_EPT\1_E5\1_E5_2</t>
  </si>
  <si>
    <t>1_E7_1</t>
  </si>
  <si>
    <t>\images\Expo_2000_Ap_8\PMR_ExStream22_Main_EPT\1_E7\1_E7_1</t>
  </si>
  <si>
    <t>1_E7_2</t>
  </si>
  <si>
    <t>\images\Expo_2000_Ap_8\PMR_ExStream22_Main_EPT\1_E7\1_E7_2</t>
  </si>
  <si>
    <t>1_E8_1</t>
  </si>
  <si>
    <t>C04</t>
  </si>
  <si>
    <t>C04_T_ohne</t>
  </si>
  <si>
    <t>\images\Expo_2000_Ap_8\PMR_ExStream22_Main_EPT\1_E8\1_E8_1</t>
  </si>
  <si>
    <t>1_E8_2</t>
  </si>
  <si>
    <t>\images\Expo_2000_Ap_8\PMR_ExStream22_Main_EPT\1_E8\1_E8_2</t>
  </si>
  <si>
    <t>1_E9_1</t>
  </si>
  <si>
    <t>\images\Expo_2000_Ap_8\PMR_ExStream22_Main_EPT\1_E9\1_E9_1</t>
  </si>
  <si>
    <t>1_E9_2</t>
  </si>
  <si>
    <t>\images\Expo_2000_Ap_8\PMR_ExStream22_Main_EPT\1_E9\1_E9_2</t>
  </si>
  <si>
    <t>1_E10_1</t>
  </si>
  <si>
    <t>\images\Expo_2000_Ap_8\PMR_ExStream22_Main_EPT\1_E10\1_E10_1</t>
  </si>
  <si>
    <t>1_E10_2</t>
  </si>
  <si>
    <t>\images\Expo_2000_Ap_8\PMR_ExStream22_Main_EPT\1_E10\1_E10_2</t>
  </si>
  <si>
    <t>1_E11_1</t>
  </si>
  <si>
    <t>\images\Expo_2000_Ap_8\PMR_ExStream22_Main_EPT\1_E11\1_E11_1</t>
  </si>
  <si>
    <t>1_E11_2</t>
  </si>
  <si>
    <t>\images\Expo_2000_Ap_8\PMR_ExStream22_Main_EPT\1_E11\1_E11_2</t>
  </si>
  <si>
    <t>1_E12_1</t>
  </si>
  <si>
    <t>\images\Expo_2000_Ap_8\PMR_ExStream22_Main_EPT\1_E12\1_E12_1</t>
  </si>
  <si>
    <t>1_E12_2</t>
  </si>
  <si>
    <t>\images\Expo_2000_Ap_8\PMR_ExStream22_Main_EPT\1_E12\1_E12_2</t>
  </si>
  <si>
    <t>1_F1_1</t>
  </si>
  <si>
    <t>\images\Expo_2000_Ap_8\PMR_ExStream22_Main_EPT\1_F1\1_F1_1</t>
  </si>
  <si>
    <t>1_F1_2</t>
  </si>
  <si>
    <t>\images\Expo_2000_Ap_8\PMR_ExStream22_Main_EPT\1_F1\1_F1_2</t>
  </si>
  <si>
    <t>1_F2_1</t>
  </si>
  <si>
    <t>\images\Expo_2000_Ap_8\PMR_ExStream22_Main_EPT\1_F2\1_F2_1</t>
  </si>
  <si>
    <t>1_F2_2</t>
  </si>
  <si>
    <t>\images\Expo_2000_Ap_8\PMR_ExStream22_Main_EPT\1_F2\1_F2_2</t>
  </si>
  <si>
    <t>1_F3_1</t>
  </si>
  <si>
    <t>\images\Expo_2000_Ap_8\PMR_ExStream22_Main_EPT\1_F3\1_F3_1</t>
  </si>
  <si>
    <t>1_F3_2</t>
  </si>
  <si>
    <t>\images\Expo_2000_Ap_8\PMR_ExStream22_Main_EPT\1_F3\1_F3_2</t>
  </si>
  <si>
    <t>1_F4_1</t>
  </si>
  <si>
    <t>\images\Expo_2000_Ap_8\PMR_ExStream22_Main_EPT\1_F4\1_F4_1</t>
  </si>
  <si>
    <t>1_F4_2</t>
  </si>
  <si>
    <t>\images\Expo_2000_Ap_8\PMR_ExStream22_Main_EPT\1_F4\1_F4_2</t>
  </si>
  <si>
    <t>1_F5_1</t>
  </si>
  <si>
    <t>\images\Expo_2000_Ap_8\PMR_ExStream22_Main_EPT\1_F5\1_F5_1</t>
  </si>
  <si>
    <t>1_F5_2</t>
  </si>
  <si>
    <t>\images\Expo_2000_Ap_8\PMR_ExStream22_Main_EPT\1_F5\1_F5_2</t>
  </si>
  <si>
    <t>1_F6_1</t>
  </si>
  <si>
    <t>\images\Expo_2000_Ap_8\PMR_ExStream22_Main_EPT\1_F6\1_F6_1</t>
  </si>
  <si>
    <t>1_F6_2</t>
  </si>
  <si>
    <t>\images\Expo_2000_Ap_8\PMR_ExStream22_Main_EPT\1_F6\1_F6_2</t>
  </si>
  <si>
    <t>1_F6_3</t>
  </si>
  <si>
    <t>\images\Expo_2000_Ap_8\PMR_ExStream22_Main_EPT\1_F6\1_F6_3</t>
  </si>
  <si>
    <t>1_F6_4</t>
  </si>
  <si>
    <t>\images\Expo_2000_Ap_8\PMR_ExStream22_Main_EPT\1_F6\1_F6_4</t>
  </si>
  <si>
    <t>1_F6_5</t>
  </si>
  <si>
    <t>\images\Expo_2000_Ap_8\PMR_ExStream22_Main_EPT\1_F6\1_F6_5</t>
  </si>
  <si>
    <t>1_F6_6</t>
  </si>
  <si>
    <t>\images\Expo_2000_Ap_8\PMR_ExStream22_Main_EPT\1_F6\1_F6_6</t>
  </si>
  <si>
    <t>1_F6_7</t>
  </si>
  <si>
    <t>\images\Expo_2000_Ap_8\PMR_ExStream22_Main_EPT\1_F6\1_F6_7</t>
  </si>
  <si>
    <t>1_F6_8</t>
  </si>
  <si>
    <t>\images\Expo_2000_Ap_8\PMR_ExStream22_Main_EPT\1_F6\1_F6_8</t>
  </si>
  <si>
    <t>1_F6_9</t>
  </si>
  <si>
    <t>\images\Expo_2000_Ap_8\PMR_ExStream22_Main_EPT\1_F6\1_F6_9</t>
  </si>
  <si>
    <t>1_F6_10</t>
  </si>
  <si>
    <t>\images\Expo_2000_Ap_8\PMR_ExStream22_Main_EPT\1_F6\1_F6_10</t>
  </si>
  <si>
    <t>1_F7_1</t>
  </si>
  <si>
    <t>\images\Expo_2000_Ap_8\PMR_ExStream22_Main_EPT\1_F7\1_F7_1</t>
  </si>
  <si>
    <t>1_F7_2</t>
  </si>
  <si>
    <t>\images\Expo_2000_Ap_8\PMR_ExStream22_Main_EPT\1_F7\1_F7_2</t>
  </si>
  <si>
    <t>1_F8_1</t>
  </si>
  <si>
    <t>C04_T_ohne kopf fehlt</t>
  </si>
  <si>
    <t>\images\Expo_2000_Ap_8\PMR_ExStream22_Main_EPT\1_F8\1_F8_1</t>
  </si>
  <si>
    <t>1_F8_2</t>
  </si>
  <si>
    <t>\images\Expo_2000_Ap_8\PMR_ExStream22_Main_EPT\1_F8\1_F8_2</t>
  </si>
  <si>
    <t>1_F8_3</t>
  </si>
  <si>
    <t>\images\Expo_2000_Ap_8\PMR_ExStream22_Main_EPT\1_F8\1_F8_3</t>
  </si>
  <si>
    <t>1_F8_4</t>
  </si>
  <si>
    <t>\images\Expo_2000_Ap_8\PMR_ExStream22_Main_EPT\1_F8\1_F8_4</t>
  </si>
  <si>
    <t>1_F9_1</t>
  </si>
  <si>
    <t>\images\Expo_2000_Ap_8\PMR_ExStream22_Main_EPT\1_F9\1_F9_1</t>
  </si>
  <si>
    <t>1_F9_2</t>
  </si>
  <si>
    <t>\images\Expo_2000_Ap_8\PMR_ExStream22_Main_EPT\1_F9\1_F9_2</t>
  </si>
  <si>
    <t>1_F10_1</t>
  </si>
  <si>
    <t>C04_T_mit</t>
  </si>
  <si>
    <t>\images\Expo_2000_Ap_8\PMR_ExStream22_Main_EPT\1_F10\1_F10_1</t>
  </si>
  <si>
    <t>1_F10_2</t>
  </si>
  <si>
    <t>\images\Expo_2000_Ap_8\PMR_ExStream22_Main_EPT\1_F10\1_F10_2</t>
  </si>
  <si>
    <t>1_F10_3</t>
  </si>
  <si>
    <t>\images\Expo_2000_Ap_8\PMR_ExStream22_Main_EPT\1_F10\1_F10_3</t>
  </si>
  <si>
    <t>1_F10_4</t>
  </si>
  <si>
    <t>\images\Expo_2000_Ap_8\PMR_ExStream22_Main_EPT\1_F10\1_F10_4</t>
  </si>
  <si>
    <t>1_F10_5</t>
  </si>
  <si>
    <t>\images\Expo_2000_Ap_8\PMR_ExStream22_Main_EPT\1_F10\1_F10_5</t>
  </si>
  <si>
    <t>1_F11_1</t>
  </si>
  <si>
    <t>\images\Expo_2000_Ap_8\PMR_ExStream22_Main_EPT\1_F11\1_F11_1</t>
  </si>
  <si>
    <t>1_F11_2</t>
  </si>
  <si>
    <t>\images\Expo_2000_Ap_8\PMR_ExStream22_Main_EPT\1_F11\1_F11_2</t>
  </si>
  <si>
    <t>1_F11_3</t>
  </si>
  <si>
    <t>\images\Expo_2000_Ap_8\PMR_ExStream22_Main_EPT\1_F11\1_F11_3</t>
  </si>
  <si>
    <t>1_F11_4</t>
  </si>
  <si>
    <t>\images\Expo_2000_Ap_8\PMR_ExStream22_Main_EPT\1_F11\1_F11_4</t>
  </si>
  <si>
    <t>1_F11_5</t>
  </si>
  <si>
    <t>\images\Expo_2000_Ap_8\PMR_ExStream22_Main_EPT\1_F11\1_F11_5</t>
  </si>
  <si>
    <t>1_F11_6</t>
  </si>
  <si>
    <t>\images\Expo_2000_Ap_8\PMR_ExStream22_Main_EPT\1_F11\1_F11_6</t>
  </si>
  <si>
    <t>1_F11_7</t>
  </si>
  <si>
    <t>\images\Expo_2000_Ap_8\PMR_ExStream22_Main_EPT\1_F11\1_F11_7</t>
  </si>
  <si>
    <t>1_F11_8</t>
  </si>
  <si>
    <t>\images\Expo_2000_Ap_8\PMR_ExStream22_Main_EPT\1_F11\1_F11_8</t>
  </si>
  <si>
    <t>1_F11_9</t>
  </si>
  <si>
    <t>\images\Expo_2000_Ap_8\PMR_ExStream22_Main_EPT\1_F11\1_F11_9</t>
  </si>
  <si>
    <t>1_F12_1</t>
  </si>
  <si>
    <t>Ephemeroptera</t>
  </si>
  <si>
    <t>C04_E</t>
  </si>
  <si>
    <t>\images\Expo_2000_Ap_8\PMR_ExStream22_Main_EPT\1_F12\1_F12_1</t>
  </si>
  <si>
    <t>1_F12_2</t>
  </si>
  <si>
    <t>\images\Expo_2000_Ap_8\PMR_ExStream22_Main_EPT\1_F12\1_F12_2</t>
  </si>
  <si>
    <t>1_F12_3</t>
  </si>
  <si>
    <t>\images\Expo_2000_Ap_8\PMR_ExStream22_Main_EPT\1_F12\1_F12_3</t>
  </si>
  <si>
    <t>1_F12_4</t>
  </si>
  <si>
    <t>\images\Expo_2000_Ap_8\PMR_ExStream22_Main_EPT\1_F12\1_F12_4</t>
  </si>
  <si>
    <t>1_F12_5</t>
  </si>
  <si>
    <t>\images\Expo_2000_Ap_8\PMR_ExStream22_Main_EPT\1_F12\1_F12_5</t>
  </si>
  <si>
    <t>1_F12_6</t>
  </si>
  <si>
    <t>\images\Expo_2000_Ap_8\PMR_ExStream22_Main_EPT\1_F12\1_F12_6</t>
  </si>
  <si>
    <t>1_F12_7</t>
  </si>
  <si>
    <t>\images\Expo_2000_Ap_8\PMR_ExStream22_Main_EPT\1_F12\1_F12_7</t>
  </si>
  <si>
    <t>1_F12_8</t>
  </si>
  <si>
    <t>\images\Expo_2000_Ap_8\PMR_ExStream22_Main_EPT\1_F12\1_F12_8</t>
  </si>
  <si>
    <t>1_G1_1</t>
  </si>
  <si>
    <t>\images\Expo_2000_Ap_8\PMR_ExStream22_Main_EPT\1_G1\1_G1_1</t>
  </si>
  <si>
    <t>1_G1_2</t>
  </si>
  <si>
    <t>\images\Expo_2000_Ap_8\PMR_ExStream22_Main_EPT\1_G1\1_G1_2</t>
  </si>
  <si>
    <t>1_G2_1</t>
  </si>
  <si>
    <t>\images\Expo_2000_Ap_8\PMR_ExStream22_Main_EPT\1_G2\1_G2_1</t>
  </si>
  <si>
    <t>1_G2_2</t>
  </si>
  <si>
    <t>\images\Expo_2000_Ap_8\PMR_ExStream22_Main_EPT\1_G2\1_G2_2</t>
  </si>
  <si>
    <t>1_G3_1</t>
  </si>
  <si>
    <t>\images\Expo_2000_Ap_8\PMR_ExStream22_Main_EPT\1_G3\1_G3_1</t>
  </si>
  <si>
    <t>1_G3_2</t>
  </si>
  <si>
    <t>\images\Expo_2000_Ap_8\PMR_ExStream22_Main_EPT\1_G3\1_G3_2</t>
  </si>
  <si>
    <t>1_G4_1</t>
  </si>
  <si>
    <t>\images\Expo_2000_Ap_8\PMR_ExStream22_Main_EPT\1_G4\1_G4_1</t>
  </si>
  <si>
    <t>1_G4_2</t>
  </si>
  <si>
    <t>\images\Expo_2000_Ap_8\PMR_ExStream22_Main_EPT\1_G4\1_G4_2</t>
  </si>
  <si>
    <t>1_G5_1</t>
  </si>
  <si>
    <t>\images\Expo_2000_Ap_8\PMR_ExStream22_Main_EPT\1_G5\1_G5_1</t>
  </si>
  <si>
    <t>1_G5_2</t>
  </si>
  <si>
    <t>\images\Expo_2000_Ap_8\PMR_ExStream22_Main_EPT\1_G5\1_G5_2</t>
  </si>
  <si>
    <t>1_G6_1</t>
  </si>
  <si>
    <t>\images\Expo_2000_Ap_8\PMR_ExStream22_Main_EPT\1_G6\1_G6_1</t>
  </si>
  <si>
    <t>1_G6_2</t>
  </si>
  <si>
    <t>\images\Expo_2000_Ap_8\PMR_ExStream22_Main_EPT\1_G6\1_G6_2</t>
  </si>
  <si>
    <t>1_G7_1</t>
  </si>
  <si>
    <t>\images\Expo_2000_Ap_8\PMR_ExStream22_Main_EPT\1_G7\1_G7_1</t>
  </si>
  <si>
    <t>1_G7_2</t>
  </si>
  <si>
    <t>\images\Expo_2000_Ap_8\PMR_ExStream22_Main_EPT\1_G7\1_G7_2</t>
  </si>
  <si>
    <t>1_G7_3</t>
  </si>
  <si>
    <t>\images\Expo_2000_Ap_8\PMR_ExStream22_Main_EPT\1_G7\1_G7_3</t>
  </si>
  <si>
    <t>1_G8_1</t>
  </si>
  <si>
    <t>\images\Expo_2000_Ap_8\PMR_ExStream22_Main_EPT\1_G8\1_G8_1</t>
  </si>
  <si>
    <t>1_G8_2</t>
  </si>
  <si>
    <t>\images\Expo_2000_Ap_8\PMR_ExStream22_Main_EPT\1_G8\1_G8_2</t>
  </si>
  <si>
    <t>1_G9_1</t>
  </si>
  <si>
    <t>\images\Expo_2000_Ap_8\PMR_ExStream22_Main_EPT\1_G9\1_G9_1</t>
  </si>
  <si>
    <t>1_G9_2</t>
  </si>
  <si>
    <t>\images\Expo_2000_Ap_8\PMR_ExStream22_Main_EPT\1_G9\1_G9_2</t>
  </si>
  <si>
    <t>1_G10_1</t>
  </si>
  <si>
    <t>Plecoptera</t>
  </si>
  <si>
    <t>C04_P</t>
  </si>
  <si>
    <t>\images\Expo_2000_Ap_8\PMR_ExStream22_Main_EPT\1_G10\1_G10_1</t>
  </si>
  <si>
    <t>1_G10_2</t>
  </si>
  <si>
    <t>\images\Expo_2000_Ap_8\PMR_ExStream22_Main_EPT\1_G10\1_G10_2</t>
  </si>
  <si>
    <t>1_G10_3</t>
  </si>
  <si>
    <t>\images\Expo_2000_Ap_8\PMR_ExStream22_Main_EPT\1_G10\1_G10_3</t>
  </si>
  <si>
    <t>1_G11_1</t>
  </si>
  <si>
    <t>\images\Expo_2000_Ap_8\PMR_ExStream22_Main_EPT\1_G11\1_G11_1</t>
  </si>
  <si>
    <t>1_G11_2</t>
  </si>
  <si>
    <t>\images\Expo_2000_Ap_8\PMR_ExStream22_Main_EPT\1_G11\1_G11_2</t>
  </si>
  <si>
    <t>1_G11_3</t>
  </si>
  <si>
    <t>\images\Expo_2000_Ap_8\PMR_ExStream22_Main_EPT\1_G11\1_G11_3</t>
  </si>
  <si>
    <t>1_G12_1</t>
  </si>
  <si>
    <t>C05</t>
  </si>
  <si>
    <t>C05_T_ohne</t>
  </si>
  <si>
    <t>\images\Expo_2000_Ap_8\PMR_ExStream22_Main_EPT\1_G12\1_G12_1</t>
  </si>
  <si>
    <t>1_G12_2</t>
  </si>
  <si>
    <t>\images\Expo_2000_Ap_8\PMR_ExStream22_Main_EPT\1_G12\1_G12_2</t>
  </si>
  <si>
    <t>1_H1_1</t>
  </si>
  <si>
    <t>\images\Expo_2000_Ap_8\PMR_ExStream22_Main_EPT\1_H1\1_H1_1</t>
  </si>
  <si>
    <t>1_H1_2</t>
  </si>
  <si>
    <t>\images\Expo_2000_Ap_8\PMR_ExStream22_Main_EPT\1_H1\1_H1_2</t>
  </si>
  <si>
    <t>1_H2_1</t>
  </si>
  <si>
    <t>\images\Expo_2000_Ap_8\PMR_ExStream22_Main_EPT\1_H2\1_H2_1</t>
  </si>
  <si>
    <t>1_H2_2</t>
  </si>
  <si>
    <t>\images\Expo_2000_Ap_8\PMR_ExStream22_Main_EPT\1_H2\1_H2_2</t>
  </si>
  <si>
    <t>1_H3_1</t>
  </si>
  <si>
    <t>\images\Expo_2000_Ap_8\PMR_ExStream22_Main_EPT\1_H3\1_H3_1</t>
  </si>
  <si>
    <t>1_H3_2</t>
  </si>
  <si>
    <t>\images\Expo_2000_Ap_8\PMR_ExStream22_Main_EPT\1_H3\1_H3_2</t>
  </si>
  <si>
    <t>1_H4_1</t>
  </si>
  <si>
    <t>\images\Expo_2000_Ap_8\PMR_ExStream22_Main_EPT\1_H4\1_H4_1</t>
  </si>
  <si>
    <t>1_H4_2</t>
  </si>
  <si>
    <t>\images\Expo_2000_Ap_8\PMR_ExStream22_Main_EPT\1_H4\1_H4_2</t>
  </si>
  <si>
    <t>1_H5_1</t>
  </si>
  <si>
    <t>\images\Expo_2000_Ap_8\PMR_ExStream22_Main_EPT\1_H5\1_H5_1</t>
  </si>
  <si>
    <t>1_H5_2</t>
  </si>
  <si>
    <t>\images\Expo_2000_Ap_8\PMR_ExStream22_Main_EPT\1_H5\1_H5_2</t>
  </si>
  <si>
    <t>1_H6_1</t>
  </si>
  <si>
    <t>\images\Expo_2000_Ap_8\PMR_ExStream22_Main_EPT\1_H6\1_H6_1</t>
  </si>
  <si>
    <t>1_H6_2</t>
  </si>
  <si>
    <t>\images\Expo_2000_Ap_8\PMR_ExStream22_Main_EPT\1_H6\1_H6_2</t>
  </si>
  <si>
    <t>1_H7_1</t>
  </si>
  <si>
    <t>\images\Expo_2000_Ap_8\PMR_ExStream22_Main_EPT\1_H7\1_H7_1</t>
  </si>
  <si>
    <t>1_H7_2</t>
  </si>
  <si>
    <t>\images\Expo_2000_Ap_8\PMR_ExStream22_Main_EPT\1_H7\1_H7_2</t>
  </si>
  <si>
    <t>1_H8_1</t>
  </si>
  <si>
    <t>\images\Expo_2000_Ap_8\PMR_ExStream22_Main_EPT\1_H8\1_H8_1</t>
  </si>
  <si>
    <t>1_H8_2</t>
  </si>
  <si>
    <t>\images\Expo_2000_Ap_8\PMR_ExStream22_Main_EPT\1_H8\1_H8_2</t>
  </si>
  <si>
    <t>1_H8_3</t>
  </si>
  <si>
    <t>\images\Expo_2000_Ap_8\PMR_ExStream22_Main_EPT\1_H8\1_H8_3</t>
  </si>
  <si>
    <t>1_H8_4</t>
  </si>
  <si>
    <t>\images\Expo_2000_Ap_8\PMR_ExStream22_Main_EPT\1_H8\1_H8_4</t>
  </si>
  <si>
    <t>1_H8_5</t>
  </si>
  <si>
    <t>\images\Expo_2000_Ap_8\PMR_ExStream22_Main_EPT\1_H8\1_H8_5</t>
  </si>
  <si>
    <t>1_H8_6</t>
  </si>
  <si>
    <t>\images\Expo_2000_Ap_8\PMR_ExStream22_Main_EPT\1_H8\1_H8_6</t>
  </si>
  <si>
    <t>1_H8_7</t>
  </si>
  <si>
    <t>\images\Expo_2000_Ap_8\PMR_ExStream22_Main_EPT\1_H8\1_H8_7</t>
  </si>
  <si>
    <t>1_H8_8</t>
  </si>
  <si>
    <t>\images\Expo_2000_Ap_8\PMR_ExStream22_Main_EPT\1_H8\1_H8_8</t>
  </si>
  <si>
    <t>1_H8_9</t>
  </si>
  <si>
    <t>\images\Expo_2000_Ap_8\PMR_ExStream22_Main_EPT\1_H8\1_H8_9</t>
  </si>
  <si>
    <t>1_H8_10</t>
  </si>
  <si>
    <t>\images\Expo_2000_Ap_8\PMR_ExStream22_Main_EPT\1_H8\1_H8_10</t>
  </si>
  <si>
    <t>1_H9_1</t>
  </si>
  <si>
    <t>\images\Expo_2000_Ap_8\PMR_ExStream22_Main_EPT\1_H9\1_H9_1</t>
  </si>
  <si>
    <t>1_H9_2</t>
  </si>
  <si>
    <t>\images\Expo_2000_Ap_8\PMR_ExStream22_Main_EPT\1_H9\1_H9_2</t>
  </si>
  <si>
    <t>1_H9_3</t>
  </si>
  <si>
    <t>\images\Expo_2000_Ap_8\PMR_ExStream22_Main_EPT\1_H9\1_H9_3</t>
  </si>
  <si>
    <t>1_H9_4</t>
  </si>
  <si>
    <t>\images\Expo_2000_Ap_8\PMR_ExStream22_Main_EPT\1_H9\1_H9_4</t>
  </si>
  <si>
    <t>1_H9_5</t>
  </si>
  <si>
    <t>\images\Expo_2000_Ap_8\PMR_ExStream22_Main_EPT\1_H9\1_H9_5</t>
  </si>
  <si>
    <t>1_H9_6</t>
  </si>
  <si>
    <t>\images\Expo_2000_Ap_8\PMR_ExStream22_Main_EPT\1_H9\1_H9_6</t>
  </si>
  <si>
    <t>1_H9_7</t>
  </si>
  <si>
    <t>\images\Expo_2000_Ap_8\PMR_ExStream22_Main_EPT\1_H9\1_H9_7</t>
  </si>
  <si>
    <t>1_H9_8</t>
  </si>
  <si>
    <t>\images\Expo_2000_Ap_8\PMR_ExStream22_Main_EPT\1_H9\1_H9_8</t>
  </si>
  <si>
    <t>1_H9_9</t>
  </si>
  <si>
    <t>\images\Expo_2000_Ap_8\PMR_ExStream22_Main_EPT\1_H9\1_H9_9</t>
  </si>
  <si>
    <t>1_H9_10</t>
  </si>
  <si>
    <t>\images\Expo_2000_Ap_8\PMR_ExStream22_Main_EPT\1_H9\1_H9_10</t>
  </si>
  <si>
    <t>1_H10_1</t>
  </si>
  <si>
    <t>C05_E</t>
  </si>
  <si>
    <t>\images\Expo_2000_Ap_8\PMR_ExStream22_Main_EPT\1_H10\1_H10_1</t>
  </si>
  <si>
    <t>1_H10_2</t>
  </si>
  <si>
    <t>\images\Expo_2000_Ap_8\PMR_ExStream22_Main_EPT\1_H10\1_H10_2</t>
  </si>
  <si>
    <t>1_H11_1</t>
  </si>
  <si>
    <t>\images\Expo_2000_Ap_8\PMR_ExStream22_Main_EPT\1_H11\1_H11_1</t>
  </si>
  <si>
    <t>1_H11_2</t>
  </si>
  <si>
    <t>\images\Expo_2000_Ap_8\PMR_ExStream22_Main_EPT\1_H11\1_H11_2</t>
  </si>
  <si>
    <t>1_H12_1</t>
  </si>
  <si>
    <t>\images\Expo_2000_Ap_8\PMR_ExStream22_Main_EPT\1_H12\1_H12_1</t>
  </si>
  <si>
    <t>1_H12_2</t>
  </si>
  <si>
    <t>\images\Expo_2000_Ap_8\PMR_ExStream22_Main_EPT\1_H12\1_H12_2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</si>
</sst>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mg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4"/>
  <sheetViews>
    <sheetView tabSelected="1" workbookViewId="0">
      <selection activeCell="E10" sqref="E10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D2" t="s">
        <v>30</v>
      </c>
      <c r="F2" s="2">
        <v>1520.27</v>
      </c>
      <c r="G2" s="2">
        <v>1534.43</v>
      </c>
      <c r="H2" s="2">
        <f>$G2-$F2</f>
        <v>14.160000000000082</v>
      </c>
      <c r="I2" t="s">
        <v>31</v>
      </c>
      <c r="J2" t="s">
        <v>32</v>
      </c>
      <c r="K2">
        <v>795</v>
      </c>
      <c r="L2">
        <v>779</v>
      </c>
      <c r="M2">
        <v>22</v>
      </c>
      <c r="N2">
        <v>1980</v>
      </c>
      <c r="O2">
        <v>178</v>
      </c>
      <c r="P2">
        <v>114782</v>
      </c>
      <c r="Q2">
        <v>14802</v>
      </c>
      <c r="R2">
        <v>90</v>
      </c>
      <c r="S2">
        <v>87</v>
      </c>
      <c r="T2">
        <v>114872</v>
      </c>
      <c r="U2">
        <v>14889</v>
      </c>
      <c r="V2">
        <v>2000</v>
      </c>
      <c r="W2">
        <v>50</v>
      </c>
      <c r="X2">
        <v>100</v>
      </c>
      <c r="Y2">
        <v>8</v>
      </c>
      <c r="Z2" t="s">
        <v>33</v>
      </c>
      <c r="AA2" t="s">
        <v>34</v>
      </c>
      <c r="AB2" s="1">
        <v>45265.399305555555</v>
      </c>
    </row>
    <row r="3" spans="1:28" x14ac:dyDescent="0.25">
      <c r="A3" t="s">
        <v>35</v>
      </c>
      <c r="B3" t="s">
        <v>29</v>
      </c>
      <c r="D3" t="s">
        <v>30</v>
      </c>
      <c r="F3" s="2"/>
      <c r="G3" s="2"/>
      <c r="H3" s="2">
        <f t="shared" ref="H3:H66" si="0">$G3-$F3</f>
        <v>0</v>
      </c>
      <c r="I3" t="s">
        <v>31</v>
      </c>
      <c r="J3" t="s">
        <v>32</v>
      </c>
      <c r="K3">
        <v>802</v>
      </c>
      <c r="L3">
        <v>785</v>
      </c>
      <c r="M3">
        <v>23</v>
      </c>
      <c r="N3">
        <v>2025</v>
      </c>
      <c r="O3">
        <v>84</v>
      </c>
      <c r="P3">
        <v>115554</v>
      </c>
      <c r="Q3">
        <v>3623</v>
      </c>
      <c r="R3">
        <v>265</v>
      </c>
      <c r="S3">
        <v>296</v>
      </c>
      <c r="T3">
        <v>115819</v>
      </c>
      <c r="U3">
        <v>3919</v>
      </c>
      <c r="V3">
        <v>2000</v>
      </c>
      <c r="W3">
        <v>50</v>
      </c>
      <c r="X3">
        <v>100</v>
      </c>
      <c r="Y3">
        <v>8</v>
      </c>
      <c r="Z3" t="s">
        <v>36</v>
      </c>
      <c r="AA3" t="s">
        <v>34</v>
      </c>
      <c r="AB3" s="1">
        <v>45265.4</v>
      </c>
    </row>
    <row r="4" spans="1:28" x14ac:dyDescent="0.25">
      <c r="A4" t="s">
        <v>37</v>
      </c>
      <c r="B4" t="s">
        <v>29</v>
      </c>
      <c r="D4" t="s">
        <v>30</v>
      </c>
      <c r="F4" s="2"/>
      <c r="G4" s="2"/>
      <c r="H4" s="2">
        <f t="shared" si="0"/>
        <v>0</v>
      </c>
      <c r="I4" t="s">
        <v>31</v>
      </c>
      <c r="J4" t="s">
        <v>32</v>
      </c>
      <c r="K4">
        <v>771</v>
      </c>
      <c r="L4">
        <v>733</v>
      </c>
      <c r="M4">
        <v>54</v>
      </c>
      <c r="N4">
        <v>2051</v>
      </c>
      <c r="O4">
        <v>67</v>
      </c>
      <c r="P4">
        <v>109116</v>
      </c>
      <c r="Q4">
        <v>4955</v>
      </c>
      <c r="R4">
        <v>414</v>
      </c>
      <c r="S4">
        <v>523</v>
      </c>
      <c r="T4">
        <v>109531</v>
      </c>
      <c r="U4">
        <v>4432</v>
      </c>
      <c r="V4">
        <v>2000</v>
      </c>
      <c r="W4">
        <v>50</v>
      </c>
      <c r="X4">
        <v>100</v>
      </c>
      <c r="Y4">
        <v>8</v>
      </c>
      <c r="Z4" t="s">
        <v>38</v>
      </c>
      <c r="AA4" t="s">
        <v>34</v>
      </c>
      <c r="AB4" s="1">
        <v>45265.401388888888</v>
      </c>
    </row>
    <row r="5" spans="1:28" x14ac:dyDescent="0.25">
      <c r="A5" t="s">
        <v>39</v>
      </c>
      <c r="B5" t="s">
        <v>29</v>
      </c>
      <c r="D5" t="s">
        <v>30</v>
      </c>
      <c r="F5" s="2"/>
      <c r="G5" s="2"/>
      <c r="H5" s="2">
        <f t="shared" si="0"/>
        <v>0</v>
      </c>
      <c r="I5" t="s">
        <v>31</v>
      </c>
      <c r="J5" t="s">
        <v>32</v>
      </c>
      <c r="K5">
        <v>802</v>
      </c>
      <c r="L5">
        <v>774</v>
      </c>
      <c r="M5">
        <v>25</v>
      </c>
      <c r="N5">
        <v>2221</v>
      </c>
      <c r="O5">
        <v>174</v>
      </c>
      <c r="P5">
        <v>114722</v>
      </c>
      <c r="Q5">
        <v>9701</v>
      </c>
      <c r="R5">
        <v>428</v>
      </c>
      <c r="S5">
        <v>600</v>
      </c>
      <c r="T5">
        <v>115150</v>
      </c>
      <c r="U5">
        <v>10046</v>
      </c>
      <c r="V5">
        <v>2000</v>
      </c>
      <c r="W5">
        <v>50</v>
      </c>
      <c r="X5">
        <v>100</v>
      </c>
      <c r="Y5">
        <v>8</v>
      </c>
      <c r="Z5" t="s">
        <v>40</v>
      </c>
      <c r="AA5" t="s">
        <v>34</v>
      </c>
      <c r="AB5" s="1">
        <v>45265.402083333334</v>
      </c>
    </row>
    <row r="6" spans="1:28" x14ac:dyDescent="0.25">
      <c r="A6" t="s">
        <v>41</v>
      </c>
      <c r="B6" t="s">
        <v>29</v>
      </c>
      <c r="D6" t="s">
        <v>30</v>
      </c>
      <c r="F6" s="2"/>
      <c r="G6" s="2"/>
      <c r="H6" s="2">
        <f t="shared" si="0"/>
        <v>0</v>
      </c>
      <c r="I6" t="s">
        <v>31</v>
      </c>
      <c r="J6" t="s">
        <v>32</v>
      </c>
      <c r="K6">
        <v>770</v>
      </c>
      <c r="L6">
        <v>764</v>
      </c>
      <c r="M6">
        <v>8</v>
      </c>
      <c r="N6">
        <v>1994</v>
      </c>
      <c r="O6">
        <v>8</v>
      </c>
      <c r="P6">
        <v>110303</v>
      </c>
      <c r="Q6">
        <v>5728</v>
      </c>
      <c r="R6">
        <v>364</v>
      </c>
      <c r="S6">
        <v>424</v>
      </c>
      <c r="T6">
        <v>110667</v>
      </c>
      <c r="U6">
        <v>6152</v>
      </c>
      <c r="V6">
        <v>2000</v>
      </c>
      <c r="W6">
        <v>50</v>
      </c>
      <c r="X6">
        <v>100</v>
      </c>
      <c r="Y6">
        <v>8</v>
      </c>
      <c r="Z6" t="s">
        <v>42</v>
      </c>
      <c r="AA6" t="s">
        <v>34</v>
      </c>
      <c r="AB6" s="1">
        <v>45265.402083333334</v>
      </c>
    </row>
    <row r="7" spans="1:28" x14ac:dyDescent="0.25">
      <c r="A7" t="s">
        <v>43</v>
      </c>
      <c r="B7" t="s">
        <v>29</v>
      </c>
      <c r="D7" t="s">
        <v>30</v>
      </c>
      <c r="F7" s="2"/>
      <c r="G7" s="2"/>
      <c r="H7" s="2">
        <f t="shared" si="0"/>
        <v>0</v>
      </c>
      <c r="I7" t="s">
        <v>31</v>
      </c>
      <c r="J7" t="s">
        <v>32</v>
      </c>
      <c r="K7">
        <v>721</v>
      </c>
      <c r="L7">
        <v>721</v>
      </c>
      <c r="M7">
        <v>2147483647</v>
      </c>
      <c r="N7">
        <v>1925</v>
      </c>
      <c r="O7">
        <v>2147483647</v>
      </c>
      <c r="P7">
        <v>101929</v>
      </c>
      <c r="Q7">
        <v>2147483647</v>
      </c>
      <c r="R7">
        <v>6</v>
      </c>
      <c r="S7">
        <v>2147483647</v>
      </c>
      <c r="T7">
        <v>101935</v>
      </c>
      <c r="U7">
        <v>2147483647</v>
      </c>
      <c r="V7">
        <v>2000</v>
      </c>
      <c r="W7">
        <v>50</v>
      </c>
      <c r="X7">
        <v>100</v>
      </c>
      <c r="Y7">
        <v>8</v>
      </c>
      <c r="Z7" t="s">
        <v>44</v>
      </c>
      <c r="AA7" t="s">
        <v>34</v>
      </c>
      <c r="AB7" s="1">
        <v>45265.402777777781</v>
      </c>
    </row>
    <row r="8" spans="1:28" x14ac:dyDescent="0.25">
      <c r="A8" t="s">
        <v>45</v>
      </c>
      <c r="B8" t="s">
        <v>29</v>
      </c>
      <c r="D8" t="s">
        <v>30</v>
      </c>
      <c r="F8" s="2"/>
      <c r="G8" s="2"/>
      <c r="H8" s="2">
        <f t="shared" si="0"/>
        <v>0</v>
      </c>
      <c r="I8" t="s">
        <v>31</v>
      </c>
      <c r="J8" t="s">
        <v>32</v>
      </c>
      <c r="K8">
        <v>789</v>
      </c>
      <c r="L8">
        <v>749</v>
      </c>
      <c r="M8">
        <v>35</v>
      </c>
      <c r="N8">
        <v>2116</v>
      </c>
      <c r="O8">
        <v>80</v>
      </c>
      <c r="P8">
        <v>111246</v>
      </c>
      <c r="Q8">
        <v>3599</v>
      </c>
      <c r="R8">
        <v>385</v>
      </c>
      <c r="S8">
        <v>250</v>
      </c>
      <c r="T8">
        <v>111632</v>
      </c>
      <c r="U8">
        <v>3368</v>
      </c>
      <c r="V8">
        <v>2000</v>
      </c>
      <c r="W8">
        <v>50</v>
      </c>
      <c r="X8">
        <v>100</v>
      </c>
      <c r="Y8">
        <v>8</v>
      </c>
      <c r="Z8" t="s">
        <v>46</v>
      </c>
      <c r="AA8" t="s">
        <v>34</v>
      </c>
      <c r="AB8" s="1">
        <v>45265.402777777781</v>
      </c>
    </row>
    <row r="9" spans="1:28" x14ac:dyDescent="0.25">
      <c r="A9" t="s">
        <v>47</v>
      </c>
      <c r="B9" t="s">
        <v>29</v>
      </c>
      <c r="D9" t="s">
        <v>30</v>
      </c>
      <c r="F9" s="2"/>
      <c r="G9" s="2"/>
      <c r="H9" s="2">
        <f t="shared" si="0"/>
        <v>0</v>
      </c>
      <c r="I9" t="s">
        <v>31</v>
      </c>
      <c r="J9" t="s">
        <v>32</v>
      </c>
      <c r="K9">
        <v>769</v>
      </c>
      <c r="L9">
        <v>769</v>
      </c>
      <c r="M9">
        <v>2147483647</v>
      </c>
      <c r="N9">
        <v>1900</v>
      </c>
      <c r="O9">
        <v>2147483647</v>
      </c>
      <c r="P9">
        <v>105093</v>
      </c>
      <c r="Q9">
        <v>2147483647</v>
      </c>
      <c r="R9">
        <v>56</v>
      </c>
      <c r="S9">
        <v>2147483647</v>
      </c>
      <c r="T9">
        <v>105149</v>
      </c>
      <c r="U9">
        <v>2147483647</v>
      </c>
      <c r="V9">
        <v>2000</v>
      </c>
      <c r="W9">
        <v>50</v>
      </c>
      <c r="X9">
        <v>100</v>
      </c>
      <c r="Y9">
        <v>8</v>
      </c>
      <c r="Z9" t="s">
        <v>48</v>
      </c>
      <c r="AA9" t="s">
        <v>34</v>
      </c>
      <c r="AB9" s="1">
        <v>45265.40347222222</v>
      </c>
    </row>
    <row r="10" spans="1:28" x14ac:dyDescent="0.25">
      <c r="A10" t="s">
        <v>49</v>
      </c>
      <c r="B10" t="s">
        <v>29</v>
      </c>
      <c r="D10" t="s">
        <v>30</v>
      </c>
      <c r="F10" s="2"/>
      <c r="G10" s="2"/>
      <c r="H10" s="2">
        <f t="shared" si="0"/>
        <v>0</v>
      </c>
      <c r="I10" t="s">
        <v>31</v>
      </c>
      <c r="J10" t="s">
        <v>32</v>
      </c>
      <c r="K10">
        <v>780</v>
      </c>
      <c r="L10">
        <v>744</v>
      </c>
      <c r="M10">
        <v>25</v>
      </c>
      <c r="N10">
        <v>1919</v>
      </c>
      <c r="O10">
        <v>95</v>
      </c>
      <c r="P10">
        <v>109039</v>
      </c>
      <c r="Q10">
        <v>5083</v>
      </c>
      <c r="R10">
        <v>396</v>
      </c>
      <c r="S10">
        <v>557</v>
      </c>
      <c r="T10">
        <v>109435</v>
      </c>
      <c r="U10">
        <v>5449</v>
      </c>
      <c r="V10">
        <v>2000</v>
      </c>
      <c r="W10">
        <v>50</v>
      </c>
      <c r="X10">
        <v>100</v>
      </c>
      <c r="Y10">
        <v>8</v>
      </c>
      <c r="Z10" t="s">
        <v>50</v>
      </c>
      <c r="AA10" t="s">
        <v>34</v>
      </c>
      <c r="AB10" s="1">
        <v>45265.40347222222</v>
      </c>
    </row>
    <row r="11" spans="1:28" x14ac:dyDescent="0.25">
      <c r="A11" t="s">
        <v>51</v>
      </c>
      <c r="B11" t="s">
        <v>29</v>
      </c>
      <c r="D11" t="s">
        <v>30</v>
      </c>
      <c r="F11" s="2"/>
      <c r="G11" s="2"/>
      <c r="H11" s="2">
        <f t="shared" si="0"/>
        <v>0</v>
      </c>
      <c r="I11" t="s">
        <v>31</v>
      </c>
      <c r="J11" t="s">
        <v>32</v>
      </c>
      <c r="K11">
        <v>760</v>
      </c>
      <c r="L11">
        <v>744</v>
      </c>
      <c r="M11">
        <v>23</v>
      </c>
      <c r="N11">
        <v>2061</v>
      </c>
      <c r="O11">
        <v>178</v>
      </c>
      <c r="P11">
        <v>109952</v>
      </c>
      <c r="Q11">
        <v>3862</v>
      </c>
      <c r="R11">
        <v>563</v>
      </c>
      <c r="S11">
        <v>628</v>
      </c>
      <c r="T11">
        <v>110514</v>
      </c>
      <c r="U11">
        <v>4489</v>
      </c>
      <c r="V11">
        <v>2000</v>
      </c>
      <c r="W11">
        <v>50</v>
      </c>
      <c r="X11">
        <v>100</v>
      </c>
      <c r="Y11">
        <v>8</v>
      </c>
      <c r="Z11" t="s">
        <v>52</v>
      </c>
      <c r="AA11" t="s">
        <v>34</v>
      </c>
      <c r="AB11" s="1">
        <v>45265.404166666667</v>
      </c>
    </row>
    <row r="12" spans="1:28" x14ac:dyDescent="0.25">
      <c r="A12" t="s">
        <v>53</v>
      </c>
      <c r="B12" t="s">
        <v>29</v>
      </c>
      <c r="D12" t="s">
        <v>30</v>
      </c>
      <c r="F12" s="2">
        <v>1522.82</v>
      </c>
      <c r="G12" s="2">
        <v>1537.84</v>
      </c>
      <c r="H12" s="2">
        <f>$G12-$F12</f>
        <v>15.019999999999982</v>
      </c>
      <c r="I12" t="s">
        <v>31</v>
      </c>
      <c r="J12" t="s">
        <v>32</v>
      </c>
      <c r="K12">
        <v>1026</v>
      </c>
      <c r="L12">
        <v>1016</v>
      </c>
      <c r="M12">
        <v>10</v>
      </c>
      <c r="N12">
        <v>3898</v>
      </c>
      <c r="O12">
        <v>63</v>
      </c>
      <c r="P12">
        <v>165226</v>
      </c>
      <c r="Q12">
        <v>3956</v>
      </c>
      <c r="R12">
        <v>1886</v>
      </c>
      <c r="S12">
        <v>1460</v>
      </c>
      <c r="T12">
        <v>167111</v>
      </c>
      <c r="U12">
        <v>5415</v>
      </c>
      <c r="V12">
        <v>2000</v>
      </c>
      <c r="W12">
        <v>50</v>
      </c>
      <c r="X12">
        <v>100</v>
      </c>
      <c r="Y12">
        <v>8</v>
      </c>
      <c r="Z12" t="s">
        <v>54</v>
      </c>
      <c r="AA12" t="s">
        <v>34</v>
      </c>
      <c r="AB12" s="1">
        <v>45265.404861111114</v>
      </c>
    </row>
    <row r="13" spans="1:28" x14ac:dyDescent="0.25">
      <c r="A13" t="s">
        <v>55</v>
      </c>
      <c r="B13" t="s">
        <v>29</v>
      </c>
      <c r="D13" t="s">
        <v>30</v>
      </c>
      <c r="F13" s="2"/>
      <c r="G13" s="2"/>
      <c r="H13" s="2">
        <f t="shared" si="0"/>
        <v>0</v>
      </c>
      <c r="I13" t="s">
        <v>31</v>
      </c>
      <c r="J13" t="s">
        <v>32</v>
      </c>
      <c r="K13">
        <v>1002</v>
      </c>
      <c r="L13">
        <v>999</v>
      </c>
      <c r="M13">
        <v>3</v>
      </c>
      <c r="N13">
        <v>3759</v>
      </c>
      <c r="O13">
        <v>44</v>
      </c>
      <c r="P13">
        <v>159367</v>
      </c>
      <c r="Q13">
        <v>1828</v>
      </c>
      <c r="R13">
        <v>2766</v>
      </c>
      <c r="S13">
        <v>308</v>
      </c>
      <c r="T13">
        <v>162133</v>
      </c>
      <c r="U13">
        <v>1527</v>
      </c>
      <c r="V13">
        <v>2000</v>
      </c>
      <c r="W13">
        <v>50</v>
      </c>
      <c r="X13">
        <v>100</v>
      </c>
      <c r="Y13">
        <v>8</v>
      </c>
      <c r="Z13" t="s">
        <v>56</v>
      </c>
      <c r="AA13" t="s">
        <v>34</v>
      </c>
      <c r="AB13" s="1">
        <v>45265.415277777778</v>
      </c>
    </row>
    <row r="14" spans="1:28" x14ac:dyDescent="0.25">
      <c r="A14" t="s">
        <v>57</v>
      </c>
      <c r="B14" t="s">
        <v>29</v>
      </c>
      <c r="D14" t="s">
        <v>30</v>
      </c>
      <c r="F14" s="2"/>
      <c r="G14" s="2"/>
      <c r="H14" s="2">
        <f t="shared" si="0"/>
        <v>0</v>
      </c>
      <c r="I14" t="s">
        <v>31</v>
      </c>
      <c r="J14" t="s">
        <v>32</v>
      </c>
      <c r="K14">
        <v>1019</v>
      </c>
      <c r="L14">
        <v>101</v>
      </c>
      <c r="M14">
        <v>193</v>
      </c>
      <c r="N14">
        <v>428</v>
      </c>
      <c r="O14">
        <v>738</v>
      </c>
      <c r="P14">
        <v>7951</v>
      </c>
      <c r="Q14">
        <v>32265</v>
      </c>
      <c r="R14">
        <v>173</v>
      </c>
      <c r="S14">
        <v>693</v>
      </c>
      <c r="T14">
        <v>8125</v>
      </c>
      <c r="U14">
        <v>32693</v>
      </c>
      <c r="V14">
        <v>2000</v>
      </c>
      <c r="W14">
        <v>50</v>
      </c>
      <c r="X14">
        <v>100</v>
      </c>
      <c r="Y14">
        <v>8</v>
      </c>
      <c r="Z14" t="s">
        <v>58</v>
      </c>
      <c r="AA14" t="s">
        <v>34</v>
      </c>
      <c r="AB14" s="1">
        <v>45265.416666666664</v>
      </c>
    </row>
    <row r="15" spans="1:28" x14ac:dyDescent="0.25">
      <c r="A15" t="s">
        <v>59</v>
      </c>
      <c r="B15" t="s">
        <v>29</v>
      </c>
      <c r="D15" t="s">
        <v>30</v>
      </c>
      <c r="F15" s="2"/>
      <c r="G15" s="2"/>
      <c r="H15" s="2">
        <f t="shared" si="0"/>
        <v>0</v>
      </c>
      <c r="I15" t="s">
        <v>31</v>
      </c>
      <c r="J15" t="s">
        <v>32</v>
      </c>
      <c r="K15">
        <v>989</v>
      </c>
      <c r="L15">
        <v>963</v>
      </c>
      <c r="M15">
        <v>22</v>
      </c>
      <c r="N15">
        <v>3542</v>
      </c>
      <c r="O15">
        <v>172</v>
      </c>
      <c r="P15">
        <v>159692</v>
      </c>
      <c r="Q15">
        <v>4005</v>
      </c>
      <c r="R15">
        <v>293</v>
      </c>
      <c r="S15">
        <v>189</v>
      </c>
      <c r="T15">
        <v>159984</v>
      </c>
      <c r="U15">
        <v>4187</v>
      </c>
      <c r="V15">
        <v>2000</v>
      </c>
      <c r="W15">
        <v>50</v>
      </c>
      <c r="X15">
        <v>100</v>
      </c>
      <c r="Y15">
        <v>8</v>
      </c>
      <c r="Z15" t="s">
        <v>60</v>
      </c>
      <c r="AA15" t="s">
        <v>34</v>
      </c>
      <c r="AB15" s="1">
        <v>45265.418055555558</v>
      </c>
    </row>
    <row r="16" spans="1:28" x14ac:dyDescent="0.25">
      <c r="A16" t="s">
        <v>61</v>
      </c>
      <c r="B16" t="s">
        <v>29</v>
      </c>
      <c r="D16" t="s">
        <v>30</v>
      </c>
      <c r="F16" s="2"/>
      <c r="G16" s="2"/>
      <c r="H16" s="2">
        <f t="shared" si="0"/>
        <v>0</v>
      </c>
      <c r="I16" t="s">
        <v>31</v>
      </c>
      <c r="J16" t="s">
        <v>32</v>
      </c>
      <c r="K16">
        <v>1042</v>
      </c>
      <c r="L16">
        <v>1025</v>
      </c>
      <c r="M16">
        <v>29</v>
      </c>
      <c r="N16">
        <v>3923</v>
      </c>
      <c r="O16">
        <v>457</v>
      </c>
      <c r="P16">
        <v>165483</v>
      </c>
      <c r="Q16">
        <v>10193</v>
      </c>
      <c r="R16">
        <v>1051</v>
      </c>
      <c r="S16">
        <v>95</v>
      </c>
      <c r="T16">
        <v>166534</v>
      </c>
      <c r="U16">
        <v>10098</v>
      </c>
      <c r="V16">
        <v>2000</v>
      </c>
      <c r="W16">
        <v>50</v>
      </c>
      <c r="X16">
        <v>100</v>
      </c>
      <c r="Y16">
        <v>8</v>
      </c>
      <c r="Z16" t="s">
        <v>62</v>
      </c>
      <c r="AA16" t="s">
        <v>34</v>
      </c>
      <c r="AB16" s="1">
        <v>45265.418055555558</v>
      </c>
    </row>
    <row r="17" spans="1:28" x14ac:dyDescent="0.25">
      <c r="A17" t="s">
        <v>63</v>
      </c>
      <c r="B17" t="s">
        <v>29</v>
      </c>
      <c r="D17" t="s">
        <v>30</v>
      </c>
      <c r="F17" s="2"/>
      <c r="G17" s="2"/>
      <c r="H17" s="2">
        <f t="shared" si="0"/>
        <v>0</v>
      </c>
      <c r="I17" t="s">
        <v>31</v>
      </c>
      <c r="J17" t="s">
        <v>32</v>
      </c>
      <c r="K17">
        <v>984</v>
      </c>
      <c r="L17">
        <v>974</v>
      </c>
      <c r="M17">
        <v>8</v>
      </c>
      <c r="N17">
        <v>3608</v>
      </c>
      <c r="O17">
        <v>139</v>
      </c>
      <c r="P17">
        <v>161850</v>
      </c>
      <c r="Q17">
        <v>3760</v>
      </c>
      <c r="R17">
        <v>1628</v>
      </c>
      <c r="S17">
        <v>1004</v>
      </c>
      <c r="T17">
        <v>163478</v>
      </c>
      <c r="U17">
        <v>3088</v>
      </c>
      <c r="V17">
        <v>2000</v>
      </c>
      <c r="W17">
        <v>50</v>
      </c>
      <c r="X17">
        <v>100</v>
      </c>
      <c r="Y17">
        <v>8</v>
      </c>
      <c r="Z17" t="s">
        <v>64</v>
      </c>
      <c r="AA17" t="s">
        <v>34</v>
      </c>
      <c r="AB17" s="1">
        <v>45265.418749999997</v>
      </c>
    </row>
    <row r="18" spans="1:28" x14ac:dyDescent="0.25">
      <c r="A18" t="s">
        <v>65</v>
      </c>
      <c r="B18" t="s">
        <v>29</v>
      </c>
      <c r="D18" t="s">
        <v>30</v>
      </c>
      <c r="F18" s="2"/>
      <c r="G18" s="2"/>
      <c r="H18" s="2">
        <f t="shared" si="0"/>
        <v>0</v>
      </c>
      <c r="I18" t="s">
        <v>31</v>
      </c>
      <c r="J18" t="s">
        <v>32</v>
      </c>
      <c r="K18">
        <v>988</v>
      </c>
      <c r="L18">
        <v>973</v>
      </c>
      <c r="M18">
        <v>15</v>
      </c>
      <c r="N18">
        <v>3556</v>
      </c>
      <c r="O18">
        <v>269</v>
      </c>
      <c r="P18">
        <v>157629</v>
      </c>
      <c r="Q18">
        <v>4471</v>
      </c>
      <c r="R18">
        <v>2129</v>
      </c>
      <c r="S18">
        <v>2341</v>
      </c>
      <c r="T18">
        <v>159758</v>
      </c>
      <c r="U18">
        <v>6796</v>
      </c>
      <c r="V18">
        <v>2000</v>
      </c>
      <c r="W18">
        <v>50</v>
      </c>
      <c r="X18">
        <v>100</v>
      </c>
      <c r="Y18">
        <v>8</v>
      </c>
      <c r="Z18" t="s">
        <v>66</v>
      </c>
      <c r="AA18" t="s">
        <v>34</v>
      </c>
      <c r="AB18" s="1">
        <v>45265.419444444444</v>
      </c>
    </row>
    <row r="19" spans="1:28" x14ac:dyDescent="0.25">
      <c r="A19" t="s">
        <v>67</v>
      </c>
      <c r="B19" t="s">
        <v>29</v>
      </c>
      <c r="D19" t="s">
        <v>30</v>
      </c>
      <c r="F19" s="2"/>
      <c r="G19" s="2"/>
      <c r="H19" s="2">
        <f t="shared" si="0"/>
        <v>0</v>
      </c>
      <c r="I19" t="s">
        <v>31</v>
      </c>
      <c r="J19" t="s">
        <v>32</v>
      </c>
      <c r="K19">
        <v>963</v>
      </c>
      <c r="L19">
        <v>963</v>
      </c>
      <c r="M19">
        <v>0</v>
      </c>
      <c r="N19">
        <v>3412</v>
      </c>
      <c r="O19">
        <v>19</v>
      </c>
      <c r="P19">
        <v>155530</v>
      </c>
      <c r="Q19">
        <v>135</v>
      </c>
      <c r="R19">
        <v>1297</v>
      </c>
      <c r="S19">
        <v>305</v>
      </c>
      <c r="T19">
        <v>156828</v>
      </c>
      <c r="U19">
        <v>170</v>
      </c>
      <c r="V19">
        <v>2000</v>
      </c>
      <c r="W19">
        <v>50</v>
      </c>
      <c r="X19">
        <v>100</v>
      </c>
      <c r="Y19">
        <v>8</v>
      </c>
      <c r="Z19" t="s">
        <v>68</v>
      </c>
      <c r="AA19" t="s">
        <v>34</v>
      </c>
      <c r="AB19" s="1">
        <v>45265.420138888891</v>
      </c>
    </row>
    <row r="20" spans="1:28" x14ac:dyDescent="0.25">
      <c r="A20" t="s">
        <v>69</v>
      </c>
      <c r="B20" t="s">
        <v>29</v>
      </c>
      <c r="D20" t="s">
        <v>30</v>
      </c>
      <c r="F20" s="2"/>
      <c r="G20" s="2"/>
      <c r="H20" s="2">
        <f t="shared" si="0"/>
        <v>0</v>
      </c>
      <c r="I20" t="s">
        <v>31</v>
      </c>
      <c r="J20" t="s">
        <v>32</v>
      </c>
      <c r="K20">
        <v>997</v>
      </c>
      <c r="L20">
        <v>974</v>
      </c>
      <c r="M20">
        <v>16</v>
      </c>
      <c r="N20">
        <v>3547</v>
      </c>
      <c r="O20">
        <v>259</v>
      </c>
      <c r="P20">
        <v>157916</v>
      </c>
      <c r="Q20">
        <v>1644</v>
      </c>
      <c r="R20">
        <v>1899</v>
      </c>
      <c r="S20">
        <v>2157</v>
      </c>
      <c r="T20">
        <v>159815</v>
      </c>
      <c r="U20">
        <v>3757</v>
      </c>
      <c r="V20">
        <v>2000</v>
      </c>
      <c r="W20">
        <v>50</v>
      </c>
      <c r="X20">
        <v>100</v>
      </c>
      <c r="Y20">
        <v>8</v>
      </c>
      <c r="Z20" t="s">
        <v>70</v>
      </c>
      <c r="AA20" t="s">
        <v>34</v>
      </c>
      <c r="AB20" s="1">
        <v>45265.420138888891</v>
      </c>
    </row>
    <row r="21" spans="1:28" x14ac:dyDescent="0.25">
      <c r="A21" t="s">
        <v>71</v>
      </c>
      <c r="B21" t="s">
        <v>29</v>
      </c>
      <c r="D21" t="s">
        <v>30</v>
      </c>
      <c r="F21" s="2"/>
      <c r="G21" s="2"/>
      <c r="H21" s="2">
        <f t="shared" si="0"/>
        <v>0</v>
      </c>
      <c r="I21" t="s">
        <v>31</v>
      </c>
      <c r="J21" t="s">
        <v>32</v>
      </c>
      <c r="K21">
        <v>972</v>
      </c>
      <c r="L21">
        <v>967</v>
      </c>
      <c r="M21">
        <v>7</v>
      </c>
      <c r="N21">
        <v>3583</v>
      </c>
      <c r="O21">
        <v>141</v>
      </c>
      <c r="P21">
        <v>156798</v>
      </c>
      <c r="Q21">
        <v>4221</v>
      </c>
      <c r="R21">
        <v>1999</v>
      </c>
      <c r="S21">
        <v>1067</v>
      </c>
      <c r="T21">
        <v>158798</v>
      </c>
      <c r="U21">
        <v>4828</v>
      </c>
      <c r="V21">
        <v>2000</v>
      </c>
      <c r="W21">
        <v>50</v>
      </c>
      <c r="X21">
        <v>100</v>
      </c>
      <c r="Y21">
        <v>8</v>
      </c>
      <c r="Z21" t="s">
        <v>72</v>
      </c>
      <c r="AA21" t="s">
        <v>34</v>
      </c>
      <c r="AB21" s="1">
        <v>45265.42083333333</v>
      </c>
    </row>
    <row r="22" spans="1:28" x14ac:dyDescent="0.25">
      <c r="A22" t="s">
        <v>73</v>
      </c>
      <c r="B22" t="s">
        <v>29</v>
      </c>
      <c r="D22" t="s">
        <v>30</v>
      </c>
      <c r="F22" s="2">
        <v>1516.68</v>
      </c>
      <c r="G22" s="2">
        <v>1532.7</v>
      </c>
      <c r="H22" s="2">
        <f t="shared" si="0"/>
        <v>16.019999999999982</v>
      </c>
      <c r="I22" t="s">
        <v>31</v>
      </c>
      <c r="J22" t="s">
        <v>32</v>
      </c>
      <c r="K22">
        <v>857</v>
      </c>
      <c r="L22">
        <v>816</v>
      </c>
      <c r="M22">
        <v>59</v>
      </c>
      <c r="N22">
        <v>2153</v>
      </c>
      <c r="O22">
        <v>232</v>
      </c>
      <c r="P22">
        <v>130808</v>
      </c>
      <c r="Q22">
        <v>5481</v>
      </c>
      <c r="R22">
        <v>200</v>
      </c>
      <c r="S22">
        <v>258</v>
      </c>
      <c r="T22">
        <v>131007</v>
      </c>
      <c r="U22">
        <v>5739</v>
      </c>
      <c r="V22">
        <v>2000</v>
      </c>
      <c r="W22">
        <v>50</v>
      </c>
      <c r="X22">
        <v>100</v>
      </c>
      <c r="Y22">
        <v>8</v>
      </c>
      <c r="Z22" t="s">
        <v>74</v>
      </c>
      <c r="AA22" t="s">
        <v>34</v>
      </c>
      <c r="AB22" s="1">
        <v>45265.42291666667</v>
      </c>
    </row>
    <row r="23" spans="1:28" x14ac:dyDescent="0.25">
      <c r="A23" t="s">
        <v>75</v>
      </c>
      <c r="B23" t="s">
        <v>29</v>
      </c>
      <c r="D23" t="s">
        <v>30</v>
      </c>
      <c r="F23" s="2"/>
      <c r="G23" s="2"/>
      <c r="H23" s="2">
        <f t="shared" si="0"/>
        <v>0</v>
      </c>
      <c r="I23" t="s">
        <v>31</v>
      </c>
      <c r="J23" t="s">
        <v>32</v>
      </c>
      <c r="K23">
        <v>830</v>
      </c>
      <c r="L23">
        <v>816</v>
      </c>
      <c r="M23">
        <v>9</v>
      </c>
      <c r="N23">
        <v>2309</v>
      </c>
      <c r="O23">
        <v>66</v>
      </c>
      <c r="P23">
        <v>129440</v>
      </c>
      <c r="Q23">
        <v>5122</v>
      </c>
      <c r="R23">
        <v>529</v>
      </c>
      <c r="S23">
        <v>385</v>
      </c>
      <c r="T23">
        <v>129968</v>
      </c>
      <c r="U23">
        <v>5235</v>
      </c>
      <c r="V23">
        <v>2000</v>
      </c>
      <c r="W23">
        <v>50</v>
      </c>
      <c r="X23">
        <v>100</v>
      </c>
      <c r="Y23">
        <v>8</v>
      </c>
      <c r="Z23" t="s">
        <v>76</v>
      </c>
      <c r="AA23" t="s">
        <v>34</v>
      </c>
      <c r="AB23" s="1">
        <v>45265.42291666667</v>
      </c>
    </row>
    <row r="24" spans="1:28" x14ac:dyDescent="0.25">
      <c r="A24" t="s">
        <v>77</v>
      </c>
      <c r="B24" t="s">
        <v>29</v>
      </c>
      <c r="D24" t="s">
        <v>30</v>
      </c>
      <c r="F24" s="2"/>
      <c r="G24" s="2"/>
      <c r="H24" s="2">
        <f t="shared" si="0"/>
        <v>0</v>
      </c>
      <c r="I24" t="s">
        <v>31</v>
      </c>
      <c r="J24" t="s">
        <v>32</v>
      </c>
      <c r="K24">
        <v>833</v>
      </c>
      <c r="L24">
        <v>831</v>
      </c>
      <c r="M24">
        <v>2</v>
      </c>
      <c r="N24">
        <v>2338</v>
      </c>
      <c r="O24">
        <v>62</v>
      </c>
      <c r="P24">
        <v>130825</v>
      </c>
      <c r="Q24">
        <v>693</v>
      </c>
      <c r="R24">
        <v>350</v>
      </c>
      <c r="S24">
        <v>401</v>
      </c>
      <c r="T24">
        <v>131175</v>
      </c>
      <c r="U24">
        <v>629</v>
      </c>
      <c r="V24">
        <v>2000</v>
      </c>
      <c r="W24">
        <v>50</v>
      </c>
      <c r="X24">
        <v>100</v>
      </c>
      <c r="Y24">
        <v>8</v>
      </c>
      <c r="Z24" t="s">
        <v>78</v>
      </c>
      <c r="AA24" t="s">
        <v>34</v>
      </c>
      <c r="AB24" s="1">
        <v>45265.423611111109</v>
      </c>
    </row>
    <row r="25" spans="1:28" x14ac:dyDescent="0.25">
      <c r="A25" t="s">
        <v>79</v>
      </c>
      <c r="B25" t="s">
        <v>29</v>
      </c>
      <c r="D25" t="s">
        <v>30</v>
      </c>
      <c r="F25" s="2"/>
      <c r="G25" s="2"/>
      <c r="H25" s="2">
        <f t="shared" si="0"/>
        <v>0</v>
      </c>
      <c r="I25" t="s">
        <v>31</v>
      </c>
      <c r="J25" t="s">
        <v>32</v>
      </c>
      <c r="K25">
        <v>860</v>
      </c>
      <c r="L25">
        <v>833</v>
      </c>
      <c r="M25">
        <v>25</v>
      </c>
      <c r="N25">
        <v>2408</v>
      </c>
      <c r="O25">
        <v>120</v>
      </c>
      <c r="P25">
        <v>131139</v>
      </c>
      <c r="Q25">
        <v>4000</v>
      </c>
      <c r="R25">
        <v>340</v>
      </c>
      <c r="S25">
        <v>191</v>
      </c>
      <c r="T25">
        <v>131478</v>
      </c>
      <c r="U25">
        <v>4081</v>
      </c>
      <c r="V25">
        <v>2000</v>
      </c>
      <c r="W25">
        <v>50</v>
      </c>
      <c r="X25">
        <v>100</v>
      </c>
      <c r="Y25">
        <v>8</v>
      </c>
      <c r="Z25" t="s">
        <v>80</v>
      </c>
      <c r="AA25" t="s">
        <v>34</v>
      </c>
      <c r="AB25" s="1">
        <v>45265.423611111109</v>
      </c>
    </row>
    <row r="26" spans="1:28" x14ac:dyDescent="0.25">
      <c r="A26" t="s">
        <v>81</v>
      </c>
      <c r="B26" t="s">
        <v>29</v>
      </c>
      <c r="D26" t="s">
        <v>30</v>
      </c>
      <c r="F26" s="2"/>
      <c r="G26" s="2"/>
      <c r="H26" s="2">
        <f t="shared" si="0"/>
        <v>0</v>
      </c>
      <c r="I26" t="s">
        <v>31</v>
      </c>
      <c r="J26" t="s">
        <v>32</v>
      </c>
      <c r="K26">
        <v>835</v>
      </c>
      <c r="L26">
        <v>834</v>
      </c>
      <c r="M26">
        <v>1</v>
      </c>
      <c r="N26">
        <v>2401</v>
      </c>
      <c r="O26">
        <v>50</v>
      </c>
      <c r="P26">
        <v>130404</v>
      </c>
      <c r="Q26">
        <v>4976</v>
      </c>
      <c r="R26">
        <v>433</v>
      </c>
      <c r="S26">
        <v>18</v>
      </c>
      <c r="T26">
        <v>130837</v>
      </c>
      <c r="U26">
        <v>4976</v>
      </c>
      <c r="V26">
        <v>2000</v>
      </c>
      <c r="W26">
        <v>50</v>
      </c>
      <c r="X26">
        <v>100</v>
      </c>
      <c r="Y26">
        <v>8</v>
      </c>
      <c r="Z26" t="s">
        <v>82</v>
      </c>
      <c r="AA26" t="s">
        <v>34</v>
      </c>
      <c r="AB26" s="1">
        <v>45265.423611111109</v>
      </c>
    </row>
    <row r="27" spans="1:28" x14ac:dyDescent="0.25">
      <c r="A27" t="s">
        <v>83</v>
      </c>
      <c r="B27" t="s">
        <v>29</v>
      </c>
      <c r="D27" t="s">
        <v>30</v>
      </c>
      <c r="F27" s="2"/>
      <c r="G27" s="2"/>
      <c r="H27" s="2">
        <f t="shared" si="0"/>
        <v>0</v>
      </c>
      <c r="I27" t="s">
        <v>31</v>
      </c>
      <c r="J27" t="s">
        <v>32</v>
      </c>
      <c r="K27">
        <v>830</v>
      </c>
      <c r="L27">
        <v>820</v>
      </c>
      <c r="M27">
        <v>10</v>
      </c>
      <c r="N27">
        <v>2271</v>
      </c>
      <c r="O27">
        <v>18</v>
      </c>
      <c r="P27">
        <v>129840</v>
      </c>
      <c r="Q27">
        <v>2534</v>
      </c>
      <c r="R27">
        <v>460</v>
      </c>
      <c r="S27">
        <v>59</v>
      </c>
      <c r="T27">
        <v>130300</v>
      </c>
      <c r="U27">
        <v>2493</v>
      </c>
      <c r="V27">
        <v>2000</v>
      </c>
      <c r="W27">
        <v>50</v>
      </c>
      <c r="X27">
        <v>100</v>
      </c>
      <c r="Y27">
        <v>8</v>
      </c>
      <c r="Z27" t="s">
        <v>84</v>
      </c>
      <c r="AA27" t="s">
        <v>34</v>
      </c>
      <c r="AB27" s="1">
        <v>45265.423611111109</v>
      </c>
    </row>
    <row r="28" spans="1:28" x14ac:dyDescent="0.25">
      <c r="A28" t="s">
        <v>85</v>
      </c>
      <c r="B28" t="s">
        <v>29</v>
      </c>
      <c r="D28" t="s">
        <v>30</v>
      </c>
      <c r="F28" s="2"/>
      <c r="G28" s="2"/>
      <c r="H28" s="2">
        <f t="shared" si="0"/>
        <v>0</v>
      </c>
      <c r="I28" t="s">
        <v>31</v>
      </c>
      <c r="J28" t="s">
        <v>32</v>
      </c>
      <c r="K28">
        <v>824</v>
      </c>
      <c r="L28">
        <v>806</v>
      </c>
      <c r="M28">
        <v>18</v>
      </c>
      <c r="N28">
        <v>2208</v>
      </c>
      <c r="O28">
        <v>65</v>
      </c>
      <c r="P28">
        <v>125272</v>
      </c>
      <c r="Q28">
        <v>1940</v>
      </c>
      <c r="R28">
        <v>711</v>
      </c>
      <c r="S28">
        <v>453</v>
      </c>
      <c r="T28">
        <v>125984</v>
      </c>
      <c r="U28">
        <v>1646</v>
      </c>
      <c r="V28">
        <v>2000</v>
      </c>
      <c r="W28">
        <v>50</v>
      </c>
      <c r="X28">
        <v>100</v>
      </c>
      <c r="Y28">
        <v>8</v>
      </c>
      <c r="Z28" t="s">
        <v>86</v>
      </c>
      <c r="AA28" t="s">
        <v>34</v>
      </c>
      <c r="AB28" s="1">
        <v>45265.424305555556</v>
      </c>
    </row>
    <row r="29" spans="1:28" x14ac:dyDescent="0.25">
      <c r="A29" t="s">
        <v>87</v>
      </c>
      <c r="B29" t="s">
        <v>29</v>
      </c>
      <c r="D29" t="s">
        <v>30</v>
      </c>
      <c r="F29" s="2"/>
      <c r="G29" s="2"/>
      <c r="H29" s="2">
        <f t="shared" si="0"/>
        <v>0</v>
      </c>
      <c r="I29" t="s">
        <v>31</v>
      </c>
      <c r="J29" t="s">
        <v>32</v>
      </c>
      <c r="K29">
        <v>850</v>
      </c>
      <c r="L29">
        <v>829</v>
      </c>
      <c r="M29">
        <v>25</v>
      </c>
      <c r="N29">
        <v>2217</v>
      </c>
      <c r="O29">
        <v>148</v>
      </c>
      <c r="P29">
        <v>131218</v>
      </c>
      <c r="Q29">
        <v>2500</v>
      </c>
      <c r="R29">
        <v>322</v>
      </c>
      <c r="S29">
        <v>107</v>
      </c>
      <c r="T29">
        <v>131539</v>
      </c>
      <c r="U29">
        <v>2449</v>
      </c>
      <c r="V29">
        <v>2000</v>
      </c>
      <c r="W29">
        <v>50</v>
      </c>
      <c r="X29">
        <v>100</v>
      </c>
      <c r="Y29">
        <v>8</v>
      </c>
      <c r="Z29" t="s">
        <v>88</v>
      </c>
      <c r="AA29" t="s">
        <v>34</v>
      </c>
      <c r="AB29" s="1">
        <v>45265.424305555556</v>
      </c>
    </row>
    <row r="30" spans="1:28" x14ac:dyDescent="0.25">
      <c r="A30" t="s">
        <v>89</v>
      </c>
      <c r="B30" t="s">
        <v>29</v>
      </c>
      <c r="D30" t="s">
        <v>30</v>
      </c>
      <c r="F30" s="2"/>
      <c r="G30" s="2"/>
      <c r="H30" s="2">
        <f t="shared" si="0"/>
        <v>0</v>
      </c>
      <c r="I30" t="s">
        <v>31</v>
      </c>
      <c r="J30" t="s">
        <v>32</v>
      </c>
      <c r="K30">
        <v>841</v>
      </c>
      <c r="L30">
        <v>817</v>
      </c>
      <c r="M30">
        <v>22</v>
      </c>
      <c r="N30">
        <v>2130</v>
      </c>
      <c r="O30">
        <v>48</v>
      </c>
      <c r="P30">
        <v>129978</v>
      </c>
      <c r="Q30">
        <v>2769</v>
      </c>
      <c r="R30">
        <v>299</v>
      </c>
      <c r="S30">
        <v>415</v>
      </c>
      <c r="T30">
        <v>130277</v>
      </c>
      <c r="U30">
        <v>2369</v>
      </c>
      <c r="V30">
        <v>2000</v>
      </c>
      <c r="W30">
        <v>50</v>
      </c>
      <c r="X30">
        <v>100</v>
      </c>
      <c r="Y30">
        <v>8</v>
      </c>
      <c r="Z30" t="s">
        <v>90</v>
      </c>
      <c r="AA30" t="s">
        <v>34</v>
      </c>
      <c r="AB30" s="1">
        <v>45265.425000000003</v>
      </c>
    </row>
    <row r="31" spans="1:28" x14ac:dyDescent="0.25">
      <c r="A31" t="s">
        <v>91</v>
      </c>
      <c r="B31" t="s">
        <v>29</v>
      </c>
      <c r="D31" t="s">
        <v>30</v>
      </c>
      <c r="F31" s="2"/>
      <c r="G31" s="2"/>
      <c r="H31" s="2">
        <f t="shared" si="0"/>
        <v>0</v>
      </c>
      <c r="I31" t="s">
        <v>31</v>
      </c>
      <c r="J31" t="s">
        <v>32</v>
      </c>
      <c r="K31">
        <v>802</v>
      </c>
      <c r="L31">
        <v>802</v>
      </c>
      <c r="M31">
        <v>2147483647</v>
      </c>
      <c r="N31">
        <v>2098</v>
      </c>
      <c r="O31">
        <v>2147483647</v>
      </c>
      <c r="P31">
        <v>128469</v>
      </c>
      <c r="Q31">
        <v>2147483647</v>
      </c>
      <c r="R31">
        <v>131</v>
      </c>
      <c r="S31">
        <v>2147483647</v>
      </c>
      <c r="T31">
        <v>128600</v>
      </c>
      <c r="U31">
        <v>2147483647</v>
      </c>
      <c r="V31">
        <v>2000</v>
      </c>
      <c r="W31">
        <v>50</v>
      </c>
      <c r="X31">
        <v>100</v>
      </c>
      <c r="Y31">
        <v>8</v>
      </c>
      <c r="Z31" t="s">
        <v>92</v>
      </c>
      <c r="AA31" t="s">
        <v>34</v>
      </c>
      <c r="AB31" s="1">
        <v>45265.425000000003</v>
      </c>
    </row>
    <row r="32" spans="1:28" x14ac:dyDescent="0.25">
      <c r="A32" t="s">
        <v>93</v>
      </c>
      <c r="B32" t="s">
        <v>29</v>
      </c>
      <c r="D32" t="s">
        <v>30</v>
      </c>
      <c r="F32" s="2">
        <v>1519.46</v>
      </c>
      <c r="G32" s="2">
        <v>1520.61</v>
      </c>
      <c r="H32" s="2">
        <f t="shared" si="0"/>
        <v>1.1499999999998636</v>
      </c>
      <c r="I32" t="s">
        <v>31</v>
      </c>
      <c r="J32" t="s">
        <v>32</v>
      </c>
      <c r="K32">
        <v>203</v>
      </c>
      <c r="L32">
        <v>190</v>
      </c>
      <c r="M32">
        <v>7</v>
      </c>
      <c r="N32">
        <v>594</v>
      </c>
      <c r="O32">
        <v>57</v>
      </c>
      <c r="P32">
        <v>14894</v>
      </c>
      <c r="Q32">
        <v>1304</v>
      </c>
      <c r="R32">
        <v>150</v>
      </c>
      <c r="S32">
        <v>164</v>
      </c>
      <c r="T32">
        <v>15044</v>
      </c>
      <c r="U32">
        <v>1368</v>
      </c>
      <c r="V32">
        <v>2000</v>
      </c>
      <c r="W32">
        <v>50</v>
      </c>
      <c r="X32">
        <v>100</v>
      </c>
      <c r="Y32">
        <v>8</v>
      </c>
      <c r="Z32" t="s">
        <v>94</v>
      </c>
      <c r="AA32" t="s">
        <v>34</v>
      </c>
      <c r="AB32" s="1">
        <v>45265.425694444442</v>
      </c>
    </row>
    <row r="33" spans="1:28" x14ac:dyDescent="0.25">
      <c r="A33" t="s">
        <v>95</v>
      </c>
      <c r="B33" t="s">
        <v>29</v>
      </c>
      <c r="D33" t="s">
        <v>30</v>
      </c>
      <c r="F33" s="2"/>
      <c r="G33" s="2"/>
      <c r="H33" s="2">
        <f t="shared" si="0"/>
        <v>0</v>
      </c>
      <c r="I33" t="s">
        <v>31</v>
      </c>
      <c r="J33" t="s">
        <v>32</v>
      </c>
      <c r="K33">
        <v>231</v>
      </c>
      <c r="L33">
        <v>203</v>
      </c>
      <c r="M33">
        <v>24</v>
      </c>
      <c r="N33">
        <v>681</v>
      </c>
      <c r="O33">
        <v>161</v>
      </c>
      <c r="P33">
        <v>16639</v>
      </c>
      <c r="Q33">
        <v>2357</v>
      </c>
      <c r="R33">
        <v>313</v>
      </c>
      <c r="S33">
        <v>266</v>
      </c>
      <c r="T33">
        <v>16952</v>
      </c>
      <c r="U33">
        <v>2538</v>
      </c>
      <c r="V33">
        <v>2000</v>
      </c>
      <c r="W33">
        <v>50</v>
      </c>
      <c r="X33">
        <v>100</v>
      </c>
      <c r="Y33">
        <v>8</v>
      </c>
      <c r="Z33" t="s">
        <v>96</v>
      </c>
      <c r="AA33" t="s">
        <v>34</v>
      </c>
      <c r="AB33" s="1">
        <v>45265.425694444442</v>
      </c>
    </row>
    <row r="34" spans="1:28" x14ac:dyDescent="0.25">
      <c r="A34" t="s">
        <v>97</v>
      </c>
      <c r="B34" t="s">
        <v>29</v>
      </c>
      <c r="D34" t="s">
        <v>30</v>
      </c>
      <c r="F34" s="2">
        <v>1524.83</v>
      </c>
      <c r="G34" s="2">
        <v>1525.31</v>
      </c>
      <c r="H34" s="2">
        <f t="shared" si="0"/>
        <v>0.48000000000001819</v>
      </c>
      <c r="I34" t="s">
        <v>31</v>
      </c>
      <c r="J34" t="s">
        <v>32</v>
      </c>
      <c r="K34">
        <v>241</v>
      </c>
      <c r="L34">
        <v>214</v>
      </c>
      <c r="M34">
        <v>24</v>
      </c>
      <c r="N34">
        <v>670</v>
      </c>
      <c r="O34">
        <v>43</v>
      </c>
      <c r="P34">
        <v>9088</v>
      </c>
      <c r="Q34">
        <v>750</v>
      </c>
      <c r="R34">
        <v>67</v>
      </c>
      <c r="S34">
        <v>57</v>
      </c>
      <c r="T34">
        <v>9154</v>
      </c>
      <c r="U34">
        <v>736</v>
      </c>
      <c r="V34">
        <v>2000</v>
      </c>
      <c r="W34">
        <v>50</v>
      </c>
      <c r="X34">
        <v>100</v>
      </c>
      <c r="Y34">
        <v>8</v>
      </c>
      <c r="Z34" t="s">
        <v>98</v>
      </c>
      <c r="AA34" t="s">
        <v>34</v>
      </c>
      <c r="AB34" s="1">
        <v>45265.427083333336</v>
      </c>
    </row>
    <row r="35" spans="1:28" x14ac:dyDescent="0.25">
      <c r="A35" t="s">
        <v>99</v>
      </c>
      <c r="B35" t="s">
        <v>29</v>
      </c>
      <c r="D35" t="s">
        <v>30</v>
      </c>
      <c r="F35" s="2"/>
      <c r="G35" s="2"/>
      <c r="H35" s="2">
        <f t="shared" si="0"/>
        <v>0</v>
      </c>
      <c r="I35" t="s">
        <v>31</v>
      </c>
      <c r="J35" t="s">
        <v>32</v>
      </c>
      <c r="K35">
        <v>243</v>
      </c>
      <c r="L35">
        <v>223</v>
      </c>
      <c r="M35">
        <v>18</v>
      </c>
      <c r="N35">
        <v>706</v>
      </c>
      <c r="O35">
        <v>46</v>
      </c>
      <c r="P35">
        <v>9519</v>
      </c>
      <c r="Q35">
        <v>414</v>
      </c>
      <c r="R35">
        <v>31</v>
      </c>
      <c r="S35">
        <v>16</v>
      </c>
      <c r="T35">
        <v>9551</v>
      </c>
      <c r="U35">
        <v>415</v>
      </c>
      <c r="V35">
        <v>2000</v>
      </c>
      <c r="W35">
        <v>50</v>
      </c>
      <c r="X35">
        <v>100</v>
      </c>
      <c r="Y35">
        <v>8</v>
      </c>
      <c r="Z35" t="s">
        <v>100</v>
      </c>
      <c r="AA35" t="s">
        <v>34</v>
      </c>
      <c r="AB35" s="1">
        <v>45265.427083333336</v>
      </c>
    </row>
    <row r="36" spans="1:28" x14ac:dyDescent="0.25">
      <c r="A36" t="s">
        <v>101</v>
      </c>
      <c r="B36" t="s">
        <v>29</v>
      </c>
      <c r="D36" t="s">
        <v>30</v>
      </c>
      <c r="F36" s="2">
        <v>1516.27</v>
      </c>
      <c r="G36" s="2">
        <v>1516.72</v>
      </c>
      <c r="H36" s="2">
        <f t="shared" si="0"/>
        <v>0.45000000000004547</v>
      </c>
      <c r="I36" t="s">
        <v>31</v>
      </c>
      <c r="J36" t="s">
        <v>32</v>
      </c>
      <c r="K36">
        <v>140</v>
      </c>
      <c r="L36">
        <v>134</v>
      </c>
      <c r="M36">
        <v>5</v>
      </c>
      <c r="N36">
        <v>475</v>
      </c>
      <c r="O36">
        <v>25</v>
      </c>
      <c r="P36">
        <v>7338</v>
      </c>
      <c r="Q36">
        <v>1099</v>
      </c>
      <c r="R36">
        <v>12</v>
      </c>
      <c r="S36">
        <v>21</v>
      </c>
      <c r="T36">
        <v>7350</v>
      </c>
      <c r="U36">
        <v>1108</v>
      </c>
      <c r="V36">
        <v>2000</v>
      </c>
      <c r="W36">
        <v>50</v>
      </c>
      <c r="X36">
        <v>100</v>
      </c>
      <c r="Y36">
        <v>8</v>
      </c>
      <c r="Z36" t="s">
        <v>102</v>
      </c>
      <c r="AA36" t="s">
        <v>34</v>
      </c>
      <c r="AB36" s="1">
        <v>45265.427777777775</v>
      </c>
    </row>
    <row r="37" spans="1:28" x14ac:dyDescent="0.25">
      <c r="A37" t="s">
        <v>103</v>
      </c>
      <c r="B37" t="s">
        <v>29</v>
      </c>
      <c r="D37" t="s">
        <v>30</v>
      </c>
      <c r="F37" s="2"/>
      <c r="G37" s="2"/>
      <c r="H37" s="2">
        <f t="shared" si="0"/>
        <v>0</v>
      </c>
      <c r="I37" t="s">
        <v>31</v>
      </c>
      <c r="J37" t="s">
        <v>32</v>
      </c>
      <c r="K37">
        <v>139</v>
      </c>
      <c r="L37">
        <v>132</v>
      </c>
      <c r="M37">
        <v>2</v>
      </c>
      <c r="N37">
        <v>418</v>
      </c>
      <c r="O37">
        <v>29</v>
      </c>
      <c r="P37">
        <v>7422</v>
      </c>
      <c r="Q37">
        <v>588</v>
      </c>
      <c r="R37">
        <v>13</v>
      </c>
      <c r="S37">
        <v>13</v>
      </c>
      <c r="T37">
        <v>7435</v>
      </c>
      <c r="U37">
        <v>581</v>
      </c>
      <c r="V37">
        <v>2000</v>
      </c>
      <c r="W37">
        <v>50</v>
      </c>
      <c r="X37">
        <v>100</v>
      </c>
      <c r="Y37">
        <v>8</v>
      </c>
      <c r="Z37" t="s">
        <v>104</v>
      </c>
      <c r="AA37" t="s">
        <v>34</v>
      </c>
      <c r="AB37" s="1">
        <v>45265.428472222222</v>
      </c>
    </row>
    <row r="38" spans="1:28" x14ac:dyDescent="0.25">
      <c r="A38" t="s">
        <v>105</v>
      </c>
      <c r="B38" t="s">
        <v>29</v>
      </c>
      <c r="D38" t="s">
        <v>30</v>
      </c>
      <c r="F38" s="2">
        <v>1518.11</v>
      </c>
      <c r="G38" s="2">
        <v>1519.19</v>
      </c>
      <c r="H38" s="2">
        <f t="shared" si="0"/>
        <v>1.0800000000001546</v>
      </c>
      <c r="I38" t="s">
        <v>31</v>
      </c>
      <c r="J38" t="s">
        <v>32</v>
      </c>
      <c r="K38">
        <v>189</v>
      </c>
      <c r="L38">
        <v>178</v>
      </c>
      <c r="M38">
        <v>9</v>
      </c>
      <c r="N38">
        <v>634</v>
      </c>
      <c r="O38">
        <v>45</v>
      </c>
      <c r="P38">
        <v>14615</v>
      </c>
      <c r="Q38">
        <v>1507</v>
      </c>
      <c r="R38">
        <v>159</v>
      </c>
      <c r="S38">
        <v>95</v>
      </c>
      <c r="T38">
        <v>14774</v>
      </c>
      <c r="U38">
        <v>1589</v>
      </c>
      <c r="V38">
        <v>2000</v>
      </c>
      <c r="W38">
        <v>50</v>
      </c>
      <c r="X38">
        <v>100</v>
      </c>
      <c r="Y38">
        <v>8</v>
      </c>
      <c r="Z38" t="s">
        <v>106</v>
      </c>
      <c r="AA38" t="s">
        <v>34</v>
      </c>
      <c r="AB38" s="1">
        <v>45265.429166666669</v>
      </c>
    </row>
    <row r="39" spans="1:28" x14ac:dyDescent="0.25">
      <c r="A39" t="s">
        <v>107</v>
      </c>
      <c r="B39" t="s">
        <v>29</v>
      </c>
      <c r="D39" t="s">
        <v>30</v>
      </c>
      <c r="F39" s="2"/>
      <c r="G39" s="2"/>
      <c r="H39" s="2">
        <f t="shared" si="0"/>
        <v>0</v>
      </c>
      <c r="I39" t="s">
        <v>31</v>
      </c>
      <c r="J39" t="s">
        <v>32</v>
      </c>
      <c r="K39">
        <v>192</v>
      </c>
      <c r="L39">
        <v>173</v>
      </c>
      <c r="M39">
        <v>15</v>
      </c>
      <c r="N39">
        <v>564</v>
      </c>
      <c r="O39">
        <v>42</v>
      </c>
      <c r="P39">
        <v>12285</v>
      </c>
      <c r="Q39">
        <v>845</v>
      </c>
      <c r="R39">
        <v>122</v>
      </c>
      <c r="S39">
        <v>103</v>
      </c>
      <c r="T39">
        <v>12407</v>
      </c>
      <c r="U39">
        <v>903</v>
      </c>
      <c r="V39">
        <v>2000</v>
      </c>
      <c r="W39">
        <v>50</v>
      </c>
      <c r="X39">
        <v>100</v>
      </c>
      <c r="Y39">
        <v>8</v>
      </c>
      <c r="Z39" t="s">
        <v>108</v>
      </c>
      <c r="AA39" t="s">
        <v>34</v>
      </c>
      <c r="AB39" s="1">
        <v>45265.429861111108</v>
      </c>
    </row>
    <row r="40" spans="1:28" x14ac:dyDescent="0.25">
      <c r="A40" t="s">
        <v>109</v>
      </c>
      <c r="B40" t="s">
        <v>29</v>
      </c>
      <c r="D40" t="s">
        <v>30</v>
      </c>
      <c r="F40" s="2">
        <v>1531.25</v>
      </c>
      <c r="G40" s="2">
        <v>1547.39</v>
      </c>
      <c r="H40" s="2">
        <f t="shared" si="0"/>
        <v>16.1400000000001</v>
      </c>
      <c r="I40" t="s">
        <v>31</v>
      </c>
      <c r="J40" t="s">
        <v>110</v>
      </c>
      <c r="K40">
        <v>357</v>
      </c>
      <c r="L40">
        <v>333</v>
      </c>
      <c r="M40">
        <v>17</v>
      </c>
      <c r="N40">
        <v>870</v>
      </c>
      <c r="O40">
        <v>56</v>
      </c>
      <c r="P40">
        <v>26901</v>
      </c>
      <c r="Q40">
        <v>2435</v>
      </c>
      <c r="R40">
        <v>5</v>
      </c>
      <c r="S40">
        <v>4</v>
      </c>
      <c r="T40">
        <v>26906</v>
      </c>
      <c r="U40">
        <v>2438</v>
      </c>
      <c r="V40">
        <v>2000</v>
      </c>
      <c r="W40">
        <v>50</v>
      </c>
      <c r="X40">
        <v>100</v>
      </c>
      <c r="Y40">
        <v>8</v>
      </c>
      <c r="Z40" t="s">
        <v>111</v>
      </c>
      <c r="AA40" t="s">
        <v>34</v>
      </c>
      <c r="AB40" s="1">
        <v>45265.430555555555</v>
      </c>
    </row>
    <row r="41" spans="1:28" x14ac:dyDescent="0.25">
      <c r="A41" t="s">
        <v>112</v>
      </c>
      <c r="B41" t="s">
        <v>29</v>
      </c>
      <c r="D41" t="s">
        <v>30</v>
      </c>
      <c r="F41" s="2"/>
      <c r="G41" s="2"/>
      <c r="H41" s="2">
        <f t="shared" si="0"/>
        <v>0</v>
      </c>
      <c r="I41" t="s">
        <v>31</v>
      </c>
      <c r="J41" t="s">
        <v>110</v>
      </c>
      <c r="K41">
        <v>368</v>
      </c>
      <c r="L41">
        <v>295</v>
      </c>
      <c r="M41">
        <v>63</v>
      </c>
      <c r="N41">
        <v>810</v>
      </c>
      <c r="O41">
        <v>106</v>
      </c>
      <c r="P41">
        <v>23979</v>
      </c>
      <c r="Q41">
        <v>5848</v>
      </c>
      <c r="R41">
        <v>2</v>
      </c>
      <c r="S41">
        <v>1</v>
      </c>
      <c r="T41">
        <v>23981</v>
      </c>
      <c r="U41">
        <v>5847</v>
      </c>
      <c r="V41">
        <v>2000</v>
      </c>
      <c r="W41">
        <v>50</v>
      </c>
      <c r="X41">
        <v>100</v>
      </c>
      <c r="Y41">
        <v>8</v>
      </c>
      <c r="Z41" t="s">
        <v>113</v>
      </c>
      <c r="AA41" t="s">
        <v>34</v>
      </c>
      <c r="AB41" s="1">
        <v>45265.430555555555</v>
      </c>
    </row>
    <row r="42" spans="1:28" x14ac:dyDescent="0.25">
      <c r="A42" t="s">
        <v>114</v>
      </c>
      <c r="B42" t="s">
        <v>29</v>
      </c>
      <c r="D42" t="s">
        <v>30</v>
      </c>
      <c r="F42" s="2"/>
      <c r="G42" s="2"/>
      <c r="H42" s="2">
        <f t="shared" si="0"/>
        <v>0</v>
      </c>
      <c r="I42" t="s">
        <v>31</v>
      </c>
      <c r="J42" t="s">
        <v>110</v>
      </c>
      <c r="K42">
        <v>364</v>
      </c>
      <c r="L42">
        <v>293</v>
      </c>
      <c r="M42">
        <v>85</v>
      </c>
      <c r="N42">
        <v>780</v>
      </c>
      <c r="O42">
        <v>197</v>
      </c>
      <c r="P42">
        <v>24396</v>
      </c>
      <c r="Q42">
        <v>8375</v>
      </c>
      <c r="R42">
        <v>0</v>
      </c>
      <c r="S42">
        <v>1</v>
      </c>
      <c r="T42">
        <v>24396</v>
      </c>
      <c r="U42">
        <v>8375</v>
      </c>
      <c r="V42">
        <v>2000</v>
      </c>
      <c r="W42">
        <v>50</v>
      </c>
      <c r="X42">
        <v>100</v>
      </c>
      <c r="Y42">
        <v>8</v>
      </c>
      <c r="Z42" t="s">
        <v>115</v>
      </c>
      <c r="AA42" t="s">
        <v>34</v>
      </c>
      <c r="AB42" s="1">
        <v>45265.431250000001</v>
      </c>
    </row>
    <row r="43" spans="1:28" x14ac:dyDescent="0.25">
      <c r="A43" t="s">
        <v>116</v>
      </c>
      <c r="B43" t="s">
        <v>29</v>
      </c>
      <c r="D43" t="s">
        <v>30</v>
      </c>
      <c r="F43" s="2"/>
      <c r="G43" s="2"/>
      <c r="H43" s="2">
        <f t="shared" si="0"/>
        <v>0</v>
      </c>
      <c r="I43" t="s">
        <v>31</v>
      </c>
      <c r="J43" t="s">
        <v>110</v>
      </c>
      <c r="K43">
        <v>375</v>
      </c>
      <c r="L43">
        <v>264</v>
      </c>
      <c r="M43">
        <v>117</v>
      </c>
      <c r="N43">
        <v>723</v>
      </c>
      <c r="O43">
        <v>283</v>
      </c>
      <c r="P43">
        <v>20180</v>
      </c>
      <c r="Q43">
        <v>7326</v>
      </c>
      <c r="R43">
        <v>6</v>
      </c>
      <c r="S43">
        <v>10</v>
      </c>
      <c r="T43">
        <v>20186</v>
      </c>
      <c r="U43">
        <v>7331</v>
      </c>
      <c r="V43">
        <v>2000</v>
      </c>
      <c r="W43">
        <v>50</v>
      </c>
      <c r="X43">
        <v>100</v>
      </c>
      <c r="Y43">
        <v>8</v>
      </c>
      <c r="Z43" t="s">
        <v>117</v>
      </c>
      <c r="AA43" t="s">
        <v>34</v>
      </c>
      <c r="AB43" s="1">
        <v>45265.431250000001</v>
      </c>
    </row>
    <row r="44" spans="1:28" x14ac:dyDescent="0.25">
      <c r="A44" t="s">
        <v>118</v>
      </c>
      <c r="B44" t="s">
        <v>29</v>
      </c>
      <c r="D44" t="s">
        <v>30</v>
      </c>
      <c r="F44" s="2"/>
      <c r="G44" s="2"/>
      <c r="H44" s="2">
        <f t="shared" si="0"/>
        <v>0</v>
      </c>
      <c r="I44" t="s">
        <v>31</v>
      </c>
      <c r="J44" t="s">
        <v>110</v>
      </c>
      <c r="K44">
        <v>370</v>
      </c>
      <c r="L44">
        <v>333</v>
      </c>
      <c r="M44">
        <v>40</v>
      </c>
      <c r="N44">
        <v>857</v>
      </c>
      <c r="O44">
        <v>115</v>
      </c>
      <c r="P44">
        <v>26066</v>
      </c>
      <c r="Q44">
        <v>5114</v>
      </c>
      <c r="R44">
        <v>3</v>
      </c>
      <c r="S44">
        <v>2</v>
      </c>
      <c r="T44">
        <v>26069</v>
      </c>
      <c r="U44">
        <v>5115</v>
      </c>
      <c r="V44">
        <v>2000</v>
      </c>
      <c r="W44">
        <v>50</v>
      </c>
      <c r="X44">
        <v>100</v>
      </c>
      <c r="Y44">
        <v>8</v>
      </c>
      <c r="Z44" t="s">
        <v>119</v>
      </c>
      <c r="AA44" t="s">
        <v>34</v>
      </c>
      <c r="AB44" s="1">
        <v>45265.431250000001</v>
      </c>
    </row>
    <row r="45" spans="1:28" x14ac:dyDescent="0.25">
      <c r="A45" t="s">
        <v>120</v>
      </c>
      <c r="B45" t="s">
        <v>29</v>
      </c>
      <c r="D45" t="s">
        <v>30</v>
      </c>
      <c r="F45" s="2"/>
      <c r="G45" s="2"/>
      <c r="H45" s="2">
        <f t="shared" si="0"/>
        <v>0</v>
      </c>
      <c r="I45" t="s">
        <v>31</v>
      </c>
      <c r="J45" t="s">
        <v>110</v>
      </c>
      <c r="K45">
        <v>375</v>
      </c>
      <c r="L45">
        <v>351</v>
      </c>
      <c r="M45">
        <v>17</v>
      </c>
      <c r="N45">
        <v>901</v>
      </c>
      <c r="O45">
        <v>43</v>
      </c>
      <c r="P45">
        <v>28969</v>
      </c>
      <c r="Q45">
        <v>4209</v>
      </c>
      <c r="R45">
        <v>10</v>
      </c>
      <c r="S45">
        <v>5</v>
      </c>
      <c r="T45">
        <v>28980</v>
      </c>
      <c r="U45">
        <v>4209</v>
      </c>
      <c r="V45">
        <v>2000</v>
      </c>
      <c r="W45">
        <v>50</v>
      </c>
      <c r="X45">
        <v>100</v>
      </c>
      <c r="Y45">
        <v>8</v>
      </c>
      <c r="Z45" t="s">
        <v>121</v>
      </c>
      <c r="AA45" t="s">
        <v>34</v>
      </c>
      <c r="AB45" s="1">
        <v>45265.431944444441</v>
      </c>
    </row>
    <row r="46" spans="1:28" x14ac:dyDescent="0.25">
      <c r="A46" t="s">
        <v>122</v>
      </c>
      <c r="B46" t="s">
        <v>29</v>
      </c>
      <c r="D46" t="s">
        <v>30</v>
      </c>
      <c r="F46" s="2"/>
      <c r="G46" s="2"/>
      <c r="H46" s="2">
        <f t="shared" si="0"/>
        <v>0</v>
      </c>
      <c r="I46" t="s">
        <v>31</v>
      </c>
      <c r="J46" t="s">
        <v>110</v>
      </c>
      <c r="K46">
        <v>378</v>
      </c>
      <c r="L46">
        <v>307</v>
      </c>
      <c r="M46">
        <v>62</v>
      </c>
      <c r="N46">
        <v>795</v>
      </c>
      <c r="O46">
        <v>158</v>
      </c>
      <c r="P46">
        <v>26553</v>
      </c>
      <c r="Q46">
        <v>7751</v>
      </c>
      <c r="R46">
        <v>2</v>
      </c>
      <c r="S46">
        <v>2</v>
      </c>
      <c r="T46">
        <v>26555</v>
      </c>
      <c r="U46">
        <v>7752</v>
      </c>
      <c r="V46">
        <v>2000</v>
      </c>
      <c r="W46">
        <v>50</v>
      </c>
      <c r="X46">
        <v>100</v>
      </c>
      <c r="Y46">
        <v>8</v>
      </c>
      <c r="Z46" t="s">
        <v>123</v>
      </c>
      <c r="AA46" t="s">
        <v>34</v>
      </c>
      <c r="AB46" s="1">
        <v>45265.431944444441</v>
      </c>
    </row>
    <row r="47" spans="1:28" x14ac:dyDescent="0.25">
      <c r="A47" t="s">
        <v>124</v>
      </c>
      <c r="B47" t="s">
        <v>29</v>
      </c>
      <c r="D47" t="s">
        <v>30</v>
      </c>
      <c r="F47" s="2"/>
      <c r="G47" s="2"/>
      <c r="H47" s="2">
        <f t="shared" si="0"/>
        <v>0</v>
      </c>
      <c r="I47" t="s">
        <v>31</v>
      </c>
      <c r="J47" t="s">
        <v>110</v>
      </c>
      <c r="K47">
        <v>318</v>
      </c>
      <c r="L47">
        <v>298</v>
      </c>
      <c r="M47">
        <v>14</v>
      </c>
      <c r="N47">
        <v>779</v>
      </c>
      <c r="O47">
        <v>50</v>
      </c>
      <c r="P47">
        <v>23142</v>
      </c>
      <c r="Q47">
        <v>2032</v>
      </c>
      <c r="R47">
        <v>11</v>
      </c>
      <c r="S47">
        <v>16</v>
      </c>
      <c r="T47">
        <v>23153</v>
      </c>
      <c r="U47">
        <v>2036</v>
      </c>
      <c r="V47">
        <v>2000</v>
      </c>
      <c r="W47">
        <v>50</v>
      </c>
      <c r="X47">
        <v>100</v>
      </c>
      <c r="Y47">
        <v>8</v>
      </c>
      <c r="Z47" t="s">
        <v>125</v>
      </c>
      <c r="AA47" t="s">
        <v>34</v>
      </c>
      <c r="AB47" s="1">
        <v>45265.432638888888</v>
      </c>
    </row>
    <row r="48" spans="1:28" x14ac:dyDescent="0.25">
      <c r="A48" t="s">
        <v>126</v>
      </c>
      <c r="B48" t="s">
        <v>29</v>
      </c>
      <c r="D48" t="s">
        <v>30</v>
      </c>
      <c r="F48" s="2">
        <v>1529.55</v>
      </c>
      <c r="G48" s="2">
        <v>1538.24</v>
      </c>
      <c r="H48" s="2">
        <f t="shared" si="0"/>
        <v>8.6900000000000546</v>
      </c>
      <c r="I48" t="s">
        <v>31</v>
      </c>
      <c r="J48" t="s">
        <v>127</v>
      </c>
      <c r="K48">
        <v>364</v>
      </c>
      <c r="L48">
        <v>274</v>
      </c>
      <c r="M48">
        <v>79</v>
      </c>
      <c r="N48">
        <v>825</v>
      </c>
      <c r="O48">
        <v>236</v>
      </c>
      <c r="P48">
        <v>20562</v>
      </c>
      <c r="Q48">
        <v>3302</v>
      </c>
      <c r="R48">
        <v>9</v>
      </c>
      <c r="S48">
        <v>9</v>
      </c>
      <c r="T48">
        <v>20571</v>
      </c>
      <c r="U48">
        <v>3307</v>
      </c>
      <c r="V48">
        <v>2000</v>
      </c>
      <c r="W48">
        <v>50</v>
      </c>
      <c r="X48">
        <v>100</v>
      </c>
      <c r="Y48">
        <v>8</v>
      </c>
      <c r="Z48" t="s">
        <v>128</v>
      </c>
      <c r="AA48" t="s">
        <v>34</v>
      </c>
      <c r="AB48" s="1">
        <v>45265.433333333334</v>
      </c>
    </row>
    <row r="49" spans="1:28" x14ac:dyDescent="0.25">
      <c r="A49" t="s">
        <v>126</v>
      </c>
      <c r="B49" t="s">
        <v>29</v>
      </c>
      <c r="D49" t="s">
        <v>30</v>
      </c>
      <c r="F49" s="2"/>
      <c r="G49" s="2"/>
      <c r="H49" s="2">
        <f t="shared" si="0"/>
        <v>0</v>
      </c>
      <c r="I49" t="s">
        <v>31</v>
      </c>
      <c r="J49" t="s">
        <v>127</v>
      </c>
      <c r="K49">
        <v>30</v>
      </c>
      <c r="L49">
        <v>26</v>
      </c>
      <c r="M49">
        <v>1</v>
      </c>
      <c r="N49">
        <v>84</v>
      </c>
      <c r="O49">
        <v>7</v>
      </c>
      <c r="P49">
        <v>228</v>
      </c>
      <c r="Q49">
        <v>13</v>
      </c>
      <c r="R49">
        <v>0</v>
      </c>
      <c r="S49">
        <v>1</v>
      </c>
      <c r="T49">
        <v>228</v>
      </c>
      <c r="U49">
        <v>13</v>
      </c>
      <c r="V49">
        <v>2000</v>
      </c>
      <c r="W49">
        <v>50</v>
      </c>
      <c r="X49">
        <v>100</v>
      </c>
      <c r="Y49">
        <v>8</v>
      </c>
      <c r="Z49" t="s">
        <v>128</v>
      </c>
      <c r="AA49" t="s">
        <v>34</v>
      </c>
      <c r="AB49" s="1">
        <v>45265.433333333334</v>
      </c>
    </row>
    <row r="50" spans="1:28" x14ac:dyDescent="0.25">
      <c r="A50" t="s">
        <v>129</v>
      </c>
      <c r="B50" t="s">
        <v>29</v>
      </c>
      <c r="D50" t="s">
        <v>30</v>
      </c>
      <c r="F50" s="2"/>
      <c r="G50" s="2"/>
      <c r="H50" s="2">
        <f t="shared" si="0"/>
        <v>0</v>
      </c>
      <c r="I50" t="s">
        <v>31</v>
      </c>
      <c r="J50" t="s">
        <v>127</v>
      </c>
      <c r="K50">
        <v>339</v>
      </c>
      <c r="L50">
        <v>268</v>
      </c>
      <c r="M50">
        <v>63</v>
      </c>
      <c r="N50">
        <v>755</v>
      </c>
      <c r="O50">
        <v>183</v>
      </c>
      <c r="P50">
        <v>20196</v>
      </c>
      <c r="Q50">
        <v>3770</v>
      </c>
      <c r="R50">
        <v>18</v>
      </c>
      <c r="S50">
        <v>44</v>
      </c>
      <c r="T50">
        <v>20214</v>
      </c>
      <c r="U50">
        <v>3781</v>
      </c>
      <c r="V50">
        <v>2000</v>
      </c>
      <c r="W50">
        <v>50</v>
      </c>
      <c r="X50">
        <v>100</v>
      </c>
      <c r="Y50">
        <v>8</v>
      </c>
      <c r="Z50" t="s">
        <v>130</v>
      </c>
      <c r="AA50" t="s">
        <v>34</v>
      </c>
      <c r="AB50" s="1">
        <v>45265.434027777781</v>
      </c>
    </row>
    <row r="51" spans="1:28" x14ac:dyDescent="0.25">
      <c r="A51" t="s">
        <v>131</v>
      </c>
      <c r="B51" t="s">
        <v>29</v>
      </c>
      <c r="D51" t="s">
        <v>30</v>
      </c>
      <c r="F51" s="2"/>
      <c r="G51" s="2"/>
      <c r="H51" s="2">
        <f t="shared" si="0"/>
        <v>0</v>
      </c>
      <c r="I51" t="s">
        <v>31</v>
      </c>
      <c r="J51" t="s">
        <v>127</v>
      </c>
      <c r="K51">
        <v>309</v>
      </c>
      <c r="L51">
        <v>265</v>
      </c>
      <c r="M51">
        <v>30</v>
      </c>
      <c r="N51">
        <v>798</v>
      </c>
      <c r="O51">
        <v>142</v>
      </c>
      <c r="P51">
        <v>19384</v>
      </c>
      <c r="Q51">
        <v>3337</v>
      </c>
      <c r="R51">
        <v>79</v>
      </c>
      <c r="S51">
        <v>80</v>
      </c>
      <c r="T51">
        <v>19462</v>
      </c>
      <c r="U51">
        <v>3338</v>
      </c>
      <c r="V51">
        <v>2000</v>
      </c>
      <c r="W51">
        <v>50</v>
      </c>
      <c r="X51">
        <v>100</v>
      </c>
      <c r="Y51">
        <v>8</v>
      </c>
      <c r="Z51" t="s">
        <v>132</v>
      </c>
      <c r="AA51" t="s">
        <v>34</v>
      </c>
      <c r="AB51" s="1">
        <v>45265.43472222222</v>
      </c>
    </row>
    <row r="52" spans="1:28" x14ac:dyDescent="0.25">
      <c r="A52" t="s">
        <v>133</v>
      </c>
      <c r="B52" t="s">
        <v>29</v>
      </c>
      <c r="D52" t="s">
        <v>30</v>
      </c>
      <c r="F52" s="2"/>
      <c r="G52" s="2"/>
      <c r="H52" s="2">
        <f t="shared" si="0"/>
        <v>0</v>
      </c>
      <c r="I52" t="s">
        <v>31</v>
      </c>
      <c r="J52" t="s">
        <v>127</v>
      </c>
      <c r="K52">
        <v>327</v>
      </c>
      <c r="L52">
        <v>241</v>
      </c>
      <c r="M52">
        <v>39</v>
      </c>
      <c r="N52">
        <v>763</v>
      </c>
      <c r="O52">
        <v>134</v>
      </c>
      <c r="P52">
        <v>18075</v>
      </c>
      <c r="Q52">
        <v>3734</v>
      </c>
      <c r="R52">
        <v>149</v>
      </c>
      <c r="S52">
        <v>342</v>
      </c>
      <c r="T52">
        <v>18224</v>
      </c>
      <c r="U52">
        <v>3778</v>
      </c>
      <c r="V52">
        <v>2000</v>
      </c>
      <c r="W52">
        <v>50</v>
      </c>
      <c r="X52">
        <v>100</v>
      </c>
      <c r="Y52">
        <v>8</v>
      </c>
      <c r="Z52" t="s">
        <v>134</v>
      </c>
      <c r="AA52" t="s">
        <v>34</v>
      </c>
      <c r="AB52" s="1">
        <v>45265.43472222222</v>
      </c>
    </row>
    <row r="53" spans="1:28" x14ac:dyDescent="0.25">
      <c r="A53" t="s">
        <v>135</v>
      </c>
      <c r="B53" t="s">
        <v>29</v>
      </c>
      <c r="D53" t="s">
        <v>30</v>
      </c>
      <c r="F53" s="2"/>
      <c r="G53" s="2"/>
      <c r="H53" s="2">
        <f t="shared" si="0"/>
        <v>0</v>
      </c>
      <c r="I53" t="s">
        <v>31</v>
      </c>
      <c r="J53" t="s">
        <v>127</v>
      </c>
      <c r="K53">
        <v>239</v>
      </c>
      <c r="L53">
        <v>195</v>
      </c>
      <c r="M53">
        <v>35</v>
      </c>
      <c r="N53">
        <v>617</v>
      </c>
      <c r="O53">
        <v>169</v>
      </c>
      <c r="P53">
        <v>16910</v>
      </c>
      <c r="Q53">
        <v>5331</v>
      </c>
      <c r="R53">
        <v>18</v>
      </c>
      <c r="S53">
        <v>24</v>
      </c>
      <c r="T53">
        <v>16929</v>
      </c>
      <c r="U53">
        <v>5333</v>
      </c>
      <c r="V53">
        <v>2000</v>
      </c>
      <c r="W53">
        <v>50</v>
      </c>
      <c r="X53">
        <v>100</v>
      </c>
      <c r="Y53">
        <v>8</v>
      </c>
      <c r="Z53" t="s">
        <v>136</v>
      </c>
      <c r="AA53" t="s">
        <v>34</v>
      </c>
      <c r="AB53" s="1">
        <v>45265.435416666667</v>
      </c>
    </row>
    <row r="54" spans="1:28" x14ac:dyDescent="0.25">
      <c r="A54" t="s">
        <v>137</v>
      </c>
      <c r="B54" t="s">
        <v>29</v>
      </c>
      <c r="D54" t="s">
        <v>30</v>
      </c>
      <c r="F54" s="2"/>
      <c r="G54" s="2"/>
      <c r="H54" s="2">
        <f t="shared" si="0"/>
        <v>0</v>
      </c>
      <c r="I54" t="s">
        <v>31</v>
      </c>
      <c r="J54" t="s">
        <v>127</v>
      </c>
      <c r="K54">
        <v>360</v>
      </c>
      <c r="L54">
        <v>228</v>
      </c>
      <c r="M54">
        <v>61</v>
      </c>
      <c r="N54">
        <v>643</v>
      </c>
      <c r="O54">
        <v>156</v>
      </c>
      <c r="P54">
        <v>11218</v>
      </c>
      <c r="Q54">
        <v>2180</v>
      </c>
      <c r="R54">
        <v>32</v>
      </c>
      <c r="S54">
        <v>35</v>
      </c>
      <c r="T54">
        <v>11250</v>
      </c>
      <c r="U54">
        <v>2193</v>
      </c>
      <c r="V54">
        <v>2000</v>
      </c>
      <c r="W54">
        <v>50</v>
      </c>
      <c r="X54">
        <v>100</v>
      </c>
      <c r="Y54">
        <v>8</v>
      </c>
      <c r="Z54" t="s">
        <v>138</v>
      </c>
      <c r="AA54" t="s">
        <v>34</v>
      </c>
      <c r="AB54" s="1">
        <v>45265.436111111114</v>
      </c>
    </row>
    <row r="55" spans="1:28" x14ac:dyDescent="0.25">
      <c r="A55" t="s">
        <v>139</v>
      </c>
      <c r="B55" t="s">
        <v>29</v>
      </c>
      <c r="D55" t="s">
        <v>30</v>
      </c>
      <c r="F55" s="2">
        <v>1534.32</v>
      </c>
      <c r="G55" s="2">
        <v>1535.83</v>
      </c>
      <c r="H55" s="2">
        <f t="shared" si="0"/>
        <v>1.5099999999999909</v>
      </c>
      <c r="I55" t="s">
        <v>31</v>
      </c>
      <c r="J55" t="s">
        <v>140</v>
      </c>
      <c r="K55">
        <v>637</v>
      </c>
      <c r="L55">
        <v>612</v>
      </c>
      <c r="M55">
        <v>15</v>
      </c>
      <c r="N55">
        <v>1762</v>
      </c>
      <c r="O55">
        <v>84</v>
      </c>
      <c r="P55">
        <v>37979</v>
      </c>
      <c r="Q55">
        <v>905</v>
      </c>
      <c r="R55">
        <v>254</v>
      </c>
      <c r="S55">
        <v>99</v>
      </c>
      <c r="T55">
        <v>38233</v>
      </c>
      <c r="U55">
        <v>969</v>
      </c>
      <c r="V55">
        <v>2000</v>
      </c>
      <c r="W55">
        <v>50</v>
      </c>
      <c r="X55">
        <v>100</v>
      </c>
      <c r="Y55">
        <v>8</v>
      </c>
      <c r="Z55" t="s">
        <v>141</v>
      </c>
      <c r="AA55" t="s">
        <v>34</v>
      </c>
      <c r="AB55" s="1">
        <v>45265.4375</v>
      </c>
    </row>
    <row r="56" spans="1:28" x14ac:dyDescent="0.25">
      <c r="A56" t="s">
        <v>142</v>
      </c>
      <c r="B56" t="s">
        <v>29</v>
      </c>
      <c r="D56" t="s">
        <v>30</v>
      </c>
      <c r="F56" s="2"/>
      <c r="G56" s="2"/>
      <c r="H56" s="2">
        <f t="shared" si="0"/>
        <v>0</v>
      </c>
      <c r="I56" t="s">
        <v>31</v>
      </c>
      <c r="J56" t="s">
        <v>140</v>
      </c>
      <c r="K56">
        <v>616</v>
      </c>
      <c r="L56">
        <v>571</v>
      </c>
      <c r="M56">
        <v>29</v>
      </c>
      <c r="N56">
        <v>1723</v>
      </c>
      <c r="O56">
        <v>151</v>
      </c>
      <c r="P56">
        <v>32366</v>
      </c>
      <c r="Q56">
        <v>1685</v>
      </c>
      <c r="R56">
        <v>316</v>
      </c>
      <c r="S56">
        <v>254</v>
      </c>
      <c r="T56">
        <v>32682</v>
      </c>
      <c r="U56">
        <v>1808</v>
      </c>
      <c r="V56">
        <v>2000</v>
      </c>
      <c r="W56">
        <v>50</v>
      </c>
      <c r="X56">
        <v>100</v>
      </c>
      <c r="Y56">
        <v>8</v>
      </c>
      <c r="Z56" t="s">
        <v>143</v>
      </c>
      <c r="AA56" t="s">
        <v>34</v>
      </c>
      <c r="AB56" s="1">
        <v>45265.4375</v>
      </c>
    </row>
    <row r="57" spans="1:28" x14ac:dyDescent="0.25">
      <c r="A57" t="s">
        <v>144</v>
      </c>
      <c r="B57" t="s">
        <v>29</v>
      </c>
      <c r="D57" t="s">
        <v>30</v>
      </c>
      <c r="F57" s="2">
        <v>1536.11</v>
      </c>
      <c r="G57" s="2">
        <v>1537.53</v>
      </c>
      <c r="H57" s="2">
        <f t="shared" si="0"/>
        <v>1.4200000000000728</v>
      </c>
      <c r="I57" t="s">
        <v>31</v>
      </c>
      <c r="J57" t="s">
        <v>140</v>
      </c>
      <c r="K57">
        <v>533</v>
      </c>
      <c r="L57">
        <v>465</v>
      </c>
      <c r="M57">
        <v>58</v>
      </c>
      <c r="N57">
        <v>1590</v>
      </c>
      <c r="O57">
        <v>188</v>
      </c>
      <c r="P57">
        <v>31010</v>
      </c>
      <c r="Q57">
        <v>2853</v>
      </c>
      <c r="R57">
        <v>540</v>
      </c>
      <c r="S57">
        <v>361</v>
      </c>
      <c r="T57">
        <v>31549</v>
      </c>
      <c r="U57">
        <v>2743</v>
      </c>
      <c r="V57">
        <v>2000</v>
      </c>
      <c r="W57">
        <v>50</v>
      </c>
      <c r="X57">
        <v>100</v>
      </c>
      <c r="Y57">
        <v>8</v>
      </c>
      <c r="Z57" t="s">
        <v>145</v>
      </c>
      <c r="AA57" t="s">
        <v>34</v>
      </c>
      <c r="AB57" s="1">
        <v>45265.438194444447</v>
      </c>
    </row>
    <row r="58" spans="1:28" x14ac:dyDescent="0.25">
      <c r="A58" t="s">
        <v>146</v>
      </c>
      <c r="B58" t="s">
        <v>29</v>
      </c>
      <c r="D58" t="s">
        <v>30</v>
      </c>
      <c r="F58" s="2"/>
      <c r="G58" s="2"/>
      <c r="H58" s="2">
        <f t="shared" si="0"/>
        <v>0</v>
      </c>
      <c r="I58" t="s">
        <v>31</v>
      </c>
      <c r="J58" t="s">
        <v>140</v>
      </c>
      <c r="K58">
        <v>602</v>
      </c>
      <c r="L58">
        <v>527</v>
      </c>
      <c r="M58">
        <v>47</v>
      </c>
      <c r="N58">
        <v>1680</v>
      </c>
      <c r="O58">
        <v>68</v>
      </c>
      <c r="P58">
        <v>30748</v>
      </c>
      <c r="Q58">
        <v>2187</v>
      </c>
      <c r="R58">
        <v>241</v>
      </c>
      <c r="S58">
        <v>442</v>
      </c>
      <c r="T58">
        <v>30989</v>
      </c>
      <c r="U58">
        <v>2122</v>
      </c>
      <c r="V58">
        <v>2000</v>
      </c>
      <c r="W58">
        <v>50</v>
      </c>
      <c r="X58">
        <v>100</v>
      </c>
      <c r="Y58">
        <v>8</v>
      </c>
      <c r="Z58" t="s">
        <v>147</v>
      </c>
      <c r="AA58" t="s">
        <v>34</v>
      </c>
      <c r="AB58" s="1">
        <v>45265.438888888886</v>
      </c>
    </row>
    <row r="59" spans="1:28" x14ac:dyDescent="0.25">
      <c r="A59" t="s">
        <v>148</v>
      </c>
      <c r="B59" t="s">
        <v>29</v>
      </c>
      <c r="D59" t="s">
        <v>149</v>
      </c>
      <c r="F59" s="2">
        <v>1526.42</v>
      </c>
      <c r="G59" s="2">
        <v>1530.7</v>
      </c>
      <c r="H59" s="2">
        <f t="shared" si="0"/>
        <v>4.2799999999999727</v>
      </c>
      <c r="I59" t="s">
        <v>31</v>
      </c>
      <c r="J59" t="s">
        <v>150</v>
      </c>
      <c r="K59">
        <v>657</v>
      </c>
      <c r="L59">
        <v>638</v>
      </c>
      <c r="M59">
        <v>21</v>
      </c>
      <c r="N59">
        <v>2200</v>
      </c>
      <c r="O59">
        <v>81</v>
      </c>
      <c r="P59">
        <v>65619</v>
      </c>
      <c r="Q59">
        <v>1396</v>
      </c>
      <c r="R59">
        <v>349</v>
      </c>
      <c r="S59">
        <v>231</v>
      </c>
      <c r="T59">
        <v>65969</v>
      </c>
      <c r="U59">
        <v>1525</v>
      </c>
      <c r="V59">
        <v>2000</v>
      </c>
      <c r="W59">
        <v>50</v>
      </c>
      <c r="X59">
        <v>100</v>
      </c>
      <c r="Y59">
        <v>8</v>
      </c>
      <c r="Z59" t="s">
        <v>151</v>
      </c>
      <c r="AA59" t="s">
        <v>34</v>
      </c>
      <c r="AB59" s="1">
        <v>45265.456944444442</v>
      </c>
    </row>
    <row r="60" spans="1:28" x14ac:dyDescent="0.25">
      <c r="A60" t="s">
        <v>152</v>
      </c>
      <c r="B60" t="s">
        <v>29</v>
      </c>
      <c r="D60" t="s">
        <v>149</v>
      </c>
      <c r="F60" s="2"/>
      <c r="G60" s="2"/>
      <c r="H60" s="2">
        <f t="shared" si="0"/>
        <v>0</v>
      </c>
      <c r="I60" t="s">
        <v>31</v>
      </c>
      <c r="J60" t="s">
        <v>150</v>
      </c>
      <c r="K60">
        <v>640</v>
      </c>
      <c r="L60">
        <v>565</v>
      </c>
      <c r="M60">
        <v>69</v>
      </c>
      <c r="N60">
        <v>1970</v>
      </c>
      <c r="O60">
        <v>80</v>
      </c>
      <c r="P60">
        <v>60453</v>
      </c>
      <c r="Q60">
        <v>3555</v>
      </c>
      <c r="R60">
        <v>973</v>
      </c>
      <c r="S60">
        <v>940</v>
      </c>
      <c r="T60">
        <v>61426</v>
      </c>
      <c r="U60">
        <v>2832</v>
      </c>
      <c r="V60">
        <v>2000</v>
      </c>
      <c r="W60">
        <v>50</v>
      </c>
      <c r="X60">
        <v>100</v>
      </c>
      <c r="Y60">
        <v>8</v>
      </c>
      <c r="Z60" t="s">
        <v>153</v>
      </c>
      <c r="AA60" t="s">
        <v>34</v>
      </c>
      <c r="AB60" s="1">
        <v>45265.456944444442</v>
      </c>
    </row>
    <row r="61" spans="1:28" x14ac:dyDescent="0.25">
      <c r="A61" t="s">
        <v>154</v>
      </c>
      <c r="B61" t="s">
        <v>29</v>
      </c>
      <c r="D61" t="s">
        <v>149</v>
      </c>
      <c r="F61" s="2">
        <v>1517.43</v>
      </c>
      <c r="G61" s="2">
        <v>1517.99</v>
      </c>
      <c r="H61" s="2">
        <f t="shared" si="0"/>
        <v>0.55999999999994543</v>
      </c>
      <c r="I61" t="s">
        <v>31</v>
      </c>
      <c r="J61" t="s">
        <v>150</v>
      </c>
      <c r="K61">
        <v>287</v>
      </c>
      <c r="L61">
        <v>241</v>
      </c>
      <c r="M61">
        <v>47</v>
      </c>
      <c r="N61">
        <v>874</v>
      </c>
      <c r="O61">
        <v>72</v>
      </c>
      <c r="P61">
        <v>10449</v>
      </c>
      <c r="Q61">
        <v>1385</v>
      </c>
      <c r="R61">
        <v>39</v>
      </c>
      <c r="S61">
        <v>40</v>
      </c>
      <c r="T61">
        <v>10488</v>
      </c>
      <c r="U61">
        <v>1411</v>
      </c>
      <c r="V61">
        <v>2000</v>
      </c>
      <c r="W61">
        <v>50</v>
      </c>
      <c r="X61">
        <v>100</v>
      </c>
      <c r="Y61">
        <v>8</v>
      </c>
      <c r="Z61" t="s">
        <v>155</v>
      </c>
      <c r="AA61" t="s">
        <v>34</v>
      </c>
      <c r="AB61" s="1">
        <v>45265.457638888889</v>
      </c>
    </row>
    <row r="62" spans="1:28" x14ac:dyDescent="0.25">
      <c r="A62" t="s">
        <v>156</v>
      </c>
      <c r="B62" t="s">
        <v>29</v>
      </c>
      <c r="D62" t="s">
        <v>149</v>
      </c>
      <c r="F62" s="2"/>
      <c r="G62" s="2"/>
      <c r="H62" s="2">
        <f t="shared" si="0"/>
        <v>0</v>
      </c>
      <c r="I62" t="s">
        <v>31</v>
      </c>
      <c r="J62" t="s">
        <v>150</v>
      </c>
      <c r="K62">
        <v>296</v>
      </c>
      <c r="L62">
        <v>278</v>
      </c>
      <c r="M62">
        <v>25</v>
      </c>
      <c r="N62">
        <v>897</v>
      </c>
      <c r="O62">
        <v>135</v>
      </c>
      <c r="P62">
        <v>11662</v>
      </c>
      <c r="Q62">
        <v>1351</v>
      </c>
      <c r="R62">
        <v>63</v>
      </c>
      <c r="S62">
        <v>42</v>
      </c>
      <c r="T62">
        <v>11725</v>
      </c>
      <c r="U62">
        <v>1327</v>
      </c>
      <c r="V62">
        <v>2000</v>
      </c>
      <c r="W62">
        <v>50</v>
      </c>
      <c r="X62">
        <v>100</v>
      </c>
      <c r="Y62">
        <v>8</v>
      </c>
      <c r="Z62" t="s">
        <v>157</v>
      </c>
      <c r="AA62" t="s">
        <v>34</v>
      </c>
      <c r="AB62" s="1">
        <v>45265.458333333336</v>
      </c>
    </row>
    <row r="63" spans="1:28" x14ac:dyDescent="0.25">
      <c r="A63" t="s">
        <v>158</v>
      </c>
      <c r="B63" t="s">
        <v>29</v>
      </c>
      <c r="D63" t="s">
        <v>149</v>
      </c>
      <c r="F63" s="2">
        <v>1521.27</v>
      </c>
      <c r="G63" s="2">
        <v>1521.4</v>
      </c>
      <c r="H63" s="2">
        <f t="shared" si="0"/>
        <v>0.13000000000010914</v>
      </c>
      <c r="I63" t="s">
        <v>31</v>
      </c>
      <c r="J63" t="s">
        <v>150</v>
      </c>
      <c r="K63">
        <v>171</v>
      </c>
      <c r="L63">
        <v>152</v>
      </c>
      <c r="M63">
        <v>12</v>
      </c>
      <c r="N63">
        <v>434</v>
      </c>
      <c r="O63">
        <v>39</v>
      </c>
      <c r="P63">
        <v>3723</v>
      </c>
      <c r="Q63">
        <v>496</v>
      </c>
      <c r="R63">
        <v>59</v>
      </c>
      <c r="S63">
        <v>38</v>
      </c>
      <c r="T63">
        <v>3782</v>
      </c>
      <c r="U63">
        <v>525</v>
      </c>
      <c r="V63">
        <v>2000</v>
      </c>
      <c r="W63">
        <v>50</v>
      </c>
      <c r="X63">
        <v>100</v>
      </c>
      <c r="Y63">
        <v>8</v>
      </c>
      <c r="Z63" t="s">
        <v>159</v>
      </c>
      <c r="AA63" t="s">
        <v>34</v>
      </c>
      <c r="AB63" s="1">
        <v>45265.459027777775</v>
      </c>
    </row>
    <row r="64" spans="1:28" x14ac:dyDescent="0.25">
      <c r="A64" t="s">
        <v>160</v>
      </c>
      <c r="B64" t="s">
        <v>29</v>
      </c>
      <c r="D64" t="s">
        <v>149</v>
      </c>
      <c r="F64" s="2"/>
      <c r="G64" s="2"/>
      <c r="H64" s="2">
        <f t="shared" si="0"/>
        <v>0</v>
      </c>
      <c r="I64" t="s">
        <v>31</v>
      </c>
      <c r="J64" t="s">
        <v>150</v>
      </c>
      <c r="K64">
        <v>172</v>
      </c>
      <c r="L64">
        <v>145</v>
      </c>
      <c r="M64">
        <v>24</v>
      </c>
      <c r="N64">
        <v>383</v>
      </c>
      <c r="O64">
        <v>68</v>
      </c>
      <c r="P64">
        <v>3354</v>
      </c>
      <c r="Q64">
        <v>368</v>
      </c>
      <c r="R64">
        <v>2</v>
      </c>
      <c r="S64">
        <v>3</v>
      </c>
      <c r="T64">
        <v>3356</v>
      </c>
      <c r="U64">
        <v>368</v>
      </c>
      <c r="V64">
        <v>2000</v>
      </c>
      <c r="W64">
        <v>50</v>
      </c>
      <c r="X64">
        <v>100</v>
      </c>
      <c r="Y64">
        <v>8</v>
      </c>
      <c r="Z64" t="s">
        <v>161</v>
      </c>
      <c r="AA64" t="s">
        <v>34</v>
      </c>
      <c r="AB64" s="1">
        <v>45265.459722222222</v>
      </c>
    </row>
    <row r="65" spans="1:28" x14ac:dyDescent="0.25">
      <c r="A65" t="s">
        <v>162</v>
      </c>
      <c r="B65" t="s">
        <v>29</v>
      </c>
      <c r="D65" t="s">
        <v>149</v>
      </c>
      <c r="F65" s="2">
        <v>1521.74</v>
      </c>
      <c r="G65" s="2">
        <v>1522.21</v>
      </c>
      <c r="H65" s="2">
        <f t="shared" si="0"/>
        <v>0.47000000000002728</v>
      </c>
      <c r="I65" t="s">
        <v>31</v>
      </c>
      <c r="J65" t="s">
        <v>150</v>
      </c>
      <c r="K65">
        <v>317</v>
      </c>
      <c r="L65">
        <v>291</v>
      </c>
      <c r="M65">
        <v>37</v>
      </c>
      <c r="N65">
        <v>910</v>
      </c>
      <c r="O65">
        <v>177</v>
      </c>
      <c r="P65">
        <v>13489</v>
      </c>
      <c r="Q65">
        <v>1988</v>
      </c>
      <c r="R65">
        <v>42</v>
      </c>
      <c r="S65">
        <v>32</v>
      </c>
      <c r="T65">
        <v>13531</v>
      </c>
      <c r="U65">
        <v>1990</v>
      </c>
      <c r="V65">
        <v>2000</v>
      </c>
      <c r="W65">
        <v>50</v>
      </c>
      <c r="X65">
        <v>100</v>
      </c>
      <c r="Y65">
        <v>8</v>
      </c>
      <c r="Z65" t="s">
        <v>163</v>
      </c>
      <c r="AA65" t="s">
        <v>34</v>
      </c>
      <c r="AB65" s="1">
        <v>45265.460416666669</v>
      </c>
    </row>
    <row r="66" spans="1:28" x14ac:dyDescent="0.25">
      <c r="A66" t="s">
        <v>164</v>
      </c>
      <c r="B66" t="s">
        <v>29</v>
      </c>
      <c r="D66" t="s">
        <v>149</v>
      </c>
      <c r="F66" s="2"/>
      <c r="G66" s="2"/>
      <c r="H66" s="2">
        <f t="shared" si="0"/>
        <v>0</v>
      </c>
      <c r="I66" t="s">
        <v>31</v>
      </c>
      <c r="J66" t="s">
        <v>150</v>
      </c>
      <c r="K66">
        <v>334</v>
      </c>
      <c r="L66">
        <v>247</v>
      </c>
      <c r="M66">
        <v>80</v>
      </c>
      <c r="N66">
        <v>767</v>
      </c>
      <c r="O66">
        <v>117</v>
      </c>
      <c r="P66">
        <v>11450</v>
      </c>
      <c r="Q66">
        <v>3143</v>
      </c>
      <c r="R66">
        <v>55</v>
      </c>
      <c r="S66">
        <v>61</v>
      </c>
      <c r="T66">
        <v>11506</v>
      </c>
      <c r="U66">
        <v>3198</v>
      </c>
      <c r="V66">
        <v>2000</v>
      </c>
      <c r="W66">
        <v>50</v>
      </c>
      <c r="X66">
        <v>100</v>
      </c>
      <c r="Y66">
        <v>8</v>
      </c>
      <c r="Z66" t="s">
        <v>165</v>
      </c>
      <c r="AA66" t="s">
        <v>34</v>
      </c>
      <c r="AB66" s="1">
        <v>45265.462500000001</v>
      </c>
    </row>
    <row r="67" spans="1:28" x14ac:dyDescent="0.25">
      <c r="A67" t="s">
        <v>166</v>
      </c>
      <c r="B67" t="s">
        <v>29</v>
      </c>
      <c r="D67" t="s">
        <v>149</v>
      </c>
      <c r="F67" s="2">
        <v>1524.47</v>
      </c>
      <c r="G67" s="2">
        <v>1524.62</v>
      </c>
      <c r="H67" s="2">
        <f t="shared" ref="H67:H130" si="1">$G67-$F67</f>
        <v>0.14999999999986358</v>
      </c>
      <c r="I67" t="s">
        <v>31</v>
      </c>
      <c r="J67" t="s">
        <v>150</v>
      </c>
      <c r="K67">
        <v>255</v>
      </c>
      <c r="L67">
        <v>209</v>
      </c>
      <c r="M67">
        <v>41</v>
      </c>
      <c r="N67">
        <v>680</v>
      </c>
      <c r="O67">
        <v>128</v>
      </c>
      <c r="P67">
        <v>7645</v>
      </c>
      <c r="Q67">
        <v>1653</v>
      </c>
      <c r="R67">
        <v>85</v>
      </c>
      <c r="S67">
        <v>111</v>
      </c>
      <c r="T67">
        <v>7730</v>
      </c>
      <c r="U67">
        <v>1735</v>
      </c>
      <c r="V67">
        <v>2000</v>
      </c>
      <c r="W67">
        <v>50</v>
      </c>
      <c r="X67">
        <v>100</v>
      </c>
      <c r="Y67">
        <v>8</v>
      </c>
      <c r="Z67" t="s">
        <v>167</v>
      </c>
      <c r="AA67" t="s">
        <v>34</v>
      </c>
      <c r="AB67" s="1">
        <v>45265.463194444441</v>
      </c>
    </row>
    <row r="68" spans="1:28" x14ac:dyDescent="0.25">
      <c r="A68" t="s">
        <v>168</v>
      </c>
      <c r="B68" t="s">
        <v>29</v>
      </c>
      <c r="D68" t="s">
        <v>149</v>
      </c>
      <c r="F68" s="2"/>
      <c r="G68" s="2"/>
      <c r="H68" s="2">
        <f t="shared" si="1"/>
        <v>0</v>
      </c>
      <c r="I68" t="s">
        <v>31</v>
      </c>
      <c r="J68" t="s">
        <v>150</v>
      </c>
      <c r="K68">
        <v>249</v>
      </c>
      <c r="L68">
        <v>221</v>
      </c>
      <c r="M68">
        <v>23</v>
      </c>
      <c r="N68">
        <v>638</v>
      </c>
      <c r="O68">
        <v>31</v>
      </c>
      <c r="P68">
        <v>7474</v>
      </c>
      <c r="Q68">
        <v>720</v>
      </c>
      <c r="R68">
        <v>37</v>
      </c>
      <c r="S68">
        <v>36</v>
      </c>
      <c r="T68">
        <v>7510</v>
      </c>
      <c r="U68">
        <v>727</v>
      </c>
      <c r="V68">
        <v>2000</v>
      </c>
      <c r="W68">
        <v>50</v>
      </c>
      <c r="X68">
        <v>100</v>
      </c>
      <c r="Y68">
        <v>8</v>
      </c>
      <c r="Z68" t="s">
        <v>169</v>
      </c>
      <c r="AA68" t="s">
        <v>34</v>
      </c>
      <c r="AB68" s="1">
        <v>45265.463888888888</v>
      </c>
    </row>
    <row r="69" spans="1:28" x14ac:dyDescent="0.25">
      <c r="A69" t="s">
        <v>170</v>
      </c>
      <c r="B69" t="s">
        <v>29</v>
      </c>
      <c r="D69" t="s">
        <v>149</v>
      </c>
      <c r="F69" s="2">
        <v>1515.79</v>
      </c>
      <c r="G69" s="2">
        <v>1519.2</v>
      </c>
      <c r="H69" s="2">
        <f t="shared" si="1"/>
        <v>3.4100000000000819</v>
      </c>
      <c r="I69" t="s">
        <v>31</v>
      </c>
      <c r="J69" t="s">
        <v>150</v>
      </c>
      <c r="K69">
        <v>518</v>
      </c>
      <c r="L69">
        <v>425</v>
      </c>
      <c r="M69">
        <v>80</v>
      </c>
      <c r="N69">
        <v>1300</v>
      </c>
      <c r="O69">
        <v>256</v>
      </c>
      <c r="P69">
        <v>28445</v>
      </c>
      <c r="Q69">
        <v>2983</v>
      </c>
      <c r="R69">
        <v>181</v>
      </c>
      <c r="S69">
        <v>89</v>
      </c>
      <c r="T69">
        <v>28626</v>
      </c>
      <c r="U69">
        <v>3043</v>
      </c>
      <c r="V69">
        <v>2000</v>
      </c>
      <c r="W69">
        <v>50</v>
      </c>
      <c r="X69">
        <v>100</v>
      </c>
      <c r="Y69">
        <v>8</v>
      </c>
      <c r="Z69" t="s">
        <v>171</v>
      </c>
      <c r="AA69" t="s">
        <v>34</v>
      </c>
      <c r="AB69" s="1">
        <v>45265.464583333334</v>
      </c>
    </row>
    <row r="70" spans="1:28" x14ac:dyDescent="0.25">
      <c r="A70" t="s">
        <v>172</v>
      </c>
      <c r="B70" t="s">
        <v>29</v>
      </c>
      <c r="D70" t="s">
        <v>149</v>
      </c>
      <c r="F70" s="2"/>
      <c r="G70" s="2"/>
      <c r="H70" s="2">
        <f t="shared" si="1"/>
        <v>0</v>
      </c>
      <c r="I70" t="s">
        <v>31</v>
      </c>
      <c r="J70" t="s">
        <v>150</v>
      </c>
      <c r="K70">
        <v>492</v>
      </c>
      <c r="L70">
        <v>427</v>
      </c>
      <c r="M70">
        <v>46</v>
      </c>
      <c r="N70">
        <v>1405</v>
      </c>
      <c r="O70">
        <v>118</v>
      </c>
      <c r="P70">
        <v>29170</v>
      </c>
      <c r="Q70">
        <v>3506</v>
      </c>
      <c r="R70">
        <v>289</v>
      </c>
      <c r="S70">
        <v>170</v>
      </c>
      <c r="T70">
        <v>29459</v>
      </c>
      <c r="U70">
        <v>3479</v>
      </c>
      <c r="V70">
        <v>2000</v>
      </c>
      <c r="W70">
        <v>50</v>
      </c>
      <c r="X70">
        <v>100</v>
      </c>
      <c r="Y70">
        <v>8</v>
      </c>
      <c r="Z70" t="s">
        <v>173</v>
      </c>
      <c r="AA70" t="s">
        <v>34</v>
      </c>
      <c r="AB70" s="1">
        <v>45265.465277777781</v>
      </c>
    </row>
    <row r="71" spans="1:28" x14ac:dyDescent="0.25">
      <c r="A71" t="s">
        <v>174</v>
      </c>
      <c r="B71" t="s">
        <v>29</v>
      </c>
      <c r="D71" t="s">
        <v>149</v>
      </c>
      <c r="F71" s="2">
        <v>1523.23</v>
      </c>
      <c r="G71" s="2">
        <v>1523.74</v>
      </c>
      <c r="H71" s="2">
        <f t="shared" si="1"/>
        <v>0.50999999999999091</v>
      </c>
      <c r="I71" t="s">
        <v>31</v>
      </c>
      <c r="J71" t="s">
        <v>150</v>
      </c>
      <c r="K71">
        <v>457</v>
      </c>
      <c r="L71">
        <v>386</v>
      </c>
      <c r="M71">
        <v>64</v>
      </c>
      <c r="N71">
        <v>1246</v>
      </c>
      <c r="O71">
        <v>86</v>
      </c>
      <c r="P71">
        <v>14240</v>
      </c>
      <c r="Q71">
        <v>2749</v>
      </c>
      <c r="R71">
        <v>212</v>
      </c>
      <c r="S71">
        <v>141</v>
      </c>
      <c r="T71">
        <v>14452</v>
      </c>
      <c r="U71">
        <v>2814</v>
      </c>
      <c r="V71">
        <v>2000</v>
      </c>
      <c r="W71">
        <v>50</v>
      </c>
      <c r="X71">
        <v>100</v>
      </c>
      <c r="Y71">
        <v>8</v>
      </c>
      <c r="Z71" t="s">
        <v>175</v>
      </c>
      <c r="AA71" t="s">
        <v>34</v>
      </c>
      <c r="AB71" s="1">
        <v>45265.46597222222</v>
      </c>
    </row>
    <row r="72" spans="1:28" x14ac:dyDescent="0.25">
      <c r="A72" t="s">
        <v>176</v>
      </c>
      <c r="B72" t="s">
        <v>29</v>
      </c>
      <c r="D72" t="s">
        <v>149</v>
      </c>
      <c r="F72" s="2"/>
      <c r="G72" s="2"/>
      <c r="H72" s="2">
        <f t="shared" si="1"/>
        <v>0</v>
      </c>
      <c r="I72" t="s">
        <v>31</v>
      </c>
      <c r="J72" t="s">
        <v>150</v>
      </c>
      <c r="K72">
        <v>453</v>
      </c>
      <c r="L72">
        <v>403</v>
      </c>
      <c r="M72">
        <v>59</v>
      </c>
      <c r="N72">
        <v>1286</v>
      </c>
      <c r="O72">
        <v>119</v>
      </c>
      <c r="P72">
        <v>15362</v>
      </c>
      <c r="Q72">
        <v>2068</v>
      </c>
      <c r="R72">
        <v>120</v>
      </c>
      <c r="S72">
        <v>130</v>
      </c>
      <c r="T72">
        <v>15483</v>
      </c>
      <c r="U72">
        <v>2150</v>
      </c>
      <c r="V72">
        <v>2000</v>
      </c>
      <c r="W72">
        <v>50</v>
      </c>
      <c r="X72">
        <v>100</v>
      </c>
      <c r="Y72">
        <v>8</v>
      </c>
      <c r="Z72" t="s">
        <v>177</v>
      </c>
      <c r="AA72" t="s">
        <v>34</v>
      </c>
      <c r="AB72" s="1">
        <v>45265.46597222222</v>
      </c>
    </row>
    <row r="73" spans="1:28" x14ac:dyDescent="0.25">
      <c r="A73" t="s">
        <v>178</v>
      </c>
      <c r="B73" t="s">
        <v>29</v>
      </c>
      <c r="D73" t="s">
        <v>149</v>
      </c>
      <c r="F73" s="2">
        <v>1530.27</v>
      </c>
      <c r="G73" s="2">
        <v>1531.6</v>
      </c>
      <c r="H73" s="2">
        <f t="shared" si="1"/>
        <v>1.3299999999999272</v>
      </c>
      <c r="I73" t="s">
        <v>31</v>
      </c>
      <c r="J73" t="s">
        <v>150</v>
      </c>
      <c r="K73">
        <v>518</v>
      </c>
      <c r="L73">
        <v>500</v>
      </c>
      <c r="M73">
        <v>15</v>
      </c>
      <c r="N73">
        <v>1470</v>
      </c>
      <c r="O73">
        <v>169</v>
      </c>
      <c r="P73">
        <v>32363</v>
      </c>
      <c r="Q73">
        <v>1251</v>
      </c>
      <c r="R73">
        <v>397</v>
      </c>
      <c r="S73">
        <v>192</v>
      </c>
      <c r="T73">
        <v>32760</v>
      </c>
      <c r="U73">
        <v>1197</v>
      </c>
      <c r="V73">
        <v>2000</v>
      </c>
      <c r="W73">
        <v>50</v>
      </c>
      <c r="X73">
        <v>100</v>
      </c>
      <c r="Y73">
        <v>8</v>
      </c>
      <c r="Z73" t="s">
        <v>179</v>
      </c>
      <c r="AA73" t="s">
        <v>34</v>
      </c>
      <c r="AB73" s="1">
        <v>45265.469444444447</v>
      </c>
    </row>
    <row r="74" spans="1:28" x14ac:dyDescent="0.25">
      <c r="A74" t="s">
        <v>180</v>
      </c>
      <c r="B74" t="s">
        <v>29</v>
      </c>
      <c r="D74" t="s">
        <v>149</v>
      </c>
      <c r="F74" s="2"/>
      <c r="G74" s="2"/>
      <c r="H74" s="2">
        <f t="shared" si="1"/>
        <v>0</v>
      </c>
      <c r="I74" t="s">
        <v>31</v>
      </c>
      <c r="J74" t="s">
        <v>150</v>
      </c>
      <c r="K74">
        <v>39</v>
      </c>
      <c r="L74">
        <v>33</v>
      </c>
      <c r="M74">
        <v>5</v>
      </c>
      <c r="N74">
        <v>125</v>
      </c>
      <c r="O74">
        <v>20</v>
      </c>
      <c r="P74">
        <v>353</v>
      </c>
      <c r="Q74">
        <v>71</v>
      </c>
      <c r="R74">
        <v>10</v>
      </c>
      <c r="S74">
        <v>17</v>
      </c>
      <c r="T74">
        <v>362</v>
      </c>
      <c r="U74">
        <v>77</v>
      </c>
      <c r="V74">
        <v>2000</v>
      </c>
      <c r="W74">
        <v>50</v>
      </c>
      <c r="X74">
        <v>100</v>
      </c>
      <c r="Y74">
        <v>8</v>
      </c>
      <c r="Z74" t="s">
        <v>181</v>
      </c>
      <c r="AA74" t="s">
        <v>34</v>
      </c>
      <c r="AB74" s="1">
        <v>45265.469444444447</v>
      </c>
    </row>
    <row r="75" spans="1:28" x14ac:dyDescent="0.25">
      <c r="A75" t="s">
        <v>182</v>
      </c>
      <c r="B75" t="s">
        <v>29</v>
      </c>
      <c r="D75" t="s">
        <v>149</v>
      </c>
      <c r="F75" s="2"/>
      <c r="G75" s="2"/>
      <c r="H75" s="2">
        <f t="shared" si="1"/>
        <v>0</v>
      </c>
      <c r="I75" t="s">
        <v>31</v>
      </c>
      <c r="J75" t="s">
        <v>150</v>
      </c>
      <c r="K75">
        <v>518</v>
      </c>
      <c r="L75">
        <v>460</v>
      </c>
      <c r="M75">
        <v>29</v>
      </c>
      <c r="N75">
        <v>1346</v>
      </c>
      <c r="O75">
        <v>160</v>
      </c>
      <c r="P75">
        <v>30406</v>
      </c>
      <c r="Q75">
        <v>2543</v>
      </c>
      <c r="R75">
        <v>116</v>
      </c>
      <c r="S75">
        <v>99</v>
      </c>
      <c r="T75">
        <v>30522</v>
      </c>
      <c r="U75">
        <v>2581</v>
      </c>
      <c r="V75">
        <v>2000</v>
      </c>
      <c r="W75">
        <v>50</v>
      </c>
      <c r="X75">
        <v>100</v>
      </c>
      <c r="Y75">
        <v>8</v>
      </c>
      <c r="Z75" t="s">
        <v>183</v>
      </c>
      <c r="AA75" t="s">
        <v>34</v>
      </c>
      <c r="AB75" s="1">
        <v>45265.469444444447</v>
      </c>
    </row>
    <row r="76" spans="1:28" x14ac:dyDescent="0.25">
      <c r="A76" t="s">
        <v>184</v>
      </c>
      <c r="B76" t="s">
        <v>29</v>
      </c>
      <c r="D76" t="s">
        <v>149</v>
      </c>
      <c r="F76" s="2">
        <v>1521.04</v>
      </c>
      <c r="G76" s="2">
        <v>1521.7</v>
      </c>
      <c r="H76" s="2">
        <f t="shared" si="1"/>
        <v>0.66000000000008185</v>
      </c>
      <c r="I76" t="s">
        <v>31</v>
      </c>
      <c r="J76" t="s">
        <v>150</v>
      </c>
      <c r="K76">
        <v>211</v>
      </c>
      <c r="L76">
        <v>183</v>
      </c>
      <c r="M76">
        <v>19</v>
      </c>
      <c r="N76">
        <v>599</v>
      </c>
      <c r="O76">
        <v>74</v>
      </c>
      <c r="P76">
        <v>5487</v>
      </c>
      <c r="Q76">
        <v>446</v>
      </c>
      <c r="R76">
        <v>30</v>
      </c>
      <c r="S76">
        <v>22</v>
      </c>
      <c r="T76">
        <v>5517</v>
      </c>
      <c r="U76">
        <v>452</v>
      </c>
      <c r="V76">
        <v>2000</v>
      </c>
      <c r="W76">
        <v>50</v>
      </c>
      <c r="X76">
        <v>100</v>
      </c>
      <c r="Y76">
        <v>8</v>
      </c>
      <c r="Z76" t="s">
        <v>185</v>
      </c>
      <c r="AA76" t="s">
        <v>34</v>
      </c>
      <c r="AB76" s="1">
        <v>45265.470138888886</v>
      </c>
    </row>
    <row r="77" spans="1:28" x14ac:dyDescent="0.25">
      <c r="A77" t="s">
        <v>186</v>
      </c>
      <c r="B77" t="s">
        <v>29</v>
      </c>
      <c r="D77" t="s">
        <v>149</v>
      </c>
      <c r="F77" s="2"/>
      <c r="G77" s="2"/>
      <c r="H77" s="2">
        <f t="shared" si="1"/>
        <v>0</v>
      </c>
      <c r="I77" t="s">
        <v>31</v>
      </c>
      <c r="J77" t="s">
        <v>150</v>
      </c>
      <c r="K77">
        <v>195</v>
      </c>
      <c r="L77">
        <v>171</v>
      </c>
      <c r="M77">
        <v>15</v>
      </c>
      <c r="N77">
        <v>566</v>
      </c>
      <c r="O77">
        <v>39</v>
      </c>
      <c r="P77">
        <v>4843</v>
      </c>
      <c r="Q77">
        <v>360</v>
      </c>
      <c r="R77">
        <v>15</v>
      </c>
      <c r="S77">
        <v>12</v>
      </c>
      <c r="T77">
        <v>4858</v>
      </c>
      <c r="U77">
        <v>371</v>
      </c>
      <c r="V77">
        <v>2000</v>
      </c>
      <c r="W77">
        <v>50</v>
      </c>
      <c r="X77">
        <v>100</v>
      </c>
      <c r="Y77">
        <v>8</v>
      </c>
      <c r="Z77" t="s">
        <v>187</v>
      </c>
      <c r="AA77" t="s">
        <v>34</v>
      </c>
      <c r="AB77" s="1">
        <v>45265.470833333333</v>
      </c>
    </row>
    <row r="78" spans="1:28" x14ac:dyDescent="0.25">
      <c r="A78" t="s">
        <v>188</v>
      </c>
      <c r="B78" t="s">
        <v>29</v>
      </c>
      <c r="D78" t="s">
        <v>149</v>
      </c>
      <c r="F78" s="2">
        <v>1517.27</v>
      </c>
      <c r="G78" s="2">
        <v>1518.2</v>
      </c>
      <c r="H78" s="2">
        <f t="shared" si="1"/>
        <v>0.93000000000006366</v>
      </c>
      <c r="I78" t="s">
        <v>31</v>
      </c>
      <c r="J78" t="s">
        <v>150</v>
      </c>
      <c r="K78">
        <v>216</v>
      </c>
      <c r="L78">
        <v>183</v>
      </c>
      <c r="M78">
        <v>30</v>
      </c>
      <c r="N78">
        <v>636</v>
      </c>
      <c r="O78">
        <v>32</v>
      </c>
      <c r="P78">
        <v>6756</v>
      </c>
      <c r="Q78">
        <v>724</v>
      </c>
      <c r="R78">
        <v>23</v>
      </c>
      <c r="S78">
        <v>17</v>
      </c>
      <c r="T78">
        <v>6779</v>
      </c>
      <c r="U78">
        <v>733</v>
      </c>
      <c r="V78">
        <v>2000</v>
      </c>
      <c r="W78">
        <v>50</v>
      </c>
      <c r="X78">
        <v>100</v>
      </c>
      <c r="Y78">
        <v>8</v>
      </c>
      <c r="Z78" t="s">
        <v>189</v>
      </c>
      <c r="AA78" t="s">
        <v>34</v>
      </c>
      <c r="AB78" s="1">
        <v>45265.47152777778</v>
      </c>
    </row>
    <row r="79" spans="1:28" x14ac:dyDescent="0.25">
      <c r="A79" t="s">
        <v>190</v>
      </c>
      <c r="B79" t="s">
        <v>29</v>
      </c>
      <c r="D79" t="s">
        <v>149</v>
      </c>
      <c r="F79" s="2"/>
      <c r="G79" s="2"/>
      <c r="H79" s="2">
        <f t="shared" si="1"/>
        <v>0</v>
      </c>
      <c r="I79" t="s">
        <v>31</v>
      </c>
      <c r="J79" t="s">
        <v>150</v>
      </c>
      <c r="K79">
        <v>206</v>
      </c>
      <c r="L79">
        <v>177</v>
      </c>
      <c r="M79">
        <v>26</v>
      </c>
      <c r="N79">
        <v>571</v>
      </c>
      <c r="O79">
        <v>30</v>
      </c>
      <c r="P79">
        <v>6140</v>
      </c>
      <c r="Q79">
        <v>626</v>
      </c>
      <c r="R79">
        <v>36</v>
      </c>
      <c r="S79">
        <v>38</v>
      </c>
      <c r="T79">
        <v>6177</v>
      </c>
      <c r="U79">
        <v>602</v>
      </c>
      <c r="V79">
        <v>2000</v>
      </c>
      <c r="W79">
        <v>50</v>
      </c>
      <c r="X79">
        <v>100</v>
      </c>
      <c r="Y79">
        <v>8</v>
      </c>
      <c r="Z79" t="s">
        <v>191</v>
      </c>
      <c r="AA79" t="s">
        <v>34</v>
      </c>
      <c r="AB79" s="1">
        <v>45265.472222222219</v>
      </c>
    </row>
    <row r="80" spans="1:28" x14ac:dyDescent="0.25">
      <c r="A80" t="s">
        <v>192</v>
      </c>
      <c r="B80" t="s">
        <v>29</v>
      </c>
      <c r="D80" t="s">
        <v>149</v>
      </c>
      <c r="F80" s="2"/>
      <c r="G80" s="2"/>
      <c r="H80" s="2">
        <f t="shared" si="1"/>
        <v>0</v>
      </c>
      <c r="I80" t="s">
        <v>31</v>
      </c>
      <c r="J80" t="s">
        <v>150</v>
      </c>
      <c r="K80">
        <v>280</v>
      </c>
      <c r="L80">
        <v>219</v>
      </c>
      <c r="M80">
        <v>49</v>
      </c>
      <c r="N80">
        <v>563</v>
      </c>
      <c r="O80">
        <v>119</v>
      </c>
      <c r="P80">
        <v>5909</v>
      </c>
      <c r="Q80">
        <v>1063</v>
      </c>
      <c r="R80">
        <v>24</v>
      </c>
      <c r="S80">
        <v>46</v>
      </c>
      <c r="T80">
        <v>5932</v>
      </c>
      <c r="U80">
        <v>1069</v>
      </c>
      <c r="V80">
        <v>2000</v>
      </c>
      <c r="W80">
        <v>50</v>
      </c>
      <c r="X80">
        <v>100</v>
      </c>
      <c r="Y80">
        <v>8</v>
      </c>
      <c r="Z80" t="s">
        <v>193</v>
      </c>
      <c r="AA80" t="s">
        <v>34</v>
      </c>
      <c r="AB80" s="1">
        <v>45265.473611111112</v>
      </c>
    </row>
    <row r="81" spans="1:28" x14ac:dyDescent="0.25">
      <c r="A81" t="s">
        <v>194</v>
      </c>
      <c r="B81" t="s">
        <v>29</v>
      </c>
      <c r="D81" t="s">
        <v>149</v>
      </c>
      <c r="F81" s="2">
        <v>1522.26</v>
      </c>
      <c r="G81" s="2">
        <v>1522.76</v>
      </c>
      <c r="H81" s="2">
        <f t="shared" si="1"/>
        <v>0.5</v>
      </c>
      <c r="I81" t="s">
        <v>31</v>
      </c>
      <c r="J81" t="s">
        <v>150</v>
      </c>
      <c r="K81">
        <v>278</v>
      </c>
      <c r="L81">
        <v>188</v>
      </c>
      <c r="M81">
        <v>67</v>
      </c>
      <c r="N81">
        <v>506</v>
      </c>
      <c r="O81">
        <v>144</v>
      </c>
      <c r="P81">
        <v>5011</v>
      </c>
      <c r="Q81">
        <v>1740</v>
      </c>
      <c r="R81">
        <v>7</v>
      </c>
      <c r="S81">
        <v>12</v>
      </c>
      <c r="T81">
        <v>5019</v>
      </c>
      <c r="U81">
        <v>1732</v>
      </c>
      <c r="V81">
        <v>2000</v>
      </c>
      <c r="W81">
        <v>50</v>
      </c>
      <c r="X81">
        <v>100</v>
      </c>
      <c r="Y81">
        <v>8</v>
      </c>
      <c r="Z81" t="s">
        <v>195</v>
      </c>
      <c r="AA81" t="s">
        <v>34</v>
      </c>
      <c r="AB81" s="1">
        <v>45265.474305555559</v>
      </c>
    </row>
    <row r="82" spans="1:28" x14ac:dyDescent="0.25">
      <c r="A82" t="s">
        <v>196</v>
      </c>
      <c r="B82" t="s">
        <v>29</v>
      </c>
      <c r="D82" t="s">
        <v>149</v>
      </c>
      <c r="F82" s="2"/>
      <c r="G82" s="2"/>
      <c r="H82" s="2">
        <f t="shared" si="1"/>
        <v>0</v>
      </c>
      <c r="I82" t="s">
        <v>31</v>
      </c>
      <c r="J82" t="s">
        <v>150</v>
      </c>
      <c r="K82">
        <v>277</v>
      </c>
      <c r="L82">
        <v>172</v>
      </c>
      <c r="M82">
        <v>85</v>
      </c>
      <c r="N82">
        <v>440</v>
      </c>
      <c r="O82">
        <v>189</v>
      </c>
      <c r="P82">
        <v>4501</v>
      </c>
      <c r="Q82">
        <v>2106</v>
      </c>
      <c r="R82">
        <v>20</v>
      </c>
      <c r="S82">
        <v>23</v>
      </c>
      <c r="T82">
        <v>4522</v>
      </c>
      <c r="U82">
        <v>2097</v>
      </c>
      <c r="V82">
        <v>2000</v>
      </c>
      <c r="W82">
        <v>50</v>
      </c>
      <c r="X82">
        <v>100</v>
      </c>
      <c r="Y82">
        <v>8</v>
      </c>
      <c r="Z82" t="s">
        <v>197</v>
      </c>
      <c r="AA82" t="s">
        <v>34</v>
      </c>
      <c r="AB82" s="1">
        <v>45265.475694444445</v>
      </c>
    </row>
    <row r="83" spans="1:28" x14ac:dyDescent="0.25">
      <c r="A83" t="s">
        <v>198</v>
      </c>
      <c r="B83" t="s">
        <v>29</v>
      </c>
      <c r="D83" t="s">
        <v>149</v>
      </c>
      <c r="F83" s="2">
        <v>1523.45</v>
      </c>
      <c r="G83" s="2">
        <v>1523.85</v>
      </c>
      <c r="H83" s="2">
        <f t="shared" si="1"/>
        <v>0.39999999999986358</v>
      </c>
      <c r="I83" t="s">
        <v>31</v>
      </c>
      <c r="J83" t="s">
        <v>150</v>
      </c>
      <c r="K83">
        <v>267</v>
      </c>
      <c r="L83">
        <v>193</v>
      </c>
      <c r="M83">
        <v>69</v>
      </c>
      <c r="N83">
        <v>632</v>
      </c>
      <c r="O83">
        <v>156</v>
      </c>
      <c r="P83">
        <v>7296</v>
      </c>
      <c r="Q83">
        <v>2162</v>
      </c>
      <c r="R83">
        <v>58</v>
      </c>
      <c r="S83">
        <v>62</v>
      </c>
      <c r="T83">
        <v>7354</v>
      </c>
      <c r="U83">
        <v>2215</v>
      </c>
      <c r="V83">
        <v>2000</v>
      </c>
      <c r="W83">
        <v>50</v>
      </c>
      <c r="X83">
        <v>100</v>
      </c>
      <c r="Y83">
        <v>8</v>
      </c>
      <c r="Z83" t="s">
        <v>199</v>
      </c>
      <c r="AA83" t="s">
        <v>34</v>
      </c>
      <c r="AB83" s="1">
        <v>45265.476388888892</v>
      </c>
    </row>
    <row r="84" spans="1:28" x14ac:dyDescent="0.25">
      <c r="A84" t="s">
        <v>200</v>
      </c>
      <c r="B84" t="s">
        <v>29</v>
      </c>
      <c r="D84" t="s">
        <v>149</v>
      </c>
      <c r="F84" s="2"/>
      <c r="G84" s="2"/>
      <c r="H84" s="2">
        <f t="shared" si="1"/>
        <v>0</v>
      </c>
      <c r="I84" t="s">
        <v>31</v>
      </c>
      <c r="J84" t="s">
        <v>150</v>
      </c>
      <c r="K84">
        <v>243</v>
      </c>
      <c r="L84">
        <v>220</v>
      </c>
      <c r="M84">
        <v>12</v>
      </c>
      <c r="N84">
        <v>664</v>
      </c>
      <c r="O84">
        <v>43</v>
      </c>
      <c r="P84">
        <v>7422</v>
      </c>
      <c r="Q84">
        <v>224</v>
      </c>
      <c r="R84">
        <v>58</v>
      </c>
      <c r="S84">
        <v>48</v>
      </c>
      <c r="T84">
        <v>7480</v>
      </c>
      <c r="U84">
        <v>267</v>
      </c>
      <c r="V84">
        <v>2000</v>
      </c>
      <c r="W84">
        <v>50</v>
      </c>
      <c r="X84">
        <v>100</v>
      </c>
      <c r="Y84">
        <v>8</v>
      </c>
      <c r="Z84" t="s">
        <v>201</v>
      </c>
      <c r="AA84" t="s">
        <v>34</v>
      </c>
      <c r="AB84" s="1">
        <v>45265.476388888892</v>
      </c>
    </row>
    <row r="85" spans="1:28" x14ac:dyDescent="0.25">
      <c r="A85" t="s">
        <v>202</v>
      </c>
      <c r="B85" t="s">
        <v>29</v>
      </c>
      <c r="D85" t="s">
        <v>149</v>
      </c>
      <c r="F85" s="2">
        <v>1517.62</v>
      </c>
      <c r="G85" s="2">
        <v>1533.27</v>
      </c>
      <c r="H85" s="2">
        <f t="shared" si="1"/>
        <v>15.650000000000091</v>
      </c>
      <c r="I85" t="s">
        <v>31</v>
      </c>
      <c r="J85" t="s">
        <v>150</v>
      </c>
      <c r="K85">
        <v>818</v>
      </c>
      <c r="L85">
        <v>802</v>
      </c>
      <c r="M85">
        <v>23</v>
      </c>
      <c r="N85">
        <v>2196</v>
      </c>
      <c r="O85">
        <v>6</v>
      </c>
      <c r="P85">
        <v>126205</v>
      </c>
      <c r="Q85">
        <v>10089</v>
      </c>
      <c r="R85">
        <v>331</v>
      </c>
      <c r="S85">
        <v>400</v>
      </c>
      <c r="T85">
        <v>126536</v>
      </c>
      <c r="U85">
        <v>10489</v>
      </c>
      <c r="V85">
        <v>2000</v>
      </c>
      <c r="W85">
        <v>50</v>
      </c>
      <c r="X85">
        <v>100</v>
      </c>
      <c r="Y85">
        <v>8</v>
      </c>
      <c r="Z85" t="s">
        <v>203</v>
      </c>
      <c r="AA85" t="s">
        <v>34</v>
      </c>
      <c r="AB85" s="1">
        <v>45265.477083333331</v>
      </c>
    </row>
    <row r="86" spans="1:28" x14ac:dyDescent="0.25">
      <c r="A86" t="s">
        <v>204</v>
      </c>
      <c r="B86" t="s">
        <v>29</v>
      </c>
      <c r="D86" t="s">
        <v>149</v>
      </c>
      <c r="F86" s="2"/>
      <c r="G86" s="2"/>
      <c r="H86" s="2">
        <f t="shared" si="1"/>
        <v>0</v>
      </c>
      <c r="I86" t="s">
        <v>31</v>
      </c>
      <c r="J86" t="s">
        <v>150</v>
      </c>
      <c r="K86">
        <v>821</v>
      </c>
      <c r="L86">
        <v>812</v>
      </c>
      <c r="M86">
        <v>13</v>
      </c>
      <c r="N86">
        <v>2254</v>
      </c>
      <c r="O86">
        <v>36</v>
      </c>
      <c r="P86">
        <v>130178</v>
      </c>
      <c r="Q86">
        <v>7483</v>
      </c>
      <c r="R86">
        <v>529</v>
      </c>
      <c r="S86">
        <v>320</v>
      </c>
      <c r="T86">
        <v>130706</v>
      </c>
      <c r="U86">
        <v>7800</v>
      </c>
      <c r="V86">
        <v>2000</v>
      </c>
      <c r="W86">
        <v>50</v>
      </c>
      <c r="X86">
        <v>100</v>
      </c>
      <c r="Y86">
        <v>8</v>
      </c>
      <c r="Z86" t="s">
        <v>205</v>
      </c>
      <c r="AA86" t="s">
        <v>34</v>
      </c>
      <c r="AB86" s="1">
        <v>45265.477777777778</v>
      </c>
    </row>
    <row r="87" spans="1:28" x14ac:dyDescent="0.25">
      <c r="A87" t="s">
        <v>206</v>
      </c>
      <c r="B87" t="s">
        <v>29</v>
      </c>
      <c r="D87" t="s">
        <v>149</v>
      </c>
      <c r="F87" s="2"/>
      <c r="G87" s="2"/>
      <c r="H87" s="2">
        <f t="shared" si="1"/>
        <v>0</v>
      </c>
      <c r="I87" t="s">
        <v>31</v>
      </c>
      <c r="J87" t="s">
        <v>150</v>
      </c>
      <c r="K87">
        <v>837</v>
      </c>
      <c r="L87">
        <v>820</v>
      </c>
      <c r="M87">
        <v>24</v>
      </c>
      <c r="N87">
        <v>2153</v>
      </c>
      <c r="O87">
        <v>76</v>
      </c>
      <c r="P87">
        <v>132973</v>
      </c>
      <c r="Q87">
        <v>9851</v>
      </c>
      <c r="R87">
        <v>140</v>
      </c>
      <c r="S87">
        <v>79</v>
      </c>
      <c r="T87">
        <v>133113</v>
      </c>
      <c r="U87">
        <v>9772</v>
      </c>
      <c r="V87">
        <v>2000</v>
      </c>
      <c r="W87">
        <v>50</v>
      </c>
      <c r="X87">
        <v>100</v>
      </c>
      <c r="Y87">
        <v>8</v>
      </c>
      <c r="Z87" t="s">
        <v>207</v>
      </c>
      <c r="AA87" t="s">
        <v>34</v>
      </c>
      <c r="AB87" s="1">
        <v>45265.478472222225</v>
      </c>
    </row>
    <row r="88" spans="1:28" x14ac:dyDescent="0.25">
      <c r="A88" t="s">
        <v>208</v>
      </c>
      <c r="B88" t="s">
        <v>29</v>
      </c>
      <c r="D88" t="s">
        <v>149</v>
      </c>
      <c r="F88" s="2"/>
      <c r="G88" s="2"/>
      <c r="H88" s="2">
        <f t="shared" si="1"/>
        <v>0</v>
      </c>
      <c r="I88" t="s">
        <v>31</v>
      </c>
      <c r="J88" t="s">
        <v>150</v>
      </c>
      <c r="K88">
        <v>808</v>
      </c>
      <c r="L88">
        <v>793</v>
      </c>
      <c r="M88">
        <v>15</v>
      </c>
      <c r="N88">
        <v>2186</v>
      </c>
      <c r="O88">
        <v>88</v>
      </c>
      <c r="P88">
        <v>126936</v>
      </c>
      <c r="Q88">
        <v>3214</v>
      </c>
      <c r="R88">
        <v>134</v>
      </c>
      <c r="S88">
        <v>165</v>
      </c>
      <c r="T88">
        <v>127070</v>
      </c>
      <c r="U88">
        <v>3313</v>
      </c>
      <c r="V88">
        <v>2000</v>
      </c>
      <c r="W88">
        <v>50</v>
      </c>
      <c r="X88">
        <v>100</v>
      </c>
      <c r="Y88">
        <v>8</v>
      </c>
      <c r="Z88" t="s">
        <v>209</v>
      </c>
      <c r="AA88" t="s">
        <v>34</v>
      </c>
      <c r="AB88" s="1">
        <v>45265.478472222225</v>
      </c>
    </row>
    <row r="89" spans="1:28" x14ac:dyDescent="0.25">
      <c r="A89" t="s">
        <v>210</v>
      </c>
      <c r="B89" t="s">
        <v>29</v>
      </c>
      <c r="D89" t="s">
        <v>149</v>
      </c>
      <c r="F89" s="2"/>
      <c r="G89" s="2"/>
      <c r="H89" s="2">
        <f t="shared" si="1"/>
        <v>0</v>
      </c>
      <c r="I89" t="s">
        <v>31</v>
      </c>
      <c r="J89" t="s">
        <v>150</v>
      </c>
      <c r="K89">
        <v>815</v>
      </c>
      <c r="L89">
        <v>803</v>
      </c>
      <c r="M89">
        <v>16</v>
      </c>
      <c r="N89">
        <v>2050</v>
      </c>
      <c r="O89">
        <v>117</v>
      </c>
      <c r="P89">
        <v>129880</v>
      </c>
      <c r="Q89">
        <v>8711</v>
      </c>
      <c r="R89">
        <v>98</v>
      </c>
      <c r="S89">
        <v>88</v>
      </c>
      <c r="T89">
        <v>129978</v>
      </c>
      <c r="U89">
        <v>8622</v>
      </c>
      <c r="V89">
        <v>2000</v>
      </c>
      <c r="W89">
        <v>50</v>
      </c>
      <c r="X89">
        <v>100</v>
      </c>
      <c r="Y89">
        <v>8</v>
      </c>
      <c r="Z89" t="s">
        <v>211</v>
      </c>
      <c r="AA89" t="s">
        <v>34</v>
      </c>
      <c r="AB89" s="1">
        <v>45265.478472222225</v>
      </c>
    </row>
    <row r="90" spans="1:28" x14ac:dyDescent="0.25">
      <c r="A90" t="s">
        <v>212</v>
      </c>
      <c r="B90" t="s">
        <v>29</v>
      </c>
      <c r="D90" t="s">
        <v>149</v>
      </c>
      <c r="F90" s="2"/>
      <c r="G90" s="2"/>
      <c r="H90" s="2">
        <f t="shared" si="1"/>
        <v>0</v>
      </c>
      <c r="I90" t="s">
        <v>31</v>
      </c>
      <c r="J90" t="s">
        <v>150</v>
      </c>
      <c r="K90">
        <v>817</v>
      </c>
      <c r="L90">
        <v>809</v>
      </c>
      <c r="M90">
        <v>6</v>
      </c>
      <c r="N90">
        <v>2327</v>
      </c>
      <c r="O90">
        <v>79</v>
      </c>
      <c r="P90">
        <v>126500</v>
      </c>
      <c r="Q90">
        <v>1721</v>
      </c>
      <c r="R90">
        <v>291</v>
      </c>
      <c r="S90">
        <v>103</v>
      </c>
      <c r="T90">
        <v>126791</v>
      </c>
      <c r="U90">
        <v>1662</v>
      </c>
      <c r="V90">
        <v>2000</v>
      </c>
      <c r="W90">
        <v>50</v>
      </c>
      <c r="X90">
        <v>100</v>
      </c>
      <c r="Y90">
        <v>8</v>
      </c>
      <c r="Z90" t="s">
        <v>213</v>
      </c>
      <c r="AA90" t="s">
        <v>34</v>
      </c>
      <c r="AB90" s="1">
        <v>45265.479166666664</v>
      </c>
    </row>
    <row r="91" spans="1:28" x14ac:dyDescent="0.25">
      <c r="A91" t="s">
        <v>214</v>
      </c>
      <c r="B91" t="s">
        <v>29</v>
      </c>
      <c r="D91" t="s">
        <v>149</v>
      </c>
      <c r="F91" s="2"/>
      <c r="G91" s="2"/>
      <c r="H91" s="2">
        <f t="shared" si="1"/>
        <v>0</v>
      </c>
      <c r="I91" t="s">
        <v>31</v>
      </c>
      <c r="J91" t="s">
        <v>150</v>
      </c>
      <c r="K91">
        <v>813</v>
      </c>
      <c r="L91">
        <v>790</v>
      </c>
      <c r="M91">
        <v>20</v>
      </c>
      <c r="N91">
        <v>2144</v>
      </c>
      <c r="O91">
        <v>67</v>
      </c>
      <c r="P91">
        <v>126200</v>
      </c>
      <c r="Q91">
        <v>5033</v>
      </c>
      <c r="R91">
        <v>14</v>
      </c>
      <c r="S91">
        <v>14</v>
      </c>
      <c r="T91">
        <v>126214</v>
      </c>
      <c r="U91">
        <v>5032</v>
      </c>
      <c r="V91">
        <v>2000</v>
      </c>
      <c r="W91">
        <v>50</v>
      </c>
      <c r="X91">
        <v>100</v>
      </c>
      <c r="Y91">
        <v>8</v>
      </c>
      <c r="Z91" t="s">
        <v>215</v>
      </c>
      <c r="AA91" t="s">
        <v>34</v>
      </c>
      <c r="AB91" s="1">
        <v>45265.479861111111</v>
      </c>
    </row>
    <row r="92" spans="1:28" x14ac:dyDescent="0.25">
      <c r="A92" t="s">
        <v>216</v>
      </c>
      <c r="B92" t="s">
        <v>29</v>
      </c>
      <c r="D92" t="s">
        <v>149</v>
      </c>
      <c r="F92" s="2"/>
      <c r="G92" s="2"/>
      <c r="H92" s="2">
        <f t="shared" si="1"/>
        <v>0</v>
      </c>
      <c r="I92" t="s">
        <v>31</v>
      </c>
      <c r="J92" t="s">
        <v>150</v>
      </c>
      <c r="K92">
        <v>835</v>
      </c>
      <c r="L92">
        <v>809</v>
      </c>
      <c r="M92">
        <v>28</v>
      </c>
      <c r="N92">
        <v>2254</v>
      </c>
      <c r="O92">
        <v>141</v>
      </c>
      <c r="P92">
        <v>128063</v>
      </c>
      <c r="Q92">
        <v>7927</v>
      </c>
      <c r="R92">
        <v>367</v>
      </c>
      <c r="S92">
        <v>264</v>
      </c>
      <c r="T92">
        <v>128430</v>
      </c>
      <c r="U92">
        <v>8171</v>
      </c>
      <c r="V92">
        <v>2000</v>
      </c>
      <c r="W92">
        <v>50</v>
      </c>
      <c r="X92">
        <v>100</v>
      </c>
      <c r="Y92">
        <v>8</v>
      </c>
      <c r="Z92" t="s">
        <v>217</v>
      </c>
      <c r="AA92" t="s">
        <v>34</v>
      </c>
      <c r="AB92" s="1">
        <v>45265.479861111111</v>
      </c>
    </row>
    <row r="93" spans="1:28" x14ac:dyDescent="0.25">
      <c r="A93" t="s">
        <v>218</v>
      </c>
      <c r="B93" t="s">
        <v>29</v>
      </c>
      <c r="D93" t="s">
        <v>149</v>
      </c>
      <c r="F93" s="2">
        <v>1521.48</v>
      </c>
      <c r="G93" s="2">
        <v>1522.43</v>
      </c>
      <c r="H93" s="2">
        <f t="shared" si="1"/>
        <v>0.95000000000004547</v>
      </c>
      <c r="I93" t="s">
        <v>31</v>
      </c>
      <c r="J93" t="s">
        <v>150</v>
      </c>
      <c r="K93">
        <v>255</v>
      </c>
      <c r="L93">
        <v>190</v>
      </c>
      <c r="M93">
        <v>56</v>
      </c>
      <c r="N93">
        <v>588</v>
      </c>
      <c r="O93">
        <v>98</v>
      </c>
      <c r="P93">
        <v>7887</v>
      </c>
      <c r="Q93">
        <v>1280</v>
      </c>
      <c r="R93">
        <v>30</v>
      </c>
      <c r="S93">
        <v>38</v>
      </c>
      <c r="T93">
        <v>7918</v>
      </c>
      <c r="U93">
        <v>1251</v>
      </c>
      <c r="V93">
        <v>2000</v>
      </c>
      <c r="W93">
        <v>50</v>
      </c>
      <c r="X93">
        <v>100</v>
      </c>
      <c r="Y93">
        <v>8</v>
      </c>
      <c r="Z93" t="s">
        <v>219</v>
      </c>
      <c r="AA93" t="s">
        <v>34</v>
      </c>
      <c r="AB93" s="1">
        <v>45265.496527777781</v>
      </c>
    </row>
    <row r="94" spans="1:28" x14ac:dyDescent="0.25">
      <c r="A94" t="s">
        <v>220</v>
      </c>
      <c r="B94" t="s">
        <v>29</v>
      </c>
      <c r="D94" t="s">
        <v>149</v>
      </c>
      <c r="F94" s="2"/>
      <c r="G94" s="2"/>
      <c r="H94" s="2">
        <f t="shared" si="1"/>
        <v>0</v>
      </c>
      <c r="I94" t="s">
        <v>31</v>
      </c>
      <c r="J94" t="s">
        <v>221</v>
      </c>
      <c r="K94">
        <v>234</v>
      </c>
      <c r="L94">
        <v>183</v>
      </c>
      <c r="M94">
        <v>34</v>
      </c>
      <c r="N94">
        <v>580</v>
      </c>
      <c r="O94">
        <v>152</v>
      </c>
      <c r="P94">
        <v>8006</v>
      </c>
      <c r="Q94">
        <v>985</v>
      </c>
      <c r="R94">
        <v>12</v>
      </c>
      <c r="S94">
        <v>10</v>
      </c>
      <c r="T94">
        <v>8017</v>
      </c>
      <c r="U94">
        <v>991</v>
      </c>
      <c r="V94">
        <v>2000</v>
      </c>
      <c r="W94">
        <v>50</v>
      </c>
      <c r="X94">
        <v>100</v>
      </c>
      <c r="Y94">
        <v>8</v>
      </c>
      <c r="Z94" t="s">
        <v>222</v>
      </c>
      <c r="AA94" t="s">
        <v>34</v>
      </c>
      <c r="AB94" s="1">
        <v>45265.496527777781</v>
      </c>
    </row>
    <row r="95" spans="1:28" x14ac:dyDescent="0.25">
      <c r="A95" t="s">
        <v>223</v>
      </c>
      <c r="B95" t="s">
        <v>29</v>
      </c>
      <c r="D95" t="s">
        <v>149</v>
      </c>
      <c r="F95" s="2">
        <v>1520.14</v>
      </c>
      <c r="G95" s="2">
        <v>1527.2</v>
      </c>
      <c r="H95" s="2">
        <f t="shared" si="1"/>
        <v>7.0599999999999454</v>
      </c>
      <c r="I95" t="s">
        <v>31</v>
      </c>
      <c r="J95" t="s">
        <v>150</v>
      </c>
      <c r="K95">
        <v>932</v>
      </c>
      <c r="L95">
        <v>914</v>
      </c>
      <c r="M95">
        <v>12</v>
      </c>
      <c r="N95">
        <v>3776</v>
      </c>
      <c r="O95">
        <v>496</v>
      </c>
      <c r="P95">
        <v>131478</v>
      </c>
      <c r="Q95">
        <v>1630</v>
      </c>
      <c r="R95">
        <v>1406</v>
      </c>
      <c r="S95">
        <v>976</v>
      </c>
      <c r="T95">
        <v>132884</v>
      </c>
      <c r="U95">
        <v>2563</v>
      </c>
      <c r="V95">
        <v>2000</v>
      </c>
      <c r="W95">
        <v>50</v>
      </c>
      <c r="X95">
        <v>100</v>
      </c>
      <c r="Y95">
        <v>8</v>
      </c>
      <c r="Z95" t="s">
        <v>224</v>
      </c>
      <c r="AA95" t="s">
        <v>34</v>
      </c>
      <c r="AB95" s="1">
        <v>45265.49722222222</v>
      </c>
    </row>
    <row r="96" spans="1:28" x14ac:dyDescent="0.25">
      <c r="A96" t="s">
        <v>225</v>
      </c>
      <c r="B96" t="s">
        <v>29</v>
      </c>
      <c r="D96" t="s">
        <v>149</v>
      </c>
      <c r="F96" s="2"/>
      <c r="G96" s="2"/>
      <c r="H96" s="2">
        <f t="shared" si="1"/>
        <v>0</v>
      </c>
      <c r="I96" t="s">
        <v>31</v>
      </c>
      <c r="J96" t="s">
        <v>150</v>
      </c>
      <c r="K96">
        <v>953</v>
      </c>
      <c r="L96">
        <v>259</v>
      </c>
      <c r="M96">
        <v>394</v>
      </c>
      <c r="N96">
        <v>1069</v>
      </c>
      <c r="O96">
        <v>1688</v>
      </c>
      <c r="P96">
        <v>34255</v>
      </c>
      <c r="Q96">
        <v>58705</v>
      </c>
      <c r="R96">
        <v>454</v>
      </c>
      <c r="S96">
        <v>892</v>
      </c>
      <c r="T96">
        <v>34709</v>
      </c>
      <c r="U96">
        <v>59481</v>
      </c>
      <c r="V96">
        <v>2000</v>
      </c>
      <c r="W96">
        <v>50</v>
      </c>
      <c r="X96">
        <v>100</v>
      </c>
      <c r="Y96">
        <v>8</v>
      </c>
      <c r="Z96" t="s">
        <v>226</v>
      </c>
      <c r="AA96" t="s">
        <v>34</v>
      </c>
      <c r="AB96" s="1">
        <v>45265.497916666667</v>
      </c>
    </row>
    <row r="97" spans="1:28" x14ac:dyDescent="0.25">
      <c r="A97" t="s">
        <v>227</v>
      </c>
      <c r="B97" t="s">
        <v>29</v>
      </c>
      <c r="D97" t="s">
        <v>149</v>
      </c>
      <c r="F97" s="2"/>
      <c r="G97" s="2"/>
      <c r="H97" s="2">
        <f t="shared" si="1"/>
        <v>0</v>
      </c>
      <c r="I97" t="s">
        <v>31</v>
      </c>
      <c r="J97" t="s">
        <v>150</v>
      </c>
      <c r="K97">
        <v>734</v>
      </c>
      <c r="L97">
        <v>719</v>
      </c>
      <c r="M97">
        <v>7</v>
      </c>
      <c r="N97">
        <v>3085</v>
      </c>
      <c r="O97">
        <v>746</v>
      </c>
      <c r="P97">
        <v>120951</v>
      </c>
      <c r="Q97">
        <v>10306</v>
      </c>
      <c r="R97">
        <v>2571</v>
      </c>
      <c r="S97">
        <v>300</v>
      </c>
      <c r="T97">
        <v>123521</v>
      </c>
      <c r="U97">
        <v>10231</v>
      </c>
      <c r="V97">
        <v>2000</v>
      </c>
      <c r="W97">
        <v>50</v>
      </c>
      <c r="X97">
        <v>100</v>
      </c>
      <c r="Y97">
        <v>8</v>
      </c>
      <c r="Z97" t="s">
        <v>228</v>
      </c>
      <c r="AA97" t="s">
        <v>34</v>
      </c>
      <c r="AB97" s="1">
        <v>45265.498611111114</v>
      </c>
    </row>
    <row r="98" spans="1:28" x14ac:dyDescent="0.25">
      <c r="A98" t="s">
        <v>229</v>
      </c>
      <c r="B98" t="s">
        <v>29</v>
      </c>
      <c r="D98" t="s">
        <v>149</v>
      </c>
      <c r="F98" s="2">
        <v>1513.72</v>
      </c>
      <c r="G98" s="2">
        <v>1533.84</v>
      </c>
      <c r="H98" s="2">
        <f t="shared" si="1"/>
        <v>20.119999999999891</v>
      </c>
      <c r="I98" t="s">
        <v>31</v>
      </c>
      <c r="J98" t="s">
        <v>230</v>
      </c>
      <c r="K98">
        <v>328</v>
      </c>
      <c r="L98">
        <v>265</v>
      </c>
      <c r="M98">
        <v>56</v>
      </c>
      <c r="N98">
        <v>789</v>
      </c>
      <c r="O98">
        <v>172</v>
      </c>
      <c r="P98">
        <v>29855</v>
      </c>
      <c r="Q98">
        <v>8476</v>
      </c>
      <c r="R98">
        <v>276</v>
      </c>
      <c r="S98">
        <v>394</v>
      </c>
      <c r="T98">
        <v>30131</v>
      </c>
      <c r="U98">
        <v>8753</v>
      </c>
      <c r="V98">
        <v>2000</v>
      </c>
      <c r="W98">
        <v>50</v>
      </c>
      <c r="X98">
        <v>100</v>
      </c>
      <c r="Y98">
        <v>8</v>
      </c>
      <c r="Z98" t="s">
        <v>231</v>
      </c>
      <c r="AA98" t="s">
        <v>34</v>
      </c>
      <c r="AB98" s="1">
        <v>45265.499305555553</v>
      </c>
    </row>
    <row r="99" spans="1:28" x14ac:dyDescent="0.25">
      <c r="A99" t="s">
        <v>232</v>
      </c>
      <c r="B99" t="s">
        <v>29</v>
      </c>
      <c r="D99" t="s">
        <v>149</v>
      </c>
      <c r="F99" s="2"/>
      <c r="G99" s="2"/>
      <c r="H99" s="2">
        <f t="shared" si="1"/>
        <v>0</v>
      </c>
      <c r="I99" t="s">
        <v>31</v>
      </c>
      <c r="J99" t="s">
        <v>230</v>
      </c>
      <c r="K99">
        <v>326</v>
      </c>
      <c r="L99">
        <v>302</v>
      </c>
      <c r="M99">
        <v>27</v>
      </c>
      <c r="N99">
        <v>803</v>
      </c>
      <c r="O99">
        <v>49</v>
      </c>
      <c r="P99">
        <v>29363</v>
      </c>
      <c r="Q99">
        <v>5546</v>
      </c>
      <c r="R99">
        <v>2</v>
      </c>
      <c r="S99">
        <v>2</v>
      </c>
      <c r="T99">
        <v>29365</v>
      </c>
      <c r="U99">
        <v>5546</v>
      </c>
      <c r="V99">
        <v>2000</v>
      </c>
      <c r="W99">
        <v>50</v>
      </c>
      <c r="X99">
        <v>100</v>
      </c>
      <c r="Y99">
        <v>8</v>
      </c>
      <c r="Z99" t="s">
        <v>233</v>
      </c>
      <c r="AA99" t="s">
        <v>34</v>
      </c>
      <c r="AB99" s="1">
        <v>45265.499305555553</v>
      </c>
    </row>
    <row r="100" spans="1:28" x14ac:dyDescent="0.25">
      <c r="A100" t="s">
        <v>234</v>
      </c>
      <c r="B100" t="s">
        <v>29</v>
      </c>
      <c r="D100" t="s">
        <v>149</v>
      </c>
      <c r="F100" s="2"/>
      <c r="G100" s="2"/>
      <c r="H100" s="2">
        <f t="shared" si="1"/>
        <v>0</v>
      </c>
      <c r="I100" t="s">
        <v>31</v>
      </c>
      <c r="J100" t="s">
        <v>230</v>
      </c>
      <c r="K100">
        <v>322</v>
      </c>
      <c r="L100">
        <v>269</v>
      </c>
      <c r="M100">
        <v>66</v>
      </c>
      <c r="N100">
        <v>687</v>
      </c>
      <c r="O100">
        <v>120</v>
      </c>
      <c r="P100">
        <v>20980</v>
      </c>
      <c r="Q100">
        <v>3460</v>
      </c>
      <c r="R100">
        <v>3</v>
      </c>
      <c r="S100">
        <v>2</v>
      </c>
      <c r="T100">
        <v>20983</v>
      </c>
      <c r="U100">
        <v>3460</v>
      </c>
      <c r="V100">
        <v>2000</v>
      </c>
      <c r="W100">
        <v>50</v>
      </c>
      <c r="X100">
        <v>100</v>
      </c>
      <c r="Y100">
        <v>8</v>
      </c>
      <c r="Z100" t="s">
        <v>235</v>
      </c>
      <c r="AA100" t="s">
        <v>34</v>
      </c>
      <c r="AB100" s="1">
        <v>45265.499305555553</v>
      </c>
    </row>
    <row r="101" spans="1:28" x14ac:dyDescent="0.25">
      <c r="A101" t="s">
        <v>236</v>
      </c>
      <c r="B101" t="s">
        <v>29</v>
      </c>
      <c r="D101" t="s">
        <v>149</v>
      </c>
      <c r="F101" s="2"/>
      <c r="G101" s="2"/>
      <c r="H101" s="2">
        <f t="shared" si="1"/>
        <v>0</v>
      </c>
      <c r="I101" t="s">
        <v>31</v>
      </c>
      <c r="J101" t="s">
        <v>230</v>
      </c>
      <c r="K101">
        <v>326</v>
      </c>
      <c r="L101">
        <v>251</v>
      </c>
      <c r="M101">
        <v>64</v>
      </c>
      <c r="N101">
        <v>670</v>
      </c>
      <c r="O101">
        <v>161</v>
      </c>
      <c r="P101">
        <v>22333</v>
      </c>
      <c r="Q101">
        <v>6933</v>
      </c>
      <c r="R101">
        <v>3</v>
      </c>
      <c r="S101">
        <v>4</v>
      </c>
      <c r="T101">
        <v>22336</v>
      </c>
      <c r="U101">
        <v>6938</v>
      </c>
      <c r="V101">
        <v>2000</v>
      </c>
      <c r="W101">
        <v>50</v>
      </c>
      <c r="X101">
        <v>100</v>
      </c>
      <c r="Y101">
        <v>8</v>
      </c>
      <c r="Z101" t="s">
        <v>237</v>
      </c>
      <c r="AA101" t="s">
        <v>34</v>
      </c>
      <c r="AB101" s="1">
        <v>45265.5</v>
      </c>
    </row>
    <row r="102" spans="1:28" x14ac:dyDescent="0.25">
      <c r="A102" t="s">
        <v>238</v>
      </c>
      <c r="B102" t="s">
        <v>29</v>
      </c>
      <c r="D102" t="s">
        <v>149</v>
      </c>
      <c r="F102" s="2"/>
      <c r="G102" s="2"/>
      <c r="H102" s="2">
        <f t="shared" si="1"/>
        <v>0</v>
      </c>
      <c r="I102" t="s">
        <v>31</v>
      </c>
      <c r="J102" t="s">
        <v>230</v>
      </c>
      <c r="K102">
        <v>305</v>
      </c>
      <c r="L102">
        <v>280</v>
      </c>
      <c r="M102">
        <v>29</v>
      </c>
      <c r="N102">
        <v>703</v>
      </c>
      <c r="O102">
        <v>73</v>
      </c>
      <c r="P102">
        <v>21311</v>
      </c>
      <c r="Q102">
        <v>2962</v>
      </c>
      <c r="R102">
        <v>1</v>
      </c>
      <c r="S102">
        <v>1</v>
      </c>
      <c r="T102">
        <v>21313</v>
      </c>
      <c r="U102">
        <v>2962</v>
      </c>
      <c r="V102">
        <v>2000</v>
      </c>
      <c r="W102">
        <v>50</v>
      </c>
      <c r="X102">
        <v>100</v>
      </c>
      <c r="Y102">
        <v>8</v>
      </c>
      <c r="Z102" t="s">
        <v>239</v>
      </c>
      <c r="AA102" t="s">
        <v>34</v>
      </c>
      <c r="AB102" s="1">
        <v>45265.5</v>
      </c>
    </row>
    <row r="103" spans="1:28" x14ac:dyDescent="0.25">
      <c r="A103" t="s">
        <v>240</v>
      </c>
      <c r="B103" t="s">
        <v>29</v>
      </c>
      <c r="D103" t="s">
        <v>149</v>
      </c>
      <c r="F103" s="2"/>
      <c r="G103" s="2"/>
      <c r="H103" s="2">
        <f t="shared" si="1"/>
        <v>0</v>
      </c>
      <c r="I103" t="s">
        <v>31</v>
      </c>
      <c r="J103" t="s">
        <v>230</v>
      </c>
      <c r="K103">
        <v>327</v>
      </c>
      <c r="L103">
        <v>280</v>
      </c>
      <c r="M103">
        <v>44</v>
      </c>
      <c r="N103">
        <v>751</v>
      </c>
      <c r="O103">
        <v>107</v>
      </c>
      <c r="P103">
        <v>27368</v>
      </c>
      <c r="Q103">
        <v>6112</v>
      </c>
      <c r="R103">
        <v>2</v>
      </c>
      <c r="S103">
        <v>1</v>
      </c>
      <c r="T103">
        <v>27370</v>
      </c>
      <c r="U103">
        <v>6113</v>
      </c>
      <c r="V103">
        <v>2000</v>
      </c>
      <c r="W103">
        <v>50</v>
      </c>
      <c r="X103">
        <v>100</v>
      </c>
      <c r="Y103">
        <v>8</v>
      </c>
      <c r="Z103" t="s">
        <v>241</v>
      </c>
      <c r="AA103" t="s">
        <v>34</v>
      </c>
      <c r="AB103" s="1">
        <v>45265.5</v>
      </c>
    </row>
    <row r="104" spans="1:28" x14ac:dyDescent="0.25">
      <c r="A104" t="s">
        <v>242</v>
      </c>
      <c r="B104" t="s">
        <v>29</v>
      </c>
      <c r="D104" t="s">
        <v>149</v>
      </c>
      <c r="F104" s="2"/>
      <c r="G104" s="2"/>
      <c r="H104" s="2">
        <f t="shared" si="1"/>
        <v>0</v>
      </c>
      <c r="I104" t="s">
        <v>31</v>
      </c>
      <c r="J104" t="s">
        <v>230</v>
      </c>
      <c r="K104">
        <v>319</v>
      </c>
      <c r="L104">
        <v>294</v>
      </c>
      <c r="M104">
        <v>43</v>
      </c>
      <c r="N104">
        <v>810</v>
      </c>
      <c r="O104">
        <v>144</v>
      </c>
      <c r="P104">
        <v>31349</v>
      </c>
      <c r="Q104">
        <v>11554</v>
      </c>
      <c r="R104">
        <v>72</v>
      </c>
      <c r="S104">
        <v>115</v>
      </c>
      <c r="T104">
        <v>31421</v>
      </c>
      <c r="U104">
        <v>11438</v>
      </c>
      <c r="V104">
        <v>2000</v>
      </c>
      <c r="W104">
        <v>50</v>
      </c>
      <c r="X104">
        <v>100</v>
      </c>
      <c r="Y104">
        <v>8</v>
      </c>
      <c r="Z104" t="s">
        <v>243</v>
      </c>
      <c r="AA104" t="s">
        <v>34</v>
      </c>
      <c r="AB104" s="1">
        <v>45265.500694444447</v>
      </c>
    </row>
    <row r="105" spans="1:28" x14ac:dyDescent="0.25">
      <c r="A105" t="s">
        <v>244</v>
      </c>
      <c r="B105" t="s">
        <v>29</v>
      </c>
      <c r="D105" t="s">
        <v>149</v>
      </c>
      <c r="F105" s="2"/>
      <c r="G105" s="2"/>
      <c r="H105" s="2">
        <f t="shared" si="1"/>
        <v>0</v>
      </c>
      <c r="I105" t="s">
        <v>31</v>
      </c>
      <c r="J105" t="s">
        <v>230</v>
      </c>
      <c r="K105">
        <v>332</v>
      </c>
      <c r="L105">
        <v>255</v>
      </c>
      <c r="M105">
        <v>77</v>
      </c>
      <c r="N105">
        <v>694</v>
      </c>
      <c r="O105">
        <v>184</v>
      </c>
      <c r="P105">
        <v>23534</v>
      </c>
      <c r="Q105">
        <v>9151</v>
      </c>
      <c r="R105">
        <v>4</v>
      </c>
      <c r="S105">
        <v>6</v>
      </c>
      <c r="T105">
        <v>23538</v>
      </c>
      <c r="U105">
        <v>9154</v>
      </c>
      <c r="V105">
        <v>2000</v>
      </c>
      <c r="W105">
        <v>50</v>
      </c>
      <c r="X105">
        <v>100</v>
      </c>
      <c r="Y105">
        <v>8</v>
      </c>
      <c r="Z105" t="s">
        <v>245</v>
      </c>
      <c r="AA105" t="s">
        <v>34</v>
      </c>
      <c r="AB105" s="1">
        <v>45265.500694444447</v>
      </c>
    </row>
    <row r="106" spans="1:28" x14ac:dyDescent="0.25">
      <c r="A106" t="s">
        <v>246</v>
      </c>
      <c r="B106" t="s">
        <v>29</v>
      </c>
      <c r="D106" t="s">
        <v>149</v>
      </c>
      <c r="F106" s="2">
        <v>1520.58</v>
      </c>
      <c r="G106" s="2">
        <v>1584.16</v>
      </c>
      <c r="H106" s="2">
        <f t="shared" si="1"/>
        <v>63.580000000000155</v>
      </c>
      <c r="I106" t="s">
        <v>31</v>
      </c>
      <c r="J106" t="s">
        <v>230</v>
      </c>
      <c r="K106">
        <v>478</v>
      </c>
      <c r="L106">
        <v>463</v>
      </c>
      <c r="M106">
        <v>12</v>
      </c>
      <c r="N106">
        <v>1194</v>
      </c>
      <c r="O106">
        <v>32</v>
      </c>
      <c r="P106">
        <v>62467</v>
      </c>
      <c r="Q106">
        <v>4213</v>
      </c>
      <c r="R106">
        <v>8</v>
      </c>
      <c r="S106">
        <v>3</v>
      </c>
      <c r="T106">
        <v>62475</v>
      </c>
      <c r="U106">
        <v>4215</v>
      </c>
      <c r="V106">
        <v>2000</v>
      </c>
      <c r="W106">
        <v>50</v>
      </c>
      <c r="X106">
        <v>100</v>
      </c>
      <c r="Y106">
        <v>8</v>
      </c>
      <c r="Z106" t="s">
        <v>247</v>
      </c>
      <c r="AA106" t="s">
        <v>34</v>
      </c>
      <c r="AB106" s="1">
        <v>45265.502083333333</v>
      </c>
    </row>
    <row r="107" spans="1:28" x14ac:dyDescent="0.25">
      <c r="A107" t="s">
        <v>248</v>
      </c>
      <c r="B107" t="s">
        <v>29</v>
      </c>
      <c r="D107" t="s">
        <v>149</v>
      </c>
      <c r="F107" s="2"/>
      <c r="G107" s="2"/>
      <c r="H107" s="2">
        <f t="shared" si="1"/>
        <v>0</v>
      </c>
      <c r="I107" t="s">
        <v>31</v>
      </c>
      <c r="J107" t="s">
        <v>230</v>
      </c>
      <c r="K107">
        <v>526</v>
      </c>
      <c r="L107">
        <v>476</v>
      </c>
      <c r="M107">
        <v>67</v>
      </c>
      <c r="N107">
        <v>1265</v>
      </c>
      <c r="O107">
        <v>192</v>
      </c>
      <c r="P107">
        <v>65641</v>
      </c>
      <c r="Q107">
        <v>14728</v>
      </c>
      <c r="R107">
        <v>35</v>
      </c>
      <c r="S107">
        <v>46</v>
      </c>
      <c r="T107">
        <v>65676</v>
      </c>
      <c r="U107">
        <v>14702</v>
      </c>
      <c r="V107">
        <v>2000</v>
      </c>
      <c r="W107">
        <v>50</v>
      </c>
      <c r="X107">
        <v>100</v>
      </c>
      <c r="Y107">
        <v>8</v>
      </c>
      <c r="Z107" t="s">
        <v>249</v>
      </c>
      <c r="AA107" t="s">
        <v>34</v>
      </c>
      <c r="AB107" s="1">
        <v>45265.502083333333</v>
      </c>
    </row>
    <row r="108" spans="1:28" x14ac:dyDescent="0.25">
      <c r="A108" t="s">
        <v>250</v>
      </c>
      <c r="B108" t="s">
        <v>29</v>
      </c>
      <c r="D108" t="s">
        <v>149</v>
      </c>
      <c r="F108" s="2"/>
      <c r="G108" s="2"/>
      <c r="H108" s="2">
        <f t="shared" si="1"/>
        <v>0</v>
      </c>
      <c r="I108" t="s">
        <v>31</v>
      </c>
      <c r="J108" t="s">
        <v>230</v>
      </c>
      <c r="K108">
        <v>464</v>
      </c>
      <c r="L108">
        <v>406</v>
      </c>
      <c r="M108">
        <v>57</v>
      </c>
      <c r="N108">
        <v>1114</v>
      </c>
      <c r="O108">
        <v>154</v>
      </c>
      <c r="P108">
        <v>56692</v>
      </c>
      <c r="Q108">
        <v>7863</v>
      </c>
      <c r="R108">
        <v>19</v>
      </c>
      <c r="S108">
        <v>45</v>
      </c>
      <c r="T108">
        <v>56712</v>
      </c>
      <c r="U108">
        <v>7846</v>
      </c>
      <c r="V108">
        <v>2000</v>
      </c>
      <c r="W108">
        <v>50</v>
      </c>
      <c r="X108">
        <v>100</v>
      </c>
      <c r="Y108">
        <v>8</v>
      </c>
      <c r="Z108" t="s">
        <v>251</v>
      </c>
      <c r="AA108" t="s">
        <v>34</v>
      </c>
      <c r="AB108" s="1">
        <v>45265.50277777778</v>
      </c>
    </row>
    <row r="109" spans="1:28" x14ac:dyDescent="0.25">
      <c r="A109" t="s">
        <v>252</v>
      </c>
      <c r="B109" t="s">
        <v>29</v>
      </c>
      <c r="D109" t="s">
        <v>149</v>
      </c>
      <c r="F109" s="2"/>
      <c r="G109" s="2"/>
      <c r="H109" s="2">
        <f t="shared" si="1"/>
        <v>0</v>
      </c>
      <c r="I109" t="s">
        <v>31</v>
      </c>
      <c r="J109" t="s">
        <v>230</v>
      </c>
      <c r="K109">
        <v>510</v>
      </c>
      <c r="L109">
        <v>441</v>
      </c>
      <c r="M109">
        <v>67</v>
      </c>
      <c r="N109">
        <v>1212</v>
      </c>
      <c r="O109">
        <v>133</v>
      </c>
      <c r="P109">
        <v>61562</v>
      </c>
      <c r="Q109">
        <v>12945</v>
      </c>
      <c r="R109">
        <v>35</v>
      </c>
      <c r="S109">
        <v>34</v>
      </c>
      <c r="T109">
        <v>61598</v>
      </c>
      <c r="U109">
        <v>12925</v>
      </c>
      <c r="V109">
        <v>2000</v>
      </c>
      <c r="W109">
        <v>50</v>
      </c>
      <c r="X109">
        <v>100</v>
      </c>
      <c r="Y109">
        <v>8</v>
      </c>
      <c r="Z109" t="s">
        <v>253</v>
      </c>
      <c r="AA109" t="s">
        <v>34</v>
      </c>
      <c r="AB109" s="1">
        <v>45265.50277777778</v>
      </c>
    </row>
    <row r="110" spans="1:28" x14ac:dyDescent="0.25">
      <c r="A110" t="s">
        <v>254</v>
      </c>
      <c r="B110" t="s">
        <v>29</v>
      </c>
      <c r="D110" t="s">
        <v>149</v>
      </c>
      <c r="F110" s="2"/>
      <c r="G110" s="2"/>
      <c r="H110" s="2">
        <f t="shared" si="1"/>
        <v>0</v>
      </c>
      <c r="I110" t="s">
        <v>31</v>
      </c>
      <c r="J110" t="s">
        <v>230</v>
      </c>
      <c r="K110">
        <v>453</v>
      </c>
      <c r="L110">
        <v>425</v>
      </c>
      <c r="M110">
        <v>16</v>
      </c>
      <c r="N110">
        <v>1265</v>
      </c>
      <c r="O110">
        <v>68</v>
      </c>
      <c r="P110">
        <v>52636</v>
      </c>
      <c r="Q110">
        <v>1867</v>
      </c>
      <c r="R110">
        <v>22</v>
      </c>
      <c r="S110">
        <v>14</v>
      </c>
      <c r="T110">
        <v>52657</v>
      </c>
      <c r="U110">
        <v>1876</v>
      </c>
      <c r="V110">
        <v>2000</v>
      </c>
      <c r="W110">
        <v>50</v>
      </c>
      <c r="X110">
        <v>100</v>
      </c>
      <c r="Y110">
        <v>8</v>
      </c>
      <c r="Z110" t="s">
        <v>255</v>
      </c>
      <c r="AA110" t="s">
        <v>34</v>
      </c>
      <c r="AB110" s="1">
        <v>45265.50277777778</v>
      </c>
    </row>
    <row r="111" spans="1:28" x14ac:dyDescent="0.25">
      <c r="A111" t="s">
        <v>256</v>
      </c>
      <c r="B111" t="s">
        <v>29</v>
      </c>
      <c r="D111" t="s">
        <v>149</v>
      </c>
      <c r="F111" s="2"/>
      <c r="G111" s="2"/>
      <c r="H111" s="2">
        <f t="shared" si="1"/>
        <v>0</v>
      </c>
      <c r="I111" t="s">
        <v>31</v>
      </c>
      <c r="J111" t="s">
        <v>230</v>
      </c>
      <c r="K111">
        <v>506</v>
      </c>
      <c r="L111">
        <v>465</v>
      </c>
      <c r="M111">
        <v>41</v>
      </c>
      <c r="N111">
        <v>1237</v>
      </c>
      <c r="O111">
        <v>69</v>
      </c>
      <c r="P111">
        <v>66034</v>
      </c>
      <c r="Q111">
        <v>4654</v>
      </c>
      <c r="R111">
        <v>15</v>
      </c>
      <c r="S111">
        <v>8</v>
      </c>
      <c r="T111">
        <v>66049</v>
      </c>
      <c r="U111">
        <v>4660</v>
      </c>
      <c r="V111">
        <v>2000</v>
      </c>
      <c r="W111">
        <v>50</v>
      </c>
      <c r="X111">
        <v>100</v>
      </c>
      <c r="Y111">
        <v>8</v>
      </c>
      <c r="Z111" t="s">
        <v>257</v>
      </c>
      <c r="AA111" t="s">
        <v>34</v>
      </c>
      <c r="AB111" s="1">
        <v>45265.503472222219</v>
      </c>
    </row>
    <row r="112" spans="1:28" x14ac:dyDescent="0.25">
      <c r="A112" t="s">
        <v>258</v>
      </c>
      <c r="B112" t="s">
        <v>29</v>
      </c>
      <c r="D112" t="s">
        <v>149</v>
      </c>
      <c r="F112" s="2"/>
      <c r="G112" s="2"/>
      <c r="H112" s="2">
        <f t="shared" si="1"/>
        <v>0</v>
      </c>
      <c r="I112" t="s">
        <v>31</v>
      </c>
      <c r="J112" t="s">
        <v>230</v>
      </c>
      <c r="K112">
        <v>508</v>
      </c>
      <c r="L112">
        <v>417</v>
      </c>
      <c r="M112">
        <v>100</v>
      </c>
      <c r="N112">
        <v>1185</v>
      </c>
      <c r="O112">
        <v>203</v>
      </c>
      <c r="P112">
        <v>53285</v>
      </c>
      <c r="Q112">
        <v>13857</v>
      </c>
      <c r="R112">
        <v>2</v>
      </c>
      <c r="S112">
        <v>2</v>
      </c>
      <c r="T112">
        <v>53288</v>
      </c>
      <c r="U112">
        <v>13858</v>
      </c>
      <c r="V112">
        <v>2000</v>
      </c>
      <c r="W112">
        <v>50</v>
      </c>
      <c r="X112">
        <v>100</v>
      </c>
      <c r="Y112">
        <v>8</v>
      </c>
      <c r="Z112" t="s">
        <v>259</v>
      </c>
      <c r="AA112" t="s">
        <v>34</v>
      </c>
      <c r="AB112" s="1">
        <v>45265.503472222219</v>
      </c>
    </row>
    <row r="113" spans="1:28" x14ac:dyDescent="0.25">
      <c r="A113" t="s">
        <v>260</v>
      </c>
      <c r="B113" t="s">
        <v>29</v>
      </c>
      <c r="D113" t="s">
        <v>149</v>
      </c>
      <c r="F113" s="2"/>
      <c r="G113" s="2"/>
      <c r="H113" s="2">
        <f t="shared" si="1"/>
        <v>0</v>
      </c>
      <c r="I113" t="s">
        <v>31</v>
      </c>
      <c r="J113" t="s">
        <v>230</v>
      </c>
      <c r="K113">
        <v>523</v>
      </c>
      <c r="L113">
        <v>123</v>
      </c>
      <c r="M113">
        <v>184</v>
      </c>
      <c r="N113">
        <v>380</v>
      </c>
      <c r="O113">
        <v>541</v>
      </c>
      <c r="P113">
        <v>12624</v>
      </c>
      <c r="Q113">
        <v>23925</v>
      </c>
      <c r="R113">
        <v>35</v>
      </c>
      <c r="S113">
        <v>23</v>
      </c>
      <c r="T113">
        <v>12659</v>
      </c>
      <c r="U113">
        <v>23921</v>
      </c>
      <c r="V113">
        <v>2000</v>
      </c>
      <c r="W113">
        <v>50</v>
      </c>
      <c r="X113">
        <v>100</v>
      </c>
      <c r="Y113">
        <v>8</v>
      </c>
      <c r="Z113" t="s">
        <v>261</v>
      </c>
      <c r="AA113" t="s">
        <v>34</v>
      </c>
      <c r="AB113" s="1">
        <v>45265.504166666666</v>
      </c>
    </row>
    <row r="114" spans="1:28" x14ac:dyDescent="0.25">
      <c r="A114" t="s">
        <v>262</v>
      </c>
      <c r="B114" t="s">
        <v>29</v>
      </c>
      <c r="D114" t="s">
        <v>149</v>
      </c>
      <c r="F114" s="2">
        <v>1532.95</v>
      </c>
      <c r="G114" s="2">
        <v>1535.39</v>
      </c>
      <c r="H114" s="2">
        <f t="shared" si="1"/>
        <v>2.4400000000000546</v>
      </c>
      <c r="I114" t="s">
        <v>31</v>
      </c>
      <c r="J114" t="s">
        <v>263</v>
      </c>
      <c r="K114">
        <v>667</v>
      </c>
      <c r="L114">
        <v>604</v>
      </c>
      <c r="M114">
        <v>38</v>
      </c>
      <c r="N114">
        <v>1898</v>
      </c>
      <c r="O114">
        <v>226</v>
      </c>
      <c r="P114">
        <v>40938</v>
      </c>
      <c r="Q114">
        <v>3487</v>
      </c>
      <c r="R114">
        <v>1044</v>
      </c>
      <c r="S114">
        <v>708</v>
      </c>
      <c r="T114">
        <v>41982</v>
      </c>
      <c r="U114">
        <v>3855</v>
      </c>
      <c r="V114">
        <v>2000</v>
      </c>
      <c r="W114">
        <v>50</v>
      </c>
      <c r="X114">
        <v>100</v>
      </c>
      <c r="Y114">
        <v>8</v>
      </c>
      <c r="Z114" t="s">
        <v>264</v>
      </c>
      <c r="AA114" t="s">
        <v>34</v>
      </c>
      <c r="AB114" s="1">
        <v>45265.504861111112</v>
      </c>
    </row>
    <row r="115" spans="1:28" x14ac:dyDescent="0.25">
      <c r="A115" t="s">
        <v>265</v>
      </c>
      <c r="B115" t="s">
        <v>29</v>
      </c>
      <c r="D115" t="s">
        <v>149</v>
      </c>
      <c r="F115" s="2"/>
      <c r="G115" s="2"/>
      <c r="H115" s="2">
        <f t="shared" si="1"/>
        <v>0</v>
      </c>
      <c r="I115" t="s">
        <v>31</v>
      </c>
      <c r="J115" t="s">
        <v>263</v>
      </c>
      <c r="K115">
        <v>633</v>
      </c>
      <c r="L115">
        <v>567</v>
      </c>
      <c r="M115">
        <v>60</v>
      </c>
      <c r="N115">
        <v>1986</v>
      </c>
      <c r="O115">
        <v>201</v>
      </c>
      <c r="P115">
        <v>39434</v>
      </c>
      <c r="Q115">
        <v>3723</v>
      </c>
      <c r="R115">
        <v>743</v>
      </c>
      <c r="S115">
        <v>545</v>
      </c>
      <c r="T115">
        <v>40177</v>
      </c>
      <c r="U115">
        <v>3558</v>
      </c>
      <c r="V115">
        <v>2000</v>
      </c>
      <c r="W115">
        <v>50</v>
      </c>
      <c r="X115">
        <v>100</v>
      </c>
      <c r="Y115">
        <v>8</v>
      </c>
      <c r="Z115" t="s">
        <v>266</v>
      </c>
      <c r="AA115" t="s">
        <v>34</v>
      </c>
      <c r="AB115" s="1">
        <v>45265.504861111112</v>
      </c>
    </row>
    <row r="116" spans="1:28" x14ac:dyDescent="0.25">
      <c r="A116" t="s">
        <v>267</v>
      </c>
      <c r="B116" t="s">
        <v>29</v>
      </c>
      <c r="D116" t="s">
        <v>149</v>
      </c>
      <c r="F116" s="2">
        <v>1525.44</v>
      </c>
      <c r="G116" s="2">
        <v>1526.33</v>
      </c>
      <c r="H116" s="2">
        <f t="shared" si="1"/>
        <v>0.88999999999987267</v>
      </c>
      <c r="I116" t="s">
        <v>31</v>
      </c>
      <c r="J116" t="s">
        <v>263</v>
      </c>
      <c r="K116">
        <v>137</v>
      </c>
      <c r="L116">
        <v>121</v>
      </c>
      <c r="M116">
        <v>13</v>
      </c>
      <c r="N116">
        <v>360</v>
      </c>
      <c r="O116">
        <v>65</v>
      </c>
      <c r="P116">
        <v>3285</v>
      </c>
      <c r="Q116">
        <v>656</v>
      </c>
      <c r="R116">
        <v>35</v>
      </c>
      <c r="S116">
        <v>42</v>
      </c>
      <c r="T116">
        <v>3320</v>
      </c>
      <c r="U116">
        <v>692</v>
      </c>
      <c r="V116">
        <v>2000</v>
      </c>
      <c r="W116">
        <v>50</v>
      </c>
      <c r="X116">
        <v>100</v>
      </c>
      <c r="Y116">
        <v>8</v>
      </c>
      <c r="Z116" t="s">
        <v>268</v>
      </c>
      <c r="AA116" t="s">
        <v>34</v>
      </c>
      <c r="AB116" s="1">
        <v>45265.511111111111</v>
      </c>
    </row>
    <row r="117" spans="1:28" x14ac:dyDescent="0.25">
      <c r="A117" t="s">
        <v>269</v>
      </c>
      <c r="B117" t="s">
        <v>29</v>
      </c>
      <c r="D117" t="s">
        <v>149</v>
      </c>
      <c r="F117" s="2"/>
      <c r="G117" s="2"/>
      <c r="H117" s="2">
        <f t="shared" si="1"/>
        <v>0</v>
      </c>
      <c r="I117" t="s">
        <v>31</v>
      </c>
      <c r="J117" t="s">
        <v>263</v>
      </c>
      <c r="K117">
        <v>134</v>
      </c>
      <c r="L117">
        <v>115</v>
      </c>
      <c r="M117">
        <v>15</v>
      </c>
      <c r="N117">
        <v>357</v>
      </c>
      <c r="O117">
        <v>84</v>
      </c>
      <c r="P117">
        <v>3486</v>
      </c>
      <c r="Q117">
        <v>1142</v>
      </c>
      <c r="R117">
        <v>12</v>
      </c>
      <c r="S117">
        <v>16</v>
      </c>
      <c r="T117">
        <v>3497</v>
      </c>
      <c r="U117">
        <v>1142</v>
      </c>
      <c r="V117">
        <v>2000</v>
      </c>
      <c r="W117">
        <v>50</v>
      </c>
      <c r="X117">
        <v>100</v>
      </c>
      <c r="Y117">
        <v>8</v>
      </c>
      <c r="Z117" t="s">
        <v>270</v>
      </c>
      <c r="AA117" t="s">
        <v>34</v>
      </c>
      <c r="AB117" s="1">
        <v>45265.520138888889</v>
      </c>
    </row>
    <row r="118" spans="1:28" x14ac:dyDescent="0.25">
      <c r="A118" t="s">
        <v>271</v>
      </c>
      <c r="B118" t="s">
        <v>29</v>
      </c>
      <c r="D118" t="s">
        <v>272</v>
      </c>
      <c r="F118" s="2">
        <v>1527.15</v>
      </c>
      <c r="G118" s="2">
        <v>1528.51</v>
      </c>
      <c r="H118" s="2">
        <f t="shared" si="1"/>
        <v>1.3599999999999</v>
      </c>
      <c r="I118" t="s">
        <v>31</v>
      </c>
      <c r="J118" t="s">
        <v>273</v>
      </c>
      <c r="K118">
        <v>359</v>
      </c>
      <c r="L118">
        <v>322</v>
      </c>
      <c r="M118">
        <v>32</v>
      </c>
      <c r="N118">
        <v>1227</v>
      </c>
      <c r="O118">
        <v>53</v>
      </c>
      <c r="P118">
        <v>17813</v>
      </c>
      <c r="Q118">
        <v>1829</v>
      </c>
      <c r="R118">
        <v>147</v>
      </c>
      <c r="S118">
        <v>112</v>
      </c>
      <c r="T118">
        <v>17960</v>
      </c>
      <c r="U118">
        <v>1939</v>
      </c>
      <c r="V118">
        <v>2000</v>
      </c>
      <c r="W118">
        <v>50</v>
      </c>
      <c r="X118">
        <v>100</v>
      </c>
      <c r="Y118">
        <v>8</v>
      </c>
      <c r="Z118" t="s">
        <v>274</v>
      </c>
      <c r="AA118" t="s">
        <v>34</v>
      </c>
      <c r="AB118" s="1">
        <v>45265.59375</v>
      </c>
    </row>
    <row r="119" spans="1:28" x14ac:dyDescent="0.25">
      <c r="A119" t="s">
        <v>275</v>
      </c>
      <c r="B119" t="s">
        <v>29</v>
      </c>
      <c r="D119" t="s">
        <v>272</v>
      </c>
      <c r="F119" s="2"/>
      <c r="G119" s="2"/>
      <c r="H119" s="2">
        <f t="shared" si="1"/>
        <v>0</v>
      </c>
      <c r="I119" t="s">
        <v>31</v>
      </c>
      <c r="J119" t="s">
        <v>273</v>
      </c>
      <c r="K119">
        <v>376</v>
      </c>
      <c r="L119">
        <v>328</v>
      </c>
      <c r="M119">
        <v>42</v>
      </c>
      <c r="N119">
        <v>1279</v>
      </c>
      <c r="O119">
        <v>47</v>
      </c>
      <c r="P119">
        <v>18388</v>
      </c>
      <c r="Q119">
        <v>2782</v>
      </c>
      <c r="R119">
        <v>324</v>
      </c>
      <c r="S119">
        <v>284</v>
      </c>
      <c r="T119">
        <v>18711</v>
      </c>
      <c r="U119">
        <v>3049</v>
      </c>
      <c r="V119">
        <v>2000</v>
      </c>
      <c r="W119">
        <v>50</v>
      </c>
      <c r="X119">
        <v>100</v>
      </c>
      <c r="Y119">
        <v>8</v>
      </c>
      <c r="Z119" t="s">
        <v>276</v>
      </c>
      <c r="AA119" t="s">
        <v>34</v>
      </c>
      <c r="AB119" s="1">
        <v>45265.594444444447</v>
      </c>
    </row>
    <row r="120" spans="1:28" x14ac:dyDescent="0.25">
      <c r="A120" t="s">
        <v>277</v>
      </c>
      <c r="B120" t="s">
        <v>29</v>
      </c>
      <c r="D120" t="s">
        <v>272</v>
      </c>
      <c r="F120" s="2">
        <v>1524.19</v>
      </c>
      <c r="G120" s="2">
        <v>1525.37</v>
      </c>
      <c r="H120" s="2">
        <f t="shared" si="1"/>
        <v>1.1799999999998363</v>
      </c>
      <c r="I120" t="s">
        <v>31</v>
      </c>
      <c r="J120" t="s">
        <v>273</v>
      </c>
      <c r="K120">
        <v>240</v>
      </c>
      <c r="L120">
        <v>165</v>
      </c>
      <c r="M120">
        <v>67</v>
      </c>
      <c r="N120">
        <v>523</v>
      </c>
      <c r="O120">
        <v>166</v>
      </c>
      <c r="P120">
        <v>5845</v>
      </c>
      <c r="Q120">
        <v>2260</v>
      </c>
      <c r="R120">
        <v>31</v>
      </c>
      <c r="S120">
        <v>38</v>
      </c>
      <c r="T120">
        <v>5876</v>
      </c>
      <c r="U120">
        <v>2288</v>
      </c>
      <c r="V120">
        <v>2000</v>
      </c>
      <c r="W120">
        <v>50</v>
      </c>
      <c r="X120">
        <v>100</v>
      </c>
      <c r="Y120">
        <v>8</v>
      </c>
      <c r="Z120" t="s">
        <v>278</v>
      </c>
      <c r="AA120" t="s">
        <v>34</v>
      </c>
      <c r="AB120" s="1">
        <v>45265.594444444447</v>
      </c>
    </row>
    <row r="121" spans="1:28" x14ac:dyDescent="0.25">
      <c r="A121" t="s">
        <v>279</v>
      </c>
      <c r="B121" t="s">
        <v>29</v>
      </c>
      <c r="D121" t="s">
        <v>272</v>
      </c>
      <c r="F121" s="2"/>
      <c r="G121" s="2"/>
      <c r="H121" s="2">
        <f t="shared" si="1"/>
        <v>0</v>
      </c>
      <c r="I121" t="s">
        <v>31</v>
      </c>
      <c r="J121" t="s">
        <v>273</v>
      </c>
      <c r="K121">
        <v>230</v>
      </c>
      <c r="L121">
        <v>205</v>
      </c>
      <c r="M121">
        <v>24</v>
      </c>
      <c r="N121">
        <v>553</v>
      </c>
      <c r="O121">
        <v>70</v>
      </c>
      <c r="P121">
        <v>6819</v>
      </c>
      <c r="Q121">
        <v>941</v>
      </c>
      <c r="R121">
        <v>43</v>
      </c>
      <c r="S121">
        <v>56</v>
      </c>
      <c r="T121">
        <v>6862</v>
      </c>
      <c r="U121">
        <v>970</v>
      </c>
      <c r="V121">
        <v>2000</v>
      </c>
      <c r="W121">
        <v>50</v>
      </c>
      <c r="X121">
        <v>100</v>
      </c>
      <c r="Y121">
        <v>8</v>
      </c>
      <c r="Z121" t="s">
        <v>280</v>
      </c>
      <c r="AA121" t="s">
        <v>34</v>
      </c>
      <c r="AB121" s="1">
        <v>45265.595833333333</v>
      </c>
    </row>
    <row r="122" spans="1:28" x14ac:dyDescent="0.25">
      <c r="A122" t="s">
        <v>281</v>
      </c>
      <c r="B122" t="s">
        <v>29</v>
      </c>
      <c r="D122" t="s">
        <v>272</v>
      </c>
      <c r="F122" s="2">
        <v>1519.12</v>
      </c>
      <c r="G122" s="2">
        <v>1519.97</v>
      </c>
      <c r="H122" s="2">
        <f t="shared" si="1"/>
        <v>0.85000000000013642</v>
      </c>
      <c r="I122" t="s">
        <v>31</v>
      </c>
      <c r="J122" t="s">
        <v>273</v>
      </c>
      <c r="K122">
        <v>219</v>
      </c>
      <c r="L122">
        <v>193</v>
      </c>
      <c r="M122">
        <v>17</v>
      </c>
      <c r="N122">
        <v>764</v>
      </c>
      <c r="O122">
        <v>57</v>
      </c>
      <c r="P122">
        <v>8953</v>
      </c>
      <c r="Q122">
        <v>504</v>
      </c>
      <c r="R122">
        <v>42</v>
      </c>
      <c r="S122">
        <v>59</v>
      </c>
      <c r="T122">
        <v>8994</v>
      </c>
      <c r="U122">
        <v>533</v>
      </c>
      <c r="V122">
        <v>2000</v>
      </c>
      <c r="W122">
        <v>50</v>
      </c>
      <c r="X122">
        <v>100</v>
      </c>
      <c r="Y122">
        <v>8</v>
      </c>
      <c r="Z122" t="s">
        <v>282</v>
      </c>
      <c r="AA122" t="s">
        <v>34</v>
      </c>
      <c r="AB122" s="1">
        <v>45265.604166666664</v>
      </c>
    </row>
    <row r="123" spans="1:28" x14ac:dyDescent="0.25">
      <c r="A123" t="s">
        <v>283</v>
      </c>
      <c r="B123" t="s">
        <v>29</v>
      </c>
      <c r="D123" t="s">
        <v>272</v>
      </c>
      <c r="F123" s="2"/>
      <c r="G123" s="2"/>
      <c r="H123" s="2">
        <f t="shared" si="1"/>
        <v>0</v>
      </c>
      <c r="I123" t="s">
        <v>31</v>
      </c>
      <c r="J123" t="s">
        <v>273</v>
      </c>
      <c r="K123">
        <v>234</v>
      </c>
      <c r="L123">
        <v>186</v>
      </c>
      <c r="M123">
        <v>46</v>
      </c>
      <c r="N123">
        <v>663</v>
      </c>
      <c r="O123">
        <v>45</v>
      </c>
      <c r="P123">
        <v>8002</v>
      </c>
      <c r="Q123">
        <v>866</v>
      </c>
      <c r="R123">
        <v>15</v>
      </c>
      <c r="S123">
        <v>9</v>
      </c>
      <c r="T123">
        <v>8017</v>
      </c>
      <c r="U123">
        <v>873</v>
      </c>
      <c r="V123">
        <v>2000</v>
      </c>
      <c r="W123">
        <v>50</v>
      </c>
      <c r="X123">
        <v>100</v>
      </c>
      <c r="Y123">
        <v>8</v>
      </c>
      <c r="Z123" t="s">
        <v>284</v>
      </c>
      <c r="AA123" t="s">
        <v>34</v>
      </c>
      <c r="AB123" s="1">
        <v>45265.604861111111</v>
      </c>
    </row>
    <row r="124" spans="1:28" x14ac:dyDescent="0.25">
      <c r="A124" t="s">
        <v>285</v>
      </c>
      <c r="B124" t="s">
        <v>29</v>
      </c>
      <c r="D124" t="s">
        <v>272</v>
      </c>
      <c r="F124" s="2">
        <v>1531.17</v>
      </c>
      <c r="G124" s="2">
        <v>1532</v>
      </c>
      <c r="H124" s="2">
        <f t="shared" si="1"/>
        <v>0.82999999999992724</v>
      </c>
      <c r="I124" t="s">
        <v>31</v>
      </c>
      <c r="J124" t="s">
        <v>273</v>
      </c>
      <c r="K124">
        <v>232</v>
      </c>
      <c r="L124">
        <v>202</v>
      </c>
      <c r="M124">
        <v>25</v>
      </c>
      <c r="N124">
        <v>755</v>
      </c>
      <c r="O124">
        <v>114</v>
      </c>
      <c r="P124">
        <v>9538</v>
      </c>
      <c r="Q124">
        <v>2536</v>
      </c>
      <c r="R124">
        <v>7</v>
      </c>
      <c r="S124">
        <v>8</v>
      </c>
      <c r="T124">
        <v>9545</v>
      </c>
      <c r="U124">
        <v>2539</v>
      </c>
      <c r="V124">
        <v>2000</v>
      </c>
      <c r="W124">
        <v>50</v>
      </c>
      <c r="X124">
        <v>100</v>
      </c>
      <c r="Y124">
        <v>8</v>
      </c>
      <c r="Z124" t="s">
        <v>286</v>
      </c>
      <c r="AA124" t="s">
        <v>34</v>
      </c>
      <c r="AB124" s="1">
        <v>45265.607638888891</v>
      </c>
    </row>
    <row r="125" spans="1:28" x14ac:dyDescent="0.25">
      <c r="A125" t="s">
        <v>287</v>
      </c>
      <c r="B125" t="s">
        <v>29</v>
      </c>
      <c r="D125" t="s">
        <v>272</v>
      </c>
      <c r="F125" s="2"/>
      <c r="G125" s="2"/>
      <c r="H125" s="2">
        <f t="shared" si="1"/>
        <v>0</v>
      </c>
      <c r="I125" t="s">
        <v>31</v>
      </c>
      <c r="J125" t="s">
        <v>273</v>
      </c>
      <c r="K125">
        <v>222</v>
      </c>
      <c r="L125">
        <v>211</v>
      </c>
      <c r="M125">
        <v>7</v>
      </c>
      <c r="N125">
        <v>659</v>
      </c>
      <c r="O125">
        <v>18</v>
      </c>
      <c r="P125">
        <v>9695</v>
      </c>
      <c r="Q125">
        <v>390</v>
      </c>
      <c r="R125">
        <v>23</v>
      </c>
      <c r="S125">
        <v>19</v>
      </c>
      <c r="T125">
        <v>9718</v>
      </c>
      <c r="U125">
        <v>377</v>
      </c>
      <c r="V125">
        <v>2000</v>
      </c>
      <c r="W125">
        <v>50</v>
      </c>
      <c r="X125">
        <v>100</v>
      </c>
      <c r="Y125">
        <v>8</v>
      </c>
      <c r="Z125" t="s">
        <v>288</v>
      </c>
      <c r="AA125" t="s">
        <v>34</v>
      </c>
      <c r="AB125" s="1">
        <v>45265.607638888891</v>
      </c>
    </row>
    <row r="126" spans="1:28" x14ac:dyDescent="0.25">
      <c r="A126" t="s">
        <v>289</v>
      </c>
      <c r="B126" t="s">
        <v>29</v>
      </c>
      <c r="D126" t="s">
        <v>272</v>
      </c>
      <c r="F126" s="2">
        <v>1525.44</v>
      </c>
      <c r="G126" s="2">
        <v>1526.23</v>
      </c>
      <c r="H126" s="2">
        <f t="shared" si="1"/>
        <v>0.78999999999996362</v>
      </c>
      <c r="I126" t="s">
        <v>31</v>
      </c>
      <c r="J126" t="s">
        <v>273</v>
      </c>
      <c r="K126">
        <v>264</v>
      </c>
      <c r="L126">
        <v>195</v>
      </c>
      <c r="M126">
        <v>62</v>
      </c>
      <c r="N126">
        <v>577</v>
      </c>
      <c r="O126">
        <v>142</v>
      </c>
      <c r="P126">
        <v>6791</v>
      </c>
      <c r="Q126">
        <v>2446</v>
      </c>
      <c r="R126">
        <v>43</v>
      </c>
      <c r="S126">
        <v>28</v>
      </c>
      <c r="T126">
        <v>6834</v>
      </c>
      <c r="U126">
        <v>2467</v>
      </c>
      <c r="V126">
        <v>2000</v>
      </c>
      <c r="W126">
        <v>50</v>
      </c>
      <c r="X126">
        <v>100</v>
      </c>
      <c r="Y126">
        <v>8</v>
      </c>
      <c r="Z126" t="s">
        <v>290</v>
      </c>
      <c r="AA126" t="s">
        <v>34</v>
      </c>
      <c r="AB126" s="1">
        <v>45265.60833333333</v>
      </c>
    </row>
    <row r="127" spans="1:28" x14ac:dyDescent="0.25">
      <c r="A127" t="s">
        <v>291</v>
      </c>
      <c r="B127" t="s">
        <v>29</v>
      </c>
      <c r="D127" t="s">
        <v>272</v>
      </c>
      <c r="F127" s="2"/>
      <c r="G127" s="2"/>
      <c r="H127" s="2">
        <f t="shared" si="1"/>
        <v>0</v>
      </c>
      <c r="I127" t="s">
        <v>31</v>
      </c>
      <c r="J127" t="s">
        <v>273</v>
      </c>
      <c r="K127">
        <v>202</v>
      </c>
      <c r="L127">
        <v>181</v>
      </c>
      <c r="M127">
        <v>16</v>
      </c>
      <c r="N127">
        <v>682</v>
      </c>
      <c r="O127">
        <v>56</v>
      </c>
      <c r="P127">
        <v>7155</v>
      </c>
      <c r="Q127">
        <v>639</v>
      </c>
      <c r="R127">
        <v>52</v>
      </c>
      <c r="S127">
        <v>64</v>
      </c>
      <c r="T127">
        <v>7206</v>
      </c>
      <c r="U127">
        <v>683</v>
      </c>
      <c r="V127">
        <v>2000</v>
      </c>
      <c r="W127">
        <v>50</v>
      </c>
      <c r="X127">
        <v>100</v>
      </c>
      <c r="Y127">
        <v>8</v>
      </c>
      <c r="Z127" t="s">
        <v>292</v>
      </c>
      <c r="AA127" t="s">
        <v>34</v>
      </c>
      <c r="AB127" s="1">
        <v>45265.60833333333</v>
      </c>
    </row>
    <row r="128" spans="1:28" x14ac:dyDescent="0.25">
      <c r="A128" t="s">
        <v>293</v>
      </c>
      <c r="B128" t="s">
        <v>29</v>
      </c>
      <c r="D128" t="s">
        <v>272</v>
      </c>
      <c r="F128" s="2">
        <v>1519.32</v>
      </c>
      <c r="G128" s="2">
        <v>1519.84</v>
      </c>
      <c r="H128" s="2">
        <f t="shared" si="1"/>
        <v>0.51999999999998181</v>
      </c>
      <c r="I128" t="s">
        <v>31</v>
      </c>
      <c r="J128" t="s">
        <v>273</v>
      </c>
      <c r="K128">
        <v>229</v>
      </c>
      <c r="L128">
        <v>178</v>
      </c>
      <c r="M128">
        <v>45</v>
      </c>
      <c r="N128">
        <v>459</v>
      </c>
      <c r="O128">
        <v>93</v>
      </c>
      <c r="P128">
        <v>6458</v>
      </c>
      <c r="Q128">
        <v>1488</v>
      </c>
      <c r="R128">
        <v>8</v>
      </c>
      <c r="S128">
        <v>7</v>
      </c>
      <c r="T128">
        <v>6465</v>
      </c>
      <c r="U128">
        <v>1493</v>
      </c>
      <c r="V128">
        <v>2000</v>
      </c>
      <c r="W128">
        <v>50</v>
      </c>
      <c r="X128">
        <v>100</v>
      </c>
      <c r="Y128">
        <v>8</v>
      </c>
      <c r="Z128" t="s">
        <v>294</v>
      </c>
      <c r="AA128" t="s">
        <v>34</v>
      </c>
      <c r="AB128" s="1">
        <v>45265.609027777777</v>
      </c>
    </row>
    <row r="129" spans="1:28" x14ac:dyDescent="0.25">
      <c r="A129" t="s">
        <v>295</v>
      </c>
      <c r="B129" t="s">
        <v>29</v>
      </c>
      <c r="D129" t="s">
        <v>272</v>
      </c>
      <c r="F129" s="2"/>
      <c r="G129" s="2"/>
      <c r="H129" s="2">
        <f t="shared" si="1"/>
        <v>0</v>
      </c>
      <c r="I129" t="s">
        <v>31</v>
      </c>
      <c r="J129" t="s">
        <v>273</v>
      </c>
      <c r="K129">
        <v>234</v>
      </c>
      <c r="L129">
        <v>215</v>
      </c>
      <c r="M129">
        <v>11</v>
      </c>
      <c r="N129">
        <v>604</v>
      </c>
      <c r="O129">
        <v>45</v>
      </c>
      <c r="P129">
        <v>7589</v>
      </c>
      <c r="Q129">
        <v>555</v>
      </c>
      <c r="R129">
        <v>8</v>
      </c>
      <c r="S129">
        <v>7</v>
      </c>
      <c r="T129">
        <v>7597</v>
      </c>
      <c r="U129">
        <v>559</v>
      </c>
      <c r="V129">
        <v>2000</v>
      </c>
      <c r="W129">
        <v>50</v>
      </c>
      <c r="X129">
        <v>100</v>
      </c>
      <c r="Y129">
        <v>8</v>
      </c>
      <c r="Z129" t="s">
        <v>296</v>
      </c>
      <c r="AA129" t="s">
        <v>34</v>
      </c>
      <c r="AB129" s="1">
        <v>45265.609722222223</v>
      </c>
    </row>
    <row r="130" spans="1:28" x14ac:dyDescent="0.25">
      <c r="A130" t="s">
        <v>297</v>
      </c>
      <c r="B130" t="s">
        <v>29</v>
      </c>
      <c r="D130" t="s">
        <v>272</v>
      </c>
      <c r="F130" s="2">
        <v>1522.75</v>
      </c>
      <c r="G130" s="2">
        <v>1523.39</v>
      </c>
      <c r="H130" s="2">
        <f t="shared" si="1"/>
        <v>0.64000000000010004</v>
      </c>
      <c r="I130" t="s">
        <v>31</v>
      </c>
      <c r="J130" t="s">
        <v>273</v>
      </c>
      <c r="K130">
        <v>241</v>
      </c>
      <c r="L130">
        <v>217</v>
      </c>
      <c r="M130">
        <v>25</v>
      </c>
      <c r="N130">
        <v>757</v>
      </c>
      <c r="O130">
        <v>50</v>
      </c>
      <c r="P130">
        <v>7238</v>
      </c>
      <c r="Q130">
        <v>928</v>
      </c>
      <c r="R130">
        <v>59</v>
      </c>
      <c r="S130">
        <v>71</v>
      </c>
      <c r="T130">
        <v>7298</v>
      </c>
      <c r="U130">
        <v>982</v>
      </c>
      <c r="V130">
        <v>2000</v>
      </c>
      <c r="W130">
        <v>50</v>
      </c>
      <c r="X130">
        <v>100</v>
      </c>
      <c r="Y130">
        <v>8</v>
      </c>
      <c r="Z130" t="s">
        <v>298</v>
      </c>
      <c r="AA130" t="s">
        <v>34</v>
      </c>
      <c r="AB130" s="1">
        <v>45265.61041666667</v>
      </c>
    </row>
    <row r="131" spans="1:28" x14ac:dyDescent="0.25">
      <c r="A131" t="s">
        <v>299</v>
      </c>
      <c r="B131" t="s">
        <v>29</v>
      </c>
      <c r="D131" t="s">
        <v>272</v>
      </c>
      <c r="F131" s="2"/>
      <c r="G131" s="2"/>
      <c r="H131" s="2">
        <f t="shared" ref="H131:H194" si="2">$G131-$F131</f>
        <v>0</v>
      </c>
      <c r="I131" t="s">
        <v>31</v>
      </c>
      <c r="J131" t="s">
        <v>273</v>
      </c>
      <c r="K131">
        <v>239</v>
      </c>
      <c r="L131">
        <v>212</v>
      </c>
      <c r="M131">
        <v>21</v>
      </c>
      <c r="N131">
        <v>580</v>
      </c>
      <c r="O131">
        <v>53</v>
      </c>
      <c r="P131">
        <v>6544</v>
      </c>
      <c r="Q131">
        <v>484</v>
      </c>
      <c r="R131">
        <v>65</v>
      </c>
      <c r="S131">
        <v>60</v>
      </c>
      <c r="T131">
        <v>6609</v>
      </c>
      <c r="U131">
        <v>466</v>
      </c>
      <c r="V131">
        <v>2000</v>
      </c>
      <c r="W131">
        <v>50</v>
      </c>
      <c r="X131">
        <v>100</v>
      </c>
      <c r="Y131">
        <v>8</v>
      </c>
      <c r="Z131" t="s">
        <v>300</v>
      </c>
      <c r="AA131" t="s">
        <v>34</v>
      </c>
      <c r="AB131" s="1">
        <v>45265.61041666667</v>
      </c>
    </row>
    <row r="132" spans="1:28" x14ac:dyDescent="0.25">
      <c r="A132" t="s">
        <v>301</v>
      </c>
      <c r="B132" t="s">
        <v>29</v>
      </c>
      <c r="D132" t="s">
        <v>272</v>
      </c>
      <c r="F132" s="2">
        <v>1517.81</v>
      </c>
      <c r="G132" s="2">
        <v>1519.34</v>
      </c>
      <c r="H132" s="2">
        <f t="shared" si="2"/>
        <v>1.5299999999999727</v>
      </c>
      <c r="I132" t="s">
        <v>31</v>
      </c>
      <c r="J132" t="s">
        <v>273</v>
      </c>
      <c r="K132">
        <v>429</v>
      </c>
      <c r="L132">
        <v>396</v>
      </c>
      <c r="M132">
        <v>21</v>
      </c>
      <c r="N132">
        <v>1166</v>
      </c>
      <c r="O132">
        <v>123</v>
      </c>
      <c r="P132">
        <v>17366</v>
      </c>
      <c r="Q132">
        <v>352</v>
      </c>
      <c r="R132">
        <v>297</v>
      </c>
      <c r="S132">
        <v>187</v>
      </c>
      <c r="T132">
        <v>17663</v>
      </c>
      <c r="U132">
        <v>402</v>
      </c>
      <c r="V132">
        <v>2000</v>
      </c>
      <c r="W132">
        <v>50</v>
      </c>
      <c r="X132">
        <v>100</v>
      </c>
      <c r="Y132">
        <v>8</v>
      </c>
      <c r="Z132" t="s">
        <v>302</v>
      </c>
      <c r="AA132" t="s">
        <v>34</v>
      </c>
      <c r="AB132" s="1">
        <v>45265.611111111109</v>
      </c>
    </row>
    <row r="133" spans="1:28" x14ac:dyDescent="0.25">
      <c r="A133" t="s">
        <v>303</v>
      </c>
      <c r="B133" t="s">
        <v>29</v>
      </c>
      <c r="D133" t="s">
        <v>272</v>
      </c>
      <c r="F133" s="2"/>
      <c r="G133" s="2"/>
      <c r="H133" s="2">
        <f t="shared" si="2"/>
        <v>0</v>
      </c>
      <c r="I133" t="s">
        <v>31</v>
      </c>
      <c r="J133" t="s">
        <v>273</v>
      </c>
      <c r="K133">
        <v>403</v>
      </c>
      <c r="L133">
        <v>332</v>
      </c>
      <c r="M133">
        <v>71</v>
      </c>
      <c r="N133">
        <v>968</v>
      </c>
      <c r="O133">
        <v>122</v>
      </c>
      <c r="P133">
        <v>13763</v>
      </c>
      <c r="Q133">
        <v>3317</v>
      </c>
      <c r="R133">
        <v>110</v>
      </c>
      <c r="S133">
        <v>118</v>
      </c>
      <c r="T133">
        <v>13873</v>
      </c>
      <c r="U133">
        <v>3366</v>
      </c>
      <c r="V133">
        <v>2000</v>
      </c>
      <c r="W133">
        <v>50</v>
      </c>
      <c r="X133">
        <v>100</v>
      </c>
      <c r="Y133">
        <v>8</v>
      </c>
      <c r="Z133" t="s">
        <v>304</v>
      </c>
      <c r="AA133" t="s">
        <v>34</v>
      </c>
      <c r="AB133" s="1">
        <v>45265.611111111109</v>
      </c>
    </row>
    <row r="134" spans="1:28" x14ac:dyDescent="0.25">
      <c r="A134" t="s">
        <v>305</v>
      </c>
      <c r="B134" t="s">
        <v>29</v>
      </c>
      <c r="D134" t="s">
        <v>272</v>
      </c>
      <c r="F134" s="2">
        <v>1517.01</v>
      </c>
      <c r="G134" s="2">
        <v>1519.09</v>
      </c>
      <c r="H134" s="2">
        <f t="shared" si="2"/>
        <v>2.0799999999999272</v>
      </c>
      <c r="I134" t="s">
        <v>31</v>
      </c>
      <c r="J134" t="s">
        <v>273</v>
      </c>
      <c r="K134">
        <v>451</v>
      </c>
      <c r="L134">
        <v>390</v>
      </c>
      <c r="M134">
        <v>52</v>
      </c>
      <c r="N134">
        <v>1399</v>
      </c>
      <c r="O134">
        <v>94</v>
      </c>
      <c r="P134">
        <v>21265</v>
      </c>
      <c r="Q134">
        <v>2995</v>
      </c>
      <c r="R134">
        <v>198</v>
      </c>
      <c r="S134">
        <v>227</v>
      </c>
      <c r="T134">
        <v>21463</v>
      </c>
      <c r="U134">
        <v>3167</v>
      </c>
      <c r="V134">
        <v>2000</v>
      </c>
      <c r="W134">
        <v>50</v>
      </c>
      <c r="X134">
        <v>100</v>
      </c>
      <c r="Y134">
        <v>8</v>
      </c>
      <c r="Z134" t="s">
        <v>306</v>
      </c>
      <c r="AA134" t="s">
        <v>34</v>
      </c>
      <c r="AB134" s="1">
        <v>45265.611805555556</v>
      </c>
    </row>
    <row r="135" spans="1:28" x14ac:dyDescent="0.25">
      <c r="A135" t="s">
        <v>307</v>
      </c>
      <c r="B135" t="s">
        <v>29</v>
      </c>
      <c r="D135" t="s">
        <v>272</v>
      </c>
      <c r="F135" s="2"/>
      <c r="G135" s="2"/>
      <c r="H135" s="2">
        <f t="shared" si="2"/>
        <v>0</v>
      </c>
      <c r="I135" t="s">
        <v>31</v>
      </c>
      <c r="J135" t="s">
        <v>273</v>
      </c>
      <c r="K135">
        <v>458</v>
      </c>
      <c r="L135">
        <v>369</v>
      </c>
      <c r="M135">
        <v>82</v>
      </c>
      <c r="N135">
        <v>1304</v>
      </c>
      <c r="O135">
        <v>202</v>
      </c>
      <c r="P135">
        <v>20782</v>
      </c>
      <c r="Q135">
        <v>4583</v>
      </c>
      <c r="R135">
        <v>188</v>
      </c>
      <c r="S135">
        <v>176</v>
      </c>
      <c r="T135">
        <v>20970</v>
      </c>
      <c r="U135">
        <v>4708</v>
      </c>
      <c r="V135">
        <v>2000</v>
      </c>
      <c r="W135">
        <v>50</v>
      </c>
      <c r="X135">
        <v>100</v>
      </c>
      <c r="Y135">
        <v>8</v>
      </c>
      <c r="Z135" t="s">
        <v>308</v>
      </c>
      <c r="AA135" t="s">
        <v>34</v>
      </c>
      <c r="AB135" s="1">
        <v>45265.611805555556</v>
      </c>
    </row>
    <row r="136" spans="1:28" x14ac:dyDescent="0.25">
      <c r="A136" t="s">
        <v>309</v>
      </c>
      <c r="B136" t="s">
        <v>29</v>
      </c>
      <c r="D136" t="s">
        <v>272</v>
      </c>
      <c r="F136" s="2">
        <v>1518.41</v>
      </c>
      <c r="G136" s="2">
        <v>1520.57</v>
      </c>
      <c r="H136" s="2">
        <f t="shared" si="2"/>
        <v>2.1599999999998545</v>
      </c>
      <c r="I136" t="s">
        <v>31</v>
      </c>
      <c r="J136" t="s">
        <v>273</v>
      </c>
      <c r="K136">
        <v>510</v>
      </c>
      <c r="L136">
        <v>398</v>
      </c>
      <c r="M136">
        <v>100</v>
      </c>
      <c r="N136">
        <v>1247</v>
      </c>
      <c r="O136">
        <v>210</v>
      </c>
      <c r="P136">
        <v>25302</v>
      </c>
      <c r="Q136">
        <v>2237</v>
      </c>
      <c r="R136">
        <v>186</v>
      </c>
      <c r="S136">
        <v>144</v>
      </c>
      <c r="T136">
        <v>25488</v>
      </c>
      <c r="U136">
        <v>2119</v>
      </c>
      <c r="V136">
        <v>2000</v>
      </c>
      <c r="W136">
        <v>50</v>
      </c>
      <c r="X136">
        <v>100</v>
      </c>
      <c r="Y136">
        <v>8</v>
      </c>
      <c r="Z136" t="s">
        <v>310</v>
      </c>
      <c r="AA136" t="s">
        <v>34</v>
      </c>
      <c r="AB136" s="1">
        <v>45265.612500000003</v>
      </c>
    </row>
    <row r="137" spans="1:28" x14ac:dyDescent="0.25">
      <c r="A137" t="s">
        <v>311</v>
      </c>
      <c r="B137" t="s">
        <v>29</v>
      </c>
      <c r="D137" t="s">
        <v>272</v>
      </c>
      <c r="F137" s="2"/>
      <c r="G137" s="2"/>
      <c r="H137" s="2">
        <f t="shared" si="2"/>
        <v>0</v>
      </c>
      <c r="I137" t="s">
        <v>31</v>
      </c>
      <c r="J137" t="s">
        <v>273</v>
      </c>
      <c r="K137">
        <v>469</v>
      </c>
      <c r="L137">
        <v>329</v>
      </c>
      <c r="M137">
        <v>123</v>
      </c>
      <c r="N137">
        <v>1232</v>
      </c>
      <c r="O137">
        <v>423</v>
      </c>
      <c r="P137">
        <v>21691</v>
      </c>
      <c r="Q137">
        <v>7267</v>
      </c>
      <c r="R137">
        <v>161</v>
      </c>
      <c r="S137">
        <v>96</v>
      </c>
      <c r="T137">
        <v>21851</v>
      </c>
      <c r="U137">
        <v>7331</v>
      </c>
      <c r="V137">
        <v>2000</v>
      </c>
      <c r="W137">
        <v>50</v>
      </c>
      <c r="X137">
        <v>100</v>
      </c>
      <c r="Y137">
        <v>8</v>
      </c>
      <c r="Z137" t="s">
        <v>312</v>
      </c>
      <c r="AA137" t="s">
        <v>34</v>
      </c>
      <c r="AB137" s="1">
        <v>45265.612500000003</v>
      </c>
    </row>
    <row r="138" spans="1:28" x14ac:dyDescent="0.25">
      <c r="A138" t="s">
        <v>313</v>
      </c>
      <c r="B138" t="s">
        <v>29</v>
      </c>
      <c r="D138" t="s">
        <v>272</v>
      </c>
      <c r="F138" s="2">
        <v>1519.37</v>
      </c>
      <c r="G138" s="2">
        <v>1536.56</v>
      </c>
      <c r="H138" s="2">
        <f t="shared" si="2"/>
        <v>17.190000000000055</v>
      </c>
      <c r="I138" t="s">
        <v>31</v>
      </c>
      <c r="J138" t="s">
        <v>273</v>
      </c>
      <c r="K138">
        <v>763</v>
      </c>
      <c r="L138">
        <v>741</v>
      </c>
      <c r="M138">
        <v>24</v>
      </c>
      <c r="N138">
        <v>1848</v>
      </c>
      <c r="O138">
        <v>86</v>
      </c>
      <c r="P138">
        <v>110920</v>
      </c>
      <c r="Q138">
        <v>4177</v>
      </c>
      <c r="R138">
        <v>30</v>
      </c>
      <c r="S138">
        <v>21</v>
      </c>
      <c r="T138">
        <v>110950</v>
      </c>
      <c r="U138">
        <v>4191</v>
      </c>
      <c r="V138">
        <v>2000</v>
      </c>
      <c r="W138">
        <v>50</v>
      </c>
      <c r="X138">
        <v>100</v>
      </c>
      <c r="Y138">
        <v>8</v>
      </c>
      <c r="Z138" t="s">
        <v>314</v>
      </c>
      <c r="AA138" t="s">
        <v>34</v>
      </c>
      <c r="AB138" s="1">
        <v>45265.613194444442</v>
      </c>
    </row>
    <row r="139" spans="1:28" x14ac:dyDescent="0.25">
      <c r="A139" t="s">
        <v>315</v>
      </c>
      <c r="B139" t="s">
        <v>29</v>
      </c>
      <c r="D139" t="s">
        <v>272</v>
      </c>
      <c r="F139" s="2"/>
      <c r="G139" s="2"/>
      <c r="H139" s="2">
        <f t="shared" si="2"/>
        <v>0</v>
      </c>
      <c r="I139" t="s">
        <v>31</v>
      </c>
      <c r="J139" t="s">
        <v>273</v>
      </c>
      <c r="K139">
        <v>815</v>
      </c>
      <c r="L139">
        <v>779</v>
      </c>
      <c r="M139">
        <v>32</v>
      </c>
      <c r="N139">
        <v>1950</v>
      </c>
      <c r="O139">
        <v>109</v>
      </c>
      <c r="P139">
        <v>107901</v>
      </c>
      <c r="Q139">
        <v>7816</v>
      </c>
      <c r="R139">
        <v>330</v>
      </c>
      <c r="S139">
        <v>536</v>
      </c>
      <c r="T139">
        <v>108231</v>
      </c>
      <c r="U139">
        <v>8349</v>
      </c>
      <c r="V139">
        <v>2000</v>
      </c>
      <c r="W139">
        <v>50</v>
      </c>
      <c r="X139">
        <v>100</v>
      </c>
      <c r="Y139">
        <v>8</v>
      </c>
      <c r="Z139" t="s">
        <v>316</v>
      </c>
      <c r="AA139" t="s">
        <v>34</v>
      </c>
      <c r="AB139" s="1">
        <v>45265.613194444442</v>
      </c>
    </row>
    <row r="140" spans="1:28" x14ac:dyDescent="0.25">
      <c r="A140" t="s">
        <v>317</v>
      </c>
      <c r="B140" t="s">
        <v>29</v>
      </c>
      <c r="D140" t="s">
        <v>272</v>
      </c>
      <c r="F140" s="2"/>
      <c r="G140" s="2"/>
      <c r="H140" s="2">
        <f t="shared" si="2"/>
        <v>0</v>
      </c>
      <c r="I140" t="s">
        <v>31</v>
      </c>
      <c r="J140" t="s">
        <v>273</v>
      </c>
      <c r="K140">
        <v>751</v>
      </c>
      <c r="L140">
        <v>730</v>
      </c>
      <c r="M140">
        <v>16</v>
      </c>
      <c r="N140">
        <v>1847</v>
      </c>
      <c r="O140">
        <v>36</v>
      </c>
      <c r="P140">
        <v>107638</v>
      </c>
      <c r="Q140">
        <v>1837</v>
      </c>
      <c r="R140">
        <v>402</v>
      </c>
      <c r="S140">
        <v>448</v>
      </c>
      <c r="T140">
        <v>108041</v>
      </c>
      <c r="U140">
        <v>1427</v>
      </c>
      <c r="V140">
        <v>2000</v>
      </c>
      <c r="W140">
        <v>50</v>
      </c>
      <c r="X140">
        <v>100</v>
      </c>
      <c r="Y140">
        <v>8</v>
      </c>
      <c r="Z140" t="s">
        <v>318</v>
      </c>
      <c r="AA140" t="s">
        <v>34</v>
      </c>
      <c r="AB140" s="1">
        <v>45265.613888888889</v>
      </c>
    </row>
    <row r="141" spans="1:28" x14ac:dyDescent="0.25">
      <c r="A141" t="s">
        <v>319</v>
      </c>
      <c r="B141" t="s">
        <v>29</v>
      </c>
      <c r="D141" t="s">
        <v>272</v>
      </c>
      <c r="F141" s="2"/>
      <c r="G141" s="2"/>
      <c r="H141" s="2">
        <f t="shared" si="2"/>
        <v>0</v>
      </c>
      <c r="I141" t="s">
        <v>31</v>
      </c>
      <c r="J141" t="s">
        <v>273</v>
      </c>
      <c r="K141">
        <v>728</v>
      </c>
      <c r="L141">
        <v>712</v>
      </c>
      <c r="M141">
        <v>15</v>
      </c>
      <c r="N141">
        <v>1752</v>
      </c>
      <c r="O141">
        <v>61</v>
      </c>
      <c r="P141">
        <v>105285</v>
      </c>
      <c r="Q141">
        <v>3019</v>
      </c>
      <c r="R141">
        <v>155</v>
      </c>
      <c r="S141">
        <v>175</v>
      </c>
      <c r="T141">
        <v>105440</v>
      </c>
      <c r="U141">
        <v>2853</v>
      </c>
      <c r="V141">
        <v>2000</v>
      </c>
      <c r="W141">
        <v>50</v>
      </c>
      <c r="X141">
        <v>100</v>
      </c>
      <c r="Y141">
        <v>8</v>
      </c>
      <c r="Z141" t="s">
        <v>320</v>
      </c>
      <c r="AA141" t="s">
        <v>34</v>
      </c>
      <c r="AB141" s="1">
        <v>45265.613888888889</v>
      </c>
    </row>
    <row r="142" spans="1:28" x14ac:dyDescent="0.25">
      <c r="A142" t="s">
        <v>321</v>
      </c>
      <c r="B142" t="s">
        <v>29</v>
      </c>
      <c r="D142" t="s">
        <v>272</v>
      </c>
      <c r="F142" s="2"/>
      <c r="G142" s="2"/>
      <c r="H142" s="2">
        <f t="shared" si="2"/>
        <v>0</v>
      </c>
      <c r="I142" t="s">
        <v>31</v>
      </c>
      <c r="J142" t="s">
        <v>273</v>
      </c>
      <c r="K142">
        <v>742</v>
      </c>
      <c r="L142">
        <v>722</v>
      </c>
      <c r="M142">
        <v>15</v>
      </c>
      <c r="N142">
        <v>1825</v>
      </c>
      <c r="O142">
        <v>63</v>
      </c>
      <c r="P142">
        <v>106923</v>
      </c>
      <c r="Q142">
        <v>3067</v>
      </c>
      <c r="R142">
        <v>41</v>
      </c>
      <c r="S142">
        <v>25</v>
      </c>
      <c r="T142">
        <v>106964</v>
      </c>
      <c r="U142">
        <v>3046</v>
      </c>
      <c r="V142">
        <v>2000</v>
      </c>
      <c r="W142">
        <v>50</v>
      </c>
      <c r="X142">
        <v>100</v>
      </c>
      <c r="Y142">
        <v>8</v>
      </c>
      <c r="Z142" t="s">
        <v>322</v>
      </c>
      <c r="AA142" t="s">
        <v>34</v>
      </c>
      <c r="AB142" s="1">
        <v>45265.614583333336</v>
      </c>
    </row>
    <row r="143" spans="1:28" x14ac:dyDescent="0.25">
      <c r="A143" t="s">
        <v>323</v>
      </c>
      <c r="B143" t="s">
        <v>29</v>
      </c>
      <c r="D143" t="s">
        <v>272</v>
      </c>
      <c r="F143" s="2"/>
      <c r="G143" s="2"/>
      <c r="H143" s="2">
        <f t="shared" si="2"/>
        <v>0</v>
      </c>
      <c r="I143" t="s">
        <v>31</v>
      </c>
      <c r="J143" t="s">
        <v>273</v>
      </c>
      <c r="K143">
        <v>733</v>
      </c>
      <c r="L143">
        <v>733</v>
      </c>
      <c r="M143">
        <v>2147483647</v>
      </c>
      <c r="N143">
        <v>1742</v>
      </c>
      <c r="O143">
        <v>2147483647</v>
      </c>
      <c r="P143">
        <v>110870</v>
      </c>
      <c r="Q143">
        <v>2147483647</v>
      </c>
      <c r="R143">
        <v>160</v>
      </c>
      <c r="S143">
        <v>2147483647</v>
      </c>
      <c r="T143">
        <v>111030</v>
      </c>
      <c r="U143">
        <v>2147483647</v>
      </c>
      <c r="V143">
        <v>2000</v>
      </c>
      <c r="W143">
        <v>50</v>
      </c>
      <c r="X143">
        <v>100</v>
      </c>
      <c r="Y143">
        <v>8</v>
      </c>
      <c r="Z143" t="s">
        <v>324</v>
      </c>
      <c r="AA143" t="s">
        <v>34</v>
      </c>
      <c r="AB143" s="1">
        <v>45265.614583333336</v>
      </c>
    </row>
    <row r="144" spans="1:28" x14ac:dyDescent="0.25">
      <c r="A144" t="s">
        <v>325</v>
      </c>
      <c r="B144" t="s">
        <v>29</v>
      </c>
      <c r="D144" t="s">
        <v>272</v>
      </c>
      <c r="F144" s="2"/>
      <c r="G144" s="2"/>
      <c r="H144" s="2">
        <f t="shared" si="2"/>
        <v>0</v>
      </c>
      <c r="I144" t="s">
        <v>31</v>
      </c>
      <c r="J144" t="s">
        <v>273</v>
      </c>
      <c r="K144">
        <v>771</v>
      </c>
      <c r="L144">
        <v>766</v>
      </c>
      <c r="M144">
        <v>7</v>
      </c>
      <c r="N144">
        <v>1901</v>
      </c>
      <c r="O144">
        <v>171</v>
      </c>
      <c r="P144">
        <v>113799</v>
      </c>
      <c r="Q144">
        <v>8337</v>
      </c>
      <c r="R144">
        <v>18</v>
      </c>
      <c r="S144">
        <v>14</v>
      </c>
      <c r="T144">
        <v>113817</v>
      </c>
      <c r="U144">
        <v>8351</v>
      </c>
      <c r="V144">
        <v>2000</v>
      </c>
      <c r="W144">
        <v>50</v>
      </c>
      <c r="X144">
        <v>100</v>
      </c>
      <c r="Y144">
        <v>8</v>
      </c>
      <c r="Z144" t="s">
        <v>326</v>
      </c>
      <c r="AA144" t="s">
        <v>34</v>
      </c>
      <c r="AB144" s="1">
        <v>45265.614583333336</v>
      </c>
    </row>
    <row r="145" spans="1:28" x14ac:dyDescent="0.25">
      <c r="A145" t="s">
        <v>327</v>
      </c>
      <c r="B145" t="s">
        <v>29</v>
      </c>
      <c r="D145" t="s">
        <v>272</v>
      </c>
      <c r="F145" s="2"/>
      <c r="G145" s="2"/>
      <c r="H145" s="2">
        <f t="shared" si="2"/>
        <v>0</v>
      </c>
      <c r="I145" t="s">
        <v>31</v>
      </c>
      <c r="J145" t="s">
        <v>273</v>
      </c>
      <c r="K145">
        <v>22</v>
      </c>
      <c r="L145">
        <v>21</v>
      </c>
      <c r="M145">
        <v>1</v>
      </c>
      <c r="N145">
        <v>73</v>
      </c>
      <c r="O145">
        <v>14</v>
      </c>
      <c r="P145">
        <v>206</v>
      </c>
      <c r="Q145">
        <v>3</v>
      </c>
      <c r="R145">
        <v>21</v>
      </c>
      <c r="S145">
        <v>18</v>
      </c>
      <c r="T145">
        <v>226</v>
      </c>
      <c r="U145">
        <v>16</v>
      </c>
      <c r="V145">
        <v>2000</v>
      </c>
      <c r="W145">
        <v>50</v>
      </c>
      <c r="X145">
        <v>100</v>
      </c>
      <c r="Y145">
        <v>8</v>
      </c>
      <c r="Z145" t="s">
        <v>328</v>
      </c>
      <c r="AA145" t="s">
        <v>34</v>
      </c>
      <c r="AB145" s="1">
        <v>45265.614583333336</v>
      </c>
    </row>
    <row r="146" spans="1:28" x14ac:dyDescent="0.25">
      <c r="A146" t="s">
        <v>329</v>
      </c>
      <c r="B146" t="s">
        <v>29</v>
      </c>
      <c r="D146" t="s">
        <v>272</v>
      </c>
      <c r="F146" s="2"/>
      <c r="G146" s="2"/>
      <c r="H146" s="2">
        <f t="shared" si="2"/>
        <v>0</v>
      </c>
      <c r="I146" t="s">
        <v>31</v>
      </c>
      <c r="J146" t="s">
        <v>273</v>
      </c>
      <c r="K146">
        <v>767</v>
      </c>
      <c r="L146">
        <v>746</v>
      </c>
      <c r="M146">
        <v>28</v>
      </c>
      <c r="N146">
        <v>1945</v>
      </c>
      <c r="O146">
        <v>100</v>
      </c>
      <c r="P146">
        <v>111867</v>
      </c>
      <c r="Q146">
        <v>5418</v>
      </c>
      <c r="R146">
        <v>77</v>
      </c>
      <c r="S146">
        <v>48</v>
      </c>
      <c r="T146">
        <v>111944</v>
      </c>
      <c r="U146">
        <v>5453</v>
      </c>
      <c r="V146">
        <v>2000</v>
      </c>
      <c r="W146">
        <v>50</v>
      </c>
      <c r="X146">
        <v>100</v>
      </c>
      <c r="Y146">
        <v>8</v>
      </c>
      <c r="Z146" t="s">
        <v>330</v>
      </c>
      <c r="AA146" t="s">
        <v>34</v>
      </c>
      <c r="AB146" s="1">
        <v>45265.615277777775</v>
      </c>
    </row>
    <row r="147" spans="1:28" x14ac:dyDescent="0.25">
      <c r="A147" t="s">
        <v>331</v>
      </c>
      <c r="B147" t="s">
        <v>29</v>
      </c>
      <c r="D147" t="s">
        <v>272</v>
      </c>
      <c r="F147" s="2"/>
      <c r="G147" s="2"/>
      <c r="H147" s="2">
        <f t="shared" si="2"/>
        <v>0</v>
      </c>
      <c r="I147" t="s">
        <v>31</v>
      </c>
      <c r="J147" t="s">
        <v>273</v>
      </c>
      <c r="K147">
        <v>744</v>
      </c>
      <c r="L147">
        <v>721</v>
      </c>
      <c r="M147">
        <v>22</v>
      </c>
      <c r="N147">
        <v>1816</v>
      </c>
      <c r="O147">
        <v>90</v>
      </c>
      <c r="P147">
        <v>108184</v>
      </c>
      <c r="Q147">
        <v>3890</v>
      </c>
      <c r="R147">
        <v>155</v>
      </c>
      <c r="S147">
        <v>47</v>
      </c>
      <c r="T147">
        <v>108339</v>
      </c>
      <c r="U147">
        <v>3899</v>
      </c>
      <c r="V147">
        <v>2000</v>
      </c>
      <c r="W147">
        <v>50</v>
      </c>
      <c r="X147">
        <v>100</v>
      </c>
      <c r="Y147">
        <v>8</v>
      </c>
      <c r="Z147" t="s">
        <v>332</v>
      </c>
      <c r="AA147" t="s">
        <v>34</v>
      </c>
      <c r="AB147" s="1">
        <v>45265.615277777775</v>
      </c>
    </row>
    <row r="148" spans="1:28" x14ac:dyDescent="0.25">
      <c r="A148" t="s">
        <v>333</v>
      </c>
      <c r="B148" t="s">
        <v>29</v>
      </c>
      <c r="D148" t="s">
        <v>272</v>
      </c>
      <c r="F148" s="2">
        <v>1518.74</v>
      </c>
      <c r="G148" s="2">
        <v>1521.13</v>
      </c>
      <c r="H148" s="2">
        <f t="shared" si="2"/>
        <v>2.3900000000001</v>
      </c>
      <c r="I148" t="s">
        <v>31</v>
      </c>
      <c r="J148" t="s">
        <v>273</v>
      </c>
      <c r="K148">
        <v>553</v>
      </c>
      <c r="L148">
        <v>526</v>
      </c>
      <c r="M148">
        <v>32</v>
      </c>
      <c r="N148">
        <v>1538</v>
      </c>
      <c r="O148">
        <v>163</v>
      </c>
      <c r="P148">
        <v>44474</v>
      </c>
      <c r="Q148">
        <v>3311</v>
      </c>
      <c r="R148">
        <v>226</v>
      </c>
      <c r="S148">
        <v>258</v>
      </c>
      <c r="T148">
        <v>44700</v>
      </c>
      <c r="U148">
        <v>3450</v>
      </c>
      <c r="V148">
        <v>2000</v>
      </c>
      <c r="W148">
        <v>50</v>
      </c>
      <c r="X148">
        <v>100</v>
      </c>
      <c r="Y148">
        <v>8</v>
      </c>
      <c r="Z148" t="s">
        <v>334</v>
      </c>
      <c r="AA148" t="s">
        <v>34</v>
      </c>
      <c r="AB148" s="1">
        <v>45265.615972222222</v>
      </c>
    </row>
    <row r="149" spans="1:28" x14ac:dyDescent="0.25">
      <c r="A149" t="s">
        <v>335</v>
      </c>
      <c r="B149" t="s">
        <v>29</v>
      </c>
      <c r="D149" t="s">
        <v>272</v>
      </c>
      <c r="F149" s="2"/>
      <c r="G149" s="2"/>
      <c r="H149" s="2">
        <f t="shared" si="2"/>
        <v>0</v>
      </c>
      <c r="I149" t="s">
        <v>31</v>
      </c>
      <c r="J149" t="s">
        <v>273</v>
      </c>
      <c r="K149">
        <v>500</v>
      </c>
      <c r="L149">
        <v>439</v>
      </c>
      <c r="M149">
        <v>36</v>
      </c>
      <c r="N149">
        <v>1337</v>
      </c>
      <c r="O149">
        <v>167</v>
      </c>
      <c r="P149">
        <v>37040</v>
      </c>
      <c r="Q149">
        <v>4002</v>
      </c>
      <c r="R149">
        <v>92</v>
      </c>
      <c r="S149">
        <v>95</v>
      </c>
      <c r="T149">
        <v>37133</v>
      </c>
      <c r="U149">
        <v>4049</v>
      </c>
      <c r="V149">
        <v>2000</v>
      </c>
      <c r="W149">
        <v>50</v>
      </c>
      <c r="X149">
        <v>100</v>
      </c>
      <c r="Y149">
        <v>8</v>
      </c>
      <c r="Z149" t="s">
        <v>336</v>
      </c>
      <c r="AA149" t="s">
        <v>34</v>
      </c>
      <c r="AB149" s="1">
        <v>45265.616666666669</v>
      </c>
    </row>
    <row r="150" spans="1:28" x14ac:dyDescent="0.25">
      <c r="A150" t="s">
        <v>337</v>
      </c>
      <c r="B150" t="s">
        <v>29</v>
      </c>
      <c r="D150" t="s">
        <v>272</v>
      </c>
      <c r="F150" s="2">
        <v>1524.15</v>
      </c>
      <c r="G150" s="2">
        <v>1529.38</v>
      </c>
      <c r="H150" s="2">
        <f t="shared" si="2"/>
        <v>5.2300000000000182</v>
      </c>
      <c r="I150" t="s">
        <v>31</v>
      </c>
      <c r="J150" t="s">
        <v>338</v>
      </c>
      <c r="K150">
        <v>656</v>
      </c>
      <c r="L150">
        <v>656</v>
      </c>
      <c r="M150">
        <v>2147483647</v>
      </c>
      <c r="N150">
        <v>1627</v>
      </c>
      <c r="O150">
        <v>2147483647</v>
      </c>
      <c r="P150">
        <v>77303</v>
      </c>
      <c r="Q150">
        <v>2147483647</v>
      </c>
      <c r="R150">
        <v>92</v>
      </c>
      <c r="S150">
        <v>2147483647</v>
      </c>
      <c r="T150">
        <v>77395</v>
      </c>
      <c r="U150">
        <v>2147483647</v>
      </c>
      <c r="V150">
        <v>2000</v>
      </c>
      <c r="W150">
        <v>50</v>
      </c>
      <c r="X150">
        <v>100</v>
      </c>
      <c r="Y150">
        <v>8</v>
      </c>
      <c r="Z150" t="s">
        <v>339</v>
      </c>
      <c r="AA150" t="s">
        <v>34</v>
      </c>
      <c r="AB150" s="1">
        <v>45265.618750000001</v>
      </c>
    </row>
    <row r="151" spans="1:28" x14ac:dyDescent="0.25">
      <c r="A151" t="s">
        <v>340</v>
      </c>
      <c r="B151" t="s">
        <v>29</v>
      </c>
      <c r="D151" t="s">
        <v>272</v>
      </c>
      <c r="F151" s="2"/>
      <c r="G151" s="2"/>
      <c r="H151" s="2">
        <f t="shared" si="2"/>
        <v>0</v>
      </c>
      <c r="I151" t="s">
        <v>31</v>
      </c>
      <c r="J151" t="s">
        <v>338</v>
      </c>
      <c r="K151">
        <v>687</v>
      </c>
      <c r="L151">
        <v>639</v>
      </c>
      <c r="M151">
        <v>48</v>
      </c>
      <c r="N151">
        <v>1645</v>
      </c>
      <c r="O151">
        <v>175</v>
      </c>
      <c r="P151">
        <v>75248</v>
      </c>
      <c r="Q151">
        <v>5733</v>
      </c>
      <c r="R151">
        <v>57</v>
      </c>
      <c r="S151">
        <v>46</v>
      </c>
      <c r="T151">
        <v>75304</v>
      </c>
      <c r="U151">
        <v>5755</v>
      </c>
      <c r="V151">
        <v>2000</v>
      </c>
      <c r="W151">
        <v>50</v>
      </c>
      <c r="X151">
        <v>100</v>
      </c>
      <c r="Y151">
        <v>8</v>
      </c>
      <c r="Z151" t="s">
        <v>341</v>
      </c>
      <c r="AA151" t="s">
        <v>34</v>
      </c>
      <c r="AB151" s="1">
        <v>45265.620138888888</v>
      </c>
    </row>
    <row r="152" spans="1:28" x14ac:dyDescent="0.25">
      <c r="A152" t="s">
        <v>342</v>
      </c>
      <c r="B152" t="s">
        <v>29</v>
      </c>
      <c r="D152" t="s">
        <v>272</v>
      </c>
      <c r="F152" s="2"/>
      <c r="G152" s="2"/>
      <c r="H152" s="2">
        <f t="shared" si="2"/>
        <v>0</v>
      </c>
      <c r="I152" t="s">
        <v>31</v>
      </c>
      <c r="J152" t="s">
        <v>338</v>
      </c>
      <c r="K152">
        <v>708</v>
      </c>
      <c r="L152">
        <v>660</v>
      </c>
      <c r="M152">
        <v>57</v>
      </c>
      <c r="N152">
        <v>1689</v>
      </c>
      <c r="O152">
        <v>204</v>
      </c>
      <c r="P152">
        <v>77532</v>
      </c>
      <c r="Q152">
        <v>7433</v>
      </c>
      <c r="R152">
        <v>40</v>
      </c>
      <c r="S152">
        <v>32</v>
      </c>
      <c r="T152">
        <v>77573</v>
      </c>
      <c r="U152">
        <v>7448</v>
      </c>
      <c r="V152">
        <v>2000</v>
      </c>
      <c r="W152">
        <v>50</v>
      </c>
      <c r="X152">
        <v>100</v>
      </c>
      <c r="Y152">
        <v>8</v>
      </c>
      <c r="Z152" t="s">
        <v>343</v>
      </c>
      <c r="AA152" t="s">
        <v>34</v>
      </c>
      <c r="AB152" s="1">
        <v>45265.620833333334</v>
      </c>
    </row>
    <row r="153" spans="1:28" x14ac:dyDescent="0.25">
      <c r="A153" t="s">
        <v>344</v>
      </c>
      <c r="B153" t="s">
        <v>29</v>
      </c>
      <c r="D153" t="s">
        <v>272</v>
      </c>
      <c r="F153" s="2"/>
      <c r="G153" s="2"/>
      <c r="H153" s="2">
        <f t="shared" si="2"/>
        <v>0</v>
      </c>
      <c r="I153" t="s">
        <v>31</v>
      </c>
      <c r="J153" t="s">
        <v>338</v>
      </c>
      <c r="K153">
        <v>634</v>
      </c>
      <c r="L153">
        <v>598</v>
      </c>
      <c r="M153">
        <v>29</v>
      </c>
      <c r="N153">
        <v>1507</v>
      </c>
      <c r="O153">
        <v>86</v>
      </c>
      <c r="P153">
        <v>70714</v>
      </c>
      <c r="Q153">
        <v>5256</v>
      </c>
      <c r="R153">
        <v>59</v>
      </c>
      <c r="S153">
        <v>107</v>
      </c>
      <c r="T153">
        <v>70774</v>
      </c>
      <c r="U153">
        <v>5291</v>
      </c>
      <c r="V153">
        <v>2000</v>
      </c>
      <c r="W153">
        <v>50</v>
      </c>
      <c r="X153">
        <v>100</v>
      </c>
      <c r="Y153">
        <v>8</v>
      </c>
      <c r="Z153" t="s">
        <v>345</v>
      </c>
      <c r="AA153" t="s">
        <v>34</v>
      </c>
      <c r="AB153" s="1">
        <v>45265.620833333334</v>
      </c>
    </row>
    <row r="154" spans="1:28" x14ac:dyDescent="0.25">
      <c r="A154" t="s">
        <v>346</v>
      </c>
      <c r="B154" t="s">
        <v>29</v>
      </c>
      <c r="D154" t="s">
        <v>272</v>
      </c>
      <c r="F154" s="2">
        <v>1519.18</v>
      </c>
      <c r="G154" s="2">
        <v>1521.63</v>
      </c>
      <c r="H154" s="2">
        <f t="shared" si="2"/>
        <v>2.4500000000000455</v>
      </c>
      <c r="I154" t="s">
        <v>31</v>
      </c>
      <c r="J154" t="s">
        <v>338</v>
      </c>
      <c r="K154">
        <v>411</v>
      </c>
      <c r="L154">
        <v>302</v>
      </c>
      <c r="M154">
        <v>110</v>
      </c>
      <c r="N154">
        <v>837</v>
      </c>
      <c r="O154">
        <v>288</v>
      </c>
      <c r="P154">
        <v>21478</v>
      </c>
      <c r="Q154">
        <v>8529</v>
      </c>
      <c r="R154">
        <v>73</v>
      </c>
      <c r="S154">
        <v>73</v>
      </c>
      <c r="T154">
        <v>21551</v>
      </c>
      <c r="U154">
        <v>8568</v>
      </c>
      <c r="V154">
        <v>2000</v>
      </c>
      <c r="W154">
        <v>50</v>
      </c>
      <c r="X154">
        <v>100</v>
      </c>
      <c r="Y154">
        <v>8</v>
      </c>
      <c r="Z154" t="s">
        <v>347</v>
      </c>
      <c r="AA154" t="s">
        <v>34</v>
      </c>
      <c r="AB154" s="1">
        <v>45265.621527777781</v>
      </c>
    </row>
    <row r="155" spans="1:28" x14ac:dyDescent="0.25">
      <c r="A155" t="s">
        <v>348</v>
      </c>
      <c r="B155" t="s">
        <v>29</v>
      </c>
      <c r="D155" t="s">
        <v>272</v>
      </c>
      <c r="F155" s="2"/>
      <c r="G155" s="2"/>
      <c r="H155" s="2">
        <f t="shared" si="2"/>
        <v>0</v>
      </c>
      <c r="I155" t="s">
        <v>31</v>
      </c>
      <c r="J155" t="s">
        <v>338</v>
      </c>
      <c r="K155">
        <v>365</v>
      </c>
      <c r="L155">
        <v>254</v>
      </c>
      <c r="M155">
        <v>109</v>
      </c>
      <c r="N155">
        <v>732</v>
      </c>
      <c r="O155">
        <v>253</v>
      </c>
      <c r="P155">
        <v>17524</v>
      </c>
      <c r="Q155">
        <v>7526</v>
      </c>
      <c r="R155">
        <v>52</v>
      </c>
      <c r="S155">
        <v>44</v>
      </c>
      <c r="T155">
        <v>17576</v>
      </c>
      <c r="U155">
        <v>7549</v>
      </c>
      <c r="V155">
        <v>2000</v>
      </c>
      <c r="W155">
        <v>50</v>
      </c>
      <c r="X155">
        <v>100</v>
      </c>
      <c r="Y155">
        <v>8</v>
      </c>
      <c r="Z155" t="s">
        <v>349</v>
      </c>
      <c r="AA155" t="s">
        <v>34</v>
      </c>
      <c r="AB155" s="1">
        <v>45265.621527777781</v>
      </c>
    </row>
    <row r="156" spans="1:28" x14ac:dyDescent="0.25">
      <c r="A156" t="s">
        <v>350</v>
      </c>
      <c r="B156" t="s">
        <v>29</v>
      </c>
      <c r="D156" t="s">
        <v>272</v>
      </c>
      <c r="F156" s="2">
        <v>1522.46</v>
      </c>
      <c r="G156" s="2">
        <v>1524.52</v>
      </c>
      <c r="H156" s="2">
        <f t="shared" si="2"/>
        <v>2.0599999999999454</v>
      </c>
      <c r="I156" t="s">
        <v>31</v>
      </c>
      <c r="J156" t="s">
        <v>351</v>
      </c>
      <c r="K156">
        <v>182</v>
      </c>
      <c r="L156">
        <v>161</v>
      </c>
      <c r="M156">
        <v>13</v>
      </c>
      <c r="N156">
        <v>376</v>
      </c>
      <c r="O156">
        <v>31</v>
      </c>
      <c r="P156">
        <v>5865</v>
      </c>
      <c r="Q156">
        <v>523</v>
      </c>
      <c r="R156">
        <v>2</v>
      </c>
      <c r="S156">
        <v>2</v>
      </c>
      <c r="T156">
        <v>5866</v>
      </c>
      <c r="U156">
        <v>524</v>
      </c>
      <c r="V156">
        <v>2000</v>
      </c>
      <c r="W156">
        <v>50</v>
      </c>
      <c r="X156">
        <v>100</v>
      </c>
      <c r="Y156">
        <v>8</v>
      </c>
      <c r="Z156" t="s">
        <v>352</v>
      </c>
      <c r="AA156" t="s">
        <v>34</v>
      </c>
      <c r="AB156" s="1">
        <v>45265.62222222222</v>
      </c>
    </row>
    <row r="157" spans="1:28" x14ac:dyDescent="0.25">
      <c r="A157" t="s">
        <v>353</v>
      </c>
      <c r="B157" t="s">
        <v>29</v>
      </c>
      <c r="D157" t="s">
        <v>272</v>
      </c>
      <c r="F157" s="2"/>
      <c r="G157" s="2"/>
      <c r="H157" s="2">
        <f t="shared" si="2"/>
        <v>0</v>
      </c>
      <c r="I157" t="s">
        <v>31</v>
      </c>
      <c r="J157" t="s">
        <v>351</v>
      </c>
      <c r="K157">
        <v>215</v>
      </c>
      <c r="L157">
        <v>144</v>
      </c>
      <c r="M157">
        <v>73</v>
      </c>
      <c r="N157">
        <v>344</v>
      </c>
      <c r="O157">
        <v>152</v>
      </c>
      <c r="P157">
        <v>5330</v>
      </c>
      <c r="Q157">
        <v>2673</v>
      </c>
      <c r="R157">
        <v>1</v>
      </c>
      <c r="S157">
        <v>1</v>
      </c>
      <c r="T157">
        <v>5332</v>
      </c>
      <c r="U157">
        <v>2675</v>
      </c>
      <c r="V157">
        <v>2000</v>
      </c>
      <c r="W157">
        <v>50</v>
      </c>
      <c r="X157">
        <v>100</v>
      </c>
      <c r="Y157">
        <v>8</v>
      </c>
      <c r="Z157" t="s">
        <v>354</v>
      </c>
      <c r="AA157" t="s">
        <v>34</v>
      </c>
      <c r="AB157" s="1">
        <v>45265.622916666667</v>
      </c>
    </row>
    <row r="158" spans="1:28" x14ac:dyDescent="0.25">
      <c r="A158" t="s">
        <v>355</v>
      </c>
      <c r="B158" t="s">
        <v>29</v>
      </c>
      <c r="D158" t="s">
        <v>272</v>
      </c>
      <c r="F158" s="2"/>
      <c r="G158" s="2"/>
      <c r="H158" s="2">
        <f t="shared" si="2"/>
        <v>0</v>
      </c>
      <c r="I158" t="s">
        <v>31</v>
      </c>
      <c r="J158" t="s">
        <v>351</v>
      </c>
      <c r="K158">
        <v>196</v>
      </c>
      <c r="L158">
        <v>168</v>
      </c>
      <c r="M158">
        <v>24</v>
      </c>
      <c r="N158">
        <v>389</v>
      </c>
      <c r="O158">
        <v>47</v>
      </c>
      <c r="P158">
        <v>6097</v>
      </c>
      <c r="Q158">
        <v>860</v>
      </c>
      <c r="R158">
        <v>0</v>
      </c>
      <c r="S158">
        <v>1</v>
      </c>
      <c r="T158">
        <v>6097</v>
      </c>
      <c r="U158">
        <v>860</v>
      </c>
      <c r="V158">
        <v>2000</v>
      </c>
      <c r="W158">
        <v>50</v>
      </c>
      <c r="X158">
        <v>100</v>
      </c>
      <c r="Y158">
        <v>8</v>
      </c>
      <c r="Z158" t="s">
        <v>356</v>
      </c>
      <c r="AA158" t="s">
        <v>34</v>
      </c>
      <c r="AB158" s="1">
        <v>45265.622916666667</v>
      </c>
    </row>
    <row r="159" spans="1:28" x14ac:dyDescent="0.25">
      <c r="A159" t="s">
        <v>357</v>
      </c>
      <c r="B159" t="s">
        <v>29</v>
      </c>
      <c r="D159" t="s">
        <v>272</v>
      </c>
      <c r="F159" s="2"/>
      <c r="G159" s="2"/>
      <c r="H159" s="2">
        <f t="shared" si="2"/>
        <v>0</v>
      </c>
      <c r="I159" t="s">
        <v>31</v>
      </c>
      <c r="J159" t="s">
        <v>351</v>
      </c>
      <c r="K159">
        <v>203</v>
      </c>
      <c r="L159">
        <v>147</v>
      </c>
      <c r="M159">
        <v>53</v>
      </c>
      <c r="N159">
        <v>349</v>
      </c>
      <c r="O159">
        <v>106</v>
      </c>
      <c r="P159">
        <v>5389</v>
      </c>
      <c r="Q159">
        <v>1845</v>
      </c>
      <c r="R159">
        <v>0</v>
      </c>
      <c r="S159">
        <v>1</v>
      </c>
      <c r="T159">
        <v>5390</v>
      </c>
      <c r="U159">
        <v>1845</v>
      </c>
      <c r="V159">
        <v>2000</v>
      </c>
      <c r="W159">
        <v>50</v>
      </c>
      <c r="X159">
        <v>100</v>
      </c>
      <c r="Y159">
        <v>8</v>
      </c>
      <c r="Z159" t="s">
        <v>358</v>
      </c>
      <c r="AA159" t="s">
        <v>34</v>
      </c>
      <c r="AB159" s="1">
        <v>45265.623611111114</v>
      </c>
    </row>
    <row r="160" spans="1:28" x14ac:dyDescent="0.25">
      <c r="A160" t="s">
        <v>359</v>
      </c>
      <c r="B160" t="s">
        <v>29</v>
      </c>
      <c r="D160" t="s">
        <v>272</v>
      </c>
      <c r="F160" s="2"/>
      <c r="G160" s="2"/>
      <c r="H160" s="2">
        <f t="shared" si="2"/>
        <v>0</v>
      </c>
      <c r="I160" t="s">
        <v>31</v>
      </c>
      <c r="J160" t="s">
        <v>351</v>
      </c>
      <c r="K160">
        <v>309</v>
      </c>
      <c r="L160">
        <v>273</v>
      </c>
      <c r="M160">
        <v>40</v>
      </c>
      <c r="N160">
        <v>736</v>
      </c>
      <c r="O160">
        <v>74</v>
      </c>
      <c r="P160">
        <v>25277</v>
      </c>
      <c r="Q160">
        <v>4616</v>
      </c>
      <c r="R160">
        <v>2</v>
      </c>
      <c r="S160">
        <v>1</v>
      </c>
      <c r="T160">
        <v>25279</v>
      </c>
      <c r="U160">
        <v>4617</v>
      </c>
      <c r="V160">
        <v>2000</v>
      </c>
      <c r="W160">
        <v>50</v>
      </c>
      <c r="X160">
        <v>100</v>
      </c>
      <c r="Y160">
        <v>8</v>
      </c>
      <c r="Z160" t="s">
        <v>360</v>
      </c>
      <c r="AA160" t="s">
        <v>34</v>
      </c>
      <c r="AB160" s="1">
        <v>45265.625</v>
      </c>
    </row>
    <row r="161" spans="1:28" x14ac:dyDescent="0.25">
      <c r="A161" t="s">
        <v>361</v>
      </c>
      <c r="B161" t="s">
        <v>29</v>
      </c>
      <c r="D161" t="s">
        <v>272</v>
      </c>
      <c r="F161" s="2">
        <v>1511.19</v>
      </c>
      <c r="G161" s="2">
        <v>1528.5</v>
      </c>
      <c r="H161" s="2">
        <f t="shared" si="2"/>
        <v>17.309999999999945</v>
      </c>
      <c r="I161" t="s">
        <v>31</v>
      </c>
      <c r="J161" t="s">
        <v>351</v>
      </c>
      <c r="K161">
        <v>302</v>
      </c>
      <c r="L161">
        <v>288</v>
      </c>
      <c r="M161">
        <v>20</v>
      </c>
      <c r="N161">
        <v>768</v>
      </c>
      <c r="O161">
        <v>78</v>
      </c>
      <c r="P161">
        <v>25895</v>
      </c>
      <c r="Q161">
        <v>6847</v>
      </c>
      <c r="R161">
        <v>17</v>
      </c>
      <c r="S161">
        <v>9</v>
      </c>
      <c r="T161">
        <v>25912</v>
      </c>
      <c r="U161">
        <v>6856</v>
      </c>
      <c r="V161">
        <v>2000</v>
      </c>
      <c r="W161">
        <v>50</v>
      </c>
      <c r="X161">
        <v>100</v>
      </c>
      <c r="Y161">
        <v>8</v>
      </c>
      <c r="Z161" t="s">
        <v>362</v>
      </c>
      <c r="AA161" t="s">
        <v>34</v>
      </c>
      <c r="AB161" s="1">
        <v>45265.625694444447</v>
      </c>
    </row>
    <row r="162" spans="1:28" x14ac:dyDescent="0.25">
      <c r="A162" t="s">
        <v>363</v>
      </c>
      <c r="B162" t="s">
        <v>29</v>
      </c>
      <c r="D162" t="s">
        <v>272</v>
      </c>
      <c r="F162" s="2"/>
      <c r="G162" s="2"/>
      <c r="H162" s="2">
        <f t="shared" si="2"/>
        <v>0</v>
      </c>
      <c r="I162" t="s">
        <v>31</v>
      </c>
      <c r="J162" t="s">
        <v>351</v>
      </c>
      <c r="K162">
        <v>305</v>
      </c>
      <c r="L162">
        <v>269</v>
      </c>
      <c r="M162">
        <v>28</v>
      </c>
      <c r="N162">
        <v>741</v>
      </c>
      <c r="O162">
        <v>98</v>
      </c>
      <c r="P162">
        <v>22610</v>
      </c>
      <c r="Q162">
        <v>4531</v>
      </c>
      <c r="R162">
        <v>158</v>
      </c>
      <c r="S162">
        <v>332</v>
      </c>
      <c r="T162">
        <v>22768</v>
      </c>
      <c r="U162">
        <v>4764</v>
      </c>
      <c r="V162">
        <v>2000</v>
      </c>
      <c r="W162">
        <v>50</v>
      </c>
      <c r="X162">
        <v>100</v>
      </c>
      <c r="Y162">
        <v>8</v>
      </c>
      <c r="Z162" t="s">
        <v>364</v>
      </c>
      <c r="AA162" t="s">
        <v>34</v>
      </c>
      <c r="AB162" s="1">
        <v>45265.625694444447</v>
      </c>
    </row>
    <row r="163" spans="1:28" x14ac:dyDescent="0.25">
      <c r="A163" t="s">
        <v>365</v>
      </c>
      <c r="B163" t="s">
        <v>29</v>
      </c>
      <c r="D163" t="s">
        <v>272</v>
      </c>
      <c r="F163" s="2"/>
      <c r="G163" s="2"/>
      <c r="H163" s="2">
        <f t="shared" si="2"/>
        <v>0</v>
      </c>
      <c r="I163" t="s">
        <v>31</v>
      </c>
      <c r="J163" t="s">
        <v>351</v>
      </c>
      <c r="K163">
        <v>299</v>
      </c>
      <c r="L163">
        <v>271</v>
      </c>
      <c r="M163">
        <v>28</v>
      </c>
      <c r="N163">
        <v>726</v>
      </c>
      <c r="O163">
        <v>85</v>
      </c>
      <c r="P163">
        <v>25036</v>
      </c>
      <c r="Q163">
        <v>4492</v>
      </c>
      <c r="R163">
        <v>1</v>
      </c>
      <c r="S163">
        <v>1</v>
      </c>
      <c r="T163">
        <v>25038</v>
      </c>
      <c r="U163">
        <v>4492</v>
      </c>
      <c r="V163">
        <v>2000</v>
      </c>
      <c r="W163">
        <v>50</v>
      </c>
      <c r="X163">
        <v>100</v>
      </c>
      <c r="Y163">
        <v>8</v>
      </c>
      <c r="Z163" t="s">
        <v>366</v>
      </c>
      <c r="AA163" t="s">
        <v>34</v>
      </c>
      <c r="AB163" s="1">
        <v>45265.626388888886</v>
      </c>
    </row>
    <row r="164" spans="1:28" x14ac:dyDescent="0.25">
      <c r="A164" t="s">
        <v>367</v>
      </c>
      <c r="B164" t="s">
        <v>29</v>
      </c>
      <c r="D164" t="s">
        <v>272</v>
      </c>
      <c r="F164" s="2"/>
      <c r="G164" s="2"/>
      <c r="H164" s="2">
        <f t="shared" si="2"/>
        <v>0</v>
      </c>
      <c r="I164" t="s">
        <v>31</v>
      </c>
      <c r="J164" t="s">
        <v>351</v>
      </c>
      <c r="K164">
        <v>308</v>
      </c>
      <c r="L164">
        <v>279</v>
      </c>
      <c r="M164">
        <v>27</v>
      </c>
      <c r="N164">
        <v>739</v>
      </c>
      <c r="O164">
        <v>81</v>
      </c>
      <c r="P164">
        <v>24546</v>
      </c>
      <c r="Q164">
        <v>4915</v>
      </c>
      <c r="R164">
        <v>3</v>
      </c>
      <c r="S164">
        <v>1</v>
      </c>
      <c r="T164">
        <v>24549</v>
      </c>
      <c r="U164">
        <v>4916</v>
      </c>
      <c r="V164">
        <v>2000</v>
      </c>
      <c r="W164">
        <v>50</v>
      </c>
      <c r="X164">
        <v>100</v>
      </c>
      <c r="Y164">
        <v>8</v>
      </c>
      <c r="Z164" t="s">
        <v>368</v>
      </c>
      <c r="AA164" t="s">
        <v>34</v>
      </c>
      <c r="AB164" s="1">
        <v>45265.626388888886</v>
      </c>
    </row>
    <row r="165" spans="1:28" x14ac:dyDescent="0.25">
      <c r="A165" t="s">
        <v>369</v>
      </c>
      <c r="B165" t="s">
        <v>29</v>
      </c>
      <c r="D165" t="s">
        <v>272</v>
      </c>
      <c r="F165" s="2"/>
      <c r="G165" s="2"/>
      <c r="H165" s="2">
        <f t="shared" si="2"/>
        <v>0</v>
      </c>
      <c r="I165" t="s">
        <v>31</v>
      </c>
      <c r="J165" t="s">
        <v>351</v>
      </c>
      <c r="K165">
        <v>296</v>
      </c>
      <c r="L165">
        <v>248</v>
      </c>
      <c r="M165">
        <v>67</v>
      </c>
      <c r="N165">
        <v>663</v>
      </c>
      <c r="O165">
        <v>193</v>
      </c>
      <c r="P165">
        <v>22689</v>
      </c>
      <c r="Q165">
        <v>10386</v>
      </c>
      <c r="R165">
        <v>6</v>
      </c>
      <c r="S165">
        <v>0</v>
      </c>
      <c r="T165">
        <v>22695</v>
      </c>
      <c r="U165">
        <v>10386</v>
      </c>
      <c r="V165">
        <v>2000</v>
      </c>
      <c r="W165">
        <v>50</v>
      </c>
      <c r="X165">
        <v>100</v>
      </c>
      <c r="Y165">
        <v>8</v>
      </c>
      <c r="Z165" t="s">
        <v>370</v>
      </c>
      <c r="AA165" t="s">
        <v>34</v>
      </c>
      <c r="AB165" s="1">
        <v>45265.626388888886</v>
      </c>
    </row>
    <row r="166" spans="1:28" x14ac:dyDescent="0.25">
      <c r="A166" t="s">
        <v>371</v>
      </c>
      <c r="B166" t="s">
        <v>29</v>
      </c>
      <c r="D166" t="s">
        <v>272</v>
      </c>
      <c r="F166" s="2"/>
      <c r="G166" s="2"/>
      <c r="H166" s="2">
        <f t="shared" si="2"/>
        <v>0</v>
      </c>
      <c r="I166" t="s">
        <v>31</v>
      </c>
      <c r="J166" t="s">
        <v>351</v>
      </c>
      <c r="K166">
        <v>307</v>
      </c>
      <c r="L166">
        <v>293</v>
      </c>
      <c r="M166">
        <v>23</v>
      </c>
      <c r="N166">
        <v>745</v>
      </c>
      <c r="O166">
        <v>42</v>
      </c>
      <c r="P166">
        <v>25684</v>
      </c>
      <c r="Q166">
        <v>2580</v>
      </c>
      <c r="R166">
        <v>5</v>
      </c>
      <c r="S166">
        <v>2</v>
      </c>
      <c r="T166">
        <v>25689</v>
      </c>
      <c r="U166">
        <v>2581</v>
      </c>
      <c r="V166">
        <v>2000</v>
      </c>
      <c r="W166">
        <v>50</v>
      </c>
      <c r="X166">
        <v>100</v>
      </c>
      <c r="Y166">
        <v>8</v>
      </c>
      <c r="Z166" t="s">
        <v>372</v>
      </c>
      <c r="AA166" t="s">
        <v>34</v>
      </c>
      <c r="AB166" s="1">
        <v>45265.627083333333</v>
      </c>
    </row>
    <row r="167" spans="1:28" x14ac:dyDescent="0.25">
      <c r="A167" t="s">
        <v>373</v>
      </c>
      <c r="B167" t="s">
        <v>29</v>
      </c>
      <c r="D167" t="s">
        <v>272</v>
      </c>
      <c r="F167" s="2"/>
      <c r="G167" s="2"/>
      <c r="H167" s="2">
        <f t="shared" si="2"/>
        <v>0</v>
      </c>
      <c r="I167" t="s">
        <v>31</v>
      </c>
      <c r="J167" t="s">
        <v>351</v>
      </c>
      <c r="K167">
        <v>287</v>
      </c>
      <c r="L167">
        <v>245</v>
      </c>
      <c r="M167">
        <v>41</v>
      </c>
      <c r="N167">
        <v>665</v>
      </c>
      <c r="O167">
        <v>98</v>
      </c>
      <c r="P167">
        <v>21926</v>
      </c>
      <c r="Q167">
        <v>4088</v>
      </c>
      <c r="R167">
        <v>2</v>
      </c>
      <c r="S167">
        <v>1</v>
      </c>
      <c r="T167">
        <v>21928</v>
      </c>
      <c r="U167">
        <v>4088</v>
      </c>
      <c r="V167">
        <v>2000</v>
      </c>
      <c r="W167">
        <v>50</v>
      </c>
      <c r="X167">
        <v>100</v>
      </c>
      <c r="Y167">
        <v>8</v>
      </c>
      <c r="Z167" t="s">
        <v>374</v>
      </c>
      <c r="AA167" t="s">
        <v>34</v>
      </c>
      <c r="AB167" s="1">
        <v>45265.627083333333</v>
      </c>
    </row>
    <row r="168" spans="1:28" x14ac:dyDescent="0.25">
      <c r="A168" t="s">
        <v>375</v>
      </c>
      <c r="B168" t="s">
        <v>29</v>
      </c>
      <c r="D168" t="s">
        <v>272</v>
      </c>
      <c r="F168" s="2"/>
      <c r="G168" s="2"/>
      <c r="H168" s="2">
        <f t="shared" si="2"/>
        <v>0</v>
      </c>
      <c r="I168" t="s">
        <v>31</v>
      </c>
      <c r="J168" t="s">
        <v>351</v>
      </c>
      <c r="K168">
        <v>302</v>
      </c>
      <c r="L168">
        <v>232</v>
      </c>
      <c r="M168">
        <v>74</v>
      </c>
      <c r="N168">
        <v>648</v>
      </c>
      <c r="O168">
        <v>181</v>
      </c>
      <c r="P168">
        <v>21266</v>
      </c>
      <c r="Q168">
        <v>7771</v>
      </c>
      <c r="R168">
        <v>3</v>
      </c>
      <c r="S168">
        <v>5</v>
      </c>
      <c r="T168">
        <v>21270</v>
      </c>
      <c r="U168">
        <v>7768</v>
      </c>
      <c r="V168">
        <v>2000</v>
      </c>
      <c r="W168">
        <v>50</v>
      </c>
      <c r="X168">
        <v>100</v>
      </c>
      <c r="Y168">
        <v>8</v>
      </c>
      <c r="Z168" t="s">
        <v>376</v>
      </c>
      <c r="AA168" t="s">
        <v>34</v>
      </c>
      <c r="AB168" s="1">
        <v>45265.62777777778</v>
      </c>
    </row>
    <row r="169" spans="1:28" x14ac:dyDescent="0.25">
      <c r="A169" t="s">
        <v>377</v>
      </c>
      <c r="B169" t="s">
        <v>29</v>
      </c>
      <c r="D169" t="s">
        <v>272</v>
      </c>
      <c r="F169" s="2"/>
      <c r="G169" s="2"/>
      <c r="H169" s="2">
        <f t="shared" si="2"/>
        <v>0</v>
      </c>
      <c r="I169" t="s">
        <v>31</v>
      </c>
      <c r="J169" t="s">
        <v>351</v>
      </c>
      <c r="K169">
        <v>299</v>
      </c>
      <c r="L169">
        <v>73</v>
      </c>
      <c r="M169">
        <v>89</v>
      </c>
      <c r="N169">
        <v>210</v>
      </c>
      <c r="O169">
        <v>236</v>
      </c>
      <c r="P169">
        <v>4293</v>
      </c>
      <c r="Q169">
        <v>8873</v>
      </c>
      <c r="R169">
        <v>5</v>
      </c>
      <c r="S169">
        <v>35</v>
      </c>
      <c r="T169">
        <v>4298</v>
      </c>
      <c r="U169">
        <v>8889</v>
      </c>
      <c r="V169">
        <v>2000</v>
      </c>
      <c r="W169">
        <v>50</v>
      </c>
      <c r="X169">
        <v>100</v>
      </c>
      <c r="Y169">
        <v>8</v>
      </c>
      <c r="Z169" t="s">
        <v>378</v>
      </c>
      <c r="AA169" t="s">
        <v>34</v>
      </c>
      <c r="AB169" s="1">
        <v>45265.62777777778</v>
      </c>
    </row>
    <row r="170" spans="1:28" x14ac:dyDescent="0.25">
      <c r="A170" t="s">
        <v>379</v>
      </c>
      <c r="B170" t="s">
        <v>29</v>
      </c>
      <c r="D170" t="s">
        <v>272</v>
      </c>
      <c r="F170" s="2">
        <v>1538.58</v>
      </c>
      <c r="G170" s="2">
        <v>1544.97</v>
      </c>
      <c r="H170" s="2">
        <f t="shared" si="2"/>
        <v>6.3900000000001</v>
      </c>
      <c r="I170" t="s">
        <v>380</v>
      </c>
      <c r="J170" t="s">
        <v>381</v>
      </c>
      <c r="K170">
        <v>983</v>
      </c>
      <c r="L170">
        <v>963</v>
      </c>
      <c r="M170">
        <v>28</v>
      </c>
      <c r="N170">
        <v>2767</v>
      </c>
      <c r="O170">
        <v>126</v>
      </c>
      <c r="P170">
        <v>78560</v>
      </c>
      <c r="Q170">
        <v>21</v>
      </c>
      <c r="R170">
        <v>57</v>
      </c>
      <c r="S170">
        <v>11</v>
      </c>
      <c r="T170">
        <v>78617</v>
      </c>
      <c r="U170">
        <v>10</v>
      </c>
      <c r="V170">
        <v>2000</v>
      </c>
      <c r="W170">
        <v>50</v>
      </c>
      <c r="X170">
        <v>100</v>
      </c>
      <c r="Y170">
        <v>8</v>
      </c>
      <c r="Z170" t="s">
        <v>382</v>
      </c>
      <c r="AA170" t="s">
        <v>34</v>
      </c>
      <c r="AB170" s="1">
        <v>45265.628472222219</v>
      </c>
    </row>
    <row r="171" spans="1:28" x14ac:dyDescent="0.25">
      <c r="A171" t="s">
        <v>383</v>
      </c>
      <c r="B171" t="s">
        <v>29</v>
      </c>
      <c r="D171" t="s">
        <v>272</v>
      </c>
      <c r="F171" s="2"/>
      <c r="G171" s="2"/>
      <c r="H171" s="2">
        <f t="shared" si="2"/>
        <v>0</v>
      </c>
      <c r="I171" t="s">
        <v>380</v>
      </c>
      <c r="J171" t="s">
        <v>381</v>
      </c>
      <c r="K171">
        <v>993</v>
      </c>
      <c r="L171">
        <v>979</v>
      </c>
      <c r="M171">
        <v>11</v>
      </c>
      <c r="N171">
        <v>3214</v>
      </c>
      <c r="O171">
        <v>289</v>
      </c>
      <c r="P171">
        <v>87753</v>
      </c>
      <c r="Q171">
        <v>9888</v>
      </c>
      <c r="R171">
        <v>1583</v>
      </c>
      <c r="S171">
        <v>1912</v>
      </c>
      <c r="T171">
        <v>89335</v>
      </c>
      <c r="U171">
        <v>11800</v>
      </c>
      <c r="V171">
        <v>2000</v>
      </c>
      <c r="W171">
        <v>50</v>
      </c>
      <c r="X171">
        <v>100</v>
      </c>
      <c r="Y171">
        <v>8</v>
      </c>
      <c r="Z171" t="s">
        <v>384</v>
      </c>
      <c r="AA171" t="s">
        <v>34</v>
      </c>
      <c r="AB171" s="1">
        <v>45265.629166666666</v>
      </c>
    </row>
    <row r="172" spans="1:28" x14ac:dyDescent="0.25">
      <c r="A172" t="s">
        <v>385</v>
      </c>
      <c r="B172" t="s">
        <v>29</v>
      </c>
      <c r="D172" t="s">
        <v>272</v>
      </c>
      <c r="F172" s="2"/>
      <c r="G172" s="2"/>
      <c r="H172" s="2">
        <f t="shared" si="2"/>
        <v>0</v>
      </c>
      <c r="I172" t="s">
        <v>380</v>
      </c>
      <c r="J172" t="s">
        <v>381</v>
      </c>
      <c r="K172">
        <v>999</v>
      </c>
      <c r="L172">
        <v>980</v>
      </c>
      <c r="M172">
        <v>18</v>
      </c>
      <c r="N172">
        <v>3056</v>
      </c>
      <c r="O172">
        <v>172</v>
      </c>
      <c r="P172">
        <v>87264</v>
      </c>
      <c r="Q172">
        <v>2603</v>
      </c>
      <c r="R172">
        <v>667</v>
      </c>
      <c r="S172">
        <v>335</v>
      </c>
      <c r="T172">
        <v>87931</v>
      </c>
      <c r="U172">
        <v>2936</v>
      </c>
      <c r="V172">
        <v>2000</v>
      </c>
      <c r="W172">
        <v>50</v>
      </c>
      <c r="X172">
        <v>100</v>
      </c>
      <c r="Y172">
        <v>8</v>
      </c>
      <c r="Z172" t="s">
        <v>386</v>
      </c>
      <c r="AA172" t="s">
        <v>34</v>
      </c>
      <c r="AB172" s="1">
        <v>45265.629166666666</v>
      </c>
    </row>
    <row r="173" spans="1:28" x14ac:dyDescent="0.25">
      <c r="A173" t="s">
        <v>387</v>
      </c>
      <c r="B173" t="s">
        <v>29</v>
      </c>
      <c r="D173" t="s">
        <v>272</v>
      </c>
      <c r="F173" s="2"/>
      <c r="G173" s="2"/>
      <c r="H173" s="2">
        <f t="shared" si="2"/>
        <v>0</v>
      </c>
      <c r="I173" t="s">
        <v>380</v>
      </c>
      <c r="J173" t="s">
        <v>381</v>
      </c>
      <c r="K173">
        <v>959</v>
      </c>
      <c r="L173">
        <v>904</v>
      </c>
      <c r="M173">
        <v>48</v>
      </c>
      <c r="N173">
        <v>2810</v>
      </c>
      <c r="O173">
        <v>119</v>
      </c>
      <c r="P173">
        <v>81843</v>
      </c>
      <c r="Q173">
        <v>2681</v>
      </c>
      <c r="R173">
        <v>855</v>
      </c>
      <c r="S173">
        <v>506</v>
      </c>
      <c r="T173">
        <v>82698</v>
      </c>
      <c r="U173">
        <v>3159</v>
      </c>
      <c r="V173">
        <v>2000</v>
      </c>
      <c r="W173">
        <v>50</v>
      </c>
      <c r="X173">
        <v>100</v>
      </c>
      <c r="Y173">
        <v>8</v>
      </c>
      <c r="Z173" t="s">
        <v>388</v>
      </c>
      <c r="AA173" t="s">
        <v>34</v>
      </c>
      <c r="AB173" s="1">
        <v>45265.629861111112</v>
      </c>
    </row>
    <row r="174" spans="1:28" x14ac:dyDescent="0.25">
      <c r="A174" t="s">
        <v>389</v>
      </c>
      <c r="B174" t="s">
        <v>29</v>
      </c>
      <c r="D174" t="s">
        <v>272</v>
      </c>
      <c r="F174" s="2"/>
      <c r="G174" s="2"/>
      <c r="H174" s="2">
        <f t="shared" si="2"/>
        <v>0</v>
      </c>
      <c r="I174" t="s">
        <v>380</v>
      </c>
      <c r="J174" t="s">
        <v>381</v>
      </c>
      <c r="K174">
        <v>912</v>
      </c>
      <c r="L174">
        <v>904</v>
      </c>
      <c r="M174">
        <v>5</v>
      </c>
      <c r="N174">
        <v>2731</v>
      </c>
      <c r="O174">
        <v>237</v>
      </c>
      <c r="P174">
        <v>81891</v>
      </c>
      <c r="Q174">
        <v>7299</v>
      </c>
      <c r="R174">
        <v>1618</v>
      </c>
      <c r="S174">
        <v>1250</v>
      </c>
      <c r="T174">
        <v>83509</v>
      </c>
      <c r="U174">
        <v>8513</v>
      </c>
      <c r="V174">
        <v>2000</v>
      </c>
      <c r="W174">
        <v>50</v>
      </c>
      <c r="X174">
        <v>100</v>
      </c>
      <c r="Y174">
        <v>8</v>
      </c>
      <c r="Z174" t="s">
        <v>390</v>
      </c>
      <c r="AA174" t="s">
        <v>34</v>
      </c>
      <c r="AB174" s="1">
        <v>45265.629861111112</v>
      </c>
    </row>
    <row r="175" spans="1:28" x14ac:dyDescent="0.25">
      <c r="A175" t="s">
        <v>391</v>
      </c>
      <c r="B175" t="s">
        <v>29</v>
      </c>
      <c r="D175" t="s">
        <v>272</v>
      </c>
      <c r="F175" s="2"/>
      <c r="G175" s="2"/>
      <c r="H175" s="2">
        <f t="shared" si="2"/>
        <v>0</v>
      </c>
      <c r="I175" t="s">
        <v>380</v>
      </c>
      <c r="J175" t="s">
        <v>381</v>
      </c>
      <c r="K175">
        <v>997</v>
      </c>
      <c r="L175">
        <v>996</v>
      </c>
      <c r="M175">
        <v>1</v>
      </c>
      <c r="N175">
        <v>2710</v>
      </c>
      <c r="O175">
        <v>13</v>
      </c>
      <c r="P175">
        <v>80380</v>
      </c>
      <c r="Q175">
        <v>381</v>
      </c>
      <c r="R175">
        <v>947</v>
      </c>
      <c r="S175">
        <v>164</v>
      </c>
      <c r="T175">
        <v>81328</v>
      </c>
      <c r="U175">
        <v>545</v>
      </c>
      <c r="V175">
        <v>2000</v>
      </c>
      <c r="W175">
        <v>50</v>
      </c>
      <c r="X175">
        <v>100</v>
      </c>
      <c r="Y175">
        <v>8</v>
      </c>
      <c r="Z175" t="s">
        <v>392</v>
      </c>
      <c r="AA175" t="s">
        <v>34</v>
      </c>
      <c r="AB175" s="1">
        <v>45265.630555555559</v>
      </c>
    </row>
    <row r="176" spans="1:28" x14ac:dyDescent="0.25">
      <c r="A176" t="s">
        <v>393</v>
      </c>
      <c r="B176" t="s">
        <v>29</v>
      </c>
      <c r="D176" t="s">
        <v>272</v>
      </c>
      <c r="F176" s="2"/>
      <c r="G176" s="2"/>
      <c r="H176" s="2">
        <f t="shared" si="2"/>
        <v>0</v>
      </c>
      <c r="I176" t="s">
        <v>380</v>
      </c>
      <c r="J176" t="s">
        <v>381</v>
      </c>
      <c r="K176">
        <v>988</v>
      </c>
      <c r="L176">
        <v>952</v>
      </c>
      <c r="M176">
        <v>35</v>
      </c>
      <c r="N176">
        <v>2946</v>
      </c>
      <c r="O176">
        <v>112</v>
      </c>
      <c r="P176">
        <v>85480</v>
      </c>
      <c r="Q176">
        <v>1783</v>
      </c>
      <c r="R176">
        <v>1604</v>
      </c>
      <c r="S176">
        <v>1321</v>
      </c>
      <c r="T176">
        <v>87084</v>
      </c>
      <c r="U176">
        <v>2407</v>
      </c>
      <c r="V176">
        <v>2000</v>
      </c>
      <c r="W176">
        <v>50</v>
      </c>
      <c r="X176">
        <v>100</v>
      </c>
      <c r="Y176">
        <v>8</v>
      </c>
      <c r="Z176" t="s">
        <v>394</v>
      </c>
      <c r="AA176" t="s">
        <v>34</v>
      </c>
      <c r="AB176" s="1">
        <v>45265.630555555559</v>
      </c>
    </row>
    <row r="177" spans="1:28" x14ac:dyDescent="0.25">
      <c r="A177" t="s">
        <v>395</v>
      </c>
      <c r="B177" t="s">
        <v>29</v>
      </c>
      <c r="D177" t="s">
        <v>272</v>
      </c>
      <c r="F177" s="2"/>
      <c r="G177" s="2"/>
      <c r="H177" s="2">
        <f t="shared" si="2"/>
        <v>0</v>
      </c>
      <c r="I177" t="s">
        <v>380</v>
      </c>
      <c r="J177" t="s">
        <v>381</v>
      </c>
      <c r="K177">
        <v>414</v>
      </c>
      <c r="L177">
        <v>281</v>
      </c>
      <c r="M177">
        <v>122</v>
      </c>
      <c r="N177">
        <v>770</v>
      </c>
      <c r="O177">
        <v>304</v>
      </c>
      <c r="P177">
        <v>11566</v>
      </c>
      <c r="Q177">
        <v>4687</v>
      </c>
      <c r="R177">
        <v>76</v>
      </c>
      <c r="S177">
        <v>134</v>
      </c>
      <c r="T177">
        <v>11642</v>
      </c>
      <c r="U177">
        <v>4652</v>
      </c>
      <c r="V177">
        <v>2000</v>
      </c>
      <c r="W177">
        <v>50</v>
      </c>
      <c r="X177">
        <v>100</v>
      </c>
      <c r="Y177">
        <v>8</v>
      </c>
      <c r="Z177" t="s">
        <v>396</v>
      </c>
      <c r="AA177" t="s">
        <v>34</v>
      </c>
      <c r="AB177" s="1">
        <v>45265.631944444445</v>
      </c>
    </row>
    <row r="178" spans="1:28" x14ac:dyDescent="0.25">
      <c r="A178" t="s">
        <v>397</v>
      </c>
      <c r="B178" t="s">
        <v>29</v>
      </c>
      <c r="D178" t="s">
        <v>272</v>
      </c>
      <c r="F178" s="2">
        <v>1522.56</v>
      </c>
      <c r="G178" s="2">
        <v>1523.74</v>
      </c>
      <c r="H178" s="2">
        <f t="shared" si="2"/>
        <v>1.1800000000000637</v>
      </c>
      <c r="I178" t="s">
        <v>380</v>
      </c>
      <c r="J178" t="s">
        <v>381</v>
      </c>
      <c r="K178">
        <v>409</v>
      </c>
      <c r="L178">
        <v>397</v>
      </c>
      <c r="M178">
        <v>8</v>
      </c>
      <c r="N178">
        <v>1126</v>
      </c>
      <c r="O178">
        <v>47</v>
      </c>
      <c r="P178">
        <v>17079</v>
      </c>
      <c r="Q178">
        <v>771</v>
      </c>
      <c r="R178">
        <v>129</v>
      </c>
      <c r="S178">
        <v>36</v>
      </c>
      <c r="T178">
        <v>17208</v>
      </c>
      <c r="U178">
        <v>767</v>
      </c>
      <c r="V178">
        <v>2000</v>
      </c>
      <c r="W178">
        <v>50</v>
      </c>
      <c r="X178">
        <v>100</v>
      </c>
      <c r="Y178">
        <v>8</v>
      </c>
      <c r="Z178" t="s">
        <v>398</v>
      </c>
      <c r="AA178" t="s">
        <v>34</v>
      </c>
      <c r="AB178" s="1">
        <v>45265.632638888892</v>
      </c>
    </row>
    <row r="179" spans="1:28" x14ac:dyDescent="0.25">
      <c r="A179" t="s">
        <v>399</v>
      </c>
      <c r="B179" t="s">
        <v>29</v>
      </c>
      <c r="D179" t="s">
        <v>272</v>
      </c>
      <c r="F179" s="2"/>
      <c r="G179" s="2"/>
      <c r="H179" s="2">
        <f t="shared" si="2"/>
        <v>0</v>
      </c>
      <c r="I179" t="s">
        <v>380</v>
      </c>
      <c r="J179" t="s">
        <v>381</v>
      </c>
      <c r="K179">
        <v>291</v>
      </c>
      <c r="L179">
        <v>265</v>
      </c>
      <c r="M179">
        <v>11</v>
      </c>
      <c r="N179">
        <v>1039</v>
      </c>
      <c r="O179">
        <v>96</v>
      </c>
      <c r="P179">
        <v>14550</v>
      </c>
      <c r="Q179">
        <v>1230</v>
      </c>
      <c r="R179">
        <v>136</v>
      </c>
      <c r="S179">
        <v>131</v>
      </c>
      <c r="T179">
        <v>14686</v>
      </c>
      <c r="U179">
        <v>1210</v>
      </c>
      <c r="V179">
        <v>2000</v>
      </c>
      <c r="W179">
        <v>50</v>
      </c>
      <c r="X179">
        <v>100</v>
      </c>
      <c r="Y179">
        <v>8</v>
      </c>
      <c r="Z179" t="s">
        <v>400</v>
      </c>
      <c r="AA179" t="s">
        <v>34</v>
      </c>
      <c r="AB179" s="1">
        <v>45265.632638888892</v>
      </c>
    </row>
    <row r="180" spans="1:28" x14ac:dyDescent="0.25">
      <c r="A180" t="s">
        <v>401</v>
      </c>
      <c r="B180" t="s">
        <v>29</v>
      </c>
      <c r="D180" t="s">
        <v>272</v>
      </c>
      <c r="F180" s="2">
        <v>1519.27</v>
      </c>
      <c r="G180" s="2">
        <v>1521.85</v>
      </c>
      <c r="H180" s="2">
        <f t="shared" si="2"/>
        <v>2.5799999999999272</v>
      </c>
      <c r="I180" t="s">
        <v>380</v>
      </c>
      <c r="J180" t="s">
        <v>381</v>
      </c>
      <c r="K180">
        <v>574</v>
      </c>
      <c r="L180">
        <v>564</v>
      </c>
      <c r="M180">
        <v>8</v>
      </c>
      <c r="N180">
        <v>1881</v>
      </c>
      <c r="O180">
        <v>130</v>
      </c>
      <c r="P180">
        <v>34315</v>
      </c>
      <c r="Q180">
        <v>2752</v>
      </c>
      <c r="R180">
        <v>465</v>
      </c>
      <c r="S180">
        <v>355</v>
      </c>
      <c r="T180">
        <v>34780</v>
      </c>
      <c r="U180">
        <v>2411</v>
      </c>
      <c r="V180">
        <v>2000</v>
      </c>
      <c r="W180">
        <v>50</v>
      </c>
      <c r="X180">
        <v>100</v>
      </c>
      <c r="Y180">
        <v>8</v>
      </c>
      <c r="Z180" t="s">
        <v>402</v>
      </c>
      <c r="AA180" t="s">
        <v>34</v>
      </c>
      <c r="AB180" s="1">
        <v>45265.633333333331</v>
      </c>
    </row>
    <row r="181" spans="1:28" x14ac:dyDescent="0.25">
      <c r="A181" t="s">
        <v>403</v>
      </c>
      <c r="B181" t="s">
        <v>29</v>
      </c>
      <c r="D181" t="s">
        <v>272</v>
      </c>
      <c r="F181" s="2"/>
      <c r="G181" s="2"/>
      <c r="H181" s="2">
        <f t="shared" si="2"/>
        <v>0</v>
      </c>
      <c r="I181" t="s">
        <v>380</v>
      </c>
      <c r="J181" t="s">
        <v>381</v>
      </c>
      <c r="K181">
        <v>484</v>
      </c>
      <c r="L181">
        <v>398</v>
      </c>
      <c r="M181">
        <v>86</v>
      </c>
      <c r="N181">
        <v>1218</v>
      </c>
      <c r="O181">
        <v>267</v>
      </c>
      <c r="P181">
        <v>25918</v>
      </c>
      <c r="Q181">
        <v>3583</v>
      </c>
      <c r="R181">
        <v>280</v>
      </c>
      <c r="S181">
        <v>422</v>
      </c>
      <c r="T181">
        <v>26197</v>
      </c>
      <c r="U181">
        <v>3724</v>
      </c>
      <c r="V181">
        <v>2000</v>
      </c>
      <c r="W181">
        <v>50</v>
      </c>
      <c r="X181">
        <v>100</v>
      </c>
      <c r="Y181">
        <v>8</v>
      </c>
      <c r="Z181" t="s">
        <v>404</v>
      </c>
      <c r="AA181" t="s">
        <v>34</v>
      </c>
      <c r="AB181" s="1">
        <v>45265.633333333331</v>
      </c>
    </row>
    <row r="182" spans="1:28" x14ac:dyDescent="0.25">
      <c r="A182" t="s">
        <v>405</v>
      </c>
      <c r="B182" t="s">
        <v>29</v>
      </c>
      <c r="D182" t="s">
        <v>272</v>
      </c>
      <c r="F182" s="2">
        <v>1525.52</v>
      </c>
      <c r="G182" s="2">
        <v>1526.51</v>
      </c>
      <c r="H182" s="2">
        <f t="shared" si="2"/>
        <v>0.99000000000000909</v>
      </c>
      <c r="I182" t="s">
        <v>380</v>
      </c>
      <c r="J182" t="s">
        <v>381</v>
      </c>
      <c r="K182">
        <v>338</v>
      </c>
      <c r="L182">
        <v>283</v>
      </c>
      <c r="M182">
        <v>44</v>
      </c>
      <c r="N182">
        <v>927</v>
      </c>
      <c r="O182">
        <v>144</v>
      </c>
      <c r="P182">
        <v>11496</v>
      </c>
      <c r="Q182">
        <v>743</v>
      </c>
      <c r="R182">
        <v>100</v>
      </c>
      <c r="S182">
        <v>149</v>
      </c>
      <c r="T182">
        <v>11596</v>
      </c>
      <c r="U182">
        <v>745</v>
      </c>
      <c r="V182">
        <v>2000</v>
      </c>
      <c r="W182">
        <v>50</v>
      </c>
      <c r="X182">
        <v>100</v>
      </c>
      <c r="Y182">
        <v>8</v>
      </c>
      <c r="Z182" t="s">
        <v>406</v>
      </c>
      <c r="AA182" t="s">
        <v>34</v>
      </c>
      <c r="AB182" s="1">
        <v>45265.634027777778</v>
      </c>
    </row>
    <row r="183" spans="1:28" x14ac:dyDescent="0.25">
      <c r="A183" t="s">
        <v>407</v>
      </c>
      <c r="B183" t="s">
        <v>29</v>
      </c>
      <c r="D183" t="s">
        <v>272</v>
      </c>
      <c r="F183" s="2"/>
      <c r="G183" s="2"/>
      <c r="H183" s="2">
        <f t="shared" si="2"/>
        <v>0</v>
      </c>
      <c r="I183" t="s">
        <v>380</v>
      </c>
      <c r="J183" t="s">
        <v>381</v>
      </c>
      <c r="K183">
        <v>343</v>
      </c>
      <c r="L183">
        <v>310</v>
      </c>
      <c r="M183">
        <v>32</v>
      </c>
      <c r="N183">
        <v>959</v>
      </c>
      <c r="O183">
        <v>179</v>
      </c>
      <c r="P183">
        <v>12491</v>
      </c>
      <c r="Q183">
        <v>1243</v>
      </c>
      <c r="R183">
        <v>163</v>
      </c>
      <c r="S183">
        <v>128</v>
      </c>
      <c r="T183">
        <v>12654</v>
      </c>
      <c r="U183">
        <v>1298</v>
      </c>
      <c r="V183">
        <v>2000</v>
      </c>
      <c r="W183">
        <v>50</v>
      </c>
      <c r="X183">
        <v>100</v>
      </c>
      <c r="Y183">
        <v>8</v>
      </c>
      <c r="Z183" t="s">
        <v>408</v>
      </c>
      <c r="AA183" t="s">
        <v>34</v>
      </c>
      <c r="AB183" s="1">
        <v>45265.634027777778</v>
      </c>
    </row>
    <row r="184" spans="1:28" x14ac:dyDescent="0.25">
      <c r="A184" t="s">
        <v>409</v>
      </c>
      <c r="B184" t="s">
        <v>29</v>
      </c>
      <c r="D184" t="s">
        <v>272</v>
      </c>
      <c r="F184" s="2">
        <v>1533.38</v>
      </c>
      <c r="G184" s="2">
        <v>1535.65</v>
      </c>
      <c r="H184" s="2">
        <f t="shared" si="2"/>
        <v>2.2699999999999818</v>
      </c>
      <c r="I184" t="s">
        <v>380</v>
      </c>
      <c r="J184" t="s">
        <v>381</v>
      </c>
      <c r="K184">
        <v>450</v>
      </c>
      <c r="L184">
        <v>355</v>
      </c>
      <c r="M184">
        <v>90</v>
      </c>
      <c r="N184">
        <v>1260</v>
      </c>
      <c r="O184">
        <v>407</v>
      </c>
      <c r="P184">
        <v>25874</v>
      </c>
      <c r="Q184">
        <v>5628</v>
      </c>
      <c r="R184">
        <v>437</v>
      </c>
      <c r="S184">
        <v>295</v>
      </c>
      <c r="T184">
        <v>26311</v>
      </c>
      <c r="U184">
        <v>5810</v>
      </c>
      <c r="V184">
        <v>2000</v>
      </c>
      <c r="W184">
        <v>50</v>
      </c>
      <c r="X184">
        <v>100</v>
      </c>
      <c r="Y184">
        <v>8</v>
      </c>
      <c r="Z184" t="s">
        <v>410</v>
      </c>
      <c r="AA184" t="s">
        <v>34</v>
      </c>
      <c r="AB184" s="1">
        <v>45265.635416666664</v>
      </c>
    </row>
    <row r="185" spans="1:28" x14ac:dyDescent="0.25">
      <c r="A185" t="s">
        <v>411</v>
      </c>
      <c r="B185" t="s">
        <v>29</v>
      </c>
      <c r="D185" t="s">
        <v>272</v>
      </c>
      <c r="F185" s="2"/>
      <c r="G185" s="2"/>
      <c r="H185" s="2">
        <f t="shared" si="2"/>
        <v>0</v>
      </c>
      <c r="I185" t="s">
        <v>380</v>
      </c>
      <c r="J185" t="s">
        <v>381</v>
      </c>
      <c r="K185">
        <v>446</v>
      </c>
      <c r="L185">
        <v>392</v>
      </c>
      <c r="M185">
        <v>55</v>
      </c>
      <c r="N185">
        <v>1078</v>
      </c>
      <c r="O185">
        <v>259</v>
      </c>
      <c r="P185">
        <v>27457</v>
      </c>
      <c r="Q185">
        <v>2448</v>
      </c>
      <c r="R185">
        <v>288</v>
      </c>
      <c r="S185">
        <v>301</v>
      </c>
      <c r="T185">
        <v>27745</v>
      </c>
      <c r="U185">
        <v>2692</v>
      </c>
      <c r="V185">
        <v>2000</v>
      </c>
      <c r="W185">
        <v>50</v>
      </c>
      <c r="X185">
        <v>100</v>
      </c>
      <c r="Y185">
        <v>8</v>
      </c>
      <c r="Z185" t="s">
        <v>412</v>
      </c>
      <c r="AA185" t="s">
        <v>34</v>
      </c>
      <c r="AB185" s="1">
        <v>45265.635416666664</v>
      </c>
    </row>
    <row r="186" spans="1:28" x14ac:dyDescent="0.25">
      <c r="A186" t="s">
        <v>413</v>
      </c>
      <c r="B186" t="s">
        <v>29</v>
      </c>
      <c r="D186" t="s">
        <v>272</v>
      </c>
      <c r="F186" s="2">
        <v>1538.09</v>
      </c>
      <c r="G186" s="2">
        <v>1538.83</v>
      </c>
      <c r="H186" s="2">
        <f t="shared" si="2"/>
        <v>0.74000000000000909</v>
      </c>
      <c r="I186" t="s">
        <v>380</v>
      </c>
      <c r="J186" t="s">
        <v>381</v>
      </c>
      <c r="K186">
        <v>243</v>
      </c>
      <c r="L186">
        <v>205</v>
      </c>
      <c r="M186">
        <v>27</v>
      </c>
      <c r="N186">
        <v>744</v>
      </c>
      <c r="O186">
        <v>110</v>
      </c>
      <c r="P186">
        <v>7049</v>
      </c>
      <c r="Q186">
        <v>602</v>
      </c>
      <c r="R186">
        <v>31</v>
      </c>
      <c r="S186">
        <v>38</v>
      </c>
      <c r="T186">
        <v>7080</v>
      </c>
      <c r="U186">
        <v>625</v>
      </c>
      <c r="V186">
        <v>2000</v>
      </c>
      <c r="W186">
        <v>50</v>
      </c>
      <c r="X186">
        <v>100</v>
      </c>
      <c r="Y186">
        <v>8</v>
      </c>
      <c r="Z186" t="s">
        <v>414</v>
      </c>
      <c r="AA186" t="s">
        <v>34</v>
      </c>
      <c r="AB186" s="1">
        <v>45265.636111111111</v>
      </c>
    </row>
    <row r="187" spans="1:28" x14ac:dyDescent="0.25">
      <c r="A187" t="s">
        <v>415</v>
      </c>
      <c r="B187" t="s">
        <v>29</v>
      </c>
      <c r="D187" t="s">
        <v>272</v>
      </c>
      <c r="F187" s="2"/>
      <c r="G187" s="2"/>
      <c r="H187" s="2">
        <f t="shared" si="2"/>
        <v>0</v>
      </c>
      <c r="I187" t="s">
        <v>380</v>
      </c>
      <c r="J187" t="s">
        <v>381</v>
      </c>
      <c r="K187">
        <v>246</v>
      </c>
      <c r="L187">
        <v>199</v>
      </c>
      <c r="M187">
        <v>34</v>
      </c>
      <c r="N187">
        <v>661</v>
      </c>
      <c r="O187">
        <v>116</v>
      </c>
      <c r="P187">
        <v>6551</v>
      </c>
      <c r="Q187">
        <v>1287</v>
      </c>
      <c r="R187">
        <v>14</v>
      </c>
      <c r="S187">
        <v>18</v>
      </c>
      <c r="T187">
        <v>6566</v>
      </c>
      <c r="U187">
        <v>1294</v>
      </c>
      <c r="V187">
        <v>2000</v>
      </c>
      <c r="W187">
        <v>50</v>
      </c>
      <c r="X187">
        <v>100</v>
      </c>
      <c r="Y187">
        <v>8</v>
      </c>
      <c r="Z187" t="s">
        <v>416</v>
      </c>
      <c r="AA187" t="s">
        <v>34</v>
      </c>
      <c r="AB187" s="1">
        <v>45265.636805555558</v>
      </c>
    </row>
    <row r="188" spans="1:28" x14ac:dyDescent="0.25">
      <c r="A188" t="s">
        <v>417</v>
      </c>
      <c r="B188" t="s">
        <v>29</v>
      </c>
      <c r="D188" t="s">
        <v>272</v>
      </c>
      <c r="F188" s="2">
        <v>1528.33</v>
      </c>
      <c r="G188" s="2">
        <v>1530.29</v>
      </c>
      <c r="H188" s="2">
        <f t="shared" si="2"/>
        <v>1.9600000000000364</v>
      </c>
      <c r="I188" t="s">
        <v>380</v>
      </c>
      <c r="J188" t="s">
        <v>381</v>
      </c>
      <c r="K188">
        <v>518</v>
      </c>
      <c r="L188">
        <v>403</v>
      </c>
      <c r="M188">
        <v>93</v>
      </c>
      <c r="N188">
        <v>1640</v>
      </c>
      <c r="O188">
        <v>409</v>
      </c>
      <c r="P188">
        <v>25979</v>
      </c>
      <c r="Q188">
        <v>6239</v>
      </c>
      <c r="R188">
        <v>907</v>
      </c>
      <c r="S188">
        <v>603</v>
      </c>
      <c r="T188">
        <v>26886</v>
      </c>
      <c r="U188">
        <v>6740</v>
      </c>
      <c r="V188">
        <v>2000</v>
      </c>
      <c r="W188">
        <v>50</v>
      </c>
      <c r="X188">
        <v>100</v>
      </c>
      <c r="Y188">
        <v>8</v>
      </c>
      <c r="Z188" t="s">
        <v>418</v>
      </c>
      <c r="AA188" t="s">
        <v>34</v>
      </c>
      <c r="AB188" s="1">
        <v>45265.636805555558</v>
      </c>
    </row>
    <row r="189" spans="1:28" x14ac:dyDescent="0.25">
      <c r="A189" t="s">
        <v>419</v>
      </c>
      <c r="B189" t="s">
        <v>29</v>
      </c>
      <c r="D189" t="s">
        <v>272</v>
      </c>
      <c r="F189" s="2"/>
      <c r="G189" s="2"/>
      <c r="H189" s="2">
        <f t="shared" si="2"/>
        <v>0</v>
      </c>
      <c r="I189" t="s">
        <v>380</v>
      </c>
      <c r="J189" t="s">
        <v>381</v>
      </c>
      <c r="K189">
        <v>522</v>
      </c>
      <c r="L189">
        <v>450</v>
      </c>
      <c r="M189">
        <v>49</v>
      </c>
      <c r="N189">
        <v>1754</v>
      </c>
      <c r="O189">
        <v>338</v>
      </c>
      <c r="P189">
        <v>27964</v>
      </c>
      <c r="Q189">
        <v>3672</v>
      </c>
      <c r="R189">
        <v>655</v>
      </c>
      <c r="S189">
        <v>373</v>
      </c>
      <c r="T189">
        <v>28619</v>
      </c>
      <c r="U189">
        <v>3843</v>
      </c>
      <c r="V189">
        <v>2000</v>
      </c>
      <c r="W189">
        <v>50</v>
      </c>
      <c r="X189">
        <v>100</v>
      </c>
      <c r="Y189">
        <v>8</v>
      </c>
      <c r="Z189" t="s">
        <v>420</v>
      </c>
      <c r="AA189" t="s">
        <v>34</v>
      </c>
      <c r="AB189" s="1">
        <v>45265.637499999997</v>
      </c>
    </row>
    <row r="190" spans="1:28" x14ac:dyDescent="0.25">
      <c r="A190" t="s">
        <v>421</v>
      </c>
      <c r="B190" t="s">
        <v>29</v>
      </c>
      <c r="D190" t="s">
        <v>272</v>
      </c>
      <c r="F190" s="2">
        <v>1520.92</v>
      </c>
      <c r="G190" s="2">
        <v>1522.11</v>
      </c>
      <c r="H190" s="2">
        <f t="shared" si="2"/>
        <v>1.1899999999998272</v>
      </c>
      <c r="I190" t="s">
        <v>380</v>
      </c>
      <c r="J190" t="s">
        <v>381</v>
      </c>
      <c r="K190">
        <v>292</v>
      </c>
      <c r="L190">
        <v>255</v>
      </c>
      <c r="M190">
        <v>32</v>
      </c>
      <c r="N190">
        <v>932</v>
      </c>
      <c r="O190">
        <v>150</v>
      </c>
      <c r="P190">
        <v>8915</v>
      </c>
      <c r="Q190">
        <v>1538</v>
      </c>
      <c r="R190">
        <v>5</v>
      </c>
      <c r="S190">
        <v>5</v>
      </c>
      <c r="T190">
        <v>8920</v>
      </c>
      <c r="U190">
        <v>1539</v>
      </c>
      <c r="V190">
        <v>2000</v>
      </c>
      <c r="W190">
        <v>50</v>
      </c>
      <c r="X190">
        <v>100</v>
      </c>
      <c r="Y190">
        <v>8</v>
      </c>
      <c r="Z190" t="s">
        <v>422</v>
      </c>
      <c r="AA190" t="s">
        <v>34</v>
      </c>
      <c r="AB190" s="1">
        <v>45265.638194444444</v>
      </c>
    </row>
    <row r="191" spans="1:28" x14ac:dyDescent="0.25">
      <c r="A191" t="s">
        <v>423</v>
      </c>
      <c r="B191" t="s">
        <v>29</v>
      </c>
      <c r="D191" t="s">
        <v>272</v>
      </c>
      <c r="F191" s="2"/>
      <c r="G191" s="2"/>
      <c r="H191" s="2">
        <f t="shared" si="2"/>
        <v>0</v>
      </c>
      <c r="I191" t="s">
        <v>380</v>
      </c>
      <c r="J191" t="s">
        <v>381</v>
      </c>
      <c r="K191">
        <v>312</v>
      </c>
      <c r="L191">
        <v>261</v>
      </c>
      <c r="M191">
        <v>49</v>
      </c>
      <c r="N191">
        <v>756</v>
      </c>
      <c r="O191">
        <v>151</v>
      </c>
      <c r="P191">
        <v>8609</v>
      </c>
      <c r="Q191">
        <v>1874</v>
      </c>
      <c r="R191">
        <v>13</v>
      </c>
      <c r="S191">
        <v>13</v>
      </c>
      <c r="T191">
        <v>8622</v>
      </c>
      <c r="U191">
        <v>1884</v>
      </c>
      <c r="V191">
        <v>2000</v>
      </c>
      <c r="W191">
        <v>50</v>
      </c>
      <c r="X191">
        <v>100</v>
      </c>
      <c r="Y191">
        <v>8</v>
      </c>
      <c r="Z191" t="s">
        <v>424</v>
      </c>
      <c r="AA191" t="s">
        <v>34</v>
      </c>
      <c r="AB191" s="1">
        <v>45265.638194444444</v>
      </c>
    </row>
    <row r="192" spans="1:28" x14ac:dyDescent="0.25">
      <c r="A192" t="s">
        <v>425</v>
      </c>
      <c r="B192" t="s">
        <v>29</v>
      </c>
      <c r="D192" t="s">
        <v>272</v>
      </c>
      <c r="F192" s="2"/>
      <c r="G192" s="2"/>
      <c r="H192" s="2">
        <f t="shared" si="2"/>
        <v>0</v>
      </c>
      <c r="I192" t="s">
        <v>380</v>
      </c>
      <c r="J192" t="s">
        <v>381</v>
      </c>
      <c r="K192">
        <v>58</v>
      </c>
      <c r="L192">
        <v>51</v>
      </c>
      <c r="M192">
        <v>5</v>
      </c>
      <c r="N192">
        <v>143</v>
      </c>
      <c r="O192">
        <v>28</v>
      </c>
      <c r="P192">
        <v>593</v>
      </c>
      <c r="Q192">
        <v>130</v>
      </c>
      <c r="R192">
        <v>0</v>
      </c>
      <c r="S192">
        <v>0</v>
      </c>
      <c r="T192">
        <v>593</v>
      </c>
      <c r="U192">
        <v>131</v>
      </c>
      <c r="V192">
        <v>2000</v>
      </c>
      <c r="W192">
        <v>50</v>
      </c>
      <c r="X192">
        <v>100</v>
      </c>
      <c r="Y192">
        <v>8</v>
      </c>
      <c r="Z192" t="s">
        <v>426</v>
      </c>
      <c r="AA192" t="s">
        <v>34</v>
      </c>
      <c r="AB192" s="1">
        <v>45265.638194444444</v>
      </c>
    </row>
    <row r="193" spans="1:28" x14ac:dyDescent="0.25">
      <c r="A193" t="s">
        <v>427</v>
      </c>
      <c r="B193" t="s">
        <v>29</v>
      </c>
      <c r="D193" t="s">
        <v>272</v>
      </c>
      <c r="F193" s="2">
        <v>1518.35</v>
      </c>
      <c r="G193" s="2">
        <v>1519.16</v>
      </c>
      <c r="H193" s="2">
        <f t="shared" si="2"/>
        <v>0.8100000000001728</v>
      </c>
      <c r="I193" t="s">
        <v>380</v>
      </c>
      <c r="J193" t="s">
        <v>381</v>
      </c>
      <c r="K193">
        <v>166</v>
      </c>
      <c r="L193">
        <v>113</v>
      </c>
      <c r="M193">
        <v>45</v>
      </c>
      <c r="N193">
        <v>330</v>
      </c>
      <c r="O193">
        <v>108</v>
      </c>
      <c r="P193">
        <v>2814</v>
      </c>
      <c r="Q193">
        <v>869</v>
      </c>
      <c r="R193">
        <v>10</v>
      </c>
      <c r="S193">
        <v>14</v>
      </c>
      <c r="T193">
        <v>2824</v>
      </c>
      <c r="U193">
        <v>866</v>
      </c>
      <c r="V193">
        <v>2000</v>
      </c>
      <c r="W193">
        <v>50</v>
      </c>
      <c r="X193">
        <v>100</v>
      </c>
      <c r="Y193">
        <v>8</v>
      </c>
      <c r="Z193" t="s">
        <v>428</v>
      </c>
      <c r="AA193" t="s">
        <v>34</v>
      </c>
      <c r="AB193" s="1">
        <v>45265.640277777777</v>
      </c>
    </row>
    <row r="194" spans="1:28" x14ac:dyDescent="0.25">
      <c r="A194" t="s">
        <v>429</v>
      </c>
      <c r="B194" t="s">
        <v>29</v>
      </c>
      <c r="D194" t="s">
        <v>272</v>
      </c>
      <c r="F194" s="2"/>
      <c r="G194" s="2"/>
      <c r="H194" s="2">
        <f t="shared" si="2"/>
        <v>0</v>
      </c>
      <c r="I194" t="s">
        <v>380</v>
      </c>
      <c r="J194" t="s">
        <v>381</v>
      </c>
      <c r="K194">
        <v>165</v>
      </c>
      <c r="L194">
        <v>136</v>
      </c>
      <c r="M194">
        <v>19</v>
      </c>
      <c r="N194">
        <v>372</v>
      </c>
      <c r="O194">
        <v>45</v>
      </c>
      <c r="P194">
        <v>3562</v>
      </c>
      <c r="Q194">
        <v>299</v>
      </c>
      <c r="R194">
        <v>14</v>
      </c>
      <c r="S194">
        <v>19</v>
      </c>
      <c r="T194">
        <v>3576</v>
      </c>
      <c r="U194">
        <v>300</v>
      </c>
      <c r="V194">
        <v>2000</v>
      </c>
      <c r="W194">
        <v>50</v>
      </c>
      <c r="X194">
        <v>100</v>
      </c>
      <c r="Y194">
        <v>8</v>
      </c>
      <c r="Z194" t="s">
        <v>430</v>
      </c>
      <c r="AA194" t="s">
        <v>34</v>
      </c>
      <c r="AB194" s="1">
        <v>45265.64166666667</v>
      </c>
    </row>
    <row r="195" spans="1:28" x14ac:dyDescent="0.25">
      <c r="A195" t="s">
        <v>431</v>
      </c>
      <c r="B195" t="s">
        <v>29</v>
      </c>
      <c r="D195" t="s">
        <v>272</v>
      </c>
      <c r="F195" s="2">
        <v>1518.84</v>
      </c>
      <c r="G195" s="2">
        <v>1519.97</v>
      </c>
      <c r="H195" s="2">
        <f t="shared" ref="H195:H244" si="3">$G195-$F195</f>
        <v>1.1300000000001091</v>
      </c>
      <c r="I195" t="s">
        <v>31</v>
      </c>
      <c r="J195" t="s">
        <v>273</v>
      </c>
      <c r="K195">
        <v>124</v>
      </c>
      <c r="L195">
        <v>99</v>
      </c>
      <c r="M195">
        <v>14</v>
      </c>
      <c r="N195">
        <v>234</v>
      </c>
      <c r="O195">
        <v>27</v>
      </c>
      <c r="P195">
        <v>1713</v>
      </c>
      <c r="Q195">
        <v>269</v>
      </c>
      <c r="R195">
        <v>1</v>
      </c>
      <c r="S195">
        <v>2</v>
      </c>
      <c r="T195">
        <v>1714</v>
      </c>
      <c r="U195">
        <v>269</v>
      </c>
      <c r="V195">
        <v>2000</v>
      </c>
      <c r="W195">
        <v>50</v>
      </c>
      <c r="X195">
        <v>100</v>
      </c>
      <c r="Y195">
        <v>8</v>
      </c>
      <c r="Z195" t="s">
        <v>432</v>
      </c>
      <c r="AA195" t="s">
        <v>34</v>
      </c>
      <c r="AB195" s="1">
        <v>45265.643055555556</v>
      </c>
    </row>
    <row r="196" spans="1:28" x14ac:dyDescent="0.25">
      <c r="A196" t="s">
        <v>433</v>
      </c>
      <c r="B196" t="s">
        <v>29</v>
      </c>
      <c r="D196" t="s">
        <v>272</v>
      </c>
      <c r="F196" s="2"/>
      <c r="G196" s="2"/>
      <c r="H196" s="2">
        <f t="shared" si="3"/>
        <v>0</v>
      </c>
      <c r="I196" t="s">
        <v>31</v>
      </c>
      <c r="J196" t="s">
        <v>273</v>
      </c>
      <c r="K196">
        <v>106</v>
      </c>
      <c r="L196">
        <v>93</v>
      </c>
      <c r="M196">
        <v>8</v>
      </c>
      <c r="N196">
        <v>259</v>
      </c>
      <c r="O196">
        <v>39</v>
      </c>
      <c r="P196">
        <v>1602</v>
      </c>
      <c r="Q196">
        <v>60</v>
      </c>
      <c r="R196">
        <v>1</v>
      </c>
      <c r="S196">
        <v>1</v>
      </c>
      <c r="T196">
        <v>1603</v>
      </c>
      <c r="U196">
        <v>60</v>
      </c>
      <c r="V196">
        <v>2000</v>
      </c>
      <c r="W196">
        <v>50</v>
      </c>
      <c r="X196">
        <v>100</v>
      </c>
      <c r="Y196">
        <v>8</v>
      </c>
      <c r="Z196" t="s">
        <v>434</v>
      </c>
      <c r="AA196" t="s">
        <v>34</v>
      </c>
      <c r="AB196" s="1">
        <v>45265.643055555556</v>
      </c>
    </row>
    <row r="197" spans="1:28" x14ac:dyDescent="0.25">
      <c r="A197" t="s">
        <v>435</v>
      </c>
      <c r="B197" t="s">
        <v>29</v>
      </c>
      <c r="D197" t="s">
        <v>272</v>
      </c>
      <c r="F197" s="2">
        <v>1536.92</v>
      </c>
      <c r="G197" s="2">
        <v>1538</v>
      </c>
      <c r="H197" s="2">
        <f t="shared" si="3"/>
        <v>1.0799999999999272</v>
      </c>
      <c r="I197" t="s">
        <v>436</v>
      </c>
      <c r="J197" t="s">
        <v>437</v>
      </c>
      <c r="K197">
        <v>405</v>
      </c>
      <c r="L197">
        <v>333</v>
      </c>
      <c r="M197">
        <v>64</v>
      </c>
      <c r="N197">
        <v>1326</v>
      </c>
      <c r="O197">
        <v>160</v>
      </c>
      <c r="P197">
        <v>14240</v>
      </c>
      <c r="Q197">
        <v>1513</v>
      </c>
      <c r="R197">
        <v>562</v>
      </c>
      <c r="S197">
        <v>568</v>
      </c>
      <c r="T197">
        <v>14801</v>
      </c>
      <c r="U197">
        <v>1027</v>
      </c>
      <c r="V197">
        <v>2000</v>
      </c>
      <c r="W197">
        <v>50</v>
      </c>
      <c r="X197">
        <v>100</v>
      </c>
      <c r="Y197">
        <v>8</v>
      </c>
      <c r="Z197" t="s">
        <v>438</v>
      </c>
      <c r="AA197" t="s">
        <v>34</v>
      </c>
      <c r="AB197" s="1">
        <v>45265.644444444442</v>
      </c>
    </row>
    <row r="198" spans="1:28" x14ac:dyDescent="0.25">
      <c r="A198" t="s">
        <v>439</v>
      </c>
      <c r="B198" t="s">
        <v>29</v>
      </c>
      <c r="D198" t="s">
        <v>272</v>
      </c>
      <c r="F198" s="2"/>
      <c r="G198" s="2"/>
      <c r="H198" s="2">
        <f t="shared" si="3"/>
        <v>0</v>
      </c>
      <c r="I198" t="s">
        <v>436</v>
      </c>
      <c r="J198" t="s">
        <v>437</v>
      </c>
      <c r="K198">
        <v>79</v>
      </c>
      <c r="L198">
        <v>76</v>
      </c>
      <c r="M198">
        <v>1</v>
      </c>
      <c r="N198">
        <v>205</v>
      </c>
      <c r="O198">
        <v>3</v>
      </c>
      <c r="P198">
        <v>1014</v>
      </c>
      <c r="Q198">
        <v>34</v>
      </c>
      <c r="R198">
        <v>0</v>
      </c>
      <c r="S198">
        <v>1</v>
      </c>
      <c r="T198">
        <v>1015</v>
      </c>
      <c r="U198">
        <v>34</v>
      </c>
      <c r="V198">
        <v>2000</v>
      </c>
      <c r="W198">
        <v>50</v>
      </c>
      <c r="X198">
        <v>100</v>
      </c>
      <c r="Y198">
        <v>8</v>
      </c>
      <c r="Z198" t="s">
        <v>440</v>
      </c>
      <c r="AA198" t="s">
        <v>34</v>
      </c>
      <c r="AB198" s="1">
        <v>45265.644444444442</v>
      </c>
    </row>
    <row r="199" spans="1:28" x14ac:dyDescent="0.25">
      <c r="A199" t="s">
        <v>441</v>
      </c>
      <c r="B199" t="s">
        <v>29</v>
      </c>
      <c r="D199" t="s">
        <v>272</v>
      </c>
      <c r="F199" s="2"/>
      <c r="G199" s="2"/>
      <c r="H199" s="2">
        <f t="shared" si="3"/>
        <v>0</v>
      </c>
      <c r="I199" t="s">
        <v>436</v>
      </c>
      <c r="J199" t="s">
        <v>437</v>
      </c>
      <c r="K199">
        <v>412</v>
      </c>
      <c r="L199">
        <v>303</v>
      </c>
      <c r="M199">
        <v>95</v>
      </c>
      <c r="N199">
        <v>1409</v>
      </c>
      <c r="O199">
        <v>183</v>
      </c>
      <c r="P199">
        <v>13204</v>
      </c>
      <c r="Q199">
        <v>2405</v>
      </c>
      <c r="R199">
        <v>412</v>
      </c>
      <c r="S199">
        <v>480</v>
      </c>
      <c r="T199">
        <v>13616</v>
      </c>
      <c r="U199">
        <v>2040</v>
      </c>
      <c r="V199">
        <v>2000</v>
      </c>
      <c r="W199">
        <v>50</v>
      </c>
      <c r="X199">
        <v>100</v>
      </c>
      <c r="Y199">
        <v>8</v>
      </c>
      <c r="Z199" t="s">
        <v>442</v>
      </c>
      <c r="AA199" t="s">
        <v>34</v>
      </c>
      <c r="AB199" s="1">
        <v>45265.645138888889</v>
      </c>
    </row>
    <row r="200" spans="1:28" x14ac:dyDescent="0.25">
      <c r="A200" t="s">
        <v>443</v>
      </c>
      <c r="B200" t="s">
        <v>29</v>
      </c>
      <c r="D200" t="s">
        <v>272</v>
      </c>
      <c r="F200" s="2">
        <v>1523.64</v>
      </c>
      <c r="G200" s="2">
        <v>1524.38</v>
      </c>
      <c r="H200" s="2">
        <f t="shared" si="3"/>
        <v>0.74000000000000909</v>
      </c>
      <c r="I200" t="s">
        <v>380</v>
      </c>
      <c r="J200" t="s">
        <v>381</v>
      </c>
      <c r="K200">
        <v>195</v>
      </c>
      <c r="L200">
        <v>179</v>
      </c>
      <c r="M200">
        <v>12</v>
      </c>
      <c r="N200">
        <v>541</v>
      </c>
      <c r="O200">
        <v>90</v>
      </c>
      <c r="P200">
        <v>5280</v>
      </c>
      <c r="Q200">
        <v>1089</v>
      </c>
      <c r="R200">
        <v>41</v>
      </c>
      <c r="S200">
        <v>53</v>
      </c>
      <c r="T200">
        <v>5321</v>
      </c>
      <c r="U200">
        <v>1123</v>
      </c>
      <c r="V200">
        <v>2000</v>
      </c>
      <c r="W200">
        <v>50</v>
      </c>
      <c r="X200">
        <v>100</v>
      </c>
      <c r="Y200">
        <v>8</v>
      </c>
      <c r="Z200" t="s">
        <v>444</v>
      </c>
      <c r="AA200" t="s">
        <v>34</v>
      </c>
      <c r="AB200" s="1">
        <v>45265.647916666669</v>
      </c>
    </row>
    <row r="201" spans="1:28" x14ac:dyDescent="0.25">
      <c r="A201" t="s">
        <v>445</v>
      </c>
      <c r="B201" t="s">
        <v>29</v>
      </c>
      <c r="D201" t="s">
        <v>272</v>
      </c>
      <c r="F201" s="2"/>
      <c r="G201" s="2"/>
      <c r="H201" s="2">
        <f t="shared" si="3"/>
        <v>0</v>
      </c>
      <c r="I201" t="s">
        <v>380</v>
      </c>
      <c r="J201" t="s">
        <v>381</v>
      </c>
      <c r="K201">
        <v>41</v>
      </c>
      <c r="L201">
        <v>32</v>
      </c>
      <c r="M201">
        <v>6</v>
      </c>
      <c r="N201">
        <v>127</v>
      </c>
      <c r="O201">
        <v>24</v>
      </c>
      <c r="P201">
        <v>353</v>
      </c>
      <c r="Q201">
        <v>109</v>
      </c>
      <c r="R201">
        <v>7</v>
      </c>
      <c r="S201">
        <v>17</v>
      </c>
      <c r="T201">
        <v>360</v>
      </c>
      <c r="U201">
        <v>110</v>
      </c>
      <c r="V201">
        <v>2000</v>
      </c>
      <c r="W201">
        <v>50</v>
      </c>
      <c r="X201">
        <v>100</v>
      </c>
      <c r="Y201">
        <v>8</v>
      </c>
      <c r="Z201" t="s">
        <v>446</v>
      </c>
      <c r="AA201" t="s">
        <v>34</v>
      </c>
      <c r="AB201" s="1">
        <v>45265.647916666669</v>
      </c>
    </row>
    <row r="202" spans="1:28" x14ac:dyDescent="0.25">
      <c r="A202" t="s">
        <v>447</v>
      </c>
      <c r="B202" t="s">
        <v>29</v>
      </c>
      <c r="D202" t="s">
        <v>272</v>
      </c>
      <c r="F202" s="2"/>
      <c r="G202" s="2"/>
      <c r="H202" s="2">
        <f t="shared" si="3"/>
        <v>0</v>
      </c>
      <c r="I202" t="s">
        <v>380</v>
      </c>
      <c r="J202" t="s">
        <v>381</v>
      </c>
      <c r="K202">
        <v>177</v>
      </c>
      <c r="L202">
        <v>134</v>
      </c>
      <c r="M202">
        <v>33</v>
      </c>
      <c r="N202">
        <v>375</v>
      </c>
      <c r="O202">
        <v>57</v>
      </c>
      <c r="P202">
        <v>3704</v>
      </c>
      <c r="Q202">
        <v>383</v>
      </c>
      <c r="R202">
        <v>4</v>
      </c>
      <c r="S202">
        <v>4</v>
      </c>
      <c r="T202">
        <v>3708</v>
      </c>
      <c r="U202">
        <v>381</v>
      </c>
      <c r="V202">
        <v>2000</v>
      </c>
      <c r="W202">
        <v>50</v>
      </c>
      <c r="X202">
        <v>100</v>
      </c>
      <c r="Y202">
        <v>8</v>
      </c>
      <c r="Z202" t="s">
        <v>448</v>
      </c>
      <c r="AA202" t="s">
        <v>34</v>
      </c>
      <c r="AB202" s="1">
        <v>45265.648611111108</v>
      </c>
    </row>
    <row r="203" spans="1:28" x14ac:dyDescent="0.25">
      <c r="A203" t="s">
        <v>449</v>
      </c>
      <c r="B203" t="s">
        <v>29</v>
      </c>
      <c r="D203" t="s">
        <v>450</v>
      </c>
      <c r="F203" s="2">
        <v>1525.93</v>
      </c>
      <c r="G203" s="2">
        <v>1526.93</v>
      </c>
      <c r="H203" s="2">
        <f t="shared" si="3"/>
        <v>1</v>
      </c>
      <c r="I203" t="s">
        <v>31</v>
      </c>
      <c r="J203" t="s">
        <v>451</v>
      </c>
      <c r="K203">
        <v>193</v>
      </c>
      <c r="L203">
        <v>172</v>
      </c>
      <c r="M203">
        <v>13</v>
      </c>
      <c r="N203">
        <v>561</v>
      </c>
      <c r="O203">
        <v>61</v>
      </c>
      <c r="P203">
        <v>5490</v>
      </c>
      <c r="Q203">
        <v>510</v>
      </c>
      <c r="R203">
        <v>33</v>
      </c>
      <c r="S203">
        <v>27</v>
      </c>
      <c r="T203">
        <v>5523</v>
      </c>
      <c r="U203">
        <v>525</v>
      </c>
      <c r="V203">
        <v>2000</v>
      </c>
      <c r="W203">
        <v>50</v>
      </c>
      <c r="X203">
        <v>100</v>
      </c>
      <c r="Y203">
        <v>8</v>
      </c>
      <c r="Z203" t="s">
        <v>452</v>
      </c>
      <c r="AA203" t="s">
        <v>34</v>
      </c>
      <c r="AB203" s="1">
        <v>45265.65347222222</v>
      </c>
    </row>
    <row r="204" spans="1:28" x14ac:dyDescent="0.25">
      <c r="A204" t="s">
        <v>453</v>
      </c>
      <c r="B204" t="s">
        <v>29</v>
      </c>
      <c r="D204" t="s">
        <v>450</v>
      </c>
      <c r="F204" s="2"/>
      <c r="G204" s="2"/>
      <c r="H204" s="2">
        <f t="shared" si="3"/>
        <v>0</v>
      </c>
      <c r="I204" t="s">
        <v>31</v>
      </c>
      <c r="J204" t="s">
        <v>451</v>
      </c>
      <c r="K204">
        <v>213</v>
      </c>
      <c r="L204">
        <v>176</v>
      </c>
      <c r="M204">
        <v>24</v>
      </c>
      <c r="N204">
        <v>589</v>
      </c>
      <c r="O204">
        <v>81</v>
      </c>
      <c r="P204">
        <v>5520</v>
      </c>
      <c r="Q204">
        <v>672</v>
      </c>
      <c r="R204">
        <v>38</v>
      </c>
      <c r="S204">
        <v>36</v>
      </c>
      <c r="T204">
        <v>5558</v>
      </c>
      <c r="U204">
        <v>664</v>
      </c>
      <c r="V204">
        <v>2000</v>
      </c>
      <c r="W204">
        <v>50</v>
      </c>
      <c r="X204">
        <v>100</v>
      </c>
      <c r="Y204">
        <v>8</v>
      </c>
      <c r="Z204" t="s">
        <v>454</v>
      </c>
      <c r="AA204" t="s">
        <v>34</v>
      </c>
      <c r="AB204" s="1">
        <v>45265.65347222222</v>
      </c>
    </row>
    <row r="205" spans="1:28" x14ac:dyDescent="0.25">
      <c r="A205" t="s">
        <v>455</v>
      </c>
      <c r="B205" t="s">
        <v>29</v>
      </c>
      <c r="D205" t="s">
        <v>450</v>
      </c>
      <c r="F205" s="2">
        <v>1520.13</v>
      </c>
      <c r="G205" s="2">
        <v>1521.14</v>
      </c>
      <c r="H205" s="2">
        <f t="shared" si="3"/>
        <v>1.0099999999999909</v>
      </c>
      <c r="I205" t="s">
        <v>31</v>
      </c>
      <c r="J205" t="s">
        <v>451</v>
      </c>
      <c r="K205">
        <v>208</v>
      </c>
      <c r="L205">
        <v>170</v>
      </c>
      <c r="M205">
        <v>37</v>
      </c>
      <c r="N205">
        <v>605</v>
      </c>
      <c r="O205">
        <v>29</v>
      </c>
      <c r="P205">
        <v>7054</v>
      </c>
      <c r="Q205">
        <v>1515</v>
      </c>
      <c r="R205">
        <v>22</v>
      </c>
      <c r="S205">
        <v>27</v>
      </c>
      <c r="T205">
        <v>7076</v>
      </c>
      <c r="U205">
        <v>1531</v>
      </c>
      <c r="V205">
        <v>2000</v>
      </c>
      <c r="W205">
        <v>50</v>
      </c>
      <c r="X205">
        <v>100</v>
      </c>
      <c r="Y205">
        <v>8</v>
      </c>
      <c r="Z205" t="s">
        <v>456</v>
      </c>
      <c r="AA205" t="s">
        <v>34</v>
      </c>
      <c r="AB205" s="1">
        <v>45265.654166666667</v>
      </c>
    </row>
    <row r="206" spans="1:28" x14ac:dyDescent="0.25">
      <c r="A206" t="s">
        <v>457</v>
      </c>
      <c r="B206" t="s">
        <v>29</v>
      </c>
      <c r="D206" t="s">
        <v>450</v>
      </c>
      <c r="F206" s="2"/>
      <c r="G206" s="2"/>
      <c r="H206" s="2">
        <f t="shared" si="3"/>
        <v>0</v>
      </c>
      <c r="I206" t="s">
        <v>31</v>
      </c>
      <c r="J206" t="s">
        <v>451</v>
      </c>
      <c r="K206">
        <v>224</v>
      </c>
      <c r="L206">
        <v>171</v>
      </c>
      <c r="M206">
        <v>45</v>
      </c>
      <c r="N206">
        <v>584</v>
      </c>
      <c r="O206">
        <v>109</v>
      </c>
      <c r="P206">
        <v>7238</v>
      </c>
      <c r="Q206">
        <v>1587</v>
      </c>
      <c r="R206">
        <v>55</v>
      </c>
      <c r="S206">
        <v>57</v>
      </c>
      <c r="T206">
        <v>7293</v>
      </c>
      <c r="U206">
        <v>1641</v>
      </c>
      <c r="V206">
        <v>2000</v>
      </c>
      <c r="W206">
        <v>50</v>
      </c>
      <c r="X206">
        <v>100</v>
      </c>
      <c r="Y206">
        <v>8</v>
      </c>
      <c r="Z206" t="s">
        <v>458</v>
      </c>
      <c r="AA206" t="s">
        <v>34</v>
      </c>
      <c r="AB206" s="1">
        <v>45265.654166666667</v>
      </c>
    </row>
    <row r="207" spans="1:28" x14ac:dyDescent="0.25">
      <c r="A207" t="s">
        <v>459</v>
      </c>
      <c r="B207" t="s">
        <v>29</v>
      </c>
      <c r="D207" t="s">
        <v>450</v>
      </c>
      <c r="F207" s="2">
        <v>1522.1</v>
      </c>
      <c r="G207" s="2">
        <v>1522.88</v>
      </c>
      <c r="H207" s="2">
        <f t="shared" si="3"/>
        <v>0.78000000000020009</v>
      </c>
      <c r="I207" t="s">
        <v>31</v>
      </c>
      <c r="J207" t="s">
        <v>451</v>
      </c>
      <c r="K207">
        <v>306</v>
      </c>
      <c r="L207">
        <v>208</v>
      </c>
      <c r="M207">
        <v>85</v>
      </c>
      <c r="N207">
        <v>736</v>
      </c>
      <c r="O207">
        <v>231</v>
      </c>
      <c r="P207">
        <v>9553</v>
      </c>
      <c r="Q207">
        <v>3606</v>
      </c>
      <c r="R207">
        <v>106</v>
      </c>
      <c r="S207">
        <v>105</v>
      </c>
      <c r="T207">
        <v>9660</v>
      </c>
      <c r="U207">
        <v>3708</v>
      </c>
      <c r="V207">
        <v>2000</v>
      </c>
      <c r="W207">
        <v>50</v>
      </c>
      <c r="X207">
        <v>100</v>
      </c>
      <c r="Y207">
        <v>8</v>
      </c>
      <c r="Z207" t="s">
        <v>460</v>
      </c>
      <c r="AA207" t="s">
        <v>34</v>
      </c>
      <c r="AB207" s="1">
        <v>45265.654861111114</v>
      </c>
    </row>
    <row r="208" spans="1:28" x14ac:dyDescent="0.25">
      <c r="A208" t="s">
        <v>461</v>
      </c>
      <c r="B208" t="s">
        <v>29</v>
      </c>
      <c r="D208" t="s">
        <v>450</v>
      </c>
      <c r="F208" s="2"/>
      <c r="G208" s="2"/>
      <c r="H208" s="2">
        <f t="shared" si="3"/>
        <v>0</v>
      </c>
      <c r="I208" t="s">
        <v>31</v>
      </c>
      <c r="J208" t="s">
        <v>451</v>
      </c>
      <c r="K208">
        <v>285</v>
      </c>
      <c r="L208">
        <v>233</v>
      </c>
      <c r="M208">
        <v>43</v>
      </c>
      <c r="N208">
        <v>761</v>
      </c>
      <c r="O208">
        <v>116</v>
      </c>
      <c r="P208">
        <v>10345</v>
      </c>
      <c r="Q208">
        <v>1541</v>
      </c>
      <c r="R208">
        <v>97</v>
      </c>
      <c r="S208">
        <v>93</v>
      </c>
      <c r="T208">
        <v>10442</v>
      </c>
      <c r="U208">
        <v>1609</v>
      </c>
      <c r="V208">
        <v>2000</v>
      </c>
      <c r="W208">
        <v>50</v>
      </c>
      <c r="X208">
        <v>100</v>
      </c>
      <c r="Y208">
        <v>8</v>
      </c>
      <c r="Z208" t="s">
        <v>462</v>
      </c>
      <c r="AA208" t="s">
        <v>34</v>
      </c>
      <c r="AB208" s="1">
        <v>45265.655555555553</v>
      </c>
    </row>
    <row r="209" spans="1:28" x14ac:dyDescent="0.25">
      <c r="A209" t="s">
        <v>463</v>
      </c>
      <c r="B209" t="s">
        <v>29</v>
      </c>
      <c r="D209" t="s">
        <v>450</v>
      </c>
      <c r="F209" s="2">
        <v>1518.45</v>
      </c>
      <c r="G209" s="2">
        <v>1520.41</v>
      </c>
      <c r="H209" s="2">
        <f t="shared" si="3"/>
        <v>1.9600000000000364</v>
      </c>
      <c r="I209" t="s">
        <v>31</v>
      </c>
      <c r="J209" t="s">
        <v>451</v>
      </c>
      <c r="K209">
        <v>308</v>
      </c>
      <c r="L209">
        <v>237</v>
      </c>
      <c r="M209">
        <v>64</v>
      </c>
      <c r="N209">
        <v>701</v>
      </c>
      <c r="O209">
        <v>113</v>
      </c>
      <c r="P209">
        <v>14773</v>
      </c>
      <c r="Q209">
        <v>3583</v>
      </c>
      <c r="R209">
        <v>21</v>
      </c>
      <c r="S209">
        <v>25</v>
      </c>
      <c r="T209">
        <v>14793</v>
      </c>
      <c r="U209">
        <v>3585</v>
      </c>
      <c r="V209">
        <v>2000</v>
      </c>
      <c r="W209">
        <v>50</v>
      </c>
      <c r="X209">
        <v>100</v>
      </c>
      <c r="Y209">
        <v>8</v>
      </c>
      <c r="Z209" t="s">
        <v>464</v>
      </c>
      <c r="AA209" t="s">
        <v>34</v>
      </c>
      <c r="AB209" s="1">
        <v>45265.65625</v>
      </c>
    </row>
    <row r="210" spans="1:28" x14ac:dyDescent="0.25">
      <c r="A210" t="s">
        <v>465</v>
      </c>
      <c r="B210" t="s">
        <v>29</v>
      </c>
      <c r="D210" t="s">
        <v>450</v>
      </c>
      <c r="F210" s="2"/>
      <c r="G210" s="2"/>
      <c r="H210" s="2">
        <f t="shared" si="3"/>
        <v>0</v>
      </c>
      <c r="I210" t="s">
        <v>31</v>
      </c>
      <c r="J210" t="s">
        <v>451</v>
      </c>
      <c r="K210">
        <v>296</v>
      </c>
      <c r="L210">
        <v>224</v>
      </c>
      <c r="M210">
        <v>67</v>
      </c>
      <c r="N210">
        <v>701</v>
      </c>
      <c r="O210">
        <v>91</v>
      </c>
      <c r="P210">
        <v>13963</v>
      </c>
      <c r="Q210">
        <v>3804</v>
      </c>
      <c r="R210">
        <v>18</v>
      </c>
      <c r="S210">
        <v>19</v>
      </c>
      <c r="T210">
        <v>13982</v>
      </c>
      <c r="U210">
        <v>3788</v>
      </c>
      <c r="V210">
        <v>2000</v>
      </c>
      <c r="W210">
        <v>50</v>
      </c>
      <c r="X210">
        <v>100</v>
      </c>
      <c r="Y210">
        <v>8</v>
      </c>
      <c r="Z210" t="s">
        <v>466</v>
      </c>
      <c r="AA210" t="s">
        <v>34</v>
      </c>
      <c r="AB210" s="1">
        <v>45265.65625</v>
      </c>
    </row>
    <row r="211" spans="1:28" x14ac:dyDescent="0.25">
      <c r="A211" t="s">
        <v>467</v>
      </c>
      <c r="B211" t="s">
        <v>29</v>
      </c>
      <c r="D211" t="s">
        <v>450</v>
      </c>
      <c r="F211" s="2">
        <v>1523.93</v>
      </c>
      <c r="G211" s="2">
        <v>1524.65</v>
      </c>
      <c r="H211" s="2">
        <f t="shared" si="3"/>
        <v>0.72000000000002728</v>
      </c>
      <c r="I211" t="s">
        <v>31</v>
      </c>
      <c r="J211" t="s">
        <v>451</v>
      </c>
      <c r="K211">
        <v>191</v>
      </c>
      <c r="L211">
        <v>152</v>
      </c>
      <c r="M211">
        <v>36</v>
      </c>
      <c r="N211">
        <v>451</v>
      </c>
      <c r="O211">
        <v>62</v>
      </c>
      <c r="P211">
        <v>4371</v>
      </c>
      <c r="Q211">
        <v>838</v>
      </c>
      <c r="R211">
        <v>24</v>
      </c>
      <c r="S211">
        <v>20</v>
      </c>
      <c r="T211">
        <v>4395</v>
      </c>
      <c r="U211">
        <v>855</v>
      </c>
      <c r="V211">
        <v>2000</v>
      </c>
      <c r="W211">
        <v>50</v>
      </c>
      <c r="X211">
        <v>100</v>
      </c>
      <c r="Y211">
        <v>8</v>
      </c>
      <c r="Z211" t="s">
        <v>468</v>
      </c>
      <c r="AA211" t="s">
        <v>34</v>
      </c>
      <c r="AB211" s="1">
        <v>45265.656944444447</v>
      </c>
    </row>
    <row r="212" spans="1:28" x14ac:dyDescent="0.25">
      <c r="A212" t="s">
        <v>469</v>
      </c>
      <c r="B212" t="s">
        <v>29</v>
      </c>
      <c r="D212" t="s">
        <v>450</v>
      </c>
      <c r="F212" s="2"/>
      <c r="G212" s="2"/>
      <c r="H212" s="2">
        <f t="shared" si="3"/>
        <v>0</v>
      </c>
      <c r="I212" t="s">
        <v>31</v>
      </c>
      <c r="J212" t="s">
        <v>451</v>
      </c>
      <c r="K212">
        <v>172</v>
      </c>
      <c r="L212">
        <v>163</v>
      </c>
      <c r="M212">
        <v>5</v>
      </c>
      <c r="N212">
        <v>482</v>
      </c>
      <c r="O212">
        <v>19</v>
      </c>
      <c r="P212">
        <v>4431</v>
      </c>
      <c r="Q212">
        <v>151</v>
      </c>
      <c r="R212">
        <v>11</v>
      </c>
      <c r="S212">
        <v>9</v>
      </c>
      <c r="T212">
        <v>4441</v>
      </c>
      <c r="U212">
        <v>158</v>
      </c>
      <c r="V212">
        <v>2000</v>
      </c>
      <c r="W212">
        <v>50</v>
      </c>
      <c r="X212">
        <v>100</v>
      </c>
      <c r="Y212">
        <v>8</v>
      </c>
      <c r="Z212" t="s">
        <v>470</v>
      </c>
      <c r="AA212" t="s">
        <v>34</v>
      </c>
      <c r="AB212" s="1">
        <v>45265.657638888886</v>
      </c>
    </row>
    <row r="213" spans="1:28" x14ac:dyDescent="0.25">
      <c r="A213" t="s">
        <v>471</v>
      </c>
      <c r="B213" t="s">
        <v>29</v>
      </c>
      <c r="D213" t="s">
        <v>450</v>
      </c>
      <c r="F213" s="2">
        <v>1528.71</v>
      </c>
      <c r="G213" s="2">
        <v>1529.37</v>
      </c>
      <c r="H213" s="2">
        <f t="shared" si="3"/>
        <v>0.65999999999985448</v>
      </c>
      <c r="I213" t="s">
        <v>31</v>
      </c>
      <c r="J213" t="s">
        <v>451</v>
      </c>
      <c r="K213">
        <v>259</v>
      </c>
      <c r="L213">
        <v>201</v>
      </c>
      <c r="M213">
        <v>56</v>
      </c>
      <c r="N213">
        <v>586</v>
      </c>
      <c r="O213">
        <v>149</v>
      </c>
      <c r="P213">
        <v>9351</v>
      </c>
      <c r="Q213">
        <v>2049</v>
      </c>
      <c r="R213">
        <v>8</v>
      </c>
      <c r="S213">
        <v>6</v>
      </c>
      <c r="T213">
        <v>9359</v>
      </c>
      <c r="U213">
        <v>2049</v>
      </c>
      <c r="V213">
        <v>2000</v>
      </c>
      <c r="W213">
        <v>50</v>
      </c>
      <c r="X213">
        <v>100</v>
      </c>
      <c r="Y213">
        <v>8</v>
      </c>
      <c r="Z213" t="s">
        <v>472</v>
      </c>
      <c r="AA213" t="s">
        <v>34</v>
      </c>
      <c r="AB213" s="1">
        <v>45265.657638888886</v>
      </c>
    </row>
    <row r="214" spans="1:28" x14ac:dyDescent="0.25">
      <c r="A214" t="s">
        <v>473</v>
      </c>
      <c r="B214" t="s">
        <v>29</v>
      </c>
      <c r="D214" t="s">
        <v>450</v>
      </c>
      <c r="F214" s="2"/>
      <c r="G214" s="2"/>
      <c r="H214" s="2">
        <f t="shared" si="3"/>
        <v>0</v>
      </c>
      <c r="I214" t="s">
        <v>31</v>
      </c>
      <c r="J214" t="s">
        <v>451</v>
      </c>
      <c r="K214">
        <v>256</v>
      </c>
      <c r="L214">
        <v>209</v>
      </c>
      <c r="M214">
        <v>43</v>
      </c>
      <c r="N214">
        <v>591</v>
      </c>
      <c r="O214">
        <v>74</v>
      </c>
      <c r="P214">
        <v>9296</v>
      </c>
      <c r="Q214">
        <v>1619</v>
      </c>
      <c r="R214">
        <v>18</v>
      </c>
      <c r="S214">
        <v>15</v>
      </c>
      <c r="T214">
        <v>9314</v>
      </c>
      <c r="U214">
        <v>1633</v>
      </c>
      <c r="V214">
        <v>2000</v>
      </c>
      <c r="W214">
        <v>50</v>
      </c>
      <c r="X214">
        <v>100</v>
      </c>
      <c r="Y214">
        <v>8</v>
      </c>
      <c r="Z214" t="s">
        <v>474</v>
      </c>
      <c r="AA214" t="s">
        <v>34</v>
      </c>
      <c r="AB214" s="1">
        <v>45265.658333333333</v>
      </c>
    </row>
    <row r="215" spans="1:28" x14ac:dyDescent="0.25">
      <c r="A215" t="s">
        <v>475</v>
      </c>
      <c r="B215" t="s">
        <v>29</v>
      </c>
      <c r="D215" t="s">
        <v>450</v>
      </c>
      <c r="F215" s="2">
        <v>1518.46</v>
      </c>
      <c r="G215" s="2">
        <v>1518.76</v>
      </c>
      <c r="H215" s="2">
        <f t="shared" si="3"/>
        <v>0.29999999999995453</v>
      </c>
      <c r="I215" t="s">
        <v>31</v>
      </c>
      <c r="J215" t="s">
        <v>451</v>
      </c>
      <c r="K215">
        <v>229</v>
      </c>
      <c r="L215">
        <v>197</v>
      </c>
      <c r="M215">
        <v>25</v>
      </c>
      <c r="N215">
        <v>790</v>
      </c>
      <c r="O215">
        <v>51</v>
      </c>
      <c r="P215">
        <v>9654</v>
      </c>
      <c r="Q215">
        <v>1091</v>
      </c>
      <c r="R215">
        <v>39</v>
      </c>
      <c r="S215">
        <v>71</v>
      </c>
      <c r="T215">
        <v>9693</v>
      </c>
      <c r="U215">
        <v>1118</v>
      </c>
      <c r="V215">
        <v>2000</v>
      </c>
      <c r="W215">
        <v>50</v>
      </c>
      <c r="X215">
        <v>100</v>
      </c>
      <c r="Y215">
        <v>8</v>
      </c>
      <c r="Z215" t="s">
        <v>476</v>
      </c>
      <c r="AA215" t="s">
        <v>34</v>
      </c>
      <c r="AB215" s="1">
        <v>45265.65902777778</v>
      </c>
    </row>
    <row r="216" spans="1:28" x14ac:dyDescent="0.25">
      <c r="A216" t="s">
        <v>477</v>
      </c>
      <c r="B216" t="s">
        <v>29</v>
      </c>
      <c r="D216" t="s">
        <v>450</v>
      </c>
      <c r="F216" s="2"/>
      <c r="G216" s="2"/>
      <c r="H216" s="2">
        <f t="shared" si="3"/>
        <v>0</v>
      </c>
      <c r="I216" t="s">
        <v>31</v>
      </c>
      <c r="J216" t="s">
        <v>451</v>
      </c>
      <c r="K216">
        <v>223</v>
      </c>
      <c r="L216">
        <v>199</v>
      </c>
      <c r="M216">
        <v>19</v>
      </c>
      <c r="N216">
        <v>848</v>
      </c>
      <c r="O216">
        <v>46</v>
      </c>
      <c r="P216">
        <v>9527</v>
      </c>
      <c r="Q216">
        <v>475</v>
      </c>
      <c r="R216">
        <v>17</v>
      </c>
      <c r="S216">
        <v>38</v>
      </c>
      <c r="T216">
        <v>9544</v>
      </c>
      <c r="U216">
        <v>473</v>
      </c>
      <c r="V216">
        <v>2000</v>
      </c>
      <c r="W216">
        <v>50</v>
      </c>
      <c r="X216">
        <v>100</v>
      </c>
      <c r="Y216">
        <v>8</v>
      </c>
      <c r="Z216" t="s">
        <v>478</v>
      </c>
      <c r="AA216" t="s">
        <v>34</v>
      </c>
      <c r="AB216" s="1">
        <v>45265.65902777778</v>
      </c>
    </row>
    <row r="217" spans="1:28" x14ac:dyDescent="0.25">
      <c r="A217" t="s">
        <v>479</v>
      </c>
      <c r="B217" t="s">
        <v>29</v>
      </c>
      <c r="D217" t="s">
        <v>450</v>
      </c>
      <c r="F217" s="2">
        <v>1526.86</v>
      </c>
      <c r="G217" s="2">
        <v>1529.47</v>
      </c>
      <c r="H217" s="2">
        <f t="shared" si="3"/>
        <v>2.6100000000001273</v>
      </c>
      <c r="I217" t="s">
        <v>31</v>
      </c>
      <c r="J217" t="s">
        <v>451</v>
      </c>
      <c r="K217">
        <v>512</v>
      </c>
      <c r="L217">
        <v>453</v>
      </c>
      <c r="M217">
        <v>25</v>
      </c>
      <c r="N217">
        <v>1395</v>
      </c>
      <c r="O217">
        <v>101</v>
      </c>
      <c r="P217">
        <v>37795</v>
      </c>
      <c r="Q217">
        <v>2361</v>
      </c>
      <c r="R217">
        <v>194</v>
      </c>
      <c r="S217">
        <v>139</v>
      </c>
      <c r="T217">
        <v>37989</v>
      </c>
      <c r="U217">
        <v>2342</v>
      </c>
      <c r="V217">
        <v>2000</v>
      </c>
      <c r="W217">
        <v>50</v>
      </c>
      <c r="X217">
        <v>100</v>
      </c>
      <c r="Y217">
        <v>8</v>
      </c>
      <c r="Z217" t="s">
        <v>480</v>
      </c>
      <c r="AA217" t="s">
        <v>34</v>
      </c>
      <c r="AB217" s="1">
        <v>45265.659722222219</v>
      </c>
    </row>
    <row r="218" spans="1:28" x14ac:dyDescent="0.25">
      <c r="A218" t="s">
        <v>481</v>
      </c>
      <c r="B218" t="s">
        <v>29</v>
      </c>
      <c r="D218" t="s">
        <v>450</v>
      </c>
      <c r="F218" s="2"/>
      <c r="G218" s="2"/>
      <c r="H218" s="2">
        <f t="shared" si="3"/>
        <v>0</v>
      </c>
      <c r="I218" t="s">
        <v>31</v>
      </c>
      <c r="J218" t="s">
        <v>451</v>
      </c>
      <c r="K218">
        <v>540</v>
      </c>
      <c r="L218">
        <v>460</v>
      </c>
      <c r="M218">
        <v>24</v>
      </c>
      <c r="N218">
        <v>1446</v>
      </c>
      <c r="O218">
        <v>98</v>
      </c>
      <c r="P218">
        <v>37590</v>
      </c>
      <c r="Q218">
        <v>2387</v>
      </c>
      <c r="R218">
        <v>100</v>
      </c>
      <c r="S218">
        <v>69</v>
      </c>
      <c r="T218">
        <v>37689</v>
      </c>
      <c r="U218">
        <v>2397</v>
      </c>
      <c r="V218">
        <v>2000</v>
      </c>
      <c r="W218">
        <v>50</v>
      </c>
      <c r="X218">
        <v>100</v>
      </c>
      <c r="Y218">
        <v>8</v>
      </c>
      <c r="Z218" t="s">
        <v>482</v>
      </c>
      <c r="AA218" t="s">
        <v>34</v>
      </c>
      <c r="AB218" s="1">
        <v>45265.660416666666</v>
      </c>
    </row>
    <row r="219" spans="1:28" x14ac:dyDescent="0.25">
      <c r="A219" t="s">
        <v>483</v>
      </c>
      <c r="B219" t="s">
        <v>29</v>
      </c>
      <c r="D219" t="s">
        <v>450</v>
      </c>
      <c r="F219" s="2">
        <v>1520.48</v>
      </c>
      <c r="G219" s="2">
        <v>1537.68</v>
      </c>
      <c r="H219" s="2">
        <f t="shared" si="3"/>
        <v>17.200000000000045</v>
      </c>
      <c r="I219" t="s">
        <v>31</v>
      </c>
      <c r="J219" t="s">
        <v>451</v>
      </c>
      <c r="K219">
        <v>786</v>
      </c>
      <c r="L219">
        <v>774</v>
      </c>
      <c r="M219">
        <v>13</v>
      </c>
      <c r="N219">
        <v>2341</v>
      </c>
      <c r="O219">
        <v>35</v>
      </c>
      <c r="P219">
        <v>114865</v>
      </c>
      <c r="Q219">
        <v>8023</v>
      </c>
      <c r="R219">
        <v>52</v>
      </c>
      <c r="S219">
        <v>21</v>
      </c>
      <c r="T219">
        <v>114917</v>
      </c>
      <c r="U219">
        <v>8009</v>
      </c>
      <c r="V219">
        <v>2000</v>
      </c>
      <c r="W219">
        <v>50</v>
      </c>
      <c r="X219">
        <v>100</v>
      </c>
      <c r="Y219">
        <v>8</v>
      </c>
      <c r="Z219" t="s">
        <v>484</v>
      </c>
      <c r="AA219" t="s">
        <v>34</v>
      </c>
      <c r="AB219" s="1">
        <v>45265.660416666666</v>
      </c>
    </row>
    <row r="220" spans="1:28" x14ac:dyDescent="0.25">
      <c r="A220" t="s">
        <v>485</v>
      </c>
      <c r="B220" t="s">
        <v>29</v>
      </c>
      <c r="D220" t="s">
        <v>450</v>
      </c>
      <c r="F220" s="2"/>
      <c r="G220" s="2"/>
      <c r="H220" s="2">
        <f t="shared" si="3"/>
        <v>0</v>
      </c>
      <c r="I220" t="s">
        <v>31</v>
      </c>
      <c r="J220" t="s">
        <v>451</v>
      </c>
      <c r="K220">
        <v>786</v>
      </c>
      <c r="L220">
        <v>763</v>
      </c>
      <c r="M220">
        <v>32</v>
      </c>
      <c r="N220">
        <v>2082</v>
      </c>
      <c r="O220">
        <v>121</v>
      </c>
      <c r="P220">
        <v>114422</v>
      </c>
      <c r="Q220">
        <v>13497</v>
      </c>
      <c r="R220">
        <v>30</v>
      </c>
      <c r="S220">
        <v>16</v>
      </c>
      <c r="T220">
        <v>114452</v>
      </c>
      <c r="U220">
        <v>13513</v>
      </c>
      <c r="V220">
        <v>2000</v>
      </c>
      <c r="W220">
        <v>50</v>
      </c>
      <c r="X220">
        <v>100</v>
      </c>
      <c r="Y220">
        <v>8</v>
      </c>
      <c r="Z220" t="s">
        <v>486</v>
      </c>
      <c r="AA220" t="s">
        <v>34</v>
      </c>
      <c r="AB220" s="1">
        <v>45265.661111111112</v>
      </c>
    </row>
    <row r="221" spans="1:28" x14ac:dyDescent="0.25">
      <c r="A221" t="s">
        <v>487</v>
      </c>
      <c r="B221" t="s">
        <v>29</v>
      </c>
      <c r="D221" t="s">
        <v>450</v>
      </c>
      <c r="F221" s="2"/>
      <c r="G221" s="2"/>
      <c r="H221" s="2">
        <f t="shared" si="3"/>
        <v>0</v>
      </c>
      <c r="I221" t="s">
        <v>31</v>
      </c>
      <c r="J221" t="s">
        <v>451</v>
      </c>
      <c r="K221">
        <v>764</v>
      </c>
      <c r="L221">
        <v>750</v>
      </c>
      <c r="M221">
        <v>20</v>
      </c>
      <c r="N221">
        <v>2056</v>
      </c>
      <c r="O221">
        <v>149</v>
      </c>
      <c r="P221">
        <v>112227</v>
      </c>
      <c r="Q221">
        <v>5378</v>
      </c>
      <c r="R221">
        <v>106</v>
      </c>
      <c r="S221">
        <v>146</v>
      </c>
      <c r="T221">
        <v>112332</v>
      </c>
      <c r="U221">
        <v>5232</v>
      </c>
      <c r="V221">
        <v>2000</v>
      </c>
      <c r="W221">
        <v>50</v>
      </c>
      <c r="X221">
        <v>100</v>
      </c>
      <c r="Y221">
        <v>8</v>
      </c>
      <c r="Z221" t="s">
        <v>488</v>
      </c>
      <c r="AA221" t="s">
        <v>34</v>
      </c>
      <c r="AB221" s="1">
        <v>45265.661111111112</v>
      </c>
    </row>
    <row r="222" spans="1:28" x14ac:dyDescent="0.25">
      <c r="A222" t="s">
        <v>489</v>
      </c>
      <c r="B222" t="s">
        <v>29</v>
      </c>
      <c r="D222" t="s">
        <v>450</v>
      </c>
      <c r="F222" s="2"/>
      <c r="G222" s="2"/>
      <c r="H222" s="2">
        <f t="shared" si="3"/>
        <v>0</v>
      </c>
      <c r="I222" t="s">
        <v>31</v>
      </c>
      <c r="J222" t="s">
        <v>451</v>
      </c>
      <c r="K222">
        <v>778</v>
      </c>
      <c r="L222">
        <v>758</v>
      </c>
      <c r="M222">
        <v>21</v>
      </c>
      <c r="N222">
        <v>2123</v>
      </c>
      <c r="O222">
        <v>152</v>
      </c>
      <c r="P222">
        <v>111308</v>
      </c>
      <c r="Q222">
        <v>5062</v>
      </c>
      <c r="R222">
        <v>343</v>
      </c>
      <c r="S222">
        <v>257</v>
      </c>
      <c r="T222">
        <v>111651</v>
      </c>
      <c r="U222">
        <v>5244</v>
      </c>
      <c r="V222">
        <v>2000</v>
      </c>
      <c r="W222">
        <v>50</v>
      </c>
      <c r="X222">
        <v>100</v>
      </c>
      <c r="Y222">
        <v>8</v>
      </c>
      <c r="Z222" t="s">
        <v>490</v>
      </c>
      <c r="AA222" t="s">
        <v>34</v>
      </c>
      <c r="AB222" s="1">
        <v>45265.661111111112</v>
      </c>
    </row>
    <row r="223" spans="1:28" x14ac:dyDescent="0.25">
      <c r="A223" t="s">
        <v>491</v>
      </c>
      <c r="B223" t="s">
        <v>29</v>
      </c>
      <c r="D223" t="s">
        <v>450</v>
      </c>
      <c r="F223" s="2"/>
      <c r="G223" s="2"/>
      <c r="H223" s="2">
        <f t="shared" si="3"/>
        <v>0</v>
      </c>
      <c r="I223" t="s">
        <v>31</v>
      </c>
      <c r="J223" t="s">
        <v>451</v>
      </c>
      <c r="K223">
        <v>38</v>
      </c>
      <c r="L223">
        <v>32</v>
      </c>
      <c r="M223">
        <v>2</v>
      </c>
      <c r="N223">
        <v>78</v>
      </c>
      <c r="O223">
        <v>7</v>
      </c>
      <c r="P223">
        <v>238</v>
      </c>
      <c r="Q223">
        <v>21</v>
      </c>
      <c r="R223">
        <v>0</v>
      </c>
      <c r="S223">
        <v>0</v>
      </c>
      <c r="T223">
        <v>238</v>
      </c>
      <c r="U223">
        <v>21</v>
      </c>
      <c r="V223">
        <v>2000</v>
      </c>
      <c r="W223">
        <v>50</v>
      </c>
      <c r="X223">
        <v>100</v>
      </c>
      <c r="Y223">
        <v>8</v>
      </c>
      <c r="Z223" t="s">
        <v>492</v>
      </c>
      <c r="AA223" t="s">
        <v>34</v>
      </c>
      <c r="AB223" s="1">
        <v>45265.661805555559</v>
      </c>
    </row>
    <row r="224" spans="1:28" x14ac:dyDescent="0.25">
      <c r="A224" t="s">
        <v>493</v>
      </c>
      <c r="B224" t="s">
        <v>29</v>
      </c>
      <c r="D224" t="s">
        <v>450</v>
      </c>
      <c r="F224" s="2"/>
      <c r="G224" s="2"/>
      <c r="H224" s="2">
        <f t="shared" si="3"/>
        <v>0</v>
      </c>
      <c r="I224" t="s">
        <v>31</v>
      </c>
      <c r="J224" t="s">
        <v>451</v>
      </c>
      <c r="K224">
        <v>773</v>
      </c>
      <c r="L224">
        <v>748</v>
      </c>
      <c r="M224">
        <v>29</v>
      </c>
      <c r="N224">
        <v>2163</v>
      </c>
      <c r="O224">
        <v>71</v>
      </c>
      <c r="P224">
        <v>112709</v>
      </c>
      <c r="Q224">
        <v>3600</v>
      </c>
      <c r="R224">
        <v>55</v>
      </c>
      <c r="S224">
        <v>62</v>
      </c>
      <c r="T224">
        <v>112764</v>
      </c>
      <c r="U224">
        <v>3586</v>
      </c>
      <c r="V224">
        <v>2000</v>
      </c>
      <c r="W224">
        <v>50</v>
      </c>
      <c r="X224">
        <v>100</v>
      </c>
      <c r="Y224">
        <v>8</v>
      </c>
      <c r="Z224" t="s">
        <v>494</v>
      </c>
      <c r="AA224" t="s">
        <v>34</v>
      </c>
      <c r="AB224" s="1">
        <v>45265.661805555559</v>
      </c>
    </row>
    <row r="225" spans="1:28" x14ac:dyDescent="0.25">
      <c r="A225" t="s">
        <v>495</v>
      </c>
      <c r="B225" t="s">
        <v>29</v>
      </c>
      <c r="D225" t="s">
        <v>450</v>
      </c>
      <c r="F225" s="2"/>
      <c r="G225" s="2"/>
      <c r="H225" s="2">
        <f t="shared" si="3"/>
        <v>0</v>
      </c>
      <c r="I225" t="s">
        <v>31</v>
      </c>
      <c r="J225" t="s">
        <v>451</v>
      </c>
      <c r="K225">
        <v>796</v>
      </c>
      <c r="L225">
        <v>777</v>
      </c>
      <c r="M225">
        <v>18</v>
      </c>
      <c r="N225">
        <v>2122</v>
      </c>
      <c r="O225">
        <v>24</v>
      </c>
      <c r="P225">
        <v>116629</v>
      </c>
      <c r="Q225">
        <v>3550</v>
      </c>
      <c r="R225">
        <v>339</v>
      </c>
      <c r="S225">
        <v>253</v>
      </c>
      <c r="T225">
        <v>116968</v>
      </c>
      <c r="U225">
        <v>3383</v>
      </c>
      <c r="V225">
        <v>2000</v>
      </c>
      <c r="W225">
        <v>50</v>
      </c>
      <c r="X225">
        <v>100</v>
      </c>
      <c r="Y225">
        <v>8</v>
      </c>
      <c r="Z225" t="s">
        <v>496</v>
      </c>
      <c r="AA225" t="s">
        <v>34</v>
      </c>
      <c r="AB225" s="1">
        <v>45265.662499999999</v>
      </c>
    </row>
    <row r="226" spans="1:28" x14ac:dyDescent="0.25">
      <c r="A226" t="s">
        <v>497</v>
      </c>
      <c r="B226" t="s">
        <v>29</v>
      </c>
      <c r="D226" t="s">
        <v>450</v>
      </c>
      <c r="F226" s="2"/>
      <c r="G226" s="2"/>
      <c r="H226" s="2">
        <f t="shared" si="3"/>
        <v>0</v>
      </c>
      <c r="I226" t="s">
        <v>31</v>
      </c>
      <c r="J226" t="s">
        <v>451</v>
      </c>
      <c r="K226">
        <v>796</v>
      </c>
      <c r="L226">
        <v>758</v>
      </c>
      <c r="M226">
        <v>43</v>
      </c>
      <c r="N226">
        <v>2203</v>
      </c>
      <c r="O226">
        <v>53</v>
      </c>
      <c r="P226">
        <v>110160</v>
      </c>
      <c r="Q226">
        <v>3936</v>
      </c>
      <c r="R226">
        <v>289</v>
      </c>
      <c r="S226">
        <v>313</v>
      </c>
      <c r="T226">
        <v>110449</v>
      </c>
      <c r="U226">
        <v>4204</v>
      </c>
      <c r="V226">
        <v>2000</v>
      </c>
      <c r="W226">
        <v>50</v>
      </c>
      <c r="X226">
        <v>100</v>
      </c>
      <c r="Y226">
        <v>8</v>
      </c>
      <c r="Z226" t="s">
        <v>498</v>
      </c>
      <c r="AA226" t="s">
        <v>34</v>
      </c>
      <c r="AB226" s="1">
        <v>45265.662499999999</v>
      </c>
    </row>
    <row r="227" spans="1:28" x14ac:dyDescent="0.25">
      <c r="A227" t="s">
        <v>499</v>
      </c>
      <c r="B227" t="s">
        <v>29</v>
      </c>
      <c r="D227" t="s">
        <v>450</v>
      </c>
      <c r="F227" s="2"/>
      <c r="G227" s="2"/>
      <c r="H227" s="2">
        <f t="shared" si="3"/>
        <v>0</v>
      </c>
      <c r="I227" t="s">
        <v>31</v>
      </c>
      <c r="J227" t="s">
        <v>451</v>
      </c>
      <c r="K227">
        <v>759</v>
      </c>
      <c r="L227">
        <v>751</v>
      </c>
      <c r="M227">
        <v>9</v>
      </c>
      <c r="N227">
        <v>2156</v>
      </c>
      <c r="O227">
        <v>79</v>
      </c>
      <c r="P227">
        <v>110714</v>
      </c>
      <c r="Q227">
        <v>4148</v>
      </c>
      <c r="R227">
        <v>112</v>
      </c>
      <c r="S227">
        <v>64</v>
      </c>
      <c r="T227">
        <v>110826</v>
      </c>
      <c r="U227">
        <v>4085</v>
      </c>
      <c r="V227">
        <v>2000</v>
      </c>
      <c r="W227">
        <v>50</v>
      </c>
      <c r="X227">
        <v>100</v>
      </c>
      <c r="Y227">
        <v>8</v>
      </c>
      <c r="Z227" t="s">
        <v>500</v>
      </c>
      <c r="AA227" t="s">
        <v>34</v>
      </c>
      <c r="AB227" s="1">
        <v>45265.662499999999</v>
      </c>
    </row>
    <row r="228" spans="1:28" x14ac:dyDescent="0.25">
      <c r="A228" t="s">
        <v>501</v>
      </c>
      <c r="B228" t="s">
        <v>29</v>
      </c>
      <c r="D228" t="s">
        <v>450</v>
      </c>
      <c r="F228" s="2"/>
      <c r="G228" s="2"/>
      <c r="H228" s="2">
        <f t="shared" si="3"/>
        <v>0</v>
      </c>
      <c r="I228" t="s">
        <v>31</v>
      </c>
      <c r="J228" t="s">
        <v>451</v>
      </c>
      <c r="K228">
        <v>782</v>
      </c>
      <c r="L228">
        <v>749</v>
      </c>
      <c r="M228">
        <v>33</v>
      </c>
      <c r="N228">
        <v>2108</v>
      </c>
      <c r="O228">
        <v>90</v>
      </c>
      <c r="P228">
        <v>108408</v>
      </c>
      <c r="Q228">
        <v>2699</v>
      </c>
      <c r="R228">
        <v>437</v>
      </c>
      <c r="S228">
        <v>372</v>
      </c>
      <c r="T228">
        <v>108846</v>
      </c>
      <c r="U228">
        <v>2417</v>
      </c>
      <c r="V228">
        <v>2000</v>
      </c>
      <c r="W228">
        <v>50</v>
      </c>
      <c r="X228">
        <v>100</v>
      </c>
      <c r="Y228">
        <v>8</v>
      </c>
      <c r="Z228" t="s">
        <v>502</v>
      </c>
      <c r="AA228" t="s">
        <v>34</v>
      </c>
      <c r="AB228" s="1">
        <v>45265.663194444445</v>
      </c>
    </row>
    <row r="229" spans="1:28" x14ac:dyDescent="0.25">
      <c r="A229" t="s">
        <v>503</v>
      </c>
      <c r="B229" t="s">
        <v>29</v>
      </c>
      <c r="D229" t="s">
        <v>450</v>
      </c>
      <c r="F229" s="2">
        <v>1527.81</v>
      </c>
      <c r="G229" s="2">
        <v>1544.82</v>
      </c>
      <c r="H229" s="2">
        <f t="shared" si="3"/>
        <v>17.009999999999991</v>
      </c>
      <c r="I229" t="s">
        <v>31</v>
      </c>
      <c r="J229" t="s">
        <v>451</v>
      </c>
      <c r="K229">
        <v>744</v>
      </c>
      <c r="L229">
        <v>681</v>
      </c>
      <c r="M229">
        <v>41</v>
      </c>
      <c r="N229">
        <v>2044</v>
      </c>
      <c r="O229">
        <v>144</v>
      </c>
      <c r="P229">
        <v>99305</v>
      </c>
      <c r="Q229">
        <v>6264</v>
      </c>
      <c r="R229">
        <v>268</v>
      </c>
      <c r="S229">
        <v>262</v>
      </c>
      <c r="T229">
        <v>99574</v>
      </c>
      <c r="U229">
        <v>6322</v>
      </c>
      <c r="V229">
        <v>2000</v>
      </c>
      <c r="W229">
        <v>50</v>
      </c>
      <c r="X229">
        <v>100</v>
      </c>
      <c r="Y229">
        <v>8</v>
      </c>
      <c r="Z229" t="s">
        <v>504</v>
      </c>
      <c r="AA229" t="s">
        <v>34</v>
      </c>
      <c r="AB229" s="1">
        <v>45265.663888888892</v>
      </c>
    </row>
    <row r="230" spans="1:28" x14ac:dyDescent="0.25">
      <c r="A230" t="s">
        <v>505</v>
      </c>
      <c r="B230" t="s">
        <v>29</v>
      </c>
      <c r="D230" t="s">
        <v>450</v>
      </c>
      <c r="F230" s="2"/>
      <c r="G230" s="2"/>
      <c r="H230" s="2">
        <f t="shared" si="3"/>
        <v>0</v>
      </c>
      <c r="I230" t="s">
        <v>31</v>
      </c>
      <c r="J230" t="s">
        <v>451</v>
      </c>
      <c r="K230">
        <v>738</v>
      </c>
      <c r="L230">
        <v>715</v>
      </c>
      <c r="M230">
        <v>20</v>
      </c>
      <c r="N230">
        <v>1996</v>
      </c>
      <c r="O230">
        <v>75</v>
      </c>
      <c r="P230">
        <v>104008</v>
      </c>
      <c r="Q230">
        <v>5675</v>
      </c>
      <c r="R230">
        <v>103</v>
      </c>
      <c r="S230">
        <v>120</v>
      </c>
      <c r="T230">
        <v>104110</v>
      </c>
      <c r="U230">
        <v>5589</v>
      </c>
      <c r="V230">
        <v>2000</v>
      </c>
      <c r="W230">
        <v>50</v>
      </c>
      <c r="X230">
        <v>100</v>
      </c>
      <c r="Y230">
        <v>8</v>
      </c>
      <c r="Z230" t="s">
        <v>506</v>
      </c>
      <c r="AA230" t="s">
        <v>34</v>
      </c>
      <c r="AB230" s="1">
        <v>45265.663888888892</v>
      </c>
    </row>
    <row r="231" spans="1:28" x14ac:dyDescent="0.25">
      <c r="A231" t="s">
        <v>507</v>
      </c>
      <c r="B231" t="s">
        <v>29</v>
      </c>
      <c r="D231" t="s">
        <v>450</v>
      </c>
      <c r="F231" s="2"/>
      <c r="G231" s="2"/>
      <c r="H231" s="2">
        <f t="shared" si="3"/>
        <v>0</v>
      </c>
      <c r="I231" t="s">
        <v>31</v>
      </c>
      <c r="J231" t="s">
        <v>451</v>
      </c>
      <c r="K231">
        <v>708</v>
      </c>
      <c r="L231">
        <v>675</v>
      </c>
      <c r="M231">
        <v>47</v>
      </c>
      <c r="N231">
        <v>1941</v>
      </c>
      <c r="O231">
        <v>173</v>
      </c>
      <c r="P231">
        <v>99494</v>
      </c>
      <c r="Q231">
        <v>8764</v>
      </c>
      <c r="R231">
        <v>290</v>
      </c>
      <c r="S231">
        <v>209</v>
      </c>
      <c r="T231">
        <v>99784</v>
      </c>
      <c r="U231">
        <v>8555</v>
      </c>
      <c r="V231">
        <v>2000</v>
      </c>
      <c r="W231">
        <v>50</v>
      </c>
      <c r="X231">
        <v>100</v>
      </c>
      <c r="Y231">
        <v>8</v>
      </c>
      <c r="Z231" t="s">
        <v>508</v>
      </c>
      <c r="AA231" t="s">
        <v>34</v>
      </c>
      <c r="AB231" s="1">
        <v>45265.663888888892</v>
      </c>
    </row>
    <row r="232" spans="1:28" x14ac:dyDescent="0.25">
      <c r="A232" t="s">
        <v>509</v>
      </c>
      <c r="B232" t="s">
        <v>29</v>
      </c>
      <c r="D232" t="s">
        <v>450</v>
      </c>
      <c r="F232" s="2"/>
      <c r="G232" s="2"/>
      <c r="H232" s="2">
        <f t="shared" si="3"/>
        <v>0</v>
      </c>
      <c r="I232" t="s">
        <v>31</v>
      </c>
      <c r="J232" t="s">
        <v>451</v>
      </c>
      <c r="K232">
        <v>726</v>
      </c>
      <c r="L232">
        <v>694</v>
      </c>
      <c r="M232">
        <v>31</v>
      </c>
      <c r="N232">
        <v>2142</v>
      </c>
      <c r="O232">
        <v>98</v>
      </c>
      <c r="P232">
        <v>100351</v>
      </c>
      <c r="Q232">
        <v>7694</v>
      </c>
      <c r="R232">
        <v>317</v>
      </c>
      <c r="S232">
        <v>324</v>
      </c>
      <c r="T232">
        <v>100668</v>
      </c>
      <c r="U232">
        <v>7499</v>
      </c>
      <c r="V232">
        <v>2000</v>
      </c>
      <c r="W232">
        <v>50</v>
      </c>
      <c r="X232">
        <v>100</v>
      </c>
      <c r="Y232">
        <v>8</v>
      </c>
      <c r="Z232" t="s">
        <v>510</v>
      </c>
      <c r="AA232" t="s">
        <v>34</v>
      </c>
      <c r="AB232" s="1">
        <v>45265.664583333331</v>
      </c>
    </row>
    <row r="233" spans="1:28" x14ac:dyDescent="0.25">
      <c r="A233" t="s">
        <v>511</v>
      </c>
      <c r="B233" t="s">
        <v>29</v>
      </c>
      <c r="D233" t="s">
        <v>450</v>
      </c>
      <c r="F233" s="2"/>
      <c r="G233" s="2"/>
      <c r="H233" s="2">
        <f t="shared" si="3"/>
        <v>0</v>
      </c>
      <c r="I233" t="s">
        <v>31</v>
      </c>
      <c r="J233" t="s">
        <v>451</v>
      </c>
      <c r="K233">
        <v>35</v>
      </c>
      <c r="L233">
        <v>32</v>
      </c>
      <c r="M233">
        <v>2</v>
      </c>
      <c r="N233">
        <v>76</v>
      </c>
      <c r="O233">
        <v>4</v>
      </c>
      <c r="P233">
        <v>213</v>
      </c>
      <c r="Q233">
        <v>6</v>
      </c>
      <c r="R233">
        <v>0</v>
      </c>
      <c r="S233">
        <v>0</v>
      </c>
      <c r="T233">
        <v>213</v>
      </c>
      <c r="U233">
        <v>6</v>
      </c>
      <c r="V233">
        <v>2000</v>
      </c>
      <c r="W233">
        <v>50</v>
      </c>
      <c r="X233">
        <v>100</v>
      </c>
      <c r="Y233">
        <v>8</v>
      </c>
      <c r="Z233" t="s">
        <v>512</v>
      </c>
      <c r="AA233" t="s">
        <v>34</v>
      </c>
      <c r="AB233" s="1">
        <v>45265.664583333331</v>
      </c>
    </row>
    <row r="234" spans="1:28" x14ac:dyDescent="0.25">
      <c r="A234" t="s">
        <v>513</v>
      </c>
      <c r="B234" t="s">
        <v>29</v>
      </c>
      <c r="D234" t="s">
        <v>450</v>
      </c>
      <c r="F234" s="2"/>
      <c r="G234" s="2"/>
      <c r="H234" s="2">
        <f t="shared" si="3"/>
        <v>0</v>
      </c>
      <c r="I234" t="s">
        <v>31</v>
      </c>
      <c r="J234" t="s">
        <v>451</v>
      </c>
      <c r="K234">
        <v>42</v>
      </c>
      <c r="L234">
        <v>36</v>
      </c>
      <c r="M234">
        <v>3</v>
      </c>
      <c r="N234">
        <v>89</v>
      </c>
      <c r="O234">
        <v>8</v>
      </c>
      <c r="P234">
        <v>213</v>
      </c>
      <c r="Q234">
        <v>9</v>
      </c>
      <c r="R234">
        <v>1</v>
      </c>
      <c r="S234">
        <v>2</v>
      </c>
      <c r="T234">
        <v>215</v>
      </c>
      <c r="U234">
        <v>10</v>
      </c>
      <c r="V234">
        <v>2000</v>
      </c>
      <c r="W234">
        <v>50</v>
      </c>
      <c r="X234">
        <v>100</v>
      </c>
      <c r="Y234">
        <v>8</v>
      </c>
      <c r="Z234" t="s">
        <v>514</v>
      </c>
      <c r="AA234" t="s">
        <v>34</v>
      </c>
      <c r="AB234" s="1">
        <v>45265.664583333331</v>
      </c>
    </row>
    <row r="235" spans="1:28" x14ac:dyDescent="0.25">
      <c r="A235" t="s">
        <v>515</v>
      </c>
      <c r="B235" t="s">
        <v>29</v>
      </c>
      <c r="D235" t="s">
        <v>450</v>
      </c>
      <c r="F235" s="2"/>
      <c r="G235" s="2"/>
      <c r="H235" s="2">
        <f t="shared" si="3"/>
        <v>0</v>
      </c>
      <c r="I235" t="s">
        <v>31</v>
      </c>
      <c r="J235" t="s">
        <v>451</v>
      </c>
      <c r="K235">
        <v>720</v>
      </c>
      <c r="L235">
        <v>709</v>
      </c>
      <c r="M235">
        <v>10</v>
      </c>
      <c r="N235">
        <v>2176</v>
      </c>
      <c r="O235">
        <v>98</v>
      </c>
      <c r="P235">
        <v>102498</v>
      </c>
      <c r="Q235">
        <v>3573</v>
      </c>
      <c r="R235">
        <v>121</v>
      </c>
      <c r="S235">
        <v>91</v>
      </c>
      <c r="T235">
        <v>102618</v>
      </c>
      <c r="U235">
        <v>3639</v>
      </c>
      <c r="V235">
        <v>2000</v>
      </c>
      <c r="W235">
        <v>50</v>
      </c>
      <c r="X235">
        <v>100</v>
      </c>
      <c r="Y235">
        <v>8</v>
      </c>
      <c r="Z235" t="s">
        <v>516</v>
      </c>
      <c r="AA235" t="s">
        <v>34</v>
      </c>
      <c r="AB235" s="1">
        <v>45265.664583333331</v>
      </c>
    </row>
    <row r="236" spans="1:28" x14ac:dyDescent="0.25">
      <c r="A236" t="s">
        <v>517</v>
      </c>
      <c r="B236" t="s">
        <v>29</v>
      </c>
      <c r="D236" t="s">
        <v>450</v>
      </c>
      <c r="F236" s="2"/>
      <c r="G236" s="2"/>
      <c r="H236" s="2">
        <f t="shared" si="3"/>
        <v>0</v>
      </c>
      <c r="I236" t="s">
        <v>31</v>
      </c>
      <c r="J236" t="s">
        <v>451</v>
      </c>
      <c r="K236">
        <v>709</v>
      </c>
      <c r="L236">
        <v>696</v>
      </c>
      <c r="M236">
        <v>8</v>
      </c>
      <c r="N236">
        <v>2124</v>
      </c>
      <c r="O236">
        <v>56</v>
      </c>
      <c r="P236">
        <v>100559</v>
      </c>
      <c r="Q236">
        <v>1812</v>
      </c>
      <c r="R236">
        <v>252</v>
      </c>
      <c r="S236">
        <v>248</v>
      </c>
      <c r="T236">
        <v>100811</v>
      </c>
      <c r="U236">
        <v>1600</v>
      </c>
      <c r="V236">
        <v>2000</v>
      </c>
      <c r="W236">
        <v>50</v>
      </c>
      <c r="X236">
        <v>100</v>
      </c>
      <c r="Y236">
        <v>8</v>
      </c>
      <c r="Z236" t="s">
        <v>518</v>
      </c>
      <c r="AA236" t="s">
        <v>34</v>
      </c>
      <c r="AB236" s="1">
        <v>45265.665277777778</v>
      </c>
    </row>
    <row r="237" spans="1:28" x14ac:dyDescent="0.25">
      <c r="A237" t="s">
        <v>519</v>
      </c>
      <c r="B237" t="s">
        <v>29</v>
      </c>
      <c r="D237" t="s">
        <v>450</v>
      </c>
      <c r="F237" s="2"/>
      <c r="G237" s="2"/>
      <c r="H237" s="2">
        <f t="shared" si="3"/>
        <v>0</v>
      </c>
      <c r="I237" t="s">
        <v>31</v>
      </c>
      <c r="J237" t="s">
        <v>451</v>
      </c>
      <c r="K237">
        <v>704</v>
      </c>
      <c r="L237">
        <v>689</v>
      </c>
      <c r="M237">
        <v>13</v>
      </c>
      <c r="N237">
        <v>2009</v>
      </c>
      <c r="O237">
        <v>114</v>
      </c>
      <c r="P237">
        <v>101136</v>
      </c>
      <c r="Q237">
        <v>2275</v>
      </c>
      <c r="R237">
        <v>192</v>
      </c>
      <c r="S237">
        <v>279</v>
      </c>
      <c r="T237">
        <v>101328</v>
      </c>
      <c r="U237">
        <v>2308</v>
      </c>
      <c r="V237">
        <v>2000</v>
      </c>
      <c r="W237">
        <v>50</v>
      </c>
      <c r="X237">
        <v>100</v>
      </c>
      <c r="Y237">
        <v>8</v>
      </c>
      <c r="Z237" t="s">
        <v>520</v>
      </c>
      <c r="AA237" t="s">
        <v>34</v>
      </c>
      <c r="AB237" s="1">
        <v>45265.665277777778</v>
      </c>
    </row>
    <row r="238" spans="1:28" x14ac:dyDescent="0.25">
      <c r="A238" t="s">
        <v>521</v>
      </c>
      <c r="B238" t="s">
        <v>29</v>
      </c>
      <c r="D238" t="s">
        <v>450</v>
      </c>
      <c r="F238" s="2"/>
      <c r="G238" s="2"/>
      <c r="H238" s="2">
        <f t="shared" si="3"/>
        <v>0</v>
      </c>
      <c r="I238" t="s">
        <v>31</v>
      </c>
      <c r="J238" t="s">
        <v>451</v>
      </c>
      <c r="K238">
        <v>720</v>
      </c>
      <c r="L238">
        <v>699</v>
      </c>
      <c r="M238">
        <v>19</v>
      </c>
      <c r="N238">
        <v>2116</v>
      </c>
      <c r="O238">
        <v>107</v>
      </c>
      <c r="P238">
        <v>101223</v>
      </c>
      <c r="Q238">
        <v>4790</v>
      </c>
      <c r="R238">
        <v>186</v>
      </c>
      <c r="S238">
        <v>237</v>
      </c>
      <c r="T238">
        <v>101409</v>
      </c>
      <c r="U238">
        <v>4817</v>
      </c>
      <c r="V238">
        <v>2000</v>
      </c>
      <c r="W238">
        <v>50</v>
      </c>
      <c r="X238">
        <v>100</v>
      </c>
      <c r="Y238">
        <v>8</v>
      </c>
      <c r="Z238" t="s">
        <v>522</v>
      </c>
      <c r="AA238" t="s">
        <v>34</v>
      </c>
      <c r="AB238" s="1">
        <v>45265.665277777778</v>
      </c>
    </row>
    <row r="239" spans="1:28" x14ac:dyDescent="0.25">
      <c r="A239" t="s">
        <v>523</v>
      </c>
      <c r="B239" t="s">
        <v>29</v>
      </c>
      <c r="D239" t="s">
        <v>450</v>
      </c>
      <c r="F239" s="2">
        <v>1527.21</v>
      </c>
      <c r="G239" s="2">
        <v>1528.93</v>
      </c>
      <c r="H239" s="2">
        <f t="shared" si="3"/>
        <v>1.7200000000000273</v>
      </c>
      <c r="I239" t="s">
        <v>380</v>
      </c>
      <c r="J239" t="s">
        <v>524</v>
      </c>
      <c r="K239">
        <v>628</v>
      </c>
      <c r="L239">
        <v>561</v>
      </c>
      <c r="M239">
        <v>55</v>
      </c>
      <c r="N239">
        <v>1715</v>
      </c>
      <c r="O239">
        <v>156</v>
      </c>
      <c r="P239">
        <v>33103</v>
      </c>
      <c r="Q239">
        <v>2040</v>
      </c>
      <c r="R239">
        <v>131</v>
      </c>
      <c r="S239">
        <v>108</v>
      </c>
      <c r="T239">
        <v>33234</v>
      </c>
      <c r="U239">
        <v>2009</v>
      </c>
      <c r="V239">
        <v>2000</v>
      </c>
      <c r="W239">
        <v>50</v>
      </c>
      <c r="X239">
        <v>100</v>
      </c>
      <c r="Y239">
        <v>8</v>
      </c>
      <c r="Z239" t="s">
        <v>525</v>
      </c>
      <c r="AA239" t="s">
        <v>34</v>
      </c>
      <c r="AB239" s="1">
        <v>45265.666666666664</v>
      </c>
    </row>
    <row r="240" spans="1:28" x14ac:dyDescent="0.25">
      <c r="A240" t="s">
        <v>526</v>
      </c>
      <c r="B240" t="s">
        <v>29</v>
      </c>
      <c r="D240" t="s">
        <v>450</v>
      </c>
      <c r="F240" s="2"/>
      <c r="G240" s="2"/>
      <c r="H240" s="2">
        <f t="shared" si="3"/>
        <v>0</v>
      </c>
      <c r="I240" t="s">
        <v>380</v>
      </c>
      <c r="J240" t="s">
        <v>524</v>
      </c>
      <c r="K240">
        <v>624</v>
      </c>
      <c r="L240">
        <v>547</v>
      </c>
      <c r="M240">
        <v>45</v>
      </c>
      <c r="N240">
        <v>1620</v>
      </c>
      <c r="O240">
        <v>239</v>
      </c>
      <c r="P240">
        <v>32126</v>
      </c>
      <c r="Q240">
        <v>2291</v>
      </c>
      <c r="R240">
        <v>31</v>
      </c>
      <c r="S240">
        <v>27</v>
      </c>
      <c r="T240">
        <v>32157</v>
      </c>
      <c r="U240">
        <v>2279</v>
      </c>
      <c r="V240">
        <v>2000</v>
      </c>
      <c r="W240">
        <v>50</v>
      </c>
      <c r="X240">
        <v>100</v>
      </c>
      <c r="Y240">
        <v>8</v>
      </c>
      <c r="Z240" t="s">
        <v>527</v>
      </c>
      <c r="AA240" t="s">
        <v>34</v>
      </c>
      <c r="AB240" s="1">
        <v>45265.666666666664</v>
      </c>
    </row>
    <row r="241" spans="1:28" x14ac:dyDescent="0.25">
      <c r="A241" t="s">
        <v>528</v>
      </c>
      <c r="B241" t="s">
        <v>29</v>
      </c>
      <c r="D241" t="s">
        <v>450</v>
      </c>
      <c r="F241" s="2">
        <v>1518.36</v>
      </c>
      <c r="G241" s="2">
        <v>1519.48</v>
      </c>
      <c r="H241" s="2">
        <f t="shared" si="3"/>
        <v>1.1200000000001182</v>
      </c>
      <c r="I241" t="s">
        <v>380</v>
      </c>
      <c r="J241" t="s">
        <v>524</v>
      </c>
      <c r="K241">
        <v>377</v>
      </c>
      <c r="L241">
        <v>324</v>
      </c>
      <c r="M241">
        <v>54</v>
      </c>
      <c r="N241">
        <v>904</v>
      </c>
      <c r="O241">
        <v>173</v>
      </c>
      <c r="P241">
        <v>14514</v>
      </c>
      <c r="Q241">
        <v>1953</v>
      </c>
      <c r="R241">
        <v>61</v>
      </c>
      <c r="S241">
        <v>72</v>
      </c>
      <c r="T241">
        <v>14575</v>
      </c>
      <c r="U241">
        <v>1979</v>
      </c>
      <c r="V241">
        <v>2000</v>
      </c>
      <c r="W241">
        <v>50</v>
      </c>
      <c r="X241">
        <v>100</v>
      </c>
      <c r="Y241">
        <v>8</v>
      </c>
      <c r="Z241" t="s">
        <v>529</v>
      </c>
      <c r="AA241" t="s">
        <v>34</v>
      </c>
      <c r="AB241" s="1">
        <v>45265.667361111111</v>
      </c>
    </row>
    <row r="242" spans="1:28" x14ac:dyDescent="0.25">
      <c r="A242" t="s">
        <v>530</v>
      </c>
      <c r="B242" t="s">
        <v>29</v>
      </c>
      <c r="D242" t="s">
        <v>450</v>
      </c>
      <c r="F242" s="2"/>
      <c r="G242" s="2"/>
      <c r="H242" s="2">
        <f t="shared" si="3"/>
        <v>0</v>
      </c>
      <c r="I242" t="s">
        <v>380</v>
      </c>
      <c r="J242" t="s">
        <v>524</v>
      </c>
      <c r="K242">
        <v>403</v>
      </c>
      <c r="L242">
        <v>367</v>
      </c>
      <c r="M242">
        <v>25</v>
      </c>
      <c r="N242">
        <v>957</v>
      </c>
      <c r="O242">
        <v>102</v>
      </c>
      <c r="P242">
        <v>16056</v>
      </c>
      <c r="Q242">
        <v>1927</v>
      </c>
      <c r="R242">
        <v>95</v>
      </c>
      <c r="S242">
        <v>50</v>
      </c>
      <c r="T242">
        <v>16150</v>
      </c>
      <c r="U242">
        <v>1971</v>
      </c>
      <c r="V242">
        <v>2000</v>
      </c>
      <c r="W242">
        <v>50</v>
      </c>
      <c r="X242">
        <v>100</v>
      </c>
      <c r="Y242">
        <v>8</v>
      </c>
      <c r="Z242" t="s">
        <v>531</v>
      </c>
      <c r="AA242" t="s">
        <v>34</v>
      </c>
      <c r="AB242" s="1">
        <v>45265.667361111111</v>
      </c>
    </row>
    <row r="243" spans="1:28" x14ac:dyDescent="0.25">
      <c r="A243" t="s">
        <v>532</v>
      </c>
      <c r="B243" t="s">
        <v>29</v>
      </c>
      <c r="D243" t="s">
        <v>450</v>
      </c>
      <c r="F243" s="2">
        <v>1528.11</v>
      </c>
      <c r="G243" s="2">
        <v>1531.15</v>
      </c>
      <c r="H243" s="2">
        <f t="shared" si="3"/>
        <v>3.040000000000191</v>
      </c>
      <c r="I243" t="s">
        <v>380</v>
      </c>
      <c r="J243" t="s">
        <v>524</v>
      </c>
      <c r="K243">
        <v>643</v>
      </c>
      <c r="L243">
        <v>600</v>
      </c>
      <c r="M243">
        <v>24</v>
      </c>
      <c r="N243">
        <v>2367</v>
      </c>
      <c r="O243">
        <v>91</v>
      </c>
      <c r="P243">
        <v>52450</v>
      </c>
      <c r="Q243">
        <v>917</v>
      </c>
      <c r="R243">
        <v>119</v>
      </c>
      <c r="S243">
        <v>82</v>
      </c>
      <c r="T243">
        <v>52569</v>
      </c>
      <c r="U243">
        <v>954</v>
      </c>
      <c r="V243">
        <v>2000</v>
      </c>
      <c r="W243">
        <v>50</v>
      </c>
      <c r="X243">
        <v>100</v>
      </c>
      <c r="Y243">
        <v>8</v>
      </c>
      <c r="Z243" t="s">
        <v>533</v>
      </c>
      <c r="AA243" t="s">
        <v>34</v>
      </c>
      <c r="AB243" s="1">
        <v>45265.668055555558</v>
      </c>
    </row>
    <row r="244" spans="1:28" x14ac:dyDescent="0.25">
      <c r="A244" t="s">
        <v>534</v>
      </c>
      <c r="B244" t="s">
        <v>29</v>
      </c>
      <c r="D244" t="s">
        <v>450</v>
      </c>
      <c r="F244" s="2"/>
      <c r="G244" s="2"/>
      <c r="H244" s="2">
        <f t="shared" si="3"/>
        <v>0</v>
      </c>
      <c r="I244" t="s">
        <v>380</v>
      </c>
      <c r="J244" t="s">
        <v>524</v>
      </c>
      <c r="K244">
        <v>561</v>
      </c>
      <c r="L244">
        <v>477</v>
      </c>
      <c r="M244">
        <v>60</v>
      </c>
      <c r="N244">
        <v>2046</v>
      </c>
      <c r="O244">
        <v>360</v>
      </c>
      <c r="P244">
        <v>42199</v>
      </c>
      <c r="Q244">
        <v>6867</v>
      </c>
      <c r="R244">
        <v>275</v>
      </c>
      <c r="S244">
        <v>387</v>
      </c>
      <c r="T244">
        <v>42474</v>
      </c>
      <c r="U244">
        <v>6846</v>
      </c>
      <c r="V244">
        <v>2000</v>
      </c>
      <c r="W244">
        <v>50</v>
      </c>
      <c r="X244">
        <v>100</v>
      </c>
      <c r="Y244">
        <v>8</v>
      </c>
      <c r="Z244" t="s">
        <v>535</v>
      </c>
      <c r="AA244" t="s">
        <v>34</v>
      </c>
      <c r="AB244" s="1">
        <v>45265.668055555558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setup data (2023-12-05)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cp:lastModifiedBy>Mia Honka</cp:lastModifiedBy>
  <dcterms:created xsi:type="dcterms:W3CDTF">2024-01-26T07:57:02Z</dcterms:created>
  <dcterms:modified xsi:type="dcterms:W3CDTF">2024-01-26T08:08:45Z</dcterms:modified>
</cp:coreProperties>
</file>